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CursoS\120 years of Olympic history\"/>
    </mc:Choice>
  </mc:AlternateContent>
  <bookViews>
    <workbookView xWindow="0" yWindow="0" windowWidth="23040" windowHeight="9192" firstSheet="1" activeTab="1"/>
  </bookViews>
  <sheets>
    <sheet name="Hoja1" sheetId="1" state="hidden" r:id="rId1"/>
    <sheet name="Dashboard Olimpiadas" sheetId="2" r:id="rId2"/>
  </sheets>
  <definedNames>
    <definedName name="SegmentaciónDeDatos_Games">#N/A</definedName>
    <definedName name="SegmentaciónDeDatos_Games1">#N/A</definedName>
  </definedNames>
  <calcPr calcId="162913"/>
  <pivotCaches>
    <pivotCache cacheId="7" r:id="rId3"/>
    <pivotCache cacheId="12" r:id="rId4"/>
    <pivotCache cacheId="6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<sst xmlns="http://schemas.openxmlformats.org/spreadsheetml/2006/main" count="970" uniqueCount="377">
  <si>
    <t>Games</t>
  </si>
  <si>
    <t>cantidad de naciones participantes</t>
  </si>
  <si>
    <t>1896 Summer</t>
  </si>
  <si>
    <t>1900 Summer</t>
  </si>
  <si>
    <t>1904 Summer</t>
  </si>
  <si>
    <t>1906 Summer</t>
  </si>
  <si>
    <t>1908 Summer</t>
  </si>
  <si>
    <t>1912 Summer</t>
  </si>
  <si>
    <t>1920 Summer</t>
  </si>
  <si>
    <t>1924 Summer</t>
  </si>
  <si>
    <t>1924 Winter</t>
  </si>
  <si>
    <t>1928 Summer</t>
  </si>
  <si>
    <t>1928 Winter</t>
  </si>
  <si>
    <t>1932 Summer</t>
  </si>
  <si>
    <t>1932 Winter</t>
  </si>
  <si>
    <t>1936 Summer</t>
  </si>
  <si>
    <t>1936 Winter</t>
  </si>
  <si>
    <t>1948 Summer</t>
  </si>
  <si>
    <t>1948 Winter</t>
  </si>
  <si>
    <t>1952 Summer</t>
  </si>
  <si>
    <t>1952 Winter</t>
  </si>
  <si>
    <t>1956 Summer</t>
  </si>
  <si>
    <t>1956 Winter</t>
  </si>
  <si>
    <t>1960 Summer</t>
  </si>
  <si>
    <t>1960 Winter</t>
  </si>
  <si>
    <t>1964 Summer</t>
  </si>
  <si>
    <t>1964 Winter</t>
  </si>
  <si>
    <t>1968 Summer</t>
  </si>
  <si>
    <t>1968 Winter</t>
  </si>
  <si>
    <t>1972 Summer</t>
  </si>
  <si>
    <t>1972 Winter</t>
  </si>
  <si>
    <t>1976 Summer</t>
  </si>
  <si>
    <t>1976 Winter</t>
  </si>
  <si>
    <t>1980 Summer</t>
  </si>
  <si>
    <t>1980 Winter</t>
  </si>
  <si>
    <t>1984 Summer</t>
  </si>
  <si>
    <t>1984 Winter</t>
  </si>
  <si>
    <t>1988 Summer</t>
  </si>
  <si>
    <t>1988 Winter</t>
  </si>
  <si>
    <t>1992 Summer</t>
  </si>
  <si>
    <t>1992 Winter</t>
  </si>
  <si>
    <t>1994 Winter</t>
  </si>
  <si>
    <t>1996 Summer</t>
  </si>
  <si>
    <t>1998 Winter</t>
  </si>
  <si>
    <t>2000 Summer</t>
  </si>
  <si>
    <t>2002 Winter</t>
  </si>
  <si>
    <t>2004 Summer</t>
  </si>
  <si>
    <t>2006 Winter</t>
  </si>
  <si>
    <t>2008 Summer</t>
  </si>
  <si>
    <t>2010 Winter</t>
  </si>
  <si>
    <t>2012 Summer</t>
  </si>
  <si>
    <t>2014 Winter</t>
  </si>
  <si>
    <t>2016 Summer</t>
  </si>
  <si>
    <t>Juegos</t>
  </si>
  <si>
    <t>NOC</t>
  </si>
  <si>
    <t>Number_of_games</t>
  </si>
  <si>
    <t>AFG</t>
  </si>
  <si>
    <t>AHO</t>
  </si>
  <si>
    <t>ALB</t>
  </si>
  <si>
    <t>ALG</t>
  </si>
  <si>
    <t>AND</t>
  </si>
  <si>
    <t>ANG</t>
  </si>
  <si>
    <t>ANT</t>
  </si>
  <si>
    <t>ANZ</t>
  </si>
  <si>
    <t>ARG</t>
  </si>
  <si>
    <t>ARM</t>
  </si>
  <si>
    <t>ARU</t>
  </si>
  <si>
    <t>ASA</t>
  </si>
  <si>
    <t>AUS</t>
  </si>
  <si>
    <t>AUT</t>
  </si>
  <si>
    <t>AZE</t>
  </si>
  <si>
    <t>BAH</t>
  </si>
  <si>
    <t>BAN</t>
  </si>
  <si>
    <t>BAR</t>
  </si>
  <si>
    <t>BDI</t>
  </si>
  <si>
    <t>BEL</t>
  </si>
  <si>
    <t>BEN</t>
  </si>
  <si>
    <t>BER</t>
  </si>
  <si>
    <t>BHU</t>
  </si>
  <si>
    <t>BIH</t>
  </si>
  <si>
    <t>BIZ</t>
  </si>
  <si>
    <t>BLR</t>
  </si>
  <si>
    <t>BOH</t>
  </si>
  <si>
    <t>BOL</t>
  </si>
  <si>
    <t>BOT</t>
  </si>
  <si>
    <t>BRA</t>
  </si>
  <si>
    <t>BRN</t>
  </si>
  <si>
    <t>BRU</t>
  </si>
  <si>
    <t>BUL</t>
  </si>
  <si>
    <t>BUR</t>
  </si>
  <si>
    <t>CAF</t>
  </si>
  <si>
    <t>CAM</t>
  </si>
  <si>
    <t>CAN</t>
  </si>
  <si>
    <t>CAY</t>
  </si>
  <si>
    <t>CGO</t>
  </si>
  <si>
    <t>CHA</t>
  </si>
  <si>
    <t>CHI</t>
  </si>
  <si>
    <t>CHN</t>
  </si>
  <si>
    <t>CIV</t>
  </si>
  <si>
    <t>CMR</t>
  </si>
  <si>
    <t>COD</t>
  </si>
  <si>
    <t>COK</t>
  </si>
  <si>
    <t>COL</t>
  </si>
  <si>
    <t>COM</t>
  </si>
  <si>
    <t>CPV</t>
  </si>
  <si>
    <t>CRC</t>
  </si>
  <si>
    <t>CRO</t>
  </si>
  <si>
    <t>CRT</t>
  </si>
  <si>
    <t>CUB</t>
  </si>
  <si>
    <t>CYP</t>
  </si>
  <si>
    <t>CZE</t>
  </si>
  <si>
    <t>DEN</t>
  </si>
  <si>
    <t>DJI</t>
  </si>
  <si>
    <t>DMA</t>
  </si>
  <si>
    <t>DOM</t>
  </si>
  <si>
    <t>ECU</t>
  </si>
  <si>
    <t>EGY</t>
  </si>
  <si>
    <t>ERI</t>
  </si>
  <si>
    <t>ESA</t>
  </si>
  <si>
    <t>ESP</t>
  </si>
  <si>
    <t>EST</t>
  </si>
  <si>
    <t>ETH</t>
  </si>
  <si>
    <t>EUN</t>
  </si>
  <si>
    <t>FIJ</t>
  </si>
  <si>
    <t>FIN</t>
  </si>
  <si>
    <t>FRA</t>
  </si>
  <si>
    <t>FRG</t>
  </si>
  <si>
    <t>FSM</t>
  </si>
  <si>
    <t>GAB</t>
  </si>
  <si>
    <t>GAM</t>
  </si>
  <si>
    <t>GBR</t>
  </si>
  <si>
    <t>GBS</t>
  </si>
  <si>
    <t>GDR</t>
  </si>
  <si>
    <t>GEO</t>
  </si>
  <si>
    <t>GEQ</t>
  </si>
  <si>
    <t>GER</t>
  </si>
  <si>
    <t>GHA</t>
  </si>
  <si>
    <t>GRE</t>
  </si>
  <si>
    <t>GRN</t>
  </si>
  <si>
    <t>GUA</t>
  </si>
  <si>
    <t>GUI</t>
  </si>
  <si>
    <t>GUM</t>
  </si>
  <si>
    <t>GUY</t>
  </si>
  <si>
    <t>HAI</t>
  </si>
  <si>
    <t>HKG</t>
  </si>
  <si>
    <t>HON</t>
  </si>
  <si>
    <t>HUN</t>
  </si>
  <si>
    <t>INA</t>
  </si>
  <si>
    <t>IND</t>
  </si>
  <si>
    <t>IOA</t>
  </si>
  <si>
    <t>IRI</t>
  </si>
  <si>
    <t>IRL</t>
  </si>
  <si>
    <t>IRQ</t>
  </si>
  <si>
    <t>ISL</t>
  </si>
  <si>
    <t>ISR</t>
  </si>
  <si>
    <t>ISV</t>
  </si>
  <si>
    <t>ITA</t>
  </si>
  <si>
    <t>IVB</t>
  </si>
  <si>
    <t>JAM</t>
  </si>
  <si>
    <t>JOR</t>
  </si>
  <si>
    <t>JPN</t>
  </si>
  <si>
    <t>KAZ</t>
  </si>
  <si>
    <t>KEN</t>
  </si>
  <si>
    <t>KGZ</t>
  </si>
  <si>
    <t>KIR</t>
  </si>
  <si>
    <t>KOR</t>
  </si>
  <si>
    <t>KOS</t>
  </si>
  <si>
    <t>KSA</t>
  </si>
  <si>
    <t>KUW</t>
  </si>
  <si>
    <t>LAO</t>
  </si>
  <si>
    <t>LAT</t>
  </si>
  <si>
    <t>LBA</t>
  </si>
  <si>
    <t>LBR</t>
  </si>
  <si>
    <t>LCA</t>
  </si>
  <si>
    <t>LES</t>
  </si>
  <si>
    <t>LIB</t>
  </si>
  <si>
    <t>LIE</t>
  </si>
  <si>
    <t>LTU</t>
  </si>
  <si>
    <t>LUX</t>
  </si>
  <si>
    <t>MAD</t>
  </si>
  <si>
    <t>MAL</t>
  </si>
  <si>
    <t>MAR</t>
  </si>
  <si>
    <t>MAS</t>
  </si>
  <si>
    <t>MAW</t>
  </si>
  <si>
    <t>MDA</t>
  </si>
  <si>
    <t>MDV</t>
  </si>
  <si>
    <t>MEX</t>
  </si>
  <si>
    <t>MGL</t>
  </si>
  <si>
    <t>MHL</t>
  </si>
  <si>
    <t>MKD</t>
  </si>
  <si>
    <t>MLI</t>
  </si>
  <si>
    <t>MLT</t>
  </si>
  <si>
    <t>MNE</t>
  </si>
  <si>
    <t>MON</t>
  </si>
  <si>
    <t>MOZ</t>
  </si>
  <si>
    <t>MRI</t>
  </si>
  <si>
    <t>MTN</t>
  </si>
  <si>
    <t>MYA</t>
  </si>
  <si>
    <t>NAM</t>
  </si>
  <si>
    <t>NBO</t>
  </si>
  <si>
    <t>NCA</t>
  </si>
  <si>
    <t>NED</t>
  </si>
  <si>
    <t>NEP</t>
  </si>
  <si>
    <t>NFL</t>
  </si>
  <si>
    <t>NGR</t>
  </si>
  <si>
    <t>NIG</t>
  </si>
  <si>
    <t>NOR</t>
  </si>
  <si>
    <t>NRU</t>
  </si>
  <si>
    <t>NZL</t>
  </si>
  <si>
    <t>OMA</t>
  </si>
  <si>
    <t>PAK</t>
  </si>
  <si>
    <t>PAN</t>
  </si>
  <si>
    <t>PAR</t>
  </si>
  <si>
    <t>PER</t>
  </si>
  <si>
    <t>PHI</t>
  </si>
  <si>
    <t>PLE</t>
  </si>
  <si>
    <t>PLW</t>
  </si>
  <si>
    <t>PNG</t>
  </si>
  <si>
    <t>POL</t>
  </si>
  <si>
    <t>POR</t>
  </si>
  <si>
    <t>PRK</t>
  </si>
  <si>
    <t>PUR</t>
  </si>
  <si>
    <t>QAT</t>
  </si>
  <si>
    <t>RHO</t>
  </si>
  <si>
    <t>ROT</t>
  </si>
  <si>
    <t>ROU</t>
  </si>
  <si>
    <t>RSA</t>
  </si>
  <si>
    <t>RUS</t>
  </si>
  <si>
    <t>RWA</t>
  </si>
  <si>
    <t>SAA</t>
  </si>
  <si>
    <t>SAM</t>
  </si>
  <si>
    <t>SCG</t>
  </si>
  <si>
    <t>SEN</t>
  </si>
  <si>
    <t>SEY</t>
  </si>
  <si>
    <t>SGP</t>
  </si>
  <si>
    <t>SKN</t>
  </si>
  <si>
    <t>SLE</t>
  </si>
  <si>
    <t>SLO</t>
  </si>
  <si>
    <t>SMR</t>
  </si>
  <si>
    <t>SOL</t>
  </si>
  <si>
    <t>SOM</t>
  </si>
  <si>
    <t>SRB</t>
  </si>
  <si>
    <t>SRI</t>
  </si>
  <si>
    <t>SSD</t>
  </si>
  <si>
    <t>STP</t>
  </si>
  <si>
    <t>SUD</t>
  </si>
  <si>
    <t>SUI</t>
  </si>
  <si>
    <t>SUR</t>
  </si>
  <si>
    <t>SVK</t>
  </si>
  <si>
    <t>SWE</t>
  </si>
  <si>
    <t>SWZ</t>
  </si>
  <si>
    <t>SYR</t>
  </si>
  <si>
    <t>TAN</t>
  </si>
  <si>
    <t>TCH</t>
  </si>
  <si>
    <t>TGA</t>
  </si>
  <si>
    <t>THA</t>
  </si>
  <si>
    <t>TJK</t>
  </si>
  <si>
    <t>TKM</t>
  </si>
  <si>
    <t>TLS</t>
  </si>
  <si>
    <t>TOG</t>
  </si>
  <si>
    <t>TPE</t>
  </si>
  <si>
    <t>TTO</t>
  </si>
  <si>
    <t>TUN</t>
  </si>
  <si>
    <t>TUR</t>
  </si>
  <si>
    <t>TUV</t>
  </si>
  <si>
    <t>UAE</t>
  </si>
  <si>
    <t>UAR</t>
  </si>
  <si>
    <t>UGA</t>
  </si>
  <si>
    <t>UKR</t>
  </si>
  <si>
    <t>UNK</t>
  </si>
  <si>
    <t>URS</t>
  </si>
  <si>
    <t>URU</t>
  </si>
  <si>
    <t>USA</t>
  </si>
  <si>
    <t>UZB</t>
  </si>
  <si>
    <t>VAN</t>
  </si>
  <si>
    <t>VEN</t>
  </si>
  <si>
    <t>VIE</t>
  </si>
  <si>
    <t>VIN</t>
  </si>
  <si>
    <t>VNM</t>
  </si>
  <si>
    <t>WIF</t>
  </si>
  <si>
    <t>YAR</t>
  </si>
  <si>
    <t>YEM</t>
  </si>
  <si>
    <t>YMD</t>
  </si>
  <si>
    <t>YUG</t>
  </si>
  <si>
    <t>ZAM</t>
  </si>
  <si>
    <t>ZIM</t>
  </si>
  <si>
    <t>Sport</t>
  </si>
  <si>
    <t>Aeronautics</t>
  </si>
  <si>
    <t>Alpinism</t>
  </si>
  <si>
    <t>Archery</t>
  </si>
  <si>
    <t>Art Competitions</t>
  </si>
  <si>
    <t>Athletics</t>
  </si>
  <si>
    <t>Badminton</t>
  </si>
  <si>
    <t>Baseball</t>
  </si>
  <si>
    <t>Basketball</t>
  </si>
  <si>
    <t>Basque Pelota</t>
  </si>
  <si>
    <t>Beach Volleyball</t>
  </si>
  <si>
    <t>Boxing</t>
  </si>
  <si>
    <t>Canoeing</t>
  </si>
  <si>
    <t>Cricket</t>
  </si>
  <si>
    <t>Croquet</t>
  </si>
  <si>
    <t>Cycling</t>
  </si>
  <si>
    <t>Diving</t>
  </si>
  <si>
    <t>Equestrianism</t>
  </si>
  <si>
    <t>Fencing</t>
  </si>
  <si>
    <t>Figure Skating</t>
  </si>
  <si>
    <t>Football</t>
  </si>
  <si>
    <t>Golf</t>
  </si>
  <si>
    <t>Gymnastics</t>
  </si>
  <si>
    <t>Handball</t>
  </si>
  <si>
    <t>Hockey</t>
  </si>
  <si>
    <t>Ice Hockey</t>
  </si>
  <si>
    <t>Jeu De Paume</t>
  </si>
  <si>
    <t>Judo</t>
  </si>
  <si>
    <t>Lacrosse</t>
  </si>
  <si>
    <t>Modern Pentathlon</t>
  </si>
  <si>
    <t>Motorboating</t>
  </si>
  <si>
    <t>Polo</t>
  </si>
  <si>
    <t>Racquets</t>
  </si>
  <si>
    <t>Rhythmic Gymnastics</t>
  </si>
  <si>
    <t>Roque</t>
  </si>
  <si>
    <t>Rowing</t>
  </si>
  <si>
    <t>Rugby</t>
  </si>
  <si>
    <t>Rugby Sevens</t>
  </si>
  <si>
    <t>Sailing</t>
  </si>
  <si>
    <t>Shooting</t>
  </si>
  <si>
    <t>Softball</t>
  </si>
  <si>
    <t>Swimming</t>
  </si>
  <si>
    <t>Synchronized Swimming</t>
  </si>
  <si>
    <t>Table Tennis</t>
  </si>
  <si>
    <t>Taekwondo</t>
  </si>
  <si>
    <t>Tennis</t>
  </si>
  <si>
    <t>Trampolining</t>
  </si>
  <si>
    <t>Triathlon</t>
  </si>
  <si>
    <t>Tug-Of-War</t>
  </si>
  <si>
    <t>Volleyball</t>
  </si>
  <si>
    <t>Water Polo</t>
  </si>
  <si>
    <t>Weightlifting</t>
  </si>
  <si>
    <t>Wrestling</t>
  </si>
  <si>
    <t>F</t>
  </si>
  <si>
    <t>M</t>
  </si>
  <si>
    <t>Total de participantes</t>
  </si>
  <si>
    <t>Porcentaje Femenino</t>
  </si>
  <si>
    <t>Porcentaje Masculino</t>
  </si>
  <si>
    <t>Porcentaje F/M</t>
  </si>
  <si>
    <t>Michael Fred Phelps, II</t>
  </si>
  <si>
    <t>País</t>
  </si>
  <si>
    <t>Medallas</t>
  </si>
  <si>
    <t xml:space="preserve">URS </t>
  </si>
  <si>
    <t xml:space="preserve">GER </t>
  </si>
  <si>
    <t xml:space="preserve">GBR </t>
  </si>
  <si>
    <t xml:space="preserve">FRA </t>
  </si>
  <si>
    <t>Temporada</t>
  </si>
  <si>
    <t>Summer</t>
  </si>
  <si>
    <t>Winter</t>
  </si>
  <si>
    <t>Etiquetas de fila</t>
  </si>
  <si>
    <t>Total general</t>
  </si>
  <si>
    <t>Suma de cantidad de naciones participantes</t>
  </si>
  <si>
    <t>120 Years of Olympic History</t>
  </si>
  <si>
    <t>Suma de Porcentaje Femenino</t>
  </si>
  <si>
    <t>Suma de Porcentaje Masculino</t>
  </si>
  <si>
    <t xml:space="preserve">Raymond Clarence "Ray" Ewry </t>
  </si>
  <si>
    <t>Mark Andrew Spitz</t>
  </si>
  <si>
    <t xml:space="preserve">Matthew Nicholas "Matt" Biondi </t>
  </si>
  <si>
    <t>Borys Anfiyanovych Shakhlin</t>
  </si>
  <si>
    <t>Medal</t>
  </si>
  <si>
    <t>Gold</t>
  </si>
  <si>
    <t>Silver</t>
  </si>
  <si>
    <t>Bronze</t>
  </si>
  <si>
    <t>Pais-Gold</t>
  </si>
  <si>
    <t>Pais-Silver</t>
  </si>
  <si>
    <t>Pais-Bronze</t>
  </si>
  <si>
    <t>Porcentaje participacion masculina</t>
  </si>
  <si>
    <t>Porcentaje participacion femenina</t>
  </si>
  <si>
    <t>Suma de Porcentaje participacion masculina</t>
  </si>
  <si>
    <t>Suma de Porcentaje participacion femenina</t>
  </si>
  <si>
    <t>Suma de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</si>
</sst>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rgb="FF212121"/>
      <name val="Arial"/>
      <family val="2"/>
    </font>
    <font>
      <sz val="8"/>
      <color rgb="FF212121"/>
      <name val="Arial"/>
      <family val="2"/>
    </font>
    <font>
      <sz val="8"/>
      <color rgb="FF212121"/>
      <name val="Courier New"/>
      <family val="3"/>
    </font>
    <font>
      <sz val="22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3" fillId="0" borderId="0" xfId="0" applyFont="1"/>
    <xf numFmtId="0" fontId="2" fillId="2" borderId="2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4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right" vertical="center" wrapText="1"/>
    </xf>
    <xf numFmtId="0" fontId="2" fillId="2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Paises por número de aparición en los juegos olimpicos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Hoja1!$B$59</c:f>
              <c:strCache>
                <c:ptCount val="1"/>
                <c:pt idx="0">
                  <c:v>Number_of_games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Hoja1!$A$60:$A$289</c:f>
              <c:strCache>
                <c:ptCount val="230"/>
                <c:pt idx="0">
                  <c:v>FRA</c:v>
                </c:pt>
                <c:pt idx="1">
                  <c:v>GBR</c:v>
                </c:pt>
                <c:pt idx="2">
                  <c:v>ITA</c:v>
                </c:pt>
                <c:pt idx="3">
                  <c:v>SUI</c:v>
                </c:pt>
                <c:pt idx="4">
                  <c:v>AUT</c:v>
                </c:pt>
                <c:pt idx="5">
                  <c:v>SWE</c:v>
                </c:pt>
                <c:pt idx="6">
                  <c:v>USA</c:v>
                </c:pt>
                <c:pt idx="7">
                  <c:v>CAN</c:v>
                </c:pt>
                <c:pt idx="8">
                  <c:v>HUN</c:v>
                </c:pt>
                <c:pt idx="9">
                  <c:v>NOR</c:v>
                </c:pt>
                <c:pt idx="10">
                  <c:v>FIN</c:v>
                </c:pt>
                <c:pt idx="11">
                  <c:v>BEL</c:v>
                </c:pt>
                <c:pt idx="12">
                  <c:v>GRE</c:v>
                </c:pt>
                <c:pt idx="13">
                  <c:v>NED</c:v>
                </c:pt>
                <c:pt idx="14">
                  <c:v>AUS</c:v>
                </c:pt>
                <c:pt idx="15">
                  <c:v>POL</c:v>
                </c:pt>
                <c:pt idx="16">
                  <c:v>ARG</c:v>
                </c:pt>
                <c:pt idx="17">
                  <c:v>ESP</c:v>
                </c:pt>
                <c:pt idx="18">
                  <c:v>JPN</c:v>
                </c:pt>
                <c:pt idx="19">
                  <c:v>ROU</c:v>
                </c:pt>
                <c:pt idx="20">
                  <c:v>DEN</c:v>
                </c:pt>
                <c:pt idx="21">
                  <c:v>BUL</c:v>
                </c:pt>
                <c:pt idx="22">
                  <c:v>NZL</c:v>
                </c:pt>
                <c:pt idx="23">
                  <c:v>TUR</c:v>
                </c:pt>
                <c:pt idx="24">
                  <c:v>CHI</c:v>
                </c:pt>
                <c:pt idx="25">
                  <c:v>ISL</c:v>
                </c:pt>
                <c:pt idx="26">
                  <c:v>LIE</c:v>
                </c:pt>
                <c:pt idx="27">
                  <c:v>GER</c:v>
                </c:pt>
                <c:pt idx="28">
                  <c:v>IND</c:v>
                </c:pt>
                <c:pt idx="29">
                  <c:v>KOR</c:v>
                </c:pt>
                <c:pt idx="30">
                  <c:v>LIB</c:v>
                </c:pt>
                <c:pt idx="31">
                  <c:v>LUX</c:v>
                </c:pt>
                <c:pt idx="32">
                  <c:v>TCH</c:v>
                </c:pt>
                <c:pt idx="33">
                  <c:v>MEX</c:v>
                </c:pt>
                <c:pt idx="34">
                  <c:v>POR</c:v>
                </c:pt>
                <c:pt idx="35">
                  <c:v>BRA</c:v>
                </c:pt>
                <c:pt idx="36">
                  <c:v>MON</c:v>
                </c:pt>
                <c:pt idx="37">
                  <c:v>YUG</c:v>
                </c:pt>
                <c:pt idx="38">
                  <c:v>IRI</c:v>
                </c:pt>
                <c:pt idx="39">
                  <c:v>IRL</c:v>
                </c:pt>
                <c:pt idx="40">
                  <c:v>MGL</c:v>
                </c:pt>
                <c:pt idx="41">
                  <c:v>BER</c:v>
                </c:pt>
                <c:pt idx="42">
                  <c:v>PHI</c:v>
                </c:pt>
                <c:pt idx="43">
                  <c:v>RSA</c:v>
                </c:pt>
                <c:pt idx="44">
                  <c:v>TPE</c:v>
                </c:pt>
                <c:pt idx="45">
                  <c:v>JAM</c:v>
                </c:pt>
                <c:pt idx="46">
                  <c:v>CHN</c:v>
                </c:pt>
                <c:pt idx="47">
                  <c:v>PUR</c:v>
                </c:pt>
                <c:pt idx="48">
                  <c:v>SMR</c:v>
                </c:pt>
                <c:pt idx="49">
                  <c:v>VEN</c:v>
                </c:pt>
                <c:pt idx="50">
                  <c:v>AND</c:v>
                </c:pt>
                <c:pt idx="51">
                  <c:v>EGY</c:v>
                </c:pt>
                <c:pt idx="52">
                  <c:v>ISR</c:v>
                </c:pt>
                <c:pt idx="53">
                  <c:v>PER</c:v>
                </c:pt>
                <c:pt idx="54">
                  <c:v>URU</c:v>
                </c:pt>
                <c:pt idx="55">
                  <c:v>COL</c:v>
                </c:pt>
                <c:pt idx="56">
                  <c:v>CRC</c:v>
                </c:pt>
                <c:pt idx="57">
                  <c:v>CUB</c:v>
                </c:pt>
                <c:pt idx="58">
                  <c:v>EST</c:v>
                </c:pt>
                <c:pt idx="59">
                  <c:v>LAT</c:v>
                </c:pt>
                <c:pt idx="60">
                  <c:v>CYP</c:v>
                </c:pt>
                <c:pt idx="61">
                  <c:v>HKG</c:v>
                </c:pt>
                <c:pt idx="62">
                  <c:v>MAR</c:v>
                </c:pt>
                <c:pt idx="63">
                  <c:v>TTO</c:v>
                </c:pt>
                <c:pt idx="64">
                  <c:v>BOL</c:v>
                </c:pt>
                <c:pt idx="65">
                  <c:v>PAK</c:v>
                </c:pt>
                <c:pt idx="66">
                  <c:v>SEN</c:v>
                </c:pt>
                <c:pt idx="67">
                  <c:v>THA</c:v>
                </c:pt>
                <c:pt idx="68">
                  <c:v>ISV</c:v>
                </c:pt>
                <c:pt idx="69">
                  <c:v>NEP</c:v>
                </c:pt>
                <c:pt idx="70">
                  <c:v>PRK</c:v>
                </c:pt>
                <c:pt idx="71">
                  <c:v>URS</c:v>
                </c:pt>
                <c:pt idx="72">
                  <c:v>FIJ</c:v>
                </c:pt>
                <c:pt idx="73">
                  <c:v>GUY</c:v>
                </c:pt>
                <c:pt idx="74">
                  <c:v>KEN</c:v>
                </c:pt>
                <c:pt idx="75">
                  <c:v>LTU</c:v>
                </c:pt>
                <c:pt idx="76">
                  <c:v>MLT</c:v>
                </c:pt>
                <c:pt idx="77">
                  <c:v>MYA</c:v>
                </c:pt>
                <c:pt idx="78">
                  <c:v>PAN</c:v>
                </c:pt>
                <c:pt idx="79">
                  <c:v>SRI</c:v>
                </c:pt>
                <c:pt idx="80">
                  <c:v>ALG</c:v>
                </c:pt>
                <c:pt idx="81">
                  <c:v>BAH</c:v>
                </c:pt>
                <c:pt idx="82">
                  <c:v>GUA</c:v>
                </c:pt>
                <c:pt idx="83">
                  <c:v>HAI</c:v>
                </c:pt>
                <c:pt idx="84">
                  <c:v>NGR</c:v>
                </c:pt>
                <c:pt idx="85">
                  <c:v>RUS</c:v>
                </c:pt>
                <c:pt idx="86">
                  <c:v>SGP</c:v>
                </c:pt>
                <c:pt idx="87">
                  <c:v>AHO</c:v>
                </c:pt>
                <c:pt idx="88">
                  <c:v>CMR</c:v>
                </c:pt>
                <c:pt idx="89">
                  <c:v>ETH</c:v>
                </c:pt>
                <c:pt idx="90">
                  <c:v>GHA</c:v>
                </c:pt>
                <c:pt idx="91">
                  <c:v>INA</c:v>
                </c:pt>
                <c:pt idx="92">
                  <c:v>UGA</c:v>
                </c:pt>
                <c:pt idx="93">
                  <c:v>AFG</c:v>
                </c:pt>
                <c:pt idx="94">
                  <c:v>CRO</c:v>
                </c:pt>
                <c:pt idx="95">
                  <c:v>DOM</c:v>
                </c:pt>
                <c:pt idx="96">
                  <c:v>ECU</c:v>
                </c:pt>
                <c:pt idx="97">
                  <c:v>IRQ</c:v>
                </c:pt>
                <c:pt idx="98">
                  <c:v>SLO</c:v>
                </c:pt>
                <c:pt idx="99">
                  <c:v>TUN</c:v>
                </c:pt>
                <c:pt idx="100">
                  <c:v>ZIM</c:v>
                </c:pt>
                <c:pt idx="101">
                  <c:v>BIH</c:v>
                </c:pt>
                <c:pt idx="102">
                  <c:v>CIV</c:v>
                </c:pt>
                <c:pt idx="103">
                  <c:v>MAD</c:v>
                </c:pt>
                <c:pt idx="104">
                  <c:v>MAS</c:v>
                </c:pt>
                <c:pt idx="105">
                  <c:v>MLI</c:v>
                </c:pt>
                <c:pt idx="106">
                  <c:v>PAR</c:v>
                </c:pt>
                <c:pt idx="107">
                  <c:v>SYR</c:v>
                </c:pt>
                <c:pt idx="108">
                  <c:v>TAN</c:v>
                </c:pt>
                <c:pt idx="109">
                  <c:v>ZAM</c:v>
                </c:pt>
                <c:pt idx="110">
                  <c:v>ARM</c:v>
                </c:pt>
                <c:pt idx="111">
                  <c:v>BAR</c:v>
                </c:pt>
                <c:pt idx="112">
                  <c:v>BIZ</c:v>
                </c:pt>
                <c:pt idx="113">
                  <c:v>BLR</c:v>
                </c:pt>
                <c:pt idx="114">
                  <c:v>CAY</c:v>
                </c:pt>
                <c:pt idx="115">
                  <c:v>CGO</c:v>
                </c:pt>
                <c:pt idx="116">
                  <c:v>CHA</c:v>
                </c:pt>
                <c:pt idx="117">
                  <c:v>CZE</c:v>
                </c:pt>
                <c:pt idx="118">
                  <c:v>ESA</c:v>
                </c:pt>
                <c:pt idx="119">
                  <c:v>GEO</c:v>
                </c:pt>
                <c:pt idx="120">
                  <c:v>HON</c:v>
                </c:pt>
                <c:pt idx="121">
                  <c:v>KAZ</c:v>
                </c:pt>
                <c:pt idx="122">
                  <c:v>KGZ</c:v>
                </c:pt>
                <c:pt idx="123">
                  <c:v>KUW</c:v>
                </c:pt>
                <c:pt idx="124">
                  <c:v>LBR</c:v>
                </c:pt>
                <c:pt idx="125">
                  <c:v>MDA</c:v>
                </c:pt>
                <c:pt idx="126">
                  <c:v>NCA</c:v>
                </c:pt>
                <c:pt idx="127">
                  <c:v>NIG</c:v>
                </c:pt>
                <c:pt idx="128">
                  <c:v>SUD</c:v>
                </c:pt>
                <c:pt idx="129">
                  <c:v>SUR</c:v>
                </c:pt>
                <c:pt idx="130">
                  <c:v>SVK</c:v>
                </c:pt>
                <c:pt idx="131">
                  <c:v>UKR</c:v>
                </c:pt>
                <c:pt idx="132">
                  <c:v>UZB</c:v>
                </c:pt>
                <c:pt idx="133">
                  <c:v>ALB</c:v>
                </c:pt>
                <c:pt idx="134">
                  <c:v>AZE</c:v>
                </c:pt>
                <c:pt idx="135">
                  <c:v>BEN</c:v>
                </c:pt>
                <c:pt idx="136">
                  <c:v>FRG</c:v>
                </c:pt>
                <c:pt idx="137">
                  <c:v>GDR</c:v>
                </c:pt>
                <c:pt idx="138">
                  <c:v>GUI</c:v>
                </c:pt>
                <c:pt idx="139">
                  <c:v>IVB</c:v>
                </c:pt>
                <c:pt idx="140">
                  <c:v>KSA</c:v>
                </c:pt>
                <c:pt idx="141">
                  <c:v>LES</c:v>
                </c:pt>
                <c:pt idx="142">
                  <c:v>MKD</c:v>
                </c:pt>
                <c:pt idx="143">
                  <c:v>SLE</c:v>
                </c:pt>
                <c:pt idx="144">
                  <c:v>SWZ</c:v>
                </c:pt>
                <c:pt idx="145">
                  <c:v>TOG</c:v>
                </c:pt>
                <c:pt idx="146">
                  <c:v>ANT</c:v>
                </c:pt>
                <c:pt idx="147">
                  <c:v>BOT</c:v>
                </c:pt>
                <c:pt idx="148">
                  <c:v>CAF</c:v>
                </c:pt>
                <c:pt idx="149">
                  <c:v>COD</c:v>
                </c:pt>
                <c:pt idx="150">
                  <c:v>GAB</c:v>
                </c:pt>
                <c:pt idx="151">
                  <c:v>JOR</c:v>
                </c:pt>
                <c:pt idx="152">
                  <c:v>LBA</c:v>
                </c:pt>
                <c:pt idx="153">
                  <c:v>MAW</c:v>
                </c:pt>
                <c:pt idx="154">
                  <c:v>MOZ</c:v>
                </c:pt>
                <c:pt idx="155">
                  <c:v>PNG</c:v>
                </c:pt>
                <c:pt idx="156">
                  <c:v>TGA</c:v>
                </c:pt>
                <c:pt idx="157">
                  <c:v>TJK</c:v>
                </c:pt>
                <c:pt idx="158">
                  <c:v>ANG</c:v>
                </c:pt>
                <c:pt idx="159">
                  <c:v>ASA</c:v>
                </c:pt>
                <c:pt idx="160">
                  <c:v>BAN</c:v>
                </c:pt>
                <c:pt idx="161">
                  <c:v>BHU</c:v>
                </c:pt>
                <c:pt idx="162">
                  <c:v>BRN</c:v>
                </c:pt>
                <c:pt idx="163">
                  <c:v>BUR</c:v>
                </c:pt>
                <c:pt idx="164">
                  <c:v>CAM</c:v>
                </c:pt>
                <c:pt idx="165">
                  <c:v>GAM</c:v>
                </c:pt>
                <c:pt idx="166">
                  <c:v>GEQ</c:v>
                </c:pt>
                <c:pt idx="167">
                  <c:v>GRN</c:v>
                </c:pt>
                <c:pt idx="168">
                  <c:v>GUM</c:v>
                </c:pt>
                <c:pt idx="169">
                  <c:v>LAO</c:v>
                </c:pt>
                <c:pt idx="170">
                  <c:v>MRI</c:v>
                </c:pt>
                <c:pt idx="171">
                  <c:v>MTN</c:v>
                </c:pt>
                <c:pt idx="172">
                  <c:v>OMA</c:v>
                </c:pt>
                <c:pt idx="173">
                  <c:v>QAT</c:v>
                </c:pt>
                <c:pt idx="174">
                  <c:v>RWA</c:v>
                </c:pt>
                <c:pt idx="175">
                  <c:v>SAM</c:v>
                </c:pt>
                <c:pt idx="176">
                  <c:v>SEY</c:v>
                </c:pt>
                <c:pt idx="177">
                  <c:v>SOL</c:v>
                </c:pt>
                <c:pt idx="178">
                  <c:v>SOM</c:v>
                </c:pt>
                <c:pt idx="179">
                  <c:v>UAE</c:v>
                </c:pt>
                <c:pt idx="180">
                  <c:v>VIE</c:v>
                </c:pt>
                <c:pt idx="181">
                  <c:v>ARU</c:v>
                </c:pt>
                <c:pt idx="182">
                  <c:v>COK</c:v>
                </c:pt>
                <c:pt idx="183">
                  <c:v>DJI</c:v>
                </c:pt>
                <c:pt idx="184">
                  <c:v>MDV</c:v>
                </c:pt>
                <c:pt idx="185">
                  <c:v>VAN</c:v>
                </c:pt>
                <c:pt idx="186">
                  <c:v>VIN</c:v>
                </c:pt>
                <c:pt idx="187">
                  <c:v>DMA</c:v>
                </c:pt>
                <c:pt idx="188">
                  <c:v>NAM</c:v>
                </c:pt>
                <c:pt idx="189">
                  <c:v>YEM</c:v>
                </c:pt>
                <c:pt idx="190">
                  <c:v>BDI</c:v>
                </c:pt>
                <c:pt idx="191">
                  <c:v>COM</c:v>
                </c:pt>
                <c:pt idx="192">
                  <c:v>CPV</c:v>
                </c:pt>
                <c:pt idx="193">
                  <c:v>GBS</c:v>
                </c:pt>
                <c:pt idx="194">
                  <c:v>LCA</c:v>
                </c:pt>
                <c:pt idx="195">
                  <c:v>NRU</c:v>
                </c:pt>
                <c:pt idx="196">
                  <c:v>PLE</c:v>
                </c:pt>
                <c:pt idx="197">
                  <c:v>SCG</c:v>
                </c:pt>
                <c:pt idx="198">
                  <c:v>SKN</c:v>
                </c:pt>
                <c:pt idx="199">
                  <c:v>SRB</c:v>
                </c:pt>
                <c:pt idx="200">
                  <c:v>STP</c:v>
                </c:pt>
                <c:pt idx="201">
                  <c:v>TKM</c:v>
                </c:pt>
                <c:pt idx="202">
                  <c:v>VNM</c:v>
                </c:pt>
                <c:pt idx="203">
                  <c:v>BRU</c:v>
                </c:pt>
                <c:pt idx="204">
                  <c:v>ERI</c:v>
                </c:pt>
                <c:pt idx="205">
                  <c:v>FSM</c:v>
                </c:pt>
                <c:pt idx="206">
                  <c:v>IOA</c:v>
                </c:pt>
                <c:pt idx="207">
                  <c:v>MNE</c:v>
                </c:pt>
                <c:pt idx="208">
                  <c:v>PLW</c:v>
                </c:pt>
                <c:pt idx="209">
                  <c:v>TLS</c:v>
                </c:pt>
                <c:pt idx="210">
                  <c:v>BOH</c:v>
                </c:pt>
                <c:pt idx="211">
                  <c:v>KIR</c:v>
                </c:pt>
                <c:pt idx="212">
                  <c:v>MHL</c:v>
                </c:pt>
                <c:pt idx="213">
                  <c:v>TUV</c:v>
                </c:pt>
                <c:pt idx="214">
                  <c:v>ANZ</c:v>
                </c:pt>
                <c:pt idx="215">
                  <c:v>EUN</c:v>
                </c:pt>
                <c:pt idx="216">
                  <c:v>MAL</c:v>
                </c:pt>
                <c:pt idx="217">
                  <c:v>YAR</c:v>
                </c:pt>
                <c:pt idx="218">
                  <c:v>CRT</c:v>
                </c:pt>
                <c:pt idx="219">
                  <c:v>KOS</c:v>
                </c:pt>
                <c:pt idx="220">
                  <c:v>NBO</c:v>
                </c:pt>
                <c:pt idx="221">
                  <c:v>NFL</c:v>
                </c:pt>
                <c:pt idx="222">
                  <c:v>RHO</c:v>
                </c:pt>
                <c:pt idx="223">
                  <c:v>ROT</c:v>
                </c:pt>
                <c:pt idx="224">
                  <c:v>SAA</c:v>
                </c:pt>
                <c:pt idx="225">
                  <c:v>SSD</c:v>
                </c:pt>
                <c:pt idx="226">
                  <c:v>UAR</c:v>
                </c:pt>
                <c:pt idx="227">
                  <c:v>UNK</c:v>
                </c:pt>
                <c:pt idx="228">
                  <c:v>WIF</c:v>
                </c:pt>
                <c:pt idx="229">
                  <c:v>YMD</c:v>
                </c:pt>
              </c:strCache>
            </c:strRef>
          </c:cat>
          <c:val>
            <c:numRef>
              <c:f>Hoja1!$B$60:$B$289</c:f>
              <c:numCache>
                <c:formatCode>General</c:formatCode>
                <c:ptCount val="23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46</c:v>
                </c:pt>
                <c:pt idx="15">
                  <c:v>44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38</c:v>
                </c:pt>
                <c:pt idx="25">
                  <c:v>38</c:v>
                </c:pt>
                <c:pt idx="26">
                  <c:v>35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27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A-4B56-B243-BA6D8E33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119119"/>
        <c:axId val="775119535"/>
      </c:barChart>
      <c:catAx>
        <c:axId val="7751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5119535"/>
        <c:crosses val="autoZero"/>
        <c:auto val="1"/>
        <c:lblAlgn val="ctr"/>
        <c:lblOffset val="100"/>
        <c:noMultiLvlLbl val="0"/>
      </c:catAx>
      <c:valAx>
        <c:axId val="7751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511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[Dashboward.xlsx]Hoja1!TablaDinámica14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Hoja1!$AW$19</c:f>
              <c:strCache>
                <c:ptCount val="1"/>
                <c:pt idx="0">
                  <c:v>Suma de Porcentaje participacion masculina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Hoja1!$AV$20:$AV$21</c:f>
              <c:strCache>
                <c:ptCount val="1"/>
                <c:pt idx="0">
                  <c:v>1896 Summer</c:v>
                </c:pt>
              </c:strCache>
            </c:strRef>
          </c:cat>
          <c:val>
            <c:numRef>
              <c:f>Hoja1!$AW$20:$AW$21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B26-8AE0-0036796C00F7}"/>
            </c:ext>
          </c:extLst>
        </c:ser>
        <c:ser>
          <c:idx val="1"/>
          <c:order val="1"/>
          <c:tx>
            <c:strRef>
              <c:f>Hoja1!$AX$19</c:f>
              <c:strCache>
                <c:ptCount val="1"/>
                <c:pt idx="0">
                  <c:v>Suma de Porcentaje participacion femenina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Hoja1!$AV$20:$AV$21</c:f>
              <c:strCache>
                <c:ptCount val="1"/>
                <c:pt idx="0">
                  <c:v>1896 Summer</c:v>
                </c:pt>
              </c:strCache>
            </c:strRef>
          </c:cat>
          <c:val>
            <c:numRef>
              <c:f>Hoja1!$AX$20:$AX$21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B26-8AE0-0036796C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248815"/>
        <c:axId val="767245071"/>
      </c:barChart>
      <c:catAx>
        <c:axId val="767248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7245071"/>
        <c:crosses val="autoZero"/>
        <c:auto val="1"/>
        <c:lblAlgn val="ctr"/>
        <c:lblOffset val="100"/>
        <c:noMultiLvlLbl val="0"/>
      </c:catAx>
      <c:valAx>
        <c:axId val="76724507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72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Deportes </a:t>
            </a:r>
            <a:r>
              <a:rPr lang="es-MX" baseline="0"/>
              <a:t> por aparición en los juegos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Hoja1!$C$292</c:f>
              <c:strCache>
                <c:ptCount val="1"/>
                <c:pt idx="0">
                  <c:v>Number_of_games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Hoja1!$B$293:$B$344</c:f>
              <c:strCache>
                <c:ptCount val="52"/>
                <c:pt idx="0">
                  <c:v>Athletics</c:v>
                </c:pt>
                <c:pt idx="1">
                  <c:v>Cycling</c:v>
                </c:pt>
                <c:pt idx="2">
                  <c:v>Fencing</c:v>
                </c:pt>
                <c:pt idx="3">
                  <c:v>Gymnastics</c:v>
                </c:pt>
                <c:pt idx="4">
                  <c:v>Swimming</c:v>
                </c:pt>
                <c:pt idx="5">
                  <c:v>Rowing</c:v>
                </c:pt>
                <c:pt idx="6">
                  <c:v>Wrestling</c:v>
                </c:pt>
                <c:pt idx="7">
                  <c:v>Diving</c:v>
                </c:pt>
                <c:pt idx="8">
                  <c:v>Football</c:v>
                </c:pt>
                <c:pt idx="9">
                  <c:v>Shooting</c:v>
                </c:pt>
                <c:pt idx="10">
                  <c:v>Water Polo</c:v>
                </c:pt>
                <c:pt idx="11">
                  <c:v>Sailing</c:v>
                </c:pt>
                <c:pt idx="12">
                  <c:v>Weightlifting</c:v>
                </c:pt>
                <c:pt idx="13">
                  <c:v>Boxing</c:v>
                </c:pt>
                <c:pt idx="14">
                  <c:v>Equestrianism</c:v>
                </c:pt>
                <c:pt idx="15">
                  <c:v>Modern Pentathlon</c:v>
                </c:pt>
                <c:pt idx="16">
                  <c:v>Hockey</c:v>
                </c:pt>
                <c:pt idx="17">
                  <c:v>Basketball</c:v>
                </c:pt>
                <c:pt idx="18">
                  <c:v>Canoeing</c:v>
                </c:pt>
                <c:pt idx="19">
                  <c:v>Archery</c:v>
                </c:pt>
                <c:pt idx="20">
                  <c:v>Tennis</c:v>
                </c:pt>
                <c:pt idx="21">
                  <c:v>Volleyball</c:v>
                </c:pt>
                <c:pt idx="22">
                  <c:v>Handball</c:v>
                </c:pt>
                <c:pt idx="23">
                  <c:v>Judo</c:v>
                </c:pt>
                <c:pt idx="24">
                  <c:v>Rhythmic Gymnastics</c:v>
                </c:pt>
                <c:pt idx="25">
                  <c:v>Synchronized Swimming</c:v>
                </c:pt>
                <c:pt idx="26">
                  <c:v>Table Tennis</c:v>
                </c:pt>
                <c:pt idx="27">
                  <c:v>Art Competitions</c:v>
                </c:pt>
                <c:pt idx="28">
                  <c:v>Badminton</c:v>
                </c:pt>
                <c:pt idx="29">
                  <c:v>Beach Volleyball</c:v>
                </c:pt>
                <c:pt idx="30">
                  <c:v>Tug-Of-War</c:v>
                </c:pt>
                <c:pt idx="31">
                  <c:v>Baseball</c:v>
                </c:pt>
                <c:pt idx="32">
                  <c:v>Polo</c:v>
                </c:pt>
                <c:pt idx="33">
                  <c:v>Taekwondo</c:v>
                </c:pt>
                <c:pt idx="34">
                  <c:v>Trampolining</c:v>
                </c:pt>
                <c:pt idx="35">
                  <c:v>Triathlon</c:v>
                </c:pt>
                <c:pt idx="36">
                  <c:v>Rugby</c:v>
                </c:pt>
                <c:pt idx="37">
                  <c:v>Softball</c:v>
                </c:pt>
                <c:pt idx="38">
                  <c:v>Golf</c:v>
                </c:pt>
                <c:pt idx="39">
                  <c:v>Alpinism</c:v>
                </c:pt>
                <c:pt idx="40">
                  <c:v>Figure Skating</c:v>
                </c:pt>
                <c:pt idx="41">
                  <c:v>Lacrosse</c:v>
                </c:pt>
                <c:pt idx="42">
                  <c:v>Aeronautics</c:v>
                </c:pt>
                <c:pt idx="43">
                  <c:v>Basque Pelota</c:v>
                </c:pt>
                <c:pt idx="44">
                  <c:v>Cricket</c:v>
                </c:pt>
                <c:pt idx="45">
                  <c:v>Croquet</c:v>
                </c:pt>
                <c:pt idx="46">
                  <c:v>Ice Hockey</c:v>
                </c:pt>
                <c:pt idx="47">
                  <c:v>Jeu De Paume</c:v>
                </c:pt>
                <c:pt idx="48">
                  <c:v>Motorboating</c:v>
                </c:pt>
                <c:pt idx="49">
                  <c:v>Racquets</c:v>
                </c:pt>
                <c:pt idx="50">
                  <c:v>Roque</c:v>
                </c:pt>
                <c:pt idx="51">
                  <c:v>Rugby Sevens</c:v>
                </c:pt>
              </c:strCache>
            </c:strRef>
          </c:cat>
          <c:val>
            <c:numRef>
              <c:f>Hoja1!$C$293:$C$344</c:f>
              <c:numCache>
                <c:formatCode>General</c:formatCode>
                <c:ptCount val="5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C-40CA-9F51-0001B230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74367"/>
        <c:axId val="844674783"/>
      </c:barChart>
      <c:catAx>
        <c:axId val="8446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74783"/>
        <c:crosses val="autoZero"/>
        <c:auto val="1"/>
        <c:lblAlgn val="ctr"/>
        <c:lblOffset val="100"/>
        <c:noMultiLvlLbl val="0"/>
      </c:catAx>
      <c:valAx>
        <c:axId val="844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Paises con mas medallas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Hoja1!$C$347</c:f>
              <c:strCache>
                <c:ptCount val="1"/>
                <c:pt idx="0">
                  <c:v>Medallas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Hoja1!$B$348:$B$352</c:f>
              <c:strCache>
                <c:ptCount val="5"/>
                <c:pt idx="0">
                  <c:v>USA</c:v>
                </c:pt>
                <c:pt idx="1">
                  <c:v>URS </c:v>
                </c:pt>
                <c:pt idx="2">
                  <c:v>GER </c:v>
                </c:pt>
                <c:pt idx="3">
                  <c:v>GBR </c:v>
                </c:pt>
                <c:pt idx="4">
                  <c:v>FRA </c:v>
                </c:pt>
              </c:strCache>
            </c:strRef>
          </c:cat>
          <c:val>
            <c:numRef>
              <c:f>Hoja1!$C$348:$C$352</c:f>
              <c:numCache>
                <c:formatCode>General</c:formatCode>
                <c:ptCount val="5"/>
                <c:pt idx="0">
                  <c:v>5673</c:v>
                </c:pt>
                <c:pt idx="1">
                  <c:v>2503</c:v>
                </c:pt>
                <c:pt idx="2">
                  <c:v>2165</c:v>
                </c:pt>
                <c:pt idx="3">
                  <c:v>2068</c:v>
                </c:pt>
                <c:pt idx="4">
                  <c:v>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1-4B1C-95B2-51D1620F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51903"/>
        <c:axId val="844652319"/>
      </c:barChart>
      <c:catAx>
        <c:axId val="8446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52319"/>
        <c:crosses val="autoZero"/>
        <c:auto val="1"/>
        <c:lblAlgn val="ctr"/>
        <c:lblOffset val="100"/>
        <c:noMultiLvlLbl val="0"/>
      </c:catAx>
      <c:valAx>
        <c:axId val="844652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65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Top 5 de</a:t>
            </a:r>
            <a:r>
              <a:rPr lang="es-MX" baseline="0"/>
              <a:t> Atletas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0555544416905653E-2"/>
          <c:y val="0.19023133486558408"/>
          <c:w val="0.93888888888888888"/>
          <c:h val="0.619174321959755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Hoja1!$B$360:$B$364</c:f>
              <c:strCache>
                <c:ptCount val="5"/>
                <c:pt idx="0">
                  <c:v>Michael Fred Phelps, II</c:v>
                </c:pt>
                <c:pt idx="1">
                  <c:v>Raymond Clarence "Ray" Ewry </c:v>
                </c:pt>
                <c:pt idx="2">
                  <c:v>Mark Andrew Spitz</c:v>
                </c:pt>
                <c:pt idx="3">
                  <c:v>Matthew Nicholas "Matt" Biondi </c:v>
                </c:pt>
                <c:pt idx="4">
                  <c:v>Borys Anfiyanovych Shakhlin</c:v>
                </c:pt>
              </c:strCache>
            </c:strRef>
          </c:cat>
          <c:val>
            <c:numRef>
              <c:f>Hoja1!$C$360:$C$364</c:f>
              <c:numCache>
                <c:formatCode>General</c:formatCode>
                <c:ptCount val="5"/>
                <c:pt idx="0">
                  <c:v>23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C-47E1-BD38-AF32ABC1BC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8367615"/>
        <c:axId val="1118361375"/>
      </c:barChart>
      <c:catAx>
        <c:axId val="11183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8361375"/>
        <c:crosses val="autoZero"/>
        <c:auto val="1"/>
        <c:lblAlgn val="ctr"/>
        <c:lblOffset val="100"/>
        <c:noMultiLvlLbl val="0"/>
      </c:catAx>
      <c:valAx>
        <c:axId val="1118361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83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[Dashboward.xlsx]Hoja1!TablaDinámica14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Hoja1!$AW$19</c:f>
              <c:strCache>
                <c:ptCount val="1"/>
                <c:pt idx="0">
                  <c:v>Suma de Porcentaje participacion masculina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Hoja1!$AV$20:$AV$21</c:f>
              <c:strCache>
                <c:ptCount val="1"/>
                <c:pt idx="0">
                  <c:v>1896 Summer</c:v>
                </c:pt>
              </c:strCache>
            </c:strRef>
          </c:cat>
          <c:val>
            <c:numRef>
              <c:f>Hoja1!$AW$20:$AW$21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3-4BD4-91C5-0350E5114F9C}"/>
            </c:ext>
          </c:extLst>
        </c:ser>
        <c:ser>
          <c:idx val="1"/>
          <c:order val="1"/>
          <c:tx>
            <c:strRef>
              <c:f>Hoja1!$AX$19</c:f>
              <c:strCache>
                <c:ptCount val="1"/>
                <c:pt idx="0">
                  <c:v>Suma de Porcentaje participacion femenina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Hoja1!$AV$20:$AV$21</c:f>
              <c:strCache>
                <c:ptCount val="1"/>
                <c:pt idx="0">
                  <c:v>1896 Summer</c:v>
                </c:pt>
              </c:strCache>
            </c:strRef>
          </c:cat>
          <c:val>
            <c:numRef>
              <c:f>Hoja1!$AX$20:$AX$21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3-4BD4-91C5-0350E511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248815"/>
        <c:axId val="767245071"/>
      </c:barChart>
      <c:catAx>
        <c:axId val="767248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7245071"/>
        <c:crosses val="autoZero"/>
        <c:auto val="1"/>
        <c:lblAlgn val="ctr"/>
        <c:lblOffset val="100"/>
        <c:noMultiLvlLbl val="0"/>
      </c:catAx>
      <c:valAx>
        <c:axId val="76724507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72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[Dashboward.xlsx]Hoja1!TablaDinámica5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del</a:t>
            </a:r>
            <a:r>
              <a:rPr lang="en-US" baseline="0"/>
              <a:t> porcentaje de participiacón femenina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Hoja1!$X$5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Hoja1!$W$6:$W$57</c:f>
              <c:strCache>
                <c:ptCount val="51"/>
                <c:pt idx="0">
                  <c:v>1896 Summer</c:v>
                </c:pt>
                <c:pt idx="1">
                  <c:v>1900 Summer</c:v>
                </c:pt>
                <c:pt idx="2">
                  <c:v>1904 Summer</c:v>
                </c:pt>
                <c:pt idx="3">
                  <c:v>1906 Summer</c:v>
                </c:pt>
                <c:pt idx="4">
                  <c:v>1908 Summer</c:v>
                </c:pt>
                <c:pt idx="5">
                  <c:v>1912 Summer</c:v>
                </c:pt>
                <c:pt idx="6">
                  <c:v>1920 Summer</c:v>
                </c:pt>
                <c:pt idx="7">
                  <c:v>1924 Summer</c:v>
                </c:pt>
                <c:pt idx="8">
                  <c:v>1924 Winter</c:v>
                </c:pt>
                <c:pt idx="9">
                  <c:v>1928 Summer</c:v>
                </c:pt>
                <c:pt idx="10">
                  <c:v>1928 Winter</c:v>
                </c:pt>
                <c:pt idx="11">
                  <c:v>1932 Summer</c:v>
                </c:pt>
                <c:pt idx="12">
                  <c:v>1932 Winter</c:v>
                </c:pt>
                <c:pt idx="13">
                  <c:v>1936 Summer</c:v>
                </c:pt>
                <c:pt idx="14">
                  <c:v>1936 Winter</c:v>
                </c:pt>
                <c:pt idx="15">
                  <c:v>1948 Summer</c:v>
                </c:pt>
                <c:pt idx="16">
                  <c:v>1948 Winter</c:v>
                </c:pt>
                <c:pt idx="17">
                  <c:v>1952 Summer</c:v>
                </c:pt>
                <c:pt idx="18">
                  <c:v>1952 Winter</c:v>
                </c:pt>
                <c:pt idx="19">
                  <c:v>1956 Summer</c:v>
                </c:pt>
                <c:pt idx="20">
                  <c:v>1956 Winter</c:v>
                </c:pt>
                <c:pt idx="21">
                  <c:v>1960 Summer</c:v>
                </c:pt>
                <c:pt idx="22">
                  <c:v>1960 Winter</c:v>
                </c:pt>
                <c:pt idx="23">
                  <c:v>1964 Summer</c:v>
                </c:pt>
                <c:pt idx="24">
                  <c:v>1964 Winter</c:v>
                </c:pt>
                <c:pt idx="25">
                  <c:v>1968 Summer</c:v>
                </c:pt>
                <c:pt idx="26">
                  <c:v>1968 Winter</c:v>
                </c:pt>
                <c:pt idx="27">
                  <c:v>1972 Summer</c:v>
                </c:pt>
                <c:pt idx="28">
                  <c:v>1972 Winter</c:v>
                </c:pt>
                <c:pt idx="29">
                  <c:v>1976 Summer</c:v>
                </c:pt>
                <c:pt idx="30">
                  <c:v>1976 Winter</c:v>
                </c:pt>
                <c:pt idx="31">
                  <c:v>1980 Summer</c:v>
                </c:pt>
                <c:pt idx="32">
                  <c:v>1980 Winter</c:v>
                </c:pt>
                <c:pt idx="33">
                  <c:v>1984 Summer</c:v>
                </c:pt>
                <c:pt idx="34">
                  <c:v>1984 Winter</c:v>
                </c:pt>
                <c:pt idx="35">
                  <c:v>1988 Summer</c:v>
                </c:pt>
                <c:pt idx="36">
                  <c:v>1988 Winter</c:v>
                </c:pt>
                <c:pt idx="37">
                  <c:v>1992 Summer</c:v>
                </c:pt>
                <c:pt idx="38">
                  <c:v>1992 Winter</c:v>
                </c:pt>
                <c:pt idx="39">
                  <c:v>1994 Winter</c:v>
                </c:pt>
                <c:pt idx="40">
                  <c:v>1996 Summer</c:v>
                </c:pt>
                <c:pt idx="41">
                  <c:v>1998 Winter</c:v>
                </c:pt>
                <c:pt idx="42">
                  <c:v>2000 Summer</c:v>
                </c:pt>
                <c:pt idx="43">
                  <c:v>2002 Winter</c:v>
                </c:pt>
                <c:pt idx="44">
                  <c:v>2004 Summer</c:v>
                </c:pt>
                <c:pt idx="45">
                  <c:v>2006 Winter</c:v>
                </c:pt>
                <c:pt idx="46">
                  <c:v>2008 Summer</c:v>
                </c:pt>
                <c:pt idx="47">
                  <c:v>2010 Winter</c:v>
                </c:pt>
                <c:pt idx="48">
                  <c:v>2012 Summer</c:v>
                </c:pt>
                <c:pt idx="49">
                  <c:v>2014 Winter</c:v>
                </c:pt>
                <c:pt idx="50">
                  <c:v>2016 Summer</c:v>
                </c:pt>
              </c:strCache>
            </c:strRef>
          </c:cat>
          <c:val>
            <c:numRef>
              <c:f>Hoja1!$X$6:$X$57</c:f>
              <c:numCache>
                <c:formatCode>General</c:formatCode>
                <c:ptCount val="51"/>
                <c:pt idx="0">
                  <c:v>0</c:v>
                </c:pt>
                <c:pt idx="1">
                  <c:v>33</c:v>
                </c:pt>
                <c:pt idx="2">
                  <c:v>16</c:v>
                </c:pt>
                <c:pt idx="3">
                  <c:v>11</c:v>
                </c:pt>
                <c:pt idx="4">
                  <c:v>47</c:v>
                </c:pt>
                <c:pt idx="5">
                  <c:v>87</c:v>
                </c:pt>
                <c:pt idx="6">
                  <c:v>134</c:v>
                </c:pt>
                <c:pt idx="7">
                  <c:v>244</c:v>
                </c:pt>
                <c:pt idx="8">
                  <c:v>17</c:v>
                </c:pt>
                <c:pt idx="9">
                  <c:v>404</c:v>
                </c:pt>
                <c:pt idx="10">
                  <c:v>33</c:v>
                </c:pt>
                <c:pt idx="11">
                  <c:v>347</c:v>
                </c:pt>
                <c:pt idx="12">
                  <c:v>22</c:v>
                </c:pt>
                <c:pt idx="13">
                  <c:v>468</c:v>
                </c:pt>
                <c:pt idx="14">
                  <c:v>81</c:v>
                </c:pt>
                <c:pt idx="15">
                  <c:v>628</c:v>
                </c:pt>
                <c:pt idx="16">
                  <c:v>133</c:v>
                </c:pt>
                <c:pt idx="17">
                  <c:v>1497</c:v>
                </c:pt>
                <c:pt idx="18">
                  <c:v>185</c:v>
                </c:pt>
                <c:pt idx="19">
                  <c:v>893</c:v>
                </c:pt>
                <c:pt idx="20">
                  <c:v>246</c:v>
                </c:pt>
                <c:pt idx="21">
                  <c:v>1435</c:v>
                </c:pt>
                <c:pt idx="22">
                  <c:v>295</c:v>
                </c:pt>
                <c:pt idx="23">
                  <c:v>1348</c:v>
                </c:pt>
                <c:pt idx="24">
                  <c:v>404</c:v>
                </c:pt>
                <c:pt idx="25">
                  <c:v>1777</c:v>
                </c:pt>
                <c:pt idx="26">
                  <c:v>416</c:v>
                </c:pt>
                <c:pt idx="27">
                  <c:v>2193</c:v>
                </c:pt>
                <c:pt idx="28">
                  <c:v>415</c:v>
                </c:pt>
                <c:pt idx="29">
                  <c:v>2172</c:v>
                </c:pt>
                <c:pt idx="30">
                  <c:v>434</c:v>
                </c:pt>
                <c:pt idx="31">
                  <c:v>1756</c:v>
                </c:pt>
                <c:pt idx="32">
                  <c:v>430</c:v>
                </c:pt>
                <c:pt idx="33">
                  <c:v>2447</c:v>
                </c:pt>
                <c:pt idx="34">
                  <c:v>536</c:v>
                </c:pt>
                <c:pt idx="35">
                  <c:v>3543</c:v>
                </c:pt>
                <c:pt idx="36">
                  <c:v>680</c:v>
                </c:pt>
                <c:pt idx="37">
                  <c:v>4124</c:v>
                </c:pt>
                <c:pt idx="38">
                  <c:v>1054</c:v>
                </c:pt>
                <c:pt idx="39">
                  <c:v>1105</c:v>
                </c:pt>
                <c:pt idx="40">
                  <c:v>5008</c:v>
                </c:pt>
                <c:pt idx="41">
                  <c:v>1384</c:v>
                </c:pt>
                <c:pt idx="42">
                  <c:v>5431</c:v>
                </c:pt>
                <c:pt idx="43">
                  <c:v>1582</c:v>
                </c:pt>
                <c:pt idx="44">
                  <c:v>5546</c:v>
                </c:pt>
                <c:pt idx="45">
                  <c:v>1757</c:v>
                </c:pt>
                <c:pt idx="46">
                  <c:v>5816</c:v>
                </c:pt>
                <c:pt idx="47">
                  <c:v>1847</c:v>
                </c:pt>
                <c:pt idx="48">
                  <c:v>5815</c:v>
                </c:pt>
                <c:pt idx="49">
                  <c:v>2023</c:v>
                </c:pt>
                <c:pt idx="50">
                  <c:v>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6-4F50-BCF4-7BE154C0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71455"/>
        <c:axId val="844649823"/>
      </c:lineChart>
      <c:catAx>
        <c:axId val="84467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49823"/>
        <c:crosses val="autoZero"/>
        <c:auto val="1"/>
        <c:lblAlgn val="ctr"/>
        <c:lblOffset val="100"/>
        <c:noMultiLvlLbl val="0"/>
      </c:catAx>
      <c:valAx>
        <c:axId val="8446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7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Deportes </a:t>
            </a:r>
            <a:r>
              <a:rPr lang="es-MX" baseline="0"/>
              <a:t> por aparición en los juegos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Hoja1!$C$292</c:f>
              <c:strCache>
                <c:ptCount val="1"/>
                <c:pt idx="0">
                  <c:v>Number_of_games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Hoja1!$B$293:$B$344</c:f>
              <c:strCache>
                <c:ptCount val="52"/>
                <c:pt idx="0">
                  <c:v>Athletics</c:v>
                </c:pt>
                <c:pt idx="1">
                  <c:v>Cycling</c:v>
                </c:pt>
                <c:pt idx="2">
                  <c:v>Fencing</c:v>
                </c:pt>
                <c:pt idx="3">
                  <c:v>Gymnastics</c:v>
                </c:pt>
                <c:pt idx="4">
                  <c:v>Swimming</c:v>
                </c:pt>
                <c:pt idx="5">
                  <c:v>Rowing</c:v>
                </c:pt>
                <c:pt idx="6">
                  <c:v>Wrestling</c:v>
                </c:pt>
                <c:pt idx="7">
                  <c:v>Diving</c:v>
                </c:pt>
                <c:pt idx="8">
                  <c:v>Football</c:v>
                </c:pt>
                <c:pt idx="9">
                  <c:v>Shooting</c:v>
                </c:pt>
                <c:pt idx="10">
                  <c:v>Water Polo</c:v>
                </c:pt>
                <c:pt idx="11">
                  <c:v>Sailing</c:v>
                </c:pt>
                <c:pt idx="12">
                  <c:v>Weightlifting</c:v>
                </c:pt>
                <c:pt idx="13">
                  <c:v>Boxing</c:v>
                </c:pt>
                <c:pt idx="14">
                  <c:v>Equestrianism</c:v>
                </c:pt>
                <c:pt idx="15">
                  <c:v>Modern Pentathlon</c:v>
                </c:pt>
                <c:pt idx="16">
                  <c:v>Hockey</c:v>
                </c:pt>
                <c:pt idx="17">
                  <c:v>Basketball</c:v>
                </c:pt>
                <c:pt idx="18">
                  <c:v>Canoeing</c:v>
                </c:pt>
                <c:pt idx="19">
                  <c:v>Archery</c:v>
                </c:pt>
                <c:pt idx="20">
                  <c:v>Tennis</c:v>
                </c:pt>
                <c:pt idx="21">
                  <c:v>Volleyball</c:v>
                </c:pt>
                <c:pt idx="22">
                  <c:v>Handball</c:v>
                </c:pt>
                <c:pt idx="23">
                  <c:v>Judo</c:v>
                </c:pt>
                <c:pt idx="24">
                  <c:v>Rhythmic Gymnastics</c:v>
                </c:pt>
                <c:pt idx="25">
                  <c:v>Synchronized Swimming</c:v>
                </c:pt>
                <c:pt idx="26">
                  <c:v>Table Tennis</c:v>
                </c:pt>
                <c:pt idx="27">
                  <c:v>Art Competitions</c:v>
                </c:pt>
                <c:pt idx="28">
                  <c:v>Badminton</c:v>
                </c:pt>
                <c:pt idx="29">
                  <c:v>Beach Volleyball</c:v>
                </c:pt>
                <c:pt idx="30">
                  <c:v>Tug-Of-War</c:v>
                </c:pt>
                <c:pt idx="31">
                  <c:v>Baseball</c:v>
                </c:pt>
                <c:pt idx="32">
                  <c:v>Polo</c:v>
                </c:pt>
                <c:pt idx="33">
                  <c:v>Taekwondo</c:v>
                </c:pt>
                <c:pt idx="34">
                  <c:v>Trampolining</c:v>
                </c:pt>
                <c:pt idx="35">
                  <c:v>Triathlon</c:v>
                </c:pt>
                <c:pt idx="36">
                  <c:v>Rugby</c:v>
                </c:pt>
                <c:pt idx="37">
                  <c:v>Softball</c:v>
                </c:pt>
                <c:pt idx="38">
                  <c:v>Golf</c:v>
                </c:pt>
                <c:pt idx="39">
                  <c:v>Alpinism</c:v>
                </c:pt>
                <c:pt idx="40">
                  <c:v>Figure Skating</c:v>
                </c:pt>
                <c:pt idx="41">
                  <c:v>Lacrosse</c:v>
                </c:pt>
                <c:pt idx="42">
                  <c:v>Aeronautics</c:v>
                </c:pt>
                <c:pt idx="43">
                  <c:v>Basque Pelota</c:v>
                </c:pt>
                <c:pt idx="44">
                  <c:v>Cricket</c:v>
                </c:pt>
                <c:pt idx="45">
                  <c:v>Croquet</c:v>
                </c:pt>
                <c:pt idx="46">
                  <c:v>Ice Hockey</c:v>
                </c:pt>
                <c:pt idx="47">
                  <c:v>Jeu De Paume</c:v>
                </c:pt>
                <c:pt idx="48">
                  <c:v>Motorboating</c:v>
                </c:pt>
                <c:pt idx="49">
                  <c:v>Racquets</c:v>
                </c:pt>
                <c:pt idx="50">
                  <c:v>Roque</c:v>
                </c:pt>
                <c:pt idx="51">
                  <c:v>Rugby Sevens</c:v>
                </c:pt>
              </c:strCache>
            </c:strRef>
          </c:cat>
          <c:val>
            <c:numRef>
              <c:f>Hoja1!$C$293:$C$344</c:f>
              <c:numCache>
                <c:formatCode>General</c:formatCode>
                <c:ptCount val="5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6-41AA-A768-E0505AB9C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74367"/>
        <c:axId val="844674783"/>
      </c:barChart>
      <c:catAx>
        <c:axId val="8446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74783"/>
        <c:crosses val="autoZero"/>
        <c:auto val="1"/>
        <c:lblAlgn val="ctr"/>
        <c:lblOffset val="100"/>
        <c:noMultiLvlLbl val="0"/>
      </c:catAx>
      <c:valAx>
        <c:axId val="844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Paises con mas medallas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Hoja1!$C$347</c:f>
              <c:strCache>
                <c:ptCount val="1"/>
                <c:pt idx="0">
                  <c:v>Medallas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Hoja1!$B$348:$B$352</c:f>
              <c:strCache>
                <c:ptCount val="5"/>
                <c:pt idx="0">
                  <c:v>USA</c:v>
                </c:pt>
                <c:pt idx="1">
                  <c:v>URS </c:v>
                </c:pt>
                <c:pt idx="2">
                  <c:v>GER </c:v>
                </c:pt>
                <c:pt idx="3">
                  <c:v>GBR </c:v>
                </c:pt>
                <c:pt idx="4">
                  <c:v>FRA </c:v>
                </c:pt>
              </c:strCache>
            </c:strRef>
          </c:cat>
          <c:val>
            <c:numRef>
              <c:f>Hoja1!$C$348:$C$352</c:f>
              <c:numCache>
                <c:formatCode>General</c:formatCode>
                <c:ptCount val="5"/>
                <c:pt idx="0">
                  <c:v>5673</c:v>
                </c:pt>
                <c:pt idx="1">
                  <c:v>2503</c:v>
                </c:pt>
                <c:pt idx="2">
                  <c:v>2165</c:v>
                </c:pt>
                <c:pt idx="3">
                  <c:v>2068</c:v>
                </c:pt>
                <c:pt idx="4">
                  <c:v>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7-47CD-8EC8-E6DA6A4B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51903"/>
        <c:axId val="844652319"/>
      </c:barChart>
      <c:catAx>
        <c:axId val="8446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52319"/>
        <c:crosses val="autoZero"/>
        <c:auto val="1"/>
        <c:lblAlgn val="ctr"/>
        <c:lblOffset val="100"/>
        <c:noMultiLvlLbl val="0"/>
      </c:catAx>
      <c:valAx>
        <c:axId val="844652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65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[Dashboward.xlsx]Hoja1!TablaDinámica3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</a:t>
            </a:r>
            <a:r>
              <a:rPr lang="en-US" baseline="0"/>
              <a:t>de la participación de paises en verano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Hoja1!$G$24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Hoja1!$F$25:$F$54</c:f>
              <c:strCache>
                <c:ptCount val="29"/>
                <c:pt idx="0">
                  <c:v>1896 Summer</c:v>
                </c:pt>
                <c:pt idx="1">
                  <c:v>1900 Summer</c:v>
                </c:pt>
                <c:pt idx="2">
                  <c:v>1904 Summer</c:v>
                </c:pt>
                <c:pt idx="3">
                  <c:v>1906 Summer</c:v>
                </c:pt>
                <c:pt idx="4">
                  <c:v>1908 Summer</c:v>
                </c:pt>
                <c:pt idx="5">
                  <c:v>1912 Summer</c:v>
                </c:pt>
                <c:pt idx="6">
                  <c:v>1920 Summer</c:v>
                </c:pt>
                <c:pt idx="7">
                  <c:v>1924 Summer</c:v>
                </c:pt>
                <c:pt idx="8">
                  <c:v>1928 Summer</c:v>
                </c:pt>
                <c:pt idx="9">
                  <c:v>1932 Summer</c:v>
                </c:pt>
                <c:pt idx="10">
                  <c:v>1936 Summer</c:v>
                </c:pt>
                <c:pt idx="11">
                  <c:v>1948 Summer</c:v>
                </c:pt>
                <c:pt idx="12">
                  <c:v>1952 Summer</c:v>
                </c:pt>
                <c:pt idx="13">
                  <c:v>1956 Summer</c:v>
                </c:pt>
                <c:pt idx="14">
                  <c:v>1960 Summer</c:v>
                </c:pt>
                <c:pt idx="15">
                  <c:v>1964 Summer</c:v>
                </c:pt>
                <c:pt idx="16">
                  <c:v>1968 Summer</c:v>
                </c:pt>
                <c:pt idx="17">
                  <c:v>1972 Summer</c:v>
                </c:pt>
                <c:pt idx="18">
                  <c:v>1976 Summer</c:v>
                </c:pt>
                <c:pt idx="19">
                  <c:v>1980 Summer</c:v>
                </c:pt>
                <c:pt idx="20">
                  <c:v>1984 Summer</c:v>
                </c:pt>
                <c:pt idx="21">
                  <c:v>1988 Summer</c:v>
                </c:pt>
                <c:pt idx="22">
                  <c:v>1992 Summer</c:v>
                </c:pt>
                <c:pt idx="23">
                  <c:v>1996 Summer</c:v>
                </c:pt>
                <c:pt idx="24">
                  <c:v>2000 Summer</c:v>
                </c:pt>
                <c:pt idx="25">
                  <c:v>2004 Summer</c:v>
                </c:pt>
                <c:pt idx="26">
                  <c:v>2008 Summer</c:v>
                </c:pt>
                <c:pt idx="27">
                  <c:v>2012 Summer</c:v>
                </c:pt>
                <c:pt idx="28">
                  <c:v>2016 Summer</c:v>
                </c:pt>
              </c:strCache>
            </c:strRef>
          </c:cat>
          <c:val>
            <c:numRef>
              <c:f>Hoja1!$G$25:$G$54</c:f>
              <c:numCache>
                <c:formatCode>General</c:formatCode>
                <c:ptCount val="29"/>
                <c:pt idx="0">
                  <c:v>12</c:v>
                </c:pt>
                <c:pt idx="1">
                  <c:v>31</c:v>
                </c:pt>
                <c:pt idx="2">
                  <c:v>15</c:v>
                </c:pt>
                <c:pt idx="3">
                  <c:v>21</c:v>
                </c:pt>
                <c:pt idx="4">
                  <c:v>22</c:v>
                </c:pt>
                <c:pt idx="5">
                  <c:v>29</c:v>
                </c:pt>
                <c:pt idx="6">
                  <c:v>29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59</c:v>
                </c:pt>
                <c:pt idx="12">
                  <c:v>69</c:v>
                </c:pt>
                <c:pt idx="13">
                  <c:v>72</c:v>
                </c:pt>
                <c:pt idx="14">
                  <c:v>84</c:v>
                </c:pt>
                <c:pt idx="15">
                  <c:v>93</c:v>
                </c:pt>
                <c:pt idx="16">
                  <c:v>112</c:v>
                </c:pt>
                <c:pt idx="17">
                  <c:v>121</c:v>
                </c:pt>
                <c:pt idx="18">
                  <c:v>92</c:v>
                </c:pt>
                <c:pt idx="19">
                  <c:v>80</c:v>
                </c:pt>
                <c:pt idx="20">
                  <c:v>140</c:v>
                </c:pt>
                <c:pt idx="21">
                  <c:v>159</c:v>
                </c:pt>
                <c:pt idx="22">
                  <c:v>169</c:v>
                </c:pt>
                <c:pt idx="23">
                  <c:v>197</c:v>
                </c:pt>
                <c:pt idx="24">
                  <c:v>200</c:v>
                </c:pt>
                <c:pt idx="25">
                  <c:v>201</c:v>
                </c:pt>
                <c:pt idx="26">
                  <c:v>204</c:v>
                </c:pt>
                <c:pt idx="27">
                  <c:v>205</c:v>
                </c:pt>
                <c:pt idx="28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F-4CBD-8643-9E5C17E8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43823"/>
        <c:axId val="767250895"/>
      </c:lineChart>
      <c:catAx>
        <c:axId val="7672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7250895"/>
        <c:crosses val="autoZero"/>
        <c:auto val="1"/>
        <c:lblAlgn val="ctr"/>
        <c:lblOffset val="100"/>
        <c:noMultiLvlLbl val="0"/>
      </c:catAx>
      <c:valAx>
        <c:axId val="7672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72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[Dashboward.xlsx]Hoja1!TablaDinámica4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Evolución de la participación de paises en invierno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Hoja1!$J$24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Hoja1!$I$25:$I$47</c:f>
              <c:strCache>
                <c:ptCount val="22"/>
                <c:pt idx="0">
                  <c:v>1924 Winter</c:v>
                </c:pt>
                <c:pt idx="1">
                  <c:v>1928 Winter</c:v>
                </c:pt>
                <c:pt idx="2">
                  <c:v>1932 Winter</c:v>
                </c:pt>
                <c:pt idx="3">
                  <c:v>1936 Winter</c:v>
                </c:pt>
                <c:pt idx="4">
                  <c:v>1948 Winter</c:v>
                </c:pt>
                <c:pt idx="5">
                  <c:v>1952 Winter</c:v>
                </c:pt>
                <c:pt idx="6">
                  <c:v>1956 Winter</c:v>
                </c:pt>
                <c:pt idx="7">
                  <c:v>1960 Winter</c:v>
                </c:pt>
                <c:pt idx="8">
                  <c:v>1964 Winter</c:v>
                </c:pt>
                <c:pt idx="9">
                  <c:v>1968 Winter</c:v>
                </c:pt>
                <c:pt idx="10">
                  <c:v>1972 Winter</c:v>
                </c:pt>
                <c:pt idx="11">
                  <c:v>1976 Winter</c:v>
                </c:pt>
                <c:pt idx="12">
                  <c:v>1980 Winter</c:v>
                </c:pt>
                <c:pt idx="13">
                  <c:v>1984 Winter</c:v>
                </c:pt>
                <c:pt idx="14">
                  <c:v>1988 Winter</c:v>
                </c:pt>
                <c:pt idx="15">
                  <c:v>1992 Winter</c:v>
                </c:pt>
                <c:pt idx="16">
                  <c:v>1994 Winter</c:v>
                </c:pt>
                <c:pt idx="17">
                  <c:v>1998 Winter</c:v>
                </c:pt>
                <c:pt idx="18">
                  <c:v>2002 Winter</c:v>
                </c:pt>
                <c:pt idx="19">
                  <c:v>2006 Winter</c:v>
                </c:pt>
                <c:pt idx="20">
                  <c:v>2010 Winter</c:v>
                </c:pt>
                <c:pt idx="21">
                  <c:v>2014 Winter</c:v>
                </c:pt>
              </c:strCache>
            </c:strRef>
          </c:cat>
          <c:val>
            <c:numRef>
              <c:f>Hoja1!$J$25:$J$47</c:f>
              <c:numCache>
                <c:formatCode>General</c:formatCode>
                <c:ptCount val="22"/>
                <c:pt idx="0">
                  <c:v>19</c:v>
                </c:pt>
                <c:pt idx="1">
                  <c:v>25</c:v>
                </c:pt>
                <c:pt idx="2">
                  <c:v>17</c:v>
                </c:pt>
                <c:pt idx="3">
                  <c:v>28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30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49</c:v>
                </c:pt>
                <c:pt idx="14">
                  <c:v>57</c:v>
                </c:pt>
                <c:pt idx="15">
                  <c:v>64</c:v>
                </c:pt>
                <c:pt idx="16">
                  <c:v>67</c:v>
                </c:pt>
                <c:pt idx="17">
                  <c:v>72</c:v>
                </c:pt>
                <c:pt idx="18">
                  <c:v>77</c:v>
                </c:pt>
                <c:pt idx="19">
                  <c:v>79</c:v>
                </c:pt>
                <c:pt idx="20">
                  <c:v>82</c:v>
                </c:pt>
                <c:pt idx="2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B-48F6-89B2-DF5BDD469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29103"/>
        <c:axId val="775130351"/>
      </c:lineChart>
      <c:catAx>
        <c:axId val="7751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5130351"/>
        <c:crosses val="autoZero"/>
        <c:auto val="1"/>
        <c:lblAlgn val="ctr"/>
        <c:lblOffset val="100"/>
        <c:noMultiLvlLbl val="0"/>
      </c:catAx>
      <c:valAx>
        <c:axId val="7751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512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[Dashboward.xlsx]Hoja1!TablaDinámica5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del</a:t>
            </a:r>
            <a:r>
              <a:rPr lang="en-US" baseline="0"/>
              <a:t> porcentaje de participiacón femenina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Hoja1!$X$5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Hoja1!$W$6:$W$57</c:f>
              <c:strCache>
                <c:ptCount val="51"/>
                <c:pt idx="0">
                  <c:v>1896 Summer</c:v>
                </c:pt>
                <c:pt idx="1">
                  <c:v>1900 Summer</c:v>
                </c:pt>
                <c:pt idx="2">
                  <c:v>1904 Summer</c:v>
                </c:pt>
                <c:pt idx="3">
                  <c:v>1906 Summer</c:v>
                </c:pt>
                <c:pt idx="4">
                  <c:v>1908 Summer</c:v>
                </c:pt>
                <c:pt idx="5">
                  <c:v>1912 Summer</c:v>
                </c:pt>
                <c:pt idx="6">
                  <c:v>1920 Summer</c:v>
                </c:pt>
                <c:pt idx="7">
                  <c:v>1924 Summer</c:v>
                </c:pt>
                <c:pt idx="8">
                  <c:v>1924 Winter</c:v>
                </c:pt>
                <c:pt idx="9">
                  <c:v>1928 Summer</c:v>
                </c:pt>
                <c:pt idx="10">
                  <c:v>1928 Winter</c:v>
                </c:pt>
                <c:pt idx="11">
                  <c:v>1932 Summer</c:v>
                </c:pt>
                <c:pt idx="12">
                  <c:v>1932 Winter</c:v>
                </c:pt>
                <c:pt idx="13">
                  <c:v>1936 Summer</c:v>
                </c:pt>
                <c:pt idx="14">
                  <c:v>1936 Winter</c:v>
                </c:pt>
                <c:pt idx="15">
                  <c:v>1948 Summer</c:v>
                </c:pt>
                <c:pt idx="16">
                  <c:v>1948 Winter</c:v>
                </c:pt>
                <c:pt idx="17">
                  <c:v>1952 Summer</c:v>
                </c:pt>
                <c:pt idx="18">
                  <c:v>1952 Winter</c:v>
                </c:pt>
                <c:pt idx="19">
                  <c:v>1956 Summer</c:v>
                </c:pt>
                <c:pt idx="20">
                  <c:v>1956 Winter</c:v>
                </c:pt>
                <c:pt idx="21">
                  <c:v>1960 Summer</c:v>
                </c:pt>
                <c:pt idx="22">
                  <c:v>1960 Winter</c:v>
                </c:pt>
                <c:pt idx="23">
                  <c:v>1964 Summer</c:v>
                </c:pt>
                <c:pt idx="24">
                  <c:v>1964 Winter</c:v>
                </c:pt>
                <c:pt idx="25">
                  <c:v>1968 Summer</c:v>
                </c:pt>
                <c:pt idx="26">
                  <c:v>1968 Winter</c:v>
                </c:pt>
                <c:pt idx="27">
                  <c:v>1972 Summer</c:v>
                </c:pt>
                <c:pt idx="28">
                  <c:v>1972 Winter</c:v>
                </c:pt>
                <c:pt idx="29">
                  <c:v>1976 Summer</c:v>
                </c:pt>
                <c:pt idx="30">
                  <c:v>1976 Winter</c:v>
                </c:pt>
                <c:pt idx="31">
                  <c:v>1980 Summer</c:v>
                </c:pt>
                <c:pt idx="32">
                  <c:v>1980 Winter</c:v>
                </c:pt>
                <c:pt idx="33">
                  <c:v>1984 Summer</c:v>
                </c:pt>
                <c:pt idx="34">
                  <c:v>1984 Winter</c:v>
                </c:pt>
                <c:pt idx="35">
                  <c:v>1988 Summer</c:v>
                </c:pt>
                <c:pt idx="36">
                  <c:v>1988 Winter</c:v>
                </c:pt>
                <c:pt idx="37">
                  <c:v>1992 Summer</c:v>
                </c:pt>
                <c:pt idx="38">
                  <c:v>1992 Winter</c:v>
                </c:pt>
                <c:pt idx="39">
                  <c:v>1994 Winter</c:v>
                </c:pt>
                <c:pt idx="40">
                  <c:v>1996 Summer</c:v>
                </c:pt>
                <c:pt idx="41">
                  <c:v>1998 Winter</c:v>
                </c:pt>
                <c:pt idx="42">
                  <c:v>2000 Summer</c:v>
                </c:pt>
                <c:pt idx="43">
                  <c:v>2002 Winter</c:v>
                </c:pt>
                <c:pt idx="44">
                  <c:v>2004 Summer</c:v>
                </c:pt>
                <c:pt idx="45">
                  <c:v>2006 Winter</c:v>
                </c:pt>
                <c:pt idx="46">
                  <c:v>2008 Summer</c:v>
                </c:pt>
                <c:pt idx="47">
                  <c:v>2010 Winter</c:v>
                </c:pt>
                <c:pt idx="48">
                  <c:v>2012 Summer</c:v>
                </c:pt>
                <c:pt idx="49">
                  <c:v>2014 Winter</c:v>
                </c:pt>
                <c:pt idx="50">
                  <c:v>2016 Summer</c:v>
                </c:pt>
              </c:strCache>
            </c:strRef>
          </c:cat>
          <c:val>
            <c:numRef>
              <c:f>Hoja1!$X$6:$X$57</c:f>
              <c:numCache>
                <c:formatCode>General</c:formatCode>
                <c:ptCount val="51"/>
                <c:pt idx="0">
                  <c:v>0</c:v>
                </c:pt>
                <c:pt idx="1">
                  <c:v>33</c:v>
                </c:pt>
                <c:pt idx="2">
                  <c:v>16</c:v>
                </c:pt>
                <c:pt idx="3">
                  <c:v>11</c:v>
                </c:pt>
                <c:pt idx="4">
                  <c:v>47</c:v>
                </c:pt>
                <c:pt idx="5">
                  <c:v>87</c:v>
                </c:pt>
                <c:pt idx="6">
                  <c:v>134</c:v>
                </c:pt>
                <c:pt idx="7">
                  <c:v>244</c:v>
                </c:pt>
                <c:pt idx="8">
                  <c:v>17</c:v>
                </c:pt>
                <c:pt idx="9">
                  <c:v>404</c:v>
                </c:pt>
                <c:pt idx="10">
                  <c:v>33</c:v>
                </c:pt>
                <c:pt idx="11">
                  <c:v>347</c:v>
                </c:pt>
                <c:pt idx="12">
                  <c:v>22</c:v>
                </c:pt>
                <c:pt idx="13">
                  <c:v>468</c:v>
                </c:pt>
                <c:pt idx="14">
                  <c:v>81</c:v>
                </c:pt>
                <c:pt idx="15">
                  <c:v>628</c:v>
                </c:pt>
                <c:pt idx="16">
                  <c:v>133</c:v>
                </c:pt>
                <c:pt idx="17">
                  <c:v>1497</c:v>
                </c:pt>
                <c:pt idx="18">
                  <c:v>185</c:v>
                </c:pt>
                <c:pt idx="19">
                  <c:v>893</c:v>
                </c:pt>
                <c:pt idx="20">
                  <c:v>246</c:v>
                </c:pt>
                <c:pt idx="21">
                  <c:v>1435</c:v>
                </c:pt>
                <c:pt idx="22">
                  <c:v>295</c:v>
                </c:pt>
                <c:pt idx="23">
                  <c:v>1348</c:v>
                </c:pt>
                <c:pt idx="24">
                  <c:v>404</c:v>
                </c:pt>
                <c:pt idx="25">
                  <c:v>1777</c:v>
                </c:pt>
                <c:pt idx="26">
                  <c:v>416</c:v>
                </c:pt>
                <c:pt idx="27">
                  <c:v>2193</c:v>
                </c:pt>
                <c:pt idx="28">
                  <c:v>415</c:v>
                </c:pt>
                <c:pt idx="29">
                  <c:v>2172</c:v>
                </c:pt>
                <c:pt idx="30">
                  <c:v>434</c:v>
                </c:pt>
                <c:pt idx="31">
                  <c:v>1756</c:v>
                </c:pt>
                <c:pt idx="32">
                  <c:v>430</c:v>
                </c:pt>
                <c:pt idx="33">
                  <c:v>2447</c:v>
                </c:pt>
                <c:pt idx="34">
                  <c:v>536</c:v>
                </c:pt>
                <c:pt idx="35">
                  <c:v>3543</c:v>
                </c:pt>
                <c:pt idx="36">
                  <c:v>680</c:v>
                </c:pt>
                <c:pt idx="37">
                  <c:v>4124</c:v>
                </c:pt>
                <c:pt idx="38">
                  <c:v>1054</c:v>
                </c:pt>
                <c:pt idx="39">
                  <c:v>1105</c:v>
                </c:pt>
                <c:pt idx="40">
                  <c:v>5008</c:v>
                </c:pt>
                <c:pt idx="41">
                  <c:v>1384</c:v>
                </c:pt>
                <c:pt idx="42">
                  <c:v>5431</c:v>
                </c:pt>
                <c:pt idx="43">
                  <c:v>1582</c:v>
                </c:pt>
                <c:pt idx="44">
                  <c:v>5546</c:v>
                </c:pt>
                <c:pt idx="45">
                  <c:v>1757</c:v>
                </c:pt>
                <c:pt idx="46">
                  <c:v>5816</c:v>
                </c:pt>
                <c:pt idx="47">
                  <c:v>1847</c:v>
                </c:pt>
                <c:pt idx="48">
                  <c:v>5815</c:v>
                </c:pt>
                <c:pt idx="49">
                  <c:v>2023</c:v>
                </c:pt>
                <c:pt idx="50">
                  <c:v>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B-4A8D-A007-BF4B3DAF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71455"/>
        <c:axId val="844649823"/>
      </c:lineChart>
      <c:catAx>
        <c:axId val="84467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49823"/>
        <c:crosses val="autoZero"/>
        <c:auto val="1"/>
        <c:lblAlgn val="ctr"/>
        <c:lblOffset val="100"/>
        <c:noMultiLvlLbl val="0"/>
      </c:catAx>
      <c:valAx>
        <c:axId val="8446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7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[Dashboward.xlsx]Hoja1!TablaDinámica6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Evolución del porcentaje de participiacón masculina</a:t>
            </a:r>
            <a:endParaRPr lang="es-MX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Hoja1!$AA$5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Hoja1!$Z$6:$Z$57</c:f>
              <c:strCache>
                <c:ptCount val="51"/>
                <c:pt idx="0">
                  <c:v>1896 Summer</c:v>
                </c:pt>
                <c:pt idx="1">
                  <c:v>1900 Summer</c:v>
                </c:pt>
                <c:pt idx="2">
                  <c:v>1904 Summer</c:v>
                </c:pt>
                <c:pt idx="3">
                  <c:v>1906 Summer</c:v>
                </c:pt>
                <c:pt idx="4">
                  <c:v>1908 Summer</c:v>
                </c:pt>
                <c:pt idx="5">
                  <c:v>1912 Summer</c:v>
                </c:pt>
                <c:pt idx="6">
                  <c:v>1920 Summer</c:v>
                </c:pt>
                <c:pt idx="7">
                  <c:v>1924 Summer</c:v>
                </c:pt>
                <c:pt idx="8">
                  <c:v>1924 Winter</c:v>
                </c:pt>
                <c:pt idx="9">
                  <c:v>1928 Summer</c:v>
                </c:pt>
                <c:pt idx="10">
                  <c:v>1928 Winter</c:v>
                </c:pt>
                <c:pt idx="11">
                  <c:v>1932 Summer</c:v>
                </c:pt>
                <c:pt idx="12">
                  <c:v>1932 Winter</c:v>
                </c:pt>
                <c:pt idx="13">
                  <c:v>1936 Summer</c:v>
                </c:pt>
                <c:pt idx="14">
                  <c:v>1936 Winter</c:v>
                </c:pt>
                <c:pt idx="15">
                  <c:v>1948 Summer</c:v>
                </c:pt>
                <c:pt idx="16">
                  <c:v>1948 Winter</c:v>
                </c:pt>
                <c:pt idx="17">
                  <c:v>1952 Summer</c:v>
                </c:pt>
                <c:pt idx="18">
                  <c:v>1952 Winter</c:v>
                </c:pt>
                <c:pt idx="19">
                  <c:v>1956 Summer</c:v>
                </c:pt>
                <c:pt idx="20">
                  <c:v>1956 Winter</c:v>
                </c:pt>
                <c:pt idx="21">
                  <c:v>1960 Summer</c:v>
                </c:pt>
                <c:pt idx="22">
                  <c:v>1960 Winter</c:v>
                </c:pt>
                <c:pt idx="23">
                  <c:v>1964 Summer</c:v>
                </c:pt>
                <c:pt idx="24">
                  <c:v>1964 Winter</c:v>
                </c:pt>
                <c:pt idx="25">
                  <c:v>1968 Summer</c:v>
                </c:pt>
                <c:pt idx="26">
                  <c:v>1968 Winter</c:v>
                </c:pt>
                <c:pt idx="27">
                  <c:v>1972 Summer</c:v>
                </c:pt>
                <c:pt idx="28">
                  <c:v>1972 Winter</c:v>
                </c:pt>
                <c:pt idx="29">
                  <c:v>1976 Summer</c:v>
                </c:pt>
                <c:pt idx="30">
                  <c:v>1976 Winter</c:v>
                </c:pt>
                <c:pt idx="31">
                  <c:v>1980 Summer</c:v>
                </c:pt>
                <c:pt idx="32">
                  <c:v>1980 Winter</c:v>
                </c:pt>
                <c:pt idx="33">
                  <c:v>1984 Summer</c:v>
                </c:pt>
                <c:pt idx="34">
                  <c:v>1984 Winter</c:v>
                </c:pt>
                <c:pt idx="35">
                  <c:v>1988 Summer</c:v>
                </c:pt>
                <c:pt idx="36">
                  <c:v>1988 Winter</c:v>
                </c:pt>
                <c:pt idx="37">
                  <c:v>1992 Summer</c:v>
                </c:pt>
                <c:pt idx="38">
                  <c:v>1992 Winter</c:v>
                </c:pt>
                <c:pt idx="39">
                  <c:v>1994 Winter</c:v>
                </c:pt>
                <c:pt idx="40">
                  <c:v>1996 Summer</c:v>
                </c:pt>
                <c:pt idx="41">
                  <c:v>1998 Winter</c:v>
                </c:pt>
                <c:pt idx="42">
                  <c:v>2000 Summer</c:v>
                </c:pt>
                <c:pt idx="43">
                  <c:v>2002 Winter</c:v>
                </c:pt>
                <c:pt idx="44">
                  <c:v>2004 Summer</c:v>
                </c:pt>
                <c:pt idx="45">
                  <c:v>2006 Winter</c:v>
                </c:pt>
                <c:pt idx="46">
                  <c:v>2008 Summer</c:v>
                </c:pt>
                <c:pt idx="47">
                  <c:v>2010 Winter</c:v>
                </c:pt>
                <c:pt idx="48">
                  <c:v>2012 Summer</c:v>
                </c:pt>
                <c:pt idx="49">
                  <c:v>2014 Winter</c:v>
                </c:pt>
                <c:pt idx="50">
                  <c:v>2016 Summer</c:v>
                </c:pt>
              </c:strCache>
            </c:strRef>
          </c:cat>
          <c:val>
            <c:numRef>
              <c:f>Hoja1!$AA$6:$AA$57</c:f>
              <c:numCache>
                <c:formatCode>General</c:formatCode>
                <c:ptCount val="51"/>
                <c:pt idx="0">
                  <c:v>100</c:v>
                </c:pt>
                <c:pt idx="1">
                  <c:v>98.295454545454504</c:v>
                </c:pt>
                <c:pt idx="2">
                  <c:v>98.770176787086797</c:v>
                </c:pt>
                <c:pt idx="3">
                  <c:v>99.365262550490399</c:v>
                </c:pt>
                <c:pt idx="4">
                  <c:v>98.484359883908397</c:v>
                </c:pt>
                <c:pt idx="5">
                  <c:v>97.846534653465298</c:v>
                </c:pt>
                <c:pt idx="6">
                  <c:v>96.8779123951537</c:v>
                </c:pt>
                <c:pt idx="7">
                  <c:v>95.337282629466799</c:v>
                </c:pt>
                <c:pt idx="8">
                  <c:v>96.304347826086897</c:v>
                </c:pt>
                <c:pt idx="9">
                  <c:v>91.907051282051199</c:v>
                </c:pt>
                <c:pt idx="10">
                  <c:v>94.329896907216494</c:v>
                </c:pt>
                <c:pt idx="11">
                  <c:v>88.312563152576601</c:v>
                </c:pt>
                <c:pt idx="12">
                  <c:v>93.75</c:v>
                </c:pt>
                <c:pt idx="13">
                  <c:v>92.806640024592596</c:v>
                </c:pt>
                <c:pt idx="14">
                  <c:v>90.949720670391002</c:v>
                </c:pt>
                <c:pt idx="15">
                  <c:v>90.195160031225598</c:v>
                </c:pt>
                <c:pt idx="16">
                  <c:v>87.6279069767441</c:v>
                </c:pt>
                <c:pt idx="17">
                  <c:v>81.898428053204299</c:v>
                </c:pt>
                <c:pt idx="18">
                  <c:v>82.996323529411697</c:v>
                </c:pt>
                <c:pt idx="19">
                  <c:v>82.582406865613393</c:v>
                </c:pt>
                <c:pt idx="20">
                  <c:v>81.178270849273105</c:v>
                </c:pt>
                <c:pt idx="21">
                  <c:v>82.325409533193707</c:v>
                </c:pt>
                <c:pt idx="22">
                  <c:v>73.566308243727505</c:v>
                </c:pt>
                <c:pt idx="23">
                  <c:v>82.498052453908002</c:v>
                </c:pt>
                <c:pt idx="24">
                  <c:v>77.277840269966205</c:v>
                </c:pt>
                <c:pt idx="25">
                  <c:v>79.308337214718193</c:v>
                </c:pt>
                <c:pt idx="26">
                  <c:v>78.001057641459496</c:v>
                </c:pt>
                <c:pt idx="27">
                  <c:v>78.717003105589995</c:v>
                </c:pt>
                <c:pt idx="28">
                  <c:v>74.924471299093597</c:v>
                </c:pt>
                <c:pt idx="29">
                  <c:v>74.864020368012902</c:v>
                </c:pt>
                <c:pt idx="30">
                  <c:v>76.679204728640499</c:v>
                </c:pt>
                <c:pt idx="31">
                  <c:v>75.580586844666897</c:v>
                </c:pt>
                <c:pt idx="32">
                  <c:v>75.372279495990796</c:v>
                </c:pt>
                <c:pt idx="33">
                  <c:v>74.116775967844205</c:v>
                </c:pt>
                <c:pt idx="34">
                  <c:v>74.882849109653193</c:v>
                </c:pt>
                <c:pt idx="35">
                  <c:v>70.565755586940199</c:v>
                </c:pt>
                <c:pt idx="36">
                  <c:v>74.232663887836296</c:v>
                </c:pt>
                <c:pt idx="37">
                  <c:v>68.220698158280001</c:v>
                </c:pt>
                <c:pt idx="38">
                  <c:v>69.324796274738006</c:v>
                </c:pt>
                <c:pt idx="39">
                  <c:v>65.031645569620196</c:v>
                </c:pt>
                <c:pt idx="40">
                  <c:v>63.657474600870799</c:v>
                </c:pt>
                <c:pt idx="41">
                  <c:v>61.608876560332803</c:v>
                </c:pt>
                <c:pt idx="42">
                  <c:v>60.704724694305703</c:v>
                </c:pt>
                <c:pt idx="43">
                  <c:v>61.4991482112436</c:v>
                </c:pt>
                <c:pt idx="44">
                  <c:v>58.744327902997803</c:v>
                </c:pt>
                <c:pt idx="45">
                  <c:v>59.904153354632498</c:v>
                </c:pt>
                <c:pt idx="46">
                  <c:v>57.241582120276398</c:v>
                </c:pt>
                <c:pt idx="47">
                  <c:v>58.041799182189898</c:v>
                </c:pt>
                <c:pt idx="48">
                  <c:v>54.992260061919502</c:v>
                </c:pt>
                <c:pt idx="49">
                  <c:v>58.638315272950301</c:v>
                </c:pt>
                <c:pt idx="50">
                  <c:v>54.536820572764398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C-441D-BE8D-CDDB78A7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69791"/>
        <c:axId val="844652735"/>
      </c:lineChart>
      <c:catAx>
        <c:axId val="84466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52735"/>
        <c:crosses val="autoZero"/>
        <c:auto val="1"/>
        <c:lblAlgn val="ctr"/>
        <c:lblOffset val="100"/>
        <c:noMultiLvlLbl val="0"/>
      </c:catAx>
      <c:valAx>
        <c:axId val="8446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6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Top 5 de</a:t>
            </a:r>
            <a:r>
              <a:rPr lang="es-MX" baseline="0"/>
              <a:t> Atletas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02314814814815"/>
          <c:w val="0.93888888888888888"/>
          <c:h val="0.619174321959755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Hoja1!$B$360:$B$364</c:f>
              <c:strCache>
                <c:ptCount val="5"/>
                <c:pt idx="0">
                  <c:v>Michael Fred Phelps, II</c:v>
                </c:pt>
                <c:pt idx="1">
                  <c:v>Raymond Clarence "Ray" Ewry </c:v>
                </c:pt>
                <c:pt idx="2">
                  <c:v>Mark Andrew Spitz</c:v>
                </c:pt>
                <c:pt idx="3">
                  <c:v>Matthew Nicholas "Matt" Biondi </c:v>
                </c:pt>
                <c:pt idx="4">
                  <c:v>Borys Anfiyanovych Shakhlin</c:v>
                </c:pt>
              </c:strCache>
            </c:strRef>
          </c:cat>
          <c:val>
            <c:numRef>
              <c:f>Hoja1!$C$360:$C$364</c:f>
              <c:numCache>
                <c:formatCode>General</c:formatCode>
                <c:ptCount val="5"/>
                <c:pt idx="0">
                  <c:v>23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7-4278-AB09-CD9EACF74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8367615"/>
        <c:axId val="1118361375"/>
      </c:barChart>
      <c:catAx>
        <c:axId val="11183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8361375"/>
        <c:crosses val="autoZero"/>
        <c:auto val="1"/>
        <c:lblAlgn val="ctr"/>
        <c:lblOffset val="100"/>
        <c:noMultiLvlLbl val="0"/>
      </c:catAx>
      <c:valAx>
        <c:axId val="1118361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83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[Dashboward.xlsx]Hoja1!TablaDinámica7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Hoja1!$AF$4</c:f>
              <c:strCache>
                <c:ptCount val="1"/>
                <c:pt idx="0">
                  <c:v>Suma de Porcentaje 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Hoja1!$AE$5:$AE$6</c:f>
              <c:strCache>
                <c:ptCount val="1"/>
                <c:pt idx="0">
                  <c:v>1992 Summer</c:v>
                </c:pt>
              </c:strCache>
            </c:strRef>
          </c:cat>
          <c:val>
            <c:numRef>
              <c:f>Hoja1!$AF$5:$AF$6</c:f>
              <c:numCache>
                <c:formatCode>General</c:formatCode>
                <c:ptCount val="1"/>
                <c:pt idx="0">
                  <c:v>31.779301841719899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8-4BC7-ADFE-5E286547753E}"/>
            </c:ext>
          </c:extLst>
        </c:ser>
        <c:ser>
          <c:idx val="1"/>
          <c:order val="1"/>
          <c:tx>
            <c:strRef>
              <c:f>Hoja1!$AG$4</c:f>
              <c:strCache>
                <c:ptCount val="1"/>
                <c:pt idx="0">
                  <c:v>Suma de Porcentaje 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Hoja1!$AE$5:$AE$6</c:f>
              <c:strCache>
                <c:ptCount val="1"/>
                <c:pt idx="0">
                  <c:v>1992 Summer</c:v>
                </c:pt>
              </c:strCache>
            </c:strRef>
          </c:cat>
          <c:val>
            <c:numRef>
              <c:f>Hoja1!$AG$5:$AG$6</c:f>
              <c:numCache>
                <c:formatCode>General</c:formatCode>
                <c:ptCount val="1"/>
                <c:pt idx="0">
                  <c:v>68.220698158280001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8-4BC7-ADFE-5E286547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664799"/>
        <c:axId val="844650239"/>
      </c:barChart>
      <c:catAx>
        <c:axId val="84466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50239"/>
        <c:crosses val="autoZero"/>
        <c:auto val="1"/>
        <c:lblAlgn val="ctr"/>
        <c:lblOffset val="100"/>
        <c:noMultiLvlLbl val="0"/>
      </c:catAx>
      <c:valAx>
        <c:axId val="84465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46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71</xdr:row>
      <xdr:rowOff>11430</xdr:rowOff>
    </xdr:from>
    <xdr:to>
      <xdr:col>15</xdr:col>
      <xdr:colOff>160020</xdr:colOff>
      <xdr:row>91</xdr:row>
      <xdr:rowOff>129540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315</xdr:row>
      <xdr:rowOff>171450</xdr:rowOff>
    </xdr:from>
    <xdr:to>
      <xdr:col>11</xdr:col>
      <xdr:colOff>335280</xdr:colOff>
      <xdr:row>330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640080</xdr:colOff>
      <xdr:row>340</xdr:row>
      <xdr:rowOff>156210</xdr:rowOff>
    </xdr:from>
    <xdr:to>
      <xdr:col>9</xdr:col>
      <xdr:colOff>457200</xdr:colOff>
      <xdr:row>355</xdr:row>
      <xdr:rowOff>156210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716280</xdr:colOff>
      <xdr:row>55</xdr:row>
      <xdr:rowOff>41910</xdr:rowOff>
    </xdr:from>
    <xdr:to>
      <xdr:col>8</xdr:col>
      <xdr:colOff>266700</xdr:colOff>
      <xdr:row>70</xdr:row>
      <xdr:rowOff>41910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624840</xdr:colOff>
      <xdr:row>55</xdr:row>
      <xdr:rowOff>133350</xdr:rowOff>
    </xdr:from>
    <xdr:to>
      <xdr:col>11</xdr:col>
      <xdr:colOff>632460</xdr:colOff>
      <xdr:row>70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388620</xdr:colOff>
      <xdr:row>57</xdr:row>
      <xdr:rowOff>133350</xdr:rowOff>
    </xdr:from>
    <xdr:to>
      <xdr:col>24</xdr:col>
      <xdr:colOff>647700</xdr:colOff>
      <xdr:row>72</xdr:row>
      <xdr:rowOff>133350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739140</xdr:colOff>
      <xdr:row>57</xdr:row>
      <xdr:rowOff>133350</xdr:rowOff>
    </xdr:from>
    <xdr:to>
      <xdr:col>29</xdr:col>
      <xdr:colOff>739140</xdr:colOff>
      <xdr:row>72</xdr:row>
      <xdr:rowOff>133350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525780</xdr:colOff>
      <xdr:row>359</xdr:row>
      <xdr:rowOff>64770</xdr:rowOff>
    </xdr:from>
    <xdr:to>
      <xdr:col>6</xdr:col>
      <xdr:colOff>2377440</xdr:colOff>
      <xdr:row>374</xdr:row>
      <xdr:rowOff>64770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33</xdr:col>
      <xdr:colOff>1013460</xdr:colOff>
      <xdr:row>1</xdr:row>
      <xdr:rowOff>30480</xdr:rowOff>
    </xdr:from>
    <xdr:to>
      <xdr:col>34</xdr:col>
      <xdr:colOff>640081</xdr:colOff>
      <xdr:row>18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G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22515" y="210589"/>
              <a:ext cx="1829493" cy="3353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31</xdr:col>
      <xdr:colOff>1752600</xdr:colOff>
      <xdr:row>15</xdr:row>
      <xdr:rowOff>179070</xdr:rowOff>
    </xdr:from>
    <xdr:to>
      <xdr:col>34</xdr:col>
      <xdr:colOff>396240</xdr:colOff>
      <xdr:row>30</xdr:row>
      <xdr:rowOff>179070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48</xdr:col>
      <xdr:colOff>198120</xdr:colOff>
      <xdr:row>2</xdr:row>
      <xdr:rowOff>68580</xdr:rowOff>
    </xdr:from>
    <xdr:to>
      <xdr:col>48</xdr:col>
      <xdr:colOff>2026920</xdr:colOff>
      <xdr:row>14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Game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me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17684" y="428798"/>
              <a:ext cx="1828800" cy="2435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53</xdr:col>
      <xdr:colOff>7620</xdr:colOff>
      <xdr:row>6</xdr:row>
      <xdr:rowOff>15240</xdr:rowOff>
    </xdr:from>
    <xdr:to>
      <xdr:col>54</xdr:col>
      <xdr:colOff>388620</xdr:colOff>
      <xdr:row>8</xdr:row>
      <xdr:rowOff>0</xdr:rowOff>
    </xdr:to>
    <xdr:sp macro="" textlink="$BG$6">
      <xdr:nvSpPr>
        <xdr:cNvPr id="17" name="CuadroTexto 16"/>
        <xdr:cNvSpPr txBox="1"/>
      </xdr:nvSpPr>
      <xdr:spPr>
        <a:xfrm>
          <a:off x="53995320" y="1112520"/>
          <a:ext cx="693420" cy="35052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4D71329-D310-4840-A273-66A7245F646E}" type="TxLink">
            <a:rPr lang="en-US" sz="16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GER</a:t>
          </a:fld>
          <a:endParaRPr lang="es-MX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297180</xdr:colOff>
      <xdr:row>8</xdr:row>
      <xdr:rowOff>76200</xdr:rowOff>
    </xdr:from>
    <xdr:to>
      <xdr:col>54</xdr:col>
      <xdr:colOff>388620</xdr:colOff>
      <xdr:row>10</xdr:row>
      <xdr:rowOff>68580</xdr:rowOff>
    </xdr:to>
    <xdr:sp macro="" textlink="$BH$6">
      <xdr:nvSpPr>
        <xdr:cNvPr id="18" name="CuadroTexto 17"/>
        <xdr:cNvSpPr txBox="1"/>
      </xdr:nvSpPr>
      <xdr:spPr>
        <a:xfrm>
          <a:off x="53980080" y="1539240"/>
          <a:ext cx="708660" cy="35814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B3DE18-7902-4065-8B22-849922A35503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GRE</a:t>
          </a:fld>
          <a:endParaRPr lang="es-MX" sz="1600" b="1"/>
        </a:p>
      </xdr:txBody>
    </xdr:sp>
    <xdr:clientData/>
  </xdr:twoCellAnchor>
  <xdr:twoCellAnchor>
    <xdr:from>
      <xdr:col>53</xdr:col>
      <xdr:colOff>7620</xdr:colOff>
      <xdr:row>10</xdr:row>
      <xdr:rowOff>175260</xdr:rowOff>
    </xdr:from>
    <xdr:to>
      <xdr:col>54</xdr:col>
      <xdr:colOff>403860</xdr:colOff>
      <xdr:row>12</xdr:row>
      <xdr:rowOff>167640</xdr:rowOff>
    </xdr:to>
    <xdr:sp macro="" textlink="$BI$6">
      <xdr:nvSpPr>
        <xdr:cNvPr id="19" name="CuadroTexto 18"/>
        <xdr:cNvSpPr txBox="1"/>
      </xdr:nvSpPr>
      <xdr:spPr>
        <a:xfrm>
          <a:off x="53995320" y="2004060"/>
          <a:ext cx="708660" cy="35814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5523C03-919D-4363-AE10-D2562C6C309D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GRE</a:t>
          </a:fld>
          <a:endParaRPr lang="es-MX" sz="1600" b="1"/>
        </a:p>
      </xdr:txBody>
    </xdr:sp>
    <xdr:clientData/>
  </xdr:twoCellAnchor>
  <xdr:twoCellAnchor>
    <xdr:from>
      <xdr:col>47</xdr:col>
      <xdr:colOff>708660</xdr:colOff>
      <xdr:row>23</xdr:row>
      <xdr:rowOff>179070</xdr:rowOff>
    </xdr:from>
    <xdr:to>
      <xdr:col>49</xdr:col>
      <xdr:colOff>1493520</xdr:colOff>
      <xdr:row>38</xdr:row>
      <xdr:rowOff>179070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515982</xdr:colOff>
      <xdr:row>36</xdr:row>
      <xdr:rowOff>22860</xdr:rowOff>
    </xdr:from>
    <xdr:to>
      <xdr:col>17</xdr:col>
      <xdr:colOff>531223</xdr:colOff>
      <xdr:row>51</xdr:row>
      <xdr:rowOff>22860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587344</xdr:colOff>
      <xdr:row>4</xdr:row>
      <xdr:rowOff>1390</xdr:rowOff>
    </xdr:from>
    <xdr:to>
      <xdr:col>14</xdr:col>
      <xdr:colOff>88900</xdr:colOff>
      <xdr:row>18</xdr:row>
      <xdr:rowOff>15421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4</xdr:row>
      <xdr:rowOff>12700</xdr:rowOff>
    </xdr:from>
    <xdr:to>
      <xdr:col>4</xdr:col>
      <xdr:colOff>571500</xdr:colOff>
      <xdr:row>7</xdr:row>
      <xdr:rowOff>141515</xdr:rowOff>
    </xdr:to>
    <xdr:sp macro="" textlink="">
      <xdr:nvSpPr>
        <xdr:cNvPr id="8" name="CuadroTexto 7"/>
        <xdr:cNvSpPr txBox="1"/>
      </xdr:nvSpPr>
      <xdr:spPr>
        <a:xfrm>
          <a:off x="101600" y="723900"/>
          <a:ext cx="3619500" cy="6622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solidFill>
                <a:srgbClr val="0070C0"/>
              </a:solidFill>
              <a:latin typeface="+mn-lt"/>
            </a:rPr>
            <a:t>Se han llevado a cabo 51 juegos olimpicos</a:t>
          </a:r>
        </a:p>
      </xdr:txBody>
    </xdr:sp>
    <xdr:clientData/>
  </xdr:twoCellAnchor>
  <xdr:twoCellAnchor>
    <xdr:from>
      <xdr:col>0</xdr:col>
      <xdr:colOff>342900</xdr:colOff>
      <xdr:row>6</xdr:row>
      <xdr:rowOff>50801</xdr:rowOff>
    </xdr:from>
    <xdr:to>
      <xdr:col>4</xdr:col>
      <xdr:colOff>355599</xdr:colOff>
      <xdr:row>9</xdr:row>
      <xdr:rowOff>159658</xdr:rowOff>
    </xdr:to>
    <xdr:sp macro="" textlink="">
      <xdr:nvSpPr>
        <xdr:cNvPr id="9" name="CuadroTexto 8"/>
        <xdr:cNvSpPr txBox="1"/>
      </xdr:nvSpPr>
      <xdr:spPr>
        <a:xfrm>
          <a:off x="342900" y="1117601"/>
          <a:ext cx="3162299" cy="6422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0070C0"/>
              </a:solidFill>
              <a:latin typeface="+mn-lt"/>
            </a:rPr>
            <a:t>29 juegos olimpicos han</a:t>
          </a:r>
          <a:r>
            <a:rPr lang="es-MX" sz="1400" b="1" baseline="0">
              <a:solidFill>
                <a:srgbClr val="0070C0"/>
              </a:solidFill>
              <a:latin typeface="+mn-lt"/>
            </a:rPr>
            <a:t> sido de</a:t>
          </a:r>
          <a:r>
            <a:rPr lang="es-MX" sz="1400" b="1">
              <a:solidFill>
                <a:srgbClr val="0070C0"/>
              </a:solidFill>
              <a:latin typeface="+mn-lt"/>
            </a:rPr>
            <a:t> verano.</a:t>
          </a:r>
        </a:p>
      </xdr:txBody>
    </xdr:sp>
    <xdr:clientData/>
  </xdr:twoCellAnchor>
  <xdr:twoCellAnchor>
    <xdr:from>
      <xdr:col>0</xdr:col>
      <xdr:colOff>330200</xdr:colOff>
      <xdr:row>7</xdr:row>
      <xdr:rowOff>175986</xdr:rowOff>
    </xdr:from>
    <xdr:to>
      <xdr:col>4</xdr:col>
      <xdr:colOff>520700</xdr:colOff>
      <xdr:row>11</xdr:row>
      <xdr:rowOff>107044</xdr:rowOff>
    </xdr:to>
    <xdr:sp macro="" textlink="">
      <xdr:nvSpPr>
        <xdr:cNvPr id="10" name="CuadroTexto 9"/>
        <xdr:cNvSpPr txBox="1"/>
      </xdr:nvSpPr>
      <xdr:spPr>
        <a:xfrm>
          <a:off x="330200" y="1420586"/>
          <a:ext cx="3340100" cy="6422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rgbClr val="0070C0"/>
              </a:solidFill>
              <a:latin typeface="+mn-lt"/>
            </a:rPr>
            <a:t>22</a:t>
          </a:r>
          <a:r>
            <a:rPr lang="es-MX" sz="1400" b="1" baseline="0">
              <a:solidFill>
                <a:srgbClr val="0070C0"/>
              </a:solidFill>
              <a:latin typeface="+mn-lt"/>
            </a:rPr>
            <a:t> </a:t>
          </a:r>
          <a:r>
            <a:rPr lang="es-MX" sz="1400" b="1">
              <a:solidFill>
                <a:srgbClr val="0070C0"/>
              </a:solidFill>
              <a:latin typeface="+mn-lt"/>
            </a:rPr>
            <a:t>juegos olimpicos han sido</a:t>
          </a:r>
          <a:r>
            <a:rPr lang="es-MX" sz="1400" b="1" baseline="0">
              <a:solidFill>
                <a:srgbClr val="0070C0"/>
              </a:solidFill>
              <a:latin typeface="+mn-lt"/>
            </a:rPr>
            <a:t> </a:t>
          </a:r>
          <a:r>
            <a:rPr lang="es-MX" sz="1400" b="1">
              <a:solidFill>
                <a:srgbClr val="0070C0"/>
              </a:solidFill>
              <a:latin typeface="+mn-lt"/>
            </a:rPr>
            <a:t>de invierno.</a:t>
          </a:r>
        </a:p>
      </xdr:txBody>
    </xdr:sp>
    <xdr:clientData/>
  </xdr:twoCellAnchor>
  <xdr:twoCellAnchor>
    <xdr:from>
      <xdr:col>14</xdr:col>
      <xdr:colOff>203200</xdr:colOff>
      <xdr:row>4</xdr:row>
      <xdr:rowOff>12700</xdr:rowOff>
    </xdr:from>
    <xdr:to>
      <xdr:col>18</xdr:col>
      <xdr:colOff>29030</xdr:colOff>
      <xdr:row>19</xdr:row>
      <xdr:rowOff>12700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167640</xdr:colOff>
      <xdr:row>10</xdr:row>
      <xdr:rowOff>101600</xdr:rowOff>
    </xdr:from>
    <xdr:to>
      <xdr:col>6</xdr:col>
      <xdr:colOff>73660</xdr:colOff>
      <xdr:row>12</xdr:row>
      <xdr:rowOff>96520</xdr:rowOff>
    </xdr:to>
    <xdr:sp macro="" textlink="Hoja1!$BG$6">
      <xdr:nvSpPr>
        <xdr:cNvPr id="14" name="CuadroTexto 13"/>
        <xdr:cNvSpPr txBox="1"/>
      </xdr:nvSpPr>
      <xdr:spPr>
        <a:xfrm>
          <a:off x="4104640" y="1879600"/>
          <a:ext cx="693420" cy="35052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6978E3A-5515-4960-A625-7AFB896AD7A0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t>GER</a:t>
          </a:fld>
          <a:endParaRPr lang="es-MX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571500</xdr:colOff>
      <xdr:row>10</xdr:row>
      <xdr:rowOff>83820</xdr:rowOff>
    </xdr:from>
    <xdr:to>
      <xdr:col>7</xdr:col>
      <xdr:colOff>492760</xdr:colOff>
      <xdr:row>12</xdr:row>
      <xdr:rowOff>86360</xdr:rowOff>
    </xdr:to>
    <xdr:sp macro="" textlink="Hoja1!$BH$6">
      <xdr:nvSpPr>
        <xdr:cNvPr id="15" name="CuadroTexto 14"/>
        <xdr:cNvSpPr txBox="1"/>
      </xdr:nvSpPr>
      <xdr:spPr>
        <a:xfrm>
          <a:off x="5295900" y="1861820"/>
          <a:ext cx="708660" cy="35814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9D860BE-D95F-4D61-BC1C-0375B832E432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t>GRE</a:t>
          </a:fld>
          <a:endParaRPr lang="es-MX" sz="2800" b="1"/>
        </a:p>
      </xdr:txBody>
    </xdr:sp>
    <xdr:clientData/>
  </xdr:twoCellAnchor>
  <xdr:twoCellAnchor>
    <xdr:from>
      <xdr:col>8</xdr:col>
      <xdr:colOff>370840</xdr:colOff>
      <xdr:row>10</xdr:row>
      <xdr:rowOff>104140</xdr:rowOff>
    </xdr:from>
    <xdr:to>
      <xdr:col>9</xdr:col>
      <xdr:colOff>292100</xdr:colOff>
      <xdr:row>12</xdr:row>
      <xdr:rowOff>106680</xdr:rowOff>
    </xdr:to>
    <xdr:sp macro="" textlink="Hoja1!$BI$6">
      <xdr:nvSpPr>
        <xdr:cNvPr id="16" name="CuadroTexto 15"/>
        <xdr:cNvSpPr txBox="1"/>
      </xdr:nvSpPr>
      <xdr:spPr>
        <a:xfrm>
          <a:off x="6670040" y="1882140"/>
          <a:ext cx="708660" cy="35814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3D2D127-B5F9-4B5C-8213-658CCEFB49A5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t>GRE</a:t>
          </a:fld>
          <a:endParaRPr lang="es-MX" sz="2800" b="1"/>
        </a:p>
      </xdr:txBody>
    </xdr:sp>
    <xdr:clientData/>
  </xdr:twoCellAnchor>
  <xdr:twoCellAnchor>
    <xdr:from>
      <xdr:col>5</xdr:col>
      <xdr:colOff>38100</xdr:colOff>
      <xdr:row>4</xdr:row>
      <xdr:rowOff>12700</xdr:rowOff>
    </xdr:from>
    <xdr:to>
      <xdr:col>9</xdr:col>
      <xdr:colOff>330200</xdr:colOff>
      <xdr:row>6</xdr:row>
      <xdr:rowOff>88900</xdr:rowOff>
    </xdr:to>
    <xdr:sp macro="" textlink="Hoja1!BH5">
      <xdr:nvSpPr>
        <xdr:cNvPr id="17" name="CuadroTexto 16"/>
        <xdr:cNvSpPr txBox="1"/>
      </xdr:nvSpPr>
      <xdr:spPr>
        <a:xfrm>
          <a:off x="3975100" y="723900"/>
          <a:ext cx="3441700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A99CA3B-9829-465B-9353-B1D8FB142500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1896 Summer</a:t>
          </a:fld>
          <a:endParaRPr lang="es-MX" sz="3200" b="1"/>
        </a:p>
      </xdr:txBody>
    </xdr:sp>
    <xdr:clientData/>
  </xdr:twoCellAnchor>
  <xdr:twoCellAnchor>
    <xdr:from>
      <xdr:col>5</xdr:col>
      <xdr:colOff>63500</xdr:colOff>
      <xdr:row>6</xdr:row>
      <xdr:rowOff>165100</xdr:rowOff>
    </xdr:from>
    <xdr:to>
      <xdr:col>9</xdr:col>
      <xdr:colOff>342900</xdr:colOff>
      <xdr:row>10</xdr:row>
      <xdr:rowOff>88900</xdr:rowOff>
    </xdr:to>
    <xdr:sp macro="" textlink="">
      <xdr:nvSpPr>
        <xdr:cNvPr id="18" name="CuadroTexto 17"/>
        <xdr:cNvSpPr txBox="1"/>
      </xdr:nvSpPr>
      <xdr:spPr>
        <a:xfrm>
          <a:off x="4000500" y="1231900"/>
          <a:ext cx="3429000" cy="635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/>
            <a:t>Paises con mas medallas por categoria por año</a:t>
          </a:r>
        </a:p>
        <a:p>
          <a:endParaRPr lang="es-MX" sz="1100"/>
        </a:p>
      </xdr:txBody>
    </xdr:sp>
    <xdr:clientData/>
  </xdr:twoCellAnchor>
  <xdr:twoCellAnchor>
    <xdr:from>
      <xdr:col>4</xdr:col>
      <xdr:colOff>774700</xdr:colOff>
      <xdr:row>14</xdr:row>
      <xdr:rowOff>50800</xdr:rowOff>
    </xdr:from>
    <xdr:to>
      <xdr:col>9</xdr:col>
      <xdr:colOff>342900</xdr:colOff>
      <xdr:row>18</xdr:row>
      <xdr:rowOff>76200</xdr:rowOff>
    </xdr:to>
    <xdr:sp macro="" textlink="">
      <xdr:nvSpPr>
        <xdr:cNvPr id="19" name="CuadroTexto 18"/>
        <xdr:cNvSpPr txBox="1"/>
      </xdr:nvSpPr>
      <xdr:spPr>
        <a:xfrm>
          <a:off x="3924300" y="2540000"/>
          <a:ext cx="3505200" cy="736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Comparación</a:t>
          </a:r>
          <a:r>
            <a:rPr lang="es-MX" sz="1600" baseline="0"/>
            <a:t> de participación masculina y femenina por año</a:t>
          </a:r>
          <a:endParaRPr lang="es-MX" sz="1600"/>
        </a:p>
        <a:p>
          <a:endParaRPr lang="es-MX" sz="1100"/>
        </a:p>
      </xdr:txBody>
    </xdr:sp>
    <xdr:clientData/>
  </xdr:twoCellAnchor>
  <xdr:twoCellAnchor>
    <xdr:from>
      <xdr:col>4</xdr:col>
      <xdr:colOff>571500</xdr:colOff>
      <xdr:row>19</xdr:row>
      <xdr:rowOff>50800</xdr:rowOff>
    </xdr:from>
    <xdr:to>
      <xdr:col>9</xdr:col>
      <xdr:colOff>469900</xdr:colOff>
      <xdr:row>34</xdr:row>
      <xdr:rowOff>127000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190500</xdr:colOff>
      <xdr:row>11</xdr:row>
      <xdr:rowOff>50800</xdr:rowOff>
    </xdr:from>
    <xdr:to>
      <xdr:col>4</xdr:col>
      <xdr:colOff>292100</xdr:colOff>
      <xdr:row>44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Game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mes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2006600"/>
              <a:ext cx="3251200" cy="598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711200</xdr:colOff>
      <xdr:row>19</xdr:row>
      <xdr:rowOff>63500</xdr:rowOff>
    </xdr:from>
    <xdr:to>
      <xdr:col>18</xdr:col>
      <xdr:colOff>25400</xdr:colOff>
      <xdr:row>34</xdr:row>
      <xdr:rowOff>98137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165100</xdr:colOff>
      <xdr:row>3</xdr:row>
      <xdr:rowOff>76200</xdr:rowOff>
    </xdr:from>
    <xdr:to>
      <xdr:col>4</xdr:col>
      <xdr:colOff>457200</xdr:colOff>
      <xdr:row>10</xdr:row>
      <xdr:rowOff>25400</xdr:rowOff>
    </xdr:to>
    <xdr:sp macro="" textlink="">
      <xdr:nvSpPr>
        <xdr:cNvPr id="23" name="Rectángulo redondeado 22"/>
        <xdr:cNvSpPr/>
      </xdr:nvSpPr>
      <xdr:spPr>
        <a:xfrm>
          <a:off x="165100" y="609600"/>
          <a:ext cx="3441700" cy="1193800"/>
        </a:xfrm>
        <a:prstGeom prst="round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5041.594836805554" createdVersion="6" refreshedVersion="6" minRefreshableVersion="3" recordCount="51">
  <cacheSource type="worksheet">
    <worksheetSource name="Tabla3"/>
  </cacheSource>
  <cacheFields count="3">
    <cacheField name="Juegos" numFmtId="0">
      <sharedItems count="51">
        <s v="1896 Summer"/>
        <s v="1900 Summer"/>
        <s v="1904 Summer"/>
        <s v="1906 Summer"/>
        <s v="1908 Summer"/>
        <s v="1912 Summer"/>
        <s v="1920 Summer"/>
        <s v="1924 Summer"/>
        <s v="1924 Winter"/>
        <s v="1928 Summer"/>
        <s v="1928 Winter"/>
        <s v="1932 Summer"/>
        <s v="1932 Winter"/>
        <s v="1936 Summer"/>
        <s v="1936 Winter"/>
        <s v="1948 Summer"/>
        <s v="1948 Winter"/>
        <s v="1952 Summer"/>
        <s v="1952 Winter"/>
        <s v="1956 Summer"/>
        <s v="1956 Winter"/>
        <s v="1960 Summer"/>
        <s v="1960 Winter"/>
        <s v="1964 Summer"/>
        <s v="1964 Winter"/>
        <s v="1968 Summer"/>
        <s v="1968 Winter"/>
        <s v="1972 Summer"/>
        <s v="1972 Winter"/>
        <s v="1976 Summer"/>
        <s v="1976 Winter"/>
        <s v="1980 Summer"/>
        <s v="1980 Winter"/>
        <s v="1984 Summer"/>
        <s v="1984 Winter"/>
        <s v="1988 Summer"/>
        <s v="1988 Winter"/>
        <s v="1992 Summer"/>
        <s v="1992 Winter"/>
        <s v="1994 Winter"/>
        <s v="1996 Summer"/>
        <s v="1998 Winter"/>
        <s v="2000 Summer"/>
        <s v="2002 Winter"/>
        <s v="2004 Summer"/>
        <s v="2006 Winter"/>
        <s v="2008 Summer"/>
        <s v="2010 Winter"/>
        <s v="2012 Summer"/>
        <s v="2014 Winter"/>
        <s v="2016 Summer"/>
      </sharedItems>
    </cacheField>
    <cacheField name="cantidad de naciones participantes" numFmtId="0">
      <sharedItems containsSemiMixedTypes="0" containsString="0" containsNumber="1" containsInteger="1" minValue="12" maxValue="207"/>
    </cacheField>
    <cacheField name="Temporada" numFmtId="0">
      <sharedItems count="2">
        <s v="Summer"/>
        <s v="Win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Windows" refreshedDate="45041.606040625004" createdVersion="6" refreshedVersion="6" minRefreshableVersion="3" recordCount="51">
  <cacheSource type="worksheet">
    <worksheetSource name="Tabla5"/>
  </cacheSource>
  <cacheFields count="7">
    <cacheField name="Games" numFmtId="0">
      <sharedItems count="51">
        <s v="1896 Summer"/>
        <s v="1900 Summer"/>
        <s v="1904 Summer"/>
        <s v="1906 Summer"/>
        <s v="1908 Summer"/>
        <s v="1912 Summer"/>
        <s v="1920 Summer"/>
        <s v="1924 Summer"/>
        <s v="1924 Winter"/>
        <s v="1928 Summer"/>
        <s v="1928 Winter"/>
        <s v="1932 Summer"/>
        <s v="1932 Winter"/>
        <s v="1936 Summer"/>
        <s v="1936 Winter"/>
        <s v="1948 Summer"/>
        <s v="1948 Winter"/>
        <s v="1952 Summer"/>
        <s v="1952 Winter"/>
        <s v="1956 Summer"/>
        <s v="1956 Winter"/>
        <s v="1960 Summer"/>
        <s v="1960 Winter"/>
        <s v="1964 Summer"/>
        <s v="1964 Winter"/>
        <s v="1968 Summer"/>
        <s v="1968 Winter"/>
        <s v="1972 Summer"/>
        <s v="1972 Winter"/>
        <s v="1976 Summer"/>
        <s v="1976 Winter"/>
        <s v="1980 Summer"/>
        <s v="1980 Winter"/>
        <s v="1984 Summer"/>
        <s v="1984 Winter"/>
        <s v="1988 Summer"/>
        <s v="1988 Winter"/>
        <s v="1992 Summer"/>
        <s v="1992 Winter"/>
        <s v="1994 Winter"/>
        <s v="1996 Summer"/>
        <s v="1998 Winter"/>
        <s v="2000 Summer"/>
        <s v="2002 Winter"/>
        <s v="2004 Summer"/>
        <s v="2006 Winter"/>
        <s v="2008 Summer"/>
        <s v="2010 Winter"/>
        <s v="2012 Summer"/>
        <s v="2014 Winter"/>
        <s v="2016 Summer"/>
      </sharedItems>
    </cacheField>
    <cacheField name="F" numFmtId="0">
      <sharedItems containsSemiMixedTypes="0" containsString="0" containsNumber="1" containsInteger="1" minValue="0" maxValue="6223"/>
    </cacheField>
    <cacheField name="M" numFmtId="0">
      <sharedItems containsSemiMixedTypes="0" containsString="0" containsNumber="1" containsInteger="1" minValue="330" maxValue="8853"/>
    </cacheField>
    <cacheField name="Total de participantes" numFmtId="0">
      <sharedItems containsSemiMixedTypes="0" containsString="0" containsNumber="1" containsInteger="1" minValue="352" maxValue="13821"/>
    </cacheField>
    <cacheField name="Porcentaje Femenino" numFmtId="0">
      <sharedItems containsSemiMixedTypes="0" containsString="0" containsNumber="1" minValue="0" maxValue="45.463179427235502" count="51">
        <n v="0"/>
        <n v="1.7045454545454499"/>
        <n v="1.2298232129131399"/>
        <n v="0.63473744950952105"/>
        <n v="1.51564011609158"/>
        <n v="2.15346534653465"/>
        <n v="3.1220876048462198"/>
        <n v="4.6627173705331497"/>
        <n v="3.6956521739130399"/>
        <n v="8.0929487179487101"/>
        <n v="5.6701030927835001"/>
        <n v="11.687436847423299"/>
        <n v="6.25"/>
        <n v="7.1933599754073096"/>
        <n v="9.0502793296089301"/>
        <n v="9.8048399687743899"/>
        <n v="12.3720930232558"/>
        <n v="18.101571946795602"/>
        <n v="17.0036764705882"/>
        <n v="17.4175931343865"/>
        <n v="18.821729150726799"/>
        <n v="17.674590466806201"/>
        <n v="26.433691756272399"/>
        <n v="17.501947546091898"/>
        <n v="22.722159730033699"/>
        <n v="20.6916627852817"/>
        <n v="21.9989423585404"/>
        <n v="21.282996894409902"/>
        <n v="25.0755287009063"/>
        <n v="25.135979631986999"/>
        <n v="23.320795271359401"/>
        <n v="24.419413155333"/>
        <n v="24.627720504009101"/>
        <n v="25.883224032155699"/>
        <n v="25.1171508903467"/>
        <n v="29.434244413059702"/>
        <n v="25.767336112163601"/>
        <n v="31.779301841719899"/>
        <n v="30.675203725261898"/>
        <n v="34.968354430379698"/>
        <n v="36.342525399129102"/>
        <n v="38.391123439667098"/>
        <n v="39.295275305694197"/>
        <n v="38.5008517887563"/>
        <n v="41.255672097002098"/>
        <n v="40.095846645367402"/>
        <n v="42.758417879723503"/>
        <n v="41.958200817810003"/>
        <n v="45.007739938080398"/>
        <n v="41.3616847270496"/>
        <n v="45.463179427235502"/>
      </sharedItems>
    </cacheField>
    <cacheField name="Porcentaje Masculino" numFmtId="0">
      <sharedItems containsSemiMixedTypes="0" containsString="0" containsNumber="1" minValue="54.536820572764398" maxValue="100" count="51">
        <n v="100"/>
        <n v="98.295454545454504"/>
        <n v="98.770176787086797"/>
        <n v="99.365262550490399"/>
        <n v="98.484359883908397"/>
        <n v="97.846534653465298"/>
        <n v="96.8779123951537"/>
        <n v="95.337282629466799"/>
        <n v="96.304347826086897"/>
        <n v="91.907051282051199"/>
        <n v="94.329896907216494"/>
        <n v="88.312563152576601"/>
        <n v="93.75"/>
        <n v="92.806640024592596"/>
        <n v="90.949720670391002"/>
        <n v="90.195160031225598"/>
        <n v="87.6279069767441"/>
        <n v="81.898428053204299"/>
        <n v="82.996323529411697"/>
        <n v="82.582406865613393"/>
        <n v="81.178270849273105"/>
        <n v="82.325409533193707"/>
        <n v="73.566308243727505"/>
        <n v="82.498052453908002"/>
        <n v="77.277840269966205"/>
        <n v="79.308337214718193"/>
        <n v="78.001057641459496"/>
        <n v="78.717003105589995"/>
        <n v="74.924471299093597"/>
        <n v="74.864020368012902"/>
        <n v="76.679204728640499"/>
        <n v="75.580586844666897"/>
        <n v="75.372279495990796"/>
        <n v="74.116775967844205"/>
        <n v="74.882849109653193"/>
        <n v="70.565755586940199"/>
        <n v="74.232663887836296"/>
        <n v="68.220698158280001"/>
        <n v="69.324796274738006"/>
        <n v="65.031645569620196"/>
        <n v="63.657474600870799"/>
        <n v="61.608876560332803"/>
        <n v="60.704724694305703"/>
        <n v="61.4991482112436"/>
        <n v="58.744327902997803"/>
        <n v="59.904153354632498"/>
        <n v="57.241582120276398"/>
        <n v="58.041799182189898"/>
        <n v="54.992260061919502"/>
        <n v="58.638315272950301"/>
        <n v="54.536820572764398"/>
      </sharedItems>
    </cacheField>
    <cacheField name="Porcentaje F/M" numFmtId="0">
      <sharedItems containsSemiMixedTypes="0" containsString="0" containsNumber="1" minValue="0" maxValue="83.36235766912250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 de Windows" refreshedDate="45041.816447106481" createdVersion="6" refreshedVersion="6" minRefreshableVersion="3" recordCount="53">
  <cacheSource type="worksheet">
    <worksheetSource name="Tabla6"/>
  </cacheSource>
  <cacheFields count="10">
    <cacheField name="Medal" numFmtId="0">
      <sharedItems containsString="0" containsBlank="1" containsNumber="1" containsInteger="1" minValue="0" maxValue="49"/>
    </cacheField>
    <cacheField name="Games" numFmtId="0">
      <sharedItems containsBlank="1" count="52">
        <s v="1896 Summer"/>
        <s v="1900 Summer"/>
        <s v="1904 Summer"/>
        <s v="1906 Summer"/>
        <s v="1908 Summer"/>
        <s v="1912 Summer"/>
        <s v="1920 Summer"/>
        <s v="1924 Summer"/>
        <s v="1924 Winter"/>
        <s v="1928 Summer"/>
        <s v="1928 Winter"/>
        <s v="1932 Summer"/>
        <s v="1932 Winter"/>
        <s v="1936 Summer"/>
        <s v="1936 Winter"/>
        <s v="1948 Summer"/>
        <s v="1948 Winter"/>
        <s v="1952 Summer"/>
        <s v="1952 Winter"/>
        <s v="1956 Summer"/>
        <s v="1956 Winter"/>
        <s v="1960 Summer"/>
        <s v="1960 Winter"/>
        <s v="1964 Summer"/>
        <s v="1964 Winter"/>
        <s v="1968 Summer"/>
        <s v="1968 Winter"/>
        <s v="1972 Summer"/>
        <s v="1972 Winter"/>
        <s v="1976 Summer"/>
        <s v="1976 Winter"/>
        <s v="1980 Summer"/>
        <s v="1980 Winter"/>
        <s v="1984 Summer"/>
        <s v="1984 Winter"/>
        <s v="1988 Summer"/>
        <s v="1988 Winter"/>
        <s v="1992 Summer"/>
        <s v="1992 Winter"/>
        <s v="1994 Winter"/>
        <s v="1996 Summer"/>
        <s v="1998 Winter"/>
        <s v="2000 Summer"/>
        <s v="2002 Winter"/>
        <s v="2004 Summer"/>
        <s v="2006 Winter"/>
        <s v="2008 Summer"/>
        <s v="2010 Winter"/>
        <s v="2012 Summer"/>
        <s v="2014 Winter"/>
        <m/>
        <s v="2016 Summer" u="1"/>
      </sharedItems>
    </cacheField>
    <cacheField name="Pais-Gold" numFmtId="0">
      <sharedItems containsBlank="1" count="9">
        <s v="GER"/>
        <s v="GBR"/>
        <s v="USA"/>
        <s v="GRE"/>
        <s v="SWE"/>
        <s v="CAN"/>
        <s v="URS"/>
        <s v="EUN"/>
        <m/>
      </sharedItems>
    </cacheField>
    <cacheField name="Gold" numFmtId="0">
      <sharedItems containsString="0" containsBlank="1" containsNumber="1" containsInteger="1" minValue="12" maxValue="187"/>
    </cacheField>
    <cacheField name="Pais-Silver" numFmtId="0">
      <sharedItems containsBlank="1" count="17">
        <s v="GRE"/>
        <s v="FRA"/>
        <s v="USA"/>
        <s v="GBR"/>
        <s v="NED"/>
        <s v="SWE"/>
        <s v="GER"/>
        <s v="CAN"/>
        <s v="TCH"/>
        <s v="URS"/>
        <s v="GDR"/>
        <s v="FIN"/>
        <s v="EUN"/>
        <s v="CHN"/>
        <s v="RUS"/>
        <s v="AUS"/>
        <m/>
      </sharedItems>
    </cacheField>
    <cacheField name="Silver" numFmtId="0">
      <sharedItems containsString="0" containsBlank="1" containsNumber="1" containsInteger="1" minValue="10" maxValue="141"/>
    </cacheField>
    <cacheField name="Pais-Bronze" numFmtId="0">
      <sharedItems containsBlank="1" containsMixedTypes="1" containsNumber="1" containsInteger="1" minValue="11" maxValue="126" count="56">
        <s v="GRE"/>
        <s v="FRA"/>
        <s v="USA"/>
        <s v="GBR"/>
        <s v="BEL"/>
        <s v="GER"/>
        <s v="SUI"/>
        <s v="HUN"/>
        <s v="SWE"/>
        <s v="URS"/>
        <s v="CAN"/>
        <s v="TCH"/>
        <s v="FRG"/>
        <s v="FIN"/>
        <s v="AUS"/>
        <s v="RUS"/>
        <m/>
        <n v="59" u="1"/>
        <n v="125" u="1"/>
        <n v="61" u="1"/>
        <n v="14" u="1"/>
        <n v="66" u="1"/>
        <n v="95" u="1"/>
        <n v="46" u="1"/>
        <n v="99" u="1"/>
        <n v="17" u="1"/>
        <n v="82" u="1"/>
        <n v="18" u="1"/>
        <n v="19" u="1"/>
        <n v="90" u="1"/>
        <n v="20" u="1"/>
        <n v="21" u="1"/>
        <n v="35" u="1"/>
        <n v="77" u="1"/>
        <n v="60" u="1"/>
        <n v="23" u="1"/>
        <n v="85" u="1"/>
        <n v="24" u="1"/>
        <n v="64" u="1"/>
        <n v="41" u="1"/>
        <n v="45" u="1"/>
        <n v="27" u="1"/>
        <n v="28" u="1"/>
        <n v="126" u="1"/>
        <n v="80" u="1"/>
        <n v="49" u="1"/>
        <n v="29" u="1"/>
        <n v="84" u="1"/>
        <n v="11" u="1"/>
        <n v="51" u="1"/>
        <n v="30" u="1"/>
        <n v="53" u="1"/>
        <n v="12" u="1"/>
        <n v="55" u="1"/>
        <n v="32" u="1"/>
        <n v="71" u="1"/>
      </sharedItems>
    </cacheField>
    <cacheField name="Bronze" numFmtId="0">
      <sharedItems containsString="0" containsBlank="1" containsNumber="1" containsInteger="1" minValue="11" maxValue="126"/>
    </cacheField>
    <cacheField name="Porcentaje participacion masculina" numFmtId="0">
      <sharedItems containsString="0" containsBlank="1" containsNumber="1" minValue="54.992260061919502" maxValue="100"/>
    </cacheField>
    <cacheField name="Porcentaje participacion femenina" numFmtId="0">
      <sharedItems containsString="0" containsBlank="1" containsNumber="1" minValue="0" maxValue="45.007739938080398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2"/>
    <x v="0"/>
  </r>
  <r>
    <x v="1"/>
    <n v="31"/>
    <x v="0"/>
  </r>
  <r>
    <x v="2"/>
    <n v="15"/>
    <x v="0"/>
  </r>
  <r>
    <x v="3"/>
    <n v="21"/>
    <x v="0"/>
  </r>
  <r>
    <x v="4"/>
    <n v="22"/>
    <x v="0"/>
  </r>
  <r>
    <x v="5"/>
    <n v="29"/>
    <x v="0"/>
  </r>
  <r>
    <x v="6"/>
    <n v="29"/>
    <x v="0"/>
  </r>
  <r>
    <x v="7"/>
    <n v="45"/>
    <x v="0"/>
  </r>
  <r>
    <x v="8"/>
    <n v="19"/>
    <x v="1"/>
  </r>
  <r>
    <x v="9"/>
    <n v="46"/>
    <x v="0"/>
  </r>
  <r>
    <x v="10"/>
    <n v="25"/>
    <x v="1"/>
  </r>
  <r>
    <x v="11"/>
    <n v="47"/>
    <x v="0"/>
  </r>
  <r>
    <x v="12"/>
    <n v="17"/>
    <x v="1"/>
  </r>
  <r>
    <x v="13"/>
    <n v="49"/>
    <x v="0"/>
  </r>
  <r>
    <x v="14"/>
    <n v="28"/>
    <x v="1"/>
  </r>
  <r>
    <x v="15"/>
    <n v="59"/>
    <x v="0"/>
  </r>
  <r>
    <x v="16"/>
    <n v="28"/>
    <x v="1"/>
  </r>
  <r>
    <x v="17"/>
    <n v="69"/>
    <x v="0"/>
  </r>
  <r>
    <x v="18"/>
    <n v="30"/>
    <x v="1"/>
  </r>
  <r>
    <x v="19"/>
    <n v="72"/>
    <x v="0"/>
  </r>
  <r>
    <x v="20"/>
    <n v="32"/>
    <x v="1"/>
  </r>
  <r>
    <x v="21"/>
    <n v="84"/>
    <x v="0"/>
  </r>
  <r>
    <x v="22"/>
    <n v="30"/>
    <x v="1"/>
  </r>
  <r>
    <x v="23"/>
    <n v="93"/>
    <x v="0"/>
  </r>
  <r>
    <x v="24"/>
    <n v="36"/>
    <x v="1"/>
  </r>
  <r>
    <x v="25"/>
    <n v="112"/>
    <x v="0"/>
  </r>
  <r>
    <x v="26"/>
    <n v="37"/>
    <x v="1"/>
  </r>
  <r>
    <x v="27"/>
    <n v="121"/>
    <x v="0"/>
  </r>
  <r>
    <x v="28"/>
    <n v="35"/>
    <x v="1"/>
  </r>
  <r>
    <x v="29"/>
    <n v="92"/>
    <x v="0"/>
  </r>
  <r>
    <x v="30"/>
    <n v="37"/>
    <x v="1"/>
  </r>
  <r>
    <x v="31"/>
    <n v="80"/>
    <x v="0"/>
  </r>
  <r>
    <x v="32"/>
    <n v="37"/>
    <x v="1"/>
  </r>
  <r>
    <x v="33"/>
    <n v="140"/>
    <x v="0"/>
  </r>
  <r>
    <x v="34"/>
    <n v="49"/>
    <x v="1"/>
  </r>
  <r>
    <x v="35"/>
    <n v="159"/>
    <x v="0"/>
  </r>
  <r>
    <x v="36"/>
    <n v="57"/>
    <x v="1"/>
  </r>
  <r>
    <x v="37"/>
    <n v="169"/>
    <x v="0"/>
  </r>
  <r>
    <x v="38"/>
    <n v="64"/>
    <x v="1"/>
  </r>
  <r>
    <x v="39"/>
    <n v="67"/>
    <x v="1"/>
  </r>
  <r>
    <x v="40"/>
    <n v="197"/>
    <x v="0"/>
  </r>
  <r>
    <x v="41"/>
    <n v="72"/>
    <x v="1"/>
  </r>
  <r>
    <x v="42"/>
    <n v="200"/>
    <x v="0"/>
  </r>
  <r>
    <x v="43"/>
    <n v="77"/>
    <x v="1"/>
  </r>
  <r>
    <x v="44"/>
    <n v="201"/>
    <x v="0"/>
  </r>
  <r>
    <x v="45"/>
    <n v="79"/>
    <x v="1"/>
  </r>
  <r>
    <x v="46"/>
    <n v="204"/>
    <x v="0"/>
  </r>
  <r>
    <x v="47"/>
    <n v="82"/>
    <x v="1"/>
  </r>
  <r>
    <x v="48"/>
    <n v="205"/>
    <x v="0"/>
  </r>
  <r>
    <x v="49"/>
    <n v="89"/>
    <x v="1"/>
  </r>
  <r>
    <x v="50"/>
    <n v="20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n v="0"/>
    <n v="380"/>
    <n v="380"/>
    <x v="0"/>
    <x v="0"/>
    <n v="0"/>
  </r>
  <r>
    <x v="1"/>
    <n v="33"/>
    <n v="1903"/>
    <n v="1936"/>
    <x v="1"/>
    <x v="1"/>
    <n v="1.7341040462427699"/>
  </r>
  <r>
    <x v="2"/>
    <n v="16"/>
    <n v="1285"/>
    <n v="1301"/>
    <x v="2"/>
    <x v="2"/>
    <n v="1.24513618677042"/>
  </r>
  <r>
    <x v="3"/>
    <n v="11"/>
    <n v="1722"/>
    <n v="1733"/>
    <x v="3"/>
    <x v="3"/>
    <n v="0.63879210220673599"/>
  </r>
  <r>
    <x v="4"/>
    <n v="47"/>
    <n v="3054"/>
    <n v="3101"/>
    <x v="4"/>
    <x v="4"/>
    <n v="1.5389652914210801"/>
  </r>
  <r>
    <x v="5"/>
    <n v="87"/>
    <n v="3953"/>
    <n v="4040"/>
    <x v="5"/>
    <x v="5"/>
    <n v="2.2008601062484101"/>
  </r>
  <r>
    <x v="6"/>
    <n v="134"/>
    <n v="4158"/>
    <n v="4292"/>
    <x v="6"/>
    <x v="6"/>
    <n v="3.22270322270322"/>
  </r>
  <r>
    <x v="7"/>
    <n v="244"/>
    <n v="4989"/>
    <n v="5233"/>
    <x v="7"/>
    <x v="7"/>
    <n v="4.8907596712767996"/>
  </r>
  <r>
    <x v="8"/>
    <n v="17"/>
    <n v="443"/>
    <n v="460"/>
    <x v="8"/>
    <x v="8"/>
    <n v="3.8374717832957099"/>
  </r>
  <r>
    <x v="9"/>
    <n v="404"/>
    <n v="4588"/>
    <n v="4992"/>
    <x v="9"/>
    <x v="9"/>
    <n v="8.8055797733216998"/>
  </r>
  <r>
    <x v="10"/>
    <n v="33"/>
    <n v="549"/>
    <n v="582"/>
    <x v="10"/>
    <x v="10"/>
    <n v="6.0109289617486299"/>
  </r>
  <r>
    <x v="11"/>
    <n v="347"/>
    <n v="2622"/>
    <n v="2969"/>
    <x v="11"/>
    <x v="11"/>
    <n v="13.2341723874904"/>
  </r>
  <r>
    <x v="12"/>
    <n v="22"/>
    <n v="330"/>
    <n v="352"/>
    <x v="12"/>
    <x v="12"/>
    <n v="6.6666666666666599"/>
  </r>
  <r>
    <x v="13"/>
    <n v="468"/>
    <n v="6038"/>
    <n v="6506"/>
    <x v="13"/>
    <x v="13"/>
    <n v="7.7509108976482199"/>
  </r>
  <r>
    <x v="14"/>
    <n v="81"/>
    <n v="814"/>
    <n v="895"/>
    <x v="14"/>
    <x v="14"/>
    <n v="9.9508599508599502"/>
  </r>
  <r>
    <x v="15"/>
    <n v="628"/>
    <n v="5777"/>
    <n v="6405"/>
    <x v="15"/>
    <x v="15"/>
    <n v="10.870694131902299"/>
  </r>
  <r>
    <x v="16"/>
    <n v="133"/>
    <n v="942"/>
    <n v="1075"/>
    <x v="16"/>
    <x v="16"/>
    <n v="14.118895966029701"/>
  </r>
  <r>
    <x v="17"/>
    <n v="1497"/>
    <n v="6773"/>
    <n v="8270"/>
    <x v="17"/>
    <x v="17"/>
    <n v="22.102465672523198"/>
  </r>
  <r>
    <x v="18"/>
    <n v="185"/>
    <n v="903"/>
    <n v="1088"/>
    <x v="18"/>
    <x v="18"/>
    <n v="20.487264673311099"/>
  </r>
  <r>
    <x v="19"/>
    <n v="893"/>
    <n v="4234"/>
    <n v="5127"/>
    <x v="19"/>
    <x v="19"/>
    <n v="21.0911667453944"/>
  </r>
  <r>
    <x v="20"/>
    <n v="246"/>
    <n v="1061"/>
    <n v="1307"/>
    <x v="20"/>
    <x v="20"/>
    <n v="23.185673892554099"/>
  </r>
  <r>
    <x v="21"/>
    <n v="1435"/>
    <n v="6684"/>
    <n v="8119"/>
    <x v="21"/>
    <x v="21"/>
    <n v="21.469180131657598"/>
  </r>
  <r>
    <x v="22"/>
    <n v="295"/>
    <n v="821"/>
    <n v="1116"/>
    <x v="22"/>
    <x v="22"/>
    <n v="35.9317904993909"/>
  </r>
  <r>
    <x v="23"/>
    <n v="1348"/>
    <n v="6354"/>
    <n v="7702"/>
    <x v="23"/>
    <x v="23"/>
    <n v="21.214982688070499"/>
  </r>
  <r>
    <x v="24"/>
    <n v="404"/>
    <n v="1374"/>
    <n v="1778"/>
    <x v="24"/>
    <x v="24"/>
    <n v="29.403202328966501"/>
  </r>
  <r>
    <x v="25"/>
    <n v="1777"/>
    <n v="6811"/>
    <n v="8588"/>
    <x v="25"/>
    <x v="25"/>
    <n v="26.090148289531601"/>
  </r>
  <r>
    <x v="26"/>
    <n v="416"/>
    <n v="1475"/>
    <n v="1891"/>
    <x v="26"/>
    <x v="26"/>
    <n v="28.203389830508399"/>
  </r>
  <r>
    <x v="27"/>
    <n v="2193"/>
    <n v="8111"/>
    <n v="10304"/>
    <x v="27"/>
    <x v="27"/>
    <n v="27.037356676118801"/>
  </r>
  <r>
    <x v="28"/>
    <n v="415"/>
    <n v="1240"/>
    <n v="1655"/>
    <x v="28"/>
    <x v="28"/>
    <n v="33.467741935483801"/>
  </r>
  <r>
    <x v="29"/>
    <n v="2172"/>
    <n v="6469"/>
    <n v="8641"/>
    <x v="29"/>
    <x v="29"/>
    <n v="33.5755139897974"/>
  </r>
  <r>
    <x v="30"/>
    <n v="434"/>
    <n v="1427"/>
    <n v="1861"/>
    <x v="30"/>
    <x v="30"/>
    <n v="30.413454800280299"/>
  </r>
  <r>
    <x v="31"/>
    <n v="1756"/>
    <n v="5435"/>
    <n v="7191"/>
    <x v="31"/>
    <x v="31"/>
    <n v="32.309107635694502"/>
  </r>
  <r>
    <x v="32"/>
    <n v="430"/>
    <n v="1316"/>
    <n v="1746"/>
    <x v="32"/>
    <x v="32"/>
    <n v="32.674772036474103"/>
  </r>
  <r>
    <x v="33"/>
    <n v="2447"/>
    <n v="7007"/>
    <n v="9454"/>
    <x v="33"/>
    <x v="33"/>
    <n v="34.922220636506303"/>
  </r>
  <r>
    <x v="34"/>
    <n v="536"/>
    <n v="1598"/>
    <n v="2134"/>
    <x v="34"/>
    <x v="34"/>
    <n v="33.541927409261497"/>
  </r>
  <r>
    <x v="35"/>
    <n v="3543"/>
    <n v="8494"/>
    <n v="12037"/>
    <x v="35"/>
    <x v="35"/>
    <n v="41.711796562279197"/>
  </r>
  <r>
    <x v="36"/>
    <n v="680"/>
    <n v="1959"/>
    <n v="2639"/>
    <x v="36"/>
    <x v="36"/>
    <n v="34.711587544665598"/>
  </r>
  <r>
    <x v="37"/>
    <n v="4124"/>
    <n v="8853"/>
    <n v="12977"/>
    <x v="37"/>
    <x v="37"/>
    <n v="46.583079182198098"/>
  </r>
  <r>
    <x v="38"/>
    <n v="1054"/>
    <n v="2382"/>
    <n v="3436"/>
    <x v="38"/>
    <x v="38"/>
    <n v="44.248530646515498"/>
  </r>
  <r>
    <x v="39"/>
    <n v="1105"/>
    <n v="2055"/>
    <n v="3160"/>
    <x v="39"/>
    <x v="39"/>
    <n v="53.771289537712804"/>
  </r>
  <r>
    <x v="40"/>
    <n v="5008"/>
    <n v="8772"/>
    <n v="13780"/>
    <x v="40"/>
    <x v="40"/>
    <n v="57.0907432740538"/>
  </r>
  <r>
    <x v="41"/>
    <n v="1384"/>
    <n v="2221"/>
    <n v="3605"/>
    <x v="41"/>
    <x v="41"/>
    <n v="62.314272850067503"/>
  </r>
  <r>
    <x v="42"/>
    <n v="5431"/>
    <n v="8390"/>
    <n v="13821"/>
    <x v="42"/>
    <x v="42"/>
    <n v="64.731823599523196"/>
  </r>
  <r>
    <x v="43"/>
    <n v="1582"/>
    <n v="2527"/>
    <n v="4109"/>
    <x v="43"/>
    <x v="43"/>
    <n v="62.603878116343402"/>
  </r>
  <r>
    <x v="44"/>
    <n v="5546"/>
    <n v="7897"/>
    <n v="13443"/>
    <x v="44"/>
    <x v="44"/>
    <n v="70.229200962390706"/>
  </r>
  <r>
    <x v="45"/>
    <n v="1757"/>
    <n v="2625"/>
    <n v="4382"/>
    <x v="45"/>
    <x v="45"/>
    <n v="66.933333333333294"/>
  </r>
  <r>
    <x v="46"/>
    <n v="5816"/>
    <n v="7786"/>
    <n v="13602"/>
    <x v="46"/>
    <x v="46"/>
    <n v="74.698176213716906"/>
  </r>
  <r>
    <x v="47"/>
    <n v="1847"/>
    <n v="2555"/>
    <n v="4402"/>
    <x v="47"/>
    <x v="47"/>
    <n v="72.289628180039102"/>
  </r>
  <r>
    <x v="48"/>
    <n v="5815"/>
    <n v="7105"/>
    <n v="12920"/>
    <x v="48"/>
    <x v="48"/>
    <n v="81.843771991555201"/>
  </r>
  <r>
    <x v="49"/>
    <n v="2023"/>
    <n v="2868"/>
    <n v="4891"/>
    <x v="49"/>
    <x v="49"/>
    <n v="70.536959553695894"/>
  </r>
  <r>
    <x v="50"/>
    <n v="6223"/>
    <n v="7465"/>
    <n v="13688"/>
    <x v="50"/>
    <x v="50"/>
    <n v="83.3623576691225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">
  <r>
    <n v="0"/>
    <x v="0"/>
    <x v="0"/>
    <n v="25"/>
    <x v="0"/>
    <n v="18"/>
    <x v="0"/>
    <n v="20"/>
    <n v="100"/>
    <n v="0"/>
  </r>
  <r>
    <n v="1"/>
    <x v="1"/>
    <x v="1"/>
    <n v="59"/>
    <x v="1"/>
    <n v="101"/>
    <x v="1"/>
    <n v="82"/>
    <n v="98.295454545454504"/>
    <n v="1.7045454545454499"/>
  </r>
  <r>
    <n v="2"/>
    <x v="2"/>
    <x v="2"/>
    <n v="128"/>
    <x v="2"/>
    <n v="141"/>
    <x v="2"/>
    <n v="125"/>
    <n v="98.770176787086797"/>
    <n v="1.2298232129131399"/>
  </r>
  <r>
    <n v="3"/>
    <x v="3"/>
    <x v="3"/>
    <n v="24"/>
    <x v="0"/>
    <n v="48"/>
    <x v="0"/>
    <n v="30"/>
    <n v="99.365262550490399"/>
    <n v="0.63473744950952105"/>
  </r>
  <r>
    <n v="4"/>
    <x v="4"/>
    <x v="1"/>
    <n v="147"/>
    <x v="3"/>
    <n v="131"/>
    <x v="3"/>
    <n v="90"/>
    <n v="98.484359883908397"/>
    <n v="1.51564011609158"/>
  </r>
  <r>
    <n v="5"/>
    <x v="5"/>
    <x v="4"/>
    <n v="103"/>
    <x v="3"/>
    <n v="64"/>
    <x v="3"/>
    <n v="59"/>
    <n v="97.846534653465298"/>
    <n v="2.15346534653465"/>
  </r>
  <r>
    <n v="6"/>
    <x v="6"/>
    <x v="2"/>
    <n v="111"/>
    <x v="1"/>
    <n v="71"/>
    <x v="4"/>
    <n v="66"/>
    <n v="96.8779123951537"/>
    <n v="3.1220876048462198"/>
  </r>
  <r>
    <n v="7"/>
    <x v="7"/>
    <x v="2"/>
    <n v="97"/>
    <x v="1"/>
    <n v="51"/>
    <x v="2"/>
    <n v="49"/>
    <n v="95.337282629466799"/>
    <n v="4.6627173705331497"/>
  </r>
  <r>
    <n v="8"/>
    <x v="8"/>
    <x v="1"/>
    <n v="16"/>
    <x v="2"/>
    <n v="10"/>
    <x v="3"/>
    <n v="11"/>
    <n v="96.304347826086897"/>
    <n v="3.6956521739130399"/>
  </r>
  <r>
    <n v="9"/>
    <x v="9"/>
    <x v="2"/>
    <n v="47"/>
    <x v="4"/>
    <n v="29"/>
    <x v="5"/>
    <n v="41"/>
    <n v="91.907051282051199"/>
    <n v="8.0929487179487101"/>
  </r>
  <r>
    <n v="10"/>
    <x v="10"/>
    <x v="5"/>
    <n v="12"/>
    <x v="5"/>
    <n v="13"/>
    <x v="6"/>
    <n v="12"/>
    <n v="94.329896907216494"/>
    <n v="5.6701030927835001"/>
  </r>
  <r>
    <n v="11"/>
    <x v="11"/>
    <x v="2"/>
    <n v="81"/>
    <x v="2"/>
    <n v="47"/>
    <x v="2"/>
    <n v="61"/>
    <n v="88.312563152576601"/>
    <n v="11.687436847423299"/>
  </r>
  <r>
    <n v="12"/>
    <x v="12"/>
    <x v="5"/>
    <n v="14"/>
    <x v="2"/>
    <n v="21"/>
    <x v="5"/>
    <n v="14"/>
    <n v="93.75"/>
    <n v="6.25"/>
  </r>
  <r>
    <n v="13"/>
    <x v="13"/>
    <x v="0"/>
    <n v="93"/>
    <x v="6"/>
    <n v="70"/>
    <x v="5"/>
    <n v="61"/>
    <n v="92.806640024592596"/>
    <n v="7.1933599754073096"/>
  </r>
  <r>
    <n v="14"/>
    <x v="14"/>
    <x v="1"/>
    <n v="12"/>
    <x v="7"/>
    <n v="13"/>
    <x v="2"/>
    <n v="14"/>
    <n v="90.949720670391002"/>
    <n v="9.0502793296089301"/>
  </r>
  <r>
    <n v="15"/>
    <x v="15"/>
    <x v="2"/>
    <n v="87"/>
    <x v="3"/>
    <n v="42"/>
    <x v="2"/>
    <n v="35"/>
    <n v="90.195160031225598"/>
    <n v="9.8048399687743899"/>
  </r>
  <r>
    <n v="16"/>
    <x v="16"/>
    <x v="5"/>
    <n v="13"/>
    <x v="8"/>
    <n v="17"/>
    <x v="6"/>
    <n v="19"/>
    <n v="87.6279069767441"/>
    <n v="12.3720930232558"/>
  </r>
  <r>
    <n v="17"/>
    <x v="17"/>
    <x v="2"/>
    <n v="83"/>
    <x v="9"/>
    <n v="62"/>
    <x v="7"/>
    <n v="32"/>
    <n v="81.898428053204299"/>
    <n v="18.101571946795602"/>
  </r>
  <r>
    <n v="18"/>
    <x v="18"/>
    <x v="5"/>
    <n v="16"/>
    <x v="2"/>
    <n v="25"/>
    <x v="8"/>
    <n v="23"/>
    <n v="82.996323529411697"/>
    <n v="17.0036764705882"/>
  </r>
  <r>
    <n v="19"/>
    <x v="19"/>
    <x v="6"/>
    <n v="68"/>
    <x v="9"/>
    <n v="46"/>
    <x v="9"/>
    <n v="55"/>
    <n v="82.582406865613393"/>
    <n v="17.4175931343865"/>
  </r>
  <r>
    <n v="20"/>
    <x v="20"/>
    <x v="6"/>
    <n v="26"/>
    <x v="2"/>
    <n v="19"/>
    <x v="10"/>
    <n v="18"/>
    <n v="81.178270849273105"/>
    <n v="18.821729150726799"/>
  </r>
  <r>
    <n v="21"/>
    <x v="21"/>
    <x v="2"/>
    <n v="81"/>
    <x v="9"/>
    <n v="63"/>
    <x v="9"/>
    <n v="45"/>
    <n v="82.325409533193707"/>
    <n v="17.674590466806201"/>
  </r>
  <r>
    <n v="22"/>
    <x v="22"/>
    <x v="2"/>
    <n v="19"/>
    <x v="7"/>
    <n v="17"/>
    <x v="9"/>
    <n v="28"/>
    <n v="73.566308243727505"/>
    <n v="26.433691756272399"/>
  </r>
  <r>
    <n v="23"/>
    <x v="23"/>
    <x v="2"/>
    <n v="95"/>
    <x v="9"/>
    <n v="63"/>
    <x v="9"/>
    <n v="51"/>
    <n v="82.498052453908002"/>
    <n v="17.501947546091898"/>
  </r>
  <r>
    <n v="24"/>
    <x v="24"/>
    <x v="6"/>
    <n v="30"/>
    <x v="5"/>
    <n v="21"/>
    <x v="11"/>
    <n v="17"/>
    <n v="77.277840269966205"/>
    <n v="22.722159730033699"/>
  </r>
  <r>
    <n v="25"/>
    <x v="25"/>
    <x v="2"/>
    <n v="99"/>
    <x v="9"/>
    <n v="63"/>
    <x v="9"/>
    <n v="64"/>
    <n v="79.308337214718193"/>
    <n v="20.6916627852817"/>
  </r>
  <r>
    <n v="26"/>
    <x v="26"/>
    <x v="6"/>
    <n v="26"/>
    <x v="8"/>
    <n v="19"/>
    <x v="10"/>
    <n v="18"/>
    <n v="78.001057641459496"/>
    <n v="21.9989423585404"/>
  </r>
  <r>
    <n v="27"/>
    <x v="27"/>
    <x v="6"/>
    <n v="107"/>
    <x v="10"/>
    <n v="64"/>
    <x v="9"/>
    <n v="60"/>
    <n v="78.717003105589995"/>
    <n v="21.282996894409902"/>
  </r>
  <r>
    <n v="28"/>
    <x v="28"/>
    <x v="6"/>
    <n v="36"/>
    <x v="2"/>
    <n v="18"/>
    <x v="11"/>
    <n v="19"/>
    <n v="74.924471299093597"/>
    <n v="25.0755287009063"/>
  </r>
  <r>
    <n v="29"/>
    <x v="29"/>
    <x v="6"/>
    <n v="114"/>
    <x v="9"/>
    <n v="95"/>
    <x v="9"/>
    <n v="77"/>
    <n v="74.864020368012902"/>
    <n v="25.135979631986999"/>
  </r>
  <r>
    <n v="30"/>
    <x v="30"/>
    <x v="6"/>
    <n v="38"/>
    <x v="8"/>
    <n v="19"/>
    <x v="12"/>
    <n v="23"/>
    <n v="76.679204728640499"/>
    <n v="23.320795271359401"/>
  </r>
  <r>
    <n v="31"/>
    <x v="31"/>
    <x v="6"/>
    <n v="187"/>
    <x v="9"/>
    <n v="129"/>
    <x v="9"/>
    <n v="126"/>
    <n v="75.580586844666897"/>
    <n v="24.419413155333"/>
  </r>
  <r>
    <n v="32"/>
    <x v="32"/>
    <x v="2"/>
    <n v="24"/>
    <x v="9"/>
    <n v="29"/>
    <x v="8"/>
    <n v="20"/>
    <n v="75.372279495990796"/>
    <n v="24.627720504009101"/>
  </r>
  <r>
    <n v="33"/>
    <x v="33"/>
    <x v="2"/>
    <n v="186"/>
    <x v="2"/>
    <n v="116"/>
    <x v="12"/>
    <n v="53"/>
    <n v="74.116775967844205"/>
    <n v="25.883224032155699"/>
  </r>
  <r>
    <n v="34"/>
    <x v="34"/>
    <x v="6"/>
    <n v="29"/>
    <x v="8"/>
    <n v="24"/>
    <x v="8"/>
    <n v="21"/>
    <n v="74.882849109653193"/>
    <n v="25.1171508903467"/>
  </r>
  <r>
    <n v="35"/>
    <x v="35"/>
    <x v="6"/>
    <n v="134"/>
    <x v="9"/>
    <n v="67"/>
    <x v="9"/>
    <n v="99"/>
    <n v="70.565755586940199"/>
    <n v="29.434244413059702"/>
  </r>
  <r>
    <n v="36"/>
    <x v="36"/>
    <x v="6"/>
    <n v="40"/>
    <x v="11"/>
    <n v="22"/>
    <x v="8"/>
    <n v="23"/>
    <n v="74.232663887836296"/>
    <n v="25.767336112163601"/>
  </r>
  <r>
    <n v="37"/>
    <x v="37"/>
    <x v="7"/>
    <n v="92"/>
    <x v="12"/>
    <n v="61"/>
    <x v="2"/>
    <n v="85"/>
    <n v="68.220698158280001"/>
    <n v="31.779301841719899"/>
  </r>
  <r>
    <n v="38"/>
    <x v="38"/>
    <x v="7"/>
    <n v="35"/>
    <x v="7"/>
    <n v="28"/>
    <x v="11"/>
    <n v="27"/>
    <n v="69.324796274738006"/>
    <n v="30.675203725261898"/>
  </r>
  <r>
    <n v="39"/>
    <x v="39"/>
    <x v="4"/>
    <n v="23"/>
    <x v="7"/>
    <n v="29"/>
    <x v="13"/>
    <n v="29"/>
    <n v="65.031645569620196"/>
    <n v="34.968354430379698"/>
  </r>
  <r>
    <n v="40"/>
    <x v="40"/>
    <x v="2"/>
    <n v="159"/>
    <x v="13"/>
    <n v="70"/>
    <x v="14"/>
    <n v="84"/>
    <n v="63.657474600870799"/>
    <n v="36.342525399129102"/>
  </r>
  <r>
    <n v="41"/>
    <x v="41"/>
    <x v="2"/>
    <n v="25"/>
    <x v="14"/>
    <n v="32"/>
    <x v="13"/>
    <n v="49"/>
    <n v="61.608876560332803"/>
    <n v="38.391123439667098"/>
  </r>
  <r>
    <n v="42"/>
    <x v="42"/>
    <x v="2"/>
    <n v="130"/>
    <x v="15"/>
    <n v="69"/>
    <x v="5"/>
    <n v="64"/>
    <n v="60.704724694305703"/>
    <n v="39.295275305694197"/>
  </r>
  <r>
    <n v="43"/>
    <x v="43"/>
    <x v="5"/>
    <n v="52"/>
    <x v="2"/>
    <n v="58"/>
    <x v="15"/>
    <n v="27"/>
    <n v="61.4991482112436"/>
    <n v="38.5008517887563"/>
  </r>
  <r>
    <n v="44"/>
    <x v="44"/>
    <x v="2"/>
    <n v="117"/>
    <x v="15"/>
    <n v="77"/>
    <x v="15"/>
    <n v="95"/>
    <n v="58.744327902997803"/>
    <n v="41.255672097002098"/>
  </r>
  <r>
    <n v="45"/>
    <x v="45"/>
    <x v="4"/>
    <n v="35"/>
    <x v="11"/>
    <n v="34"/>
    <x v="2"/>
    <n v="32"/>
    <n v="59.904153354632498"/>
    <n v="40.095846645367402"/>
  </r>
  <r>
    <n v="46"/>
    <x v="46"/>
    <x v="2"/>
    <n v="127"/>
    <x v="2"/>
    <n v="110"/>
    <x v="2"/>
    <n v="80"/>
    <n v="57.241582120276398"/>
    <n v="42.758417879723503"/>
  </r>
  <r>
    <n v="47"/>
    <x v="47"/>
    <x v="5"/>
    <n v="67"/>
    <x v="2"/>
    <n v="63"/>
    <x v="13"/>
    <n v="46"/>
    <n v="58.041799182189898"/>
    <n v="41.958200817810003"/>
  </r>
  <r>
    <n v="48"/>
    <x v="48"/>
    <x v="2"/>
    <n v="145"/>
    <x v="2"/>
    <n v="57"/>
    <x v="14"/>
    <n v="59"/>
    <n v="54.992260061919502"/>
    <n v="45.007739938080398"/>
  </r>
  <r>
    <n v="49"/>
    <x v="49"/>
    <x v="5"/>
    <n v="59"/>
    <x v="5"/>
    <n v="32"/>
    <x v="13"/>
    <n v="24"/>
    <n v="58.638315272950301"/>
    <n v="41.3616847270496"/>
  </r>
  <r>
    <m/>
    <x v="50"/>
    <x v="8"/>
    <m/>
    <x v="16"/>
    <m/>
    <x v="16"/>
    <m/>
    <m/>
    <m/>
  </r>
  <r>
    <m/>
    <x v="50"/>
    <x v="8"/>
    <m/>
    <x v="16"/>
    <m/>
    <x v="16"/>
    <m/>
    <m/>
    <m/>
  </r>
  <r>
    <m/>
    <x v="50"/>
    <x v="8"/>
    <m/>
    <x v="16"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4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V19:AX21" firstHeaderRow="0" firstDataRow="1" firstDataCol="1"/>
  <pivotFields count="10">
    <pivotField showAll="0"/>
    <pivotField axis="axisRow" showAll="0">
      <items count="5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m="1" x="51"/>
        <item h="1" x="5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dataField="1" showAll="0" defaultSubtotal="0"/>
    <pivotField dataField="1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orcentaje participacion masculina" fld="8" baseField="1" baseItem="0"/>
    <dataField name="Suma de Porcentaje participacion femenina" fld="9" baseField="1" baseItem="0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F24:G54" firstHeaderRow="1" firstDataRow="1" firstDataCol="1" rowPageCount="1" colPageCount="1"/>
  <pivotFields count="3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3"/>
    </i>
    <i>
      <x v="15"/>
    </i>
    <i>
      <x v="17"/>
    </i>
    <i>
      <x v="19"/>
    </i>
    <i>
      <x v="21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40"/>
    </i>
    <i>
      <x v="42"/>
    </i>
    <i>
      <x v="44"/>
    </i>
    <i>
      <x v="46"/>
    </i>
    <i>
      <x v="48"/>
    </i>
    <i>
      <x v="50"/>
    </i>
    <i t="grand">
      <x/>
    </i>
  </rowItems>
  <colItems count="1">
    <i/>
  </colItems>
  <pageFields count="1">
    <pageField fld="2" item="0" hier="-1"/>
  </pageFields>
  <dataFields count="1">
    <dataField name="Suma de cantidad de naciones participant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3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F12:BF14" firstHeaderRow="1" firstDataRow="1" firstDataCol="1"/>
  <pivotFields count="10">
    <pivotField showAll="0"/>
    <pivotField axis="axisRow" showAll="0">
      <items count="5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m="1" x="51"/>
        <item h="1" x="5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1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1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I4:BI7" firstHeaderRow="1" firstDataRow="1" firstDataCol="1"/>
  <pivotFields count="10">
    <pivotField showAll="0"/>
    <pivotField axis="axisRow" showAll="0">
      <items count="5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m="1" x="51"/>
        <item h="1" x="50"/>
        <item t="default"/>
      </items>
    </pivotField>
    <pivotField showAll="0"/>
    <pivotField showAll="0"/>
    <pivotField showAll="0"/>
    <pivotField showAll="0"/>
    <pivotField axis="axisRow" showAll="0">
      <items count="57">
        <item m="1" x="48"/>
        <item m="1" x="52"/>
        <item m="1" x="20"/>
        <item m="1" x="25"/>
        <item m="1" x="27"/>
        <item m="1" x="28"/>
        <item m="1" x="30"/>
        <item m="1" x="31"/>
        <item m="1" x="35"/>
        <item m="1" x="37"/>
        <item m="1" x="41"/>
        <item m="1" x="42"/>
        <item m="1" x="46"/>
        <item m="1" x="50"/>
        <item m="1" x="54"/>
        <item m="1" x="32"/>
        <item m="1" x="39"/>
        <item m="1" x="40"/>
        <item m="1" x="23"/>
        <item m="1" x="45"/>
        <item m="1" x="49"/>
        <item m="1" x="51"/>
        <item m="1" x="53"/>
        <item m="1" x="17"/>
        <item m="1" x="34"/>
        <item m="1" x="19"/>
        <item m="1" x="38"/>
        <item m="1" x="21"/>
        <item m="1" x="55"/>
        <item m="1" x="33"/>
        <item m="1" x="44"/>
        <item m="1" x="26"/>
        <item m="1" x="47"/>
        <item m="1" x="36"/>
        <item m="1" x="29"/>
        <item m="1" x="22"/>
        <item m="1" x="24"/>
        <item m="1" x="18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 defaultSubtotal="0"/>
    <pivotField showAll="0" defaultSubtotal="0"/>
    <pivotField showAll="0" defaultSubtotal="0"/>
  </pivotFields>
  <rowFields count="2">
    <field x="1"/>
    <field x="6"/>
  </rowFields>
  <rowItems count="3">
    <i>
      <x/>
    </i>
    <i r="1">
      <x v="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0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H4:BH7" firstHeaderRow="1" firstDataRow="1" firstDataCol="1"/>
  <pivotFields count="10">
    <pivotField showAll="0"/>
    <pivotField axis="axisRow" showAll="0">
      <items count="5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m="1" x="51"/>
        <item h="1" x="50"/>
        <item t="default"/>
      </items>
    </pivotField>
    <pivotField showAll="0"/>
    <pivotField showAll="0"/>
    <pivotField axis="axisRow" showAll="0">
      <items count="18">
        <item x="15"/>
        <item x="7"/>
        <item x="13"/>
        <item x="12"/>
        <item x="11"/>
        <item x="1"/>
        <item x="3"/>
        <item x="10"/>
        <item x="6"/>
        <item x="0"/>
        <item x="4"/>
        <item x="14"/>
        <item x="5"/>
        <item x="8"/>
        <item x="9"/>
        <item x="2"/>
        <item x="16"/>
        <item t="default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2">
    <field x="1"/>
    <field x="4"/>
  </rowFields>
  <rowItems count="3">
    <i>
      <x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G4:BG7" firstHeaderRow="1" firstDataRow="1" firstDataCol="1"/>
  <pivotFields count="10">
    <pivotField showAll="0"/>
    <pivotField axis="axisRow" showAll="0">
      <items count="5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m="1" x="51"/>
        <item h="1" x="50"/>
        <item t="default"/>
      </items>
    </pivotField>
    <pivotField axis="axisRow" showAll="0">
      <items count="10">
        <item x="5"/>
        <item x="7"/>
        <item x="1"/>
        <item x="0"/>
        <item x="3"/>
        <item x="4"/>
        <item x="6"/>
        <item x="2"/>
        <item x="8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2">
    <field x="1"/>
    <field x="2"/>
  </rowFields>
  <rowItems count="3">
    <i>
      <x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7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E4:AG6" firstHeaderRow="0" firstDataRow="1" firstDataCol="1"/>
  <pivotFields count="7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x="37"/>
        <item h="1" x="38"/>
        <item h="1" x="39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40"/>
        <item t="default"/>
      </items>
    </pivotField>
    <pivotField showAll="0"/>
    <pivotField showAll="0"/>
    <pivotField showAll="0"/>
    <pivotField dataField="1" showAll="0">
      <items count="52">
        <item x="0"/>
        <item x="3"/>
        <item x="2"/>
        <item x="4"/>
        <item x="1"/>
        <item x="5"/>
        <item x="6"/>
        <item x="8"/>
        <item x="7"/>
        <item x="10"/>
        <item x="12"/>
        <item x="13"/>
        <item x="9"/>
        <item x="14"/>
        <item x="15"/>
        <item x="11"/>
        <item x="16"/>
        <item x="18"/>
        <item x="19"/>
        <item x="23"/>
        <item x="21"/>
        <item x="17"/>
        <item x="20"/>
        <item x="25"/>
        <item x="27"/>
        <item x="26"/>
        <item x="24"/>
        <item x="30"/>
        <item x="31"/>
        <item x="32"/>
        <item x="28"/>
        <item x="34"/>
        <item x="29"/>
        <item x="36"/>
        <item x="33"/>
        <item x="22"/>
        <item x="35"/>
        <item x="38"/>
        <item x="37"/>
        <item x="39"/>
        <item x="40"/>
        <item x="41"/>
        <item x="43"/>
        <item x="42"/>
        <item x="45"/>
        <item x="44"/>
        <item x="49"/>
        <item x="47"/>
        <item x="46"/>
        <item x="48"/>
        <item x="50"/>
        <item t="default"/>
      </items>
    </pivotField>
    <pivotField dataField="1" showAll="0">
      <items count="52">
        <item x="50"/>
        <item x="48"/>
        <item x="46"/>
        <item x="47"/>
        <item x="49"/>
        <item x="44"/>
        <item x="45"/>
        <item x="42"/>
        <item x="43"/>
        <item x="41"/>
        <item x="40"/>
        <item x="39"/>
        <item x="37"/>
        <item x="38"/>
        <item x="35"/>
        <item x="22"/>
        <item x="33"/>
        <item x="36"/>
        <item x="29"/>
        <item x="34"/>
        <item x="28"/>
        <item x="32"/>
        <item x="31"/>
        <item x="30"/>
        <item x="24"/>
        <item x="26"/>
        <item x="27"/>
        <item x="25"/>
        <item x="20"/>
        <item x="17"/>
        <item x="21"/>
        <item x="23"/>
        <item x="19"/>
        <item x="18"/>
        <item x="16"/>
        <item x="11"/>
        <item x="15"/>
        <item x="14"/>
        <item x="9"/>
        <item x="13"/>
        <item x="12"/>
        <item x="10"/>
        <item x="7"/>
        <item x="8"/>
        <item x="6"/>
        <item x="5"/>
        <item x="1"/>
        <item x="4"/>
        <item x="2"/>
        <item x="3"/>
        <item x="0"/>
        <item t="default"/>
      </items>
    </pivotField>
    <pivotField showAll="0"/>
  </pivotFields>
  <rowFields count="1">
    <field x="0"/>
  </rowFields>
  <rowItems count="2"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orcentaje Femenino" fld="4" baseField="0" baseItem="0"/>
    <dataField name="Suma de Porcentaje Masculino" fld="5" baseField="0" baseItem="0"/>
  </dataFields>
  <chartFormats count="3">
    <chartFormat chart="3" format="4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6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Z5:AA57" firstHeaderRow="1" firstDataRow="1" firstDataCol="1"/>
  <pivotFields count="7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a de Porcentaje Masculino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W5:X57" firstHeaderRow="1" firstDataRow="1" firstDataCol="1"/>
  <pivotFields count="7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a de F" fld="1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24:J47" firstHeaderRow="1" firstDataRow="1" firstDataCol="1" rowPageCount="1" colPageCount="1"/>
  <pivotFields count="3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23"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39"/>
    </i>
    <i>
      <x v="41"/>
    </i>
    <i>
      <x v="43"/>
    </i>
    <i>
      <x v="45"/>
    </i>
    <i>
      <x v="47"/>
    </i>
    <i>
      <x v="49"/>
    </i>
    <i t="grand">
      <x/>
    </i>
  </rowItems>
  <colItems count="1">
    <i/>
  </colItems>
  <pageFields count="1">
    <pageField fld="2" item="1" hier="-1"/>
  </pageFields>
  <dataFields count="1">
    <dataField name="Suma de cantidad de naciones participant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ames" sourceName="Games">
  <pivotTables>
    <pivotTable tabId="1" name="TablaDinámica7"/>
  </pivotTables>
  <data>
    <tabular pivotCacheId="1">
      <items count="51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 s="1"/>
        <i x="38"/>
        <i x="39"/>
        <i x="40"/>
        <i x="41"/>
        <i x="42"/>
        <i x="43"/>
        <i x="44"/>
        <i x="45"/>
        <i x="46"/>
        <i x="47"/>
        <i x="48"/>
        <i x="49"/>
        <i x="5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ames1" sourceName="Games">
  <pivotTables>
    <pivotTable tabId="1" name="TablaDinámica9"/>
    <pivotTable tabId="1" name="TablaDinámica10"/>
    <pivotTable tabId="1" name="TablaDinámica11"/>
    <pivotTable tabId="1" name="TablaDinámica13"/>
    <pivotTable tabId="1" name="TablaDinámica14"/>
  </pivotTables>
  <data>
    <tabular pivotCacheId="2">
      <items count="52">
        <i x="0" s="1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ames" cache="SegmentaciónDeDatos_Games" caption="Games" startItem="3" rowHeight="234950"/>
  <slicer name="Games 2" cache="SegmentaciónDeDatos_Games1" caption="Games" startItem="10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ames 3" cache="SegmentaciónDeDatos_Games1" caption="Games" columnCount="2" rowHeight="234950"/>
</slicers>
</file>

<file path=xl/tables/table1.xml><?xml version="1.0" encoding="utf-8"?>
<table xmlns="http://schemas.openxmlformats.org/spreadsheetml/2006/main" id="1" name="Tabla1" displayName="Tabla1" ref="A59:B289" totalsRowShown="0">
  <autoFilter ref="A59:B289"/>
  <sortState ref="A59:B288">
    <sortCondition descending="1" ref="B59"/>
  </sortState>
  <tableColumns count="2">
    <tableColumn id="1" name="NOC"/>
    <tableColumn id="2" name="Number_of_ga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2:D53" totalsRowShown="0" dataDxfId="17">
  <autoFilter ref="B2:D53"/>
  <sortState ref="B3:C53">
    <sortCondition ref="B3"/>
  </sortState>
  <tableColumns count="3">
    <tableColumn id="1" name="Juegos" dataDxfId="19"/>
    <tableColumn id="2" name="cantidad de naciones participantes" dataDxfId="18"/>
    <tableColumn id="3" name="Temporada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292:C344" totalsRowShown="0" headerRowDxfId="14" dataDxfId="15">
  <autoFilter ref="B292:C344"/>
  <sortState ref="B293:C344">
    <sortCondition descending="1" ref="C293"/>
  </sortState>
  <tableColumns count="2">
    <tableColumn id="1" name="Sport" dataDxfId="16"/>
    <tableColumn id="2" name="Number_of_games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N2:T53" totalsRowShown="0">
  <autoFilter ref="N2:T53"/>
  <tableColumns count="7">
    <tableColumn id="1" name="Games"/>
    <tableColumn id="2" name="F"/>
    <tableColumn id="3" name="M"/>
    <tableColumn id="4" name="Total de participantes"/>
    <tableColumn id="5" name="Porcentaje Femenino"/>
    <tableColumn id="6" name="Porcentaje Masculino"/>
    <tableColumn id="7" name="Porcentaje F/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AK3:AT56" totalsRowShown="0" headerRowDxfId="11" dataDxfId="10">
  <autoFilter ref="AK3:AT56"/>
  <tableColumns count="10">
    <tableColumn id="1" name="Medal" dataDxfId="9"/>
    <tableColumn id="2" name="Games" dataDxfId="8"/>
    <tableColumn id="3" name="Pais-Gold" dataDxfId="7"/>
    <tableColumn id="4" name="Gold" dataDxfId="6"/>
    <tableColumn id="5" name="Pais-Silver" dataDxfId="5"/>
    <tableColumn id="6" name="Silver" dataDxfId="4"/>
    <tableColumn id="7" name="Pais-Bronze" dataDxfId="3"/>
    <tableColumn id="8" name="Bronze" dataDxfId="2"/>
    <tableColumn id="9" name="Porcentaje participacion masculina" dataDxfId="1"/>
    <tableColumn id="10" name="Porcentaje participacion femeni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1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17" Type="http://schemas.openxmlformats.org/officeDocument/2006/relationships/table" Target="../tables/table5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4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364"/>
  <sheetViews>
    <sheetView topLeftCell="L22" zoomScale="55" zoomScaleNormal="55" workbookViewId="0">
      <selection activeCell="X12" sqref="X12"/>
    </sheetView>
  </sheetViews>
  <sheetFormatPr baseColWidth="10" defaultRowHeight="14.4" x14ac:dyDescent="0.3"/>
  <cols>
    <col min="2" max="2" width="19" customWidth="1"/>
    <col min="3" max="3" width="9.77734375" customWidth="1"/>
    <col min="6" max="6" width="16.5546875" customWidth="1"/>
    <col min="7" max="7" width="38.44140625" customWidth="1"/>
    <col min="8" max="8" width="6.6640625" customWidth="1"/>
    <col min="9" max="9" width="16.5546875" bestFit="1" customWidth="1"/>
    <col min="10" max="10" width="38.44140625" bestFit="1" customWidth="1"/>
    <col min="17" max="17" width="21" customWidth="1"/>
    <col min="18" max="18" width="20.77734375" customWidth="1"/>
    <col min="19" max="19" width="21.109375" customWidth="1"/>
    <col min="20" max="20" width="16" customWidth="1"/>
    <col min="23" max="23" width="24" customWidth="1"/>
    <col min="24" max="24" width="13.44140625" customWidth="1"/>
    <col min="25" max="25" width="13.44140625" bestFit="1" customWidth="1"/>
    <col min="26" max="26" width="16.5546875" bestFit="1" customWidth="1"/>
    <col min="27" max="27" width="27.33203125" bestFit="1" customWidth="1"/>
    <col min="31" max="31" width="16.5546875" customWidth="1"/>
    <col min="32" max="32" width="27" customWidth="1"/>
    <col min="33" max="33" width="27.33203125" customWidth="1"/>
    <col min="34" max="34" width="32.109375" bestFit="1" customWidth="1"/>
    <col min="46" max="46" width="16.5546875" bestFit="1" customWidth="1"/>
    <col min="47" max="47" width="16.5546875" customWidth="1"/>
    <col min="48" max="48" width="24" customWidth="1"/>
    <col min="49" max="49" width="52.88671875" customWidth="1"/>
    <col min="50" max="50" width="51.77734375" customWidth="1"/>
    <col min="51" max="51" width="4.33203125" customWidth="1"/>
    <col min="52" max="52" width="4.77734375" customWidth="1"/>
    <col min="53" max="53" width="4.44140625" customWidth="1"/>
    <col min="54" max="54" width="4.5546875" customWidth="1"/>
    <col min="55" max="55" width="11.88671875" customWidth="1"/>
    <col min="56" max="56" width="4.44140625" customWidth="1"/>
    <col min="57" max="57" width="4.5546875" customWidth="1"/>
    <col min="58" max="61" width="24" customWidth="1"/>
    <col min="62" max="62" width="6.33203125" customWidth="1"/>
    <col min="63" max="63" width="9" customWidth="1"/>
    <col min="64" max="64" width="6.77734375" customWidth="1"/>
    <col min="65" max="65" width="3.77734375" customWidth="1"/>
    <col min="66" max="66" width="4.44140625" customWidth="1"/>
    <col min="67" max="67" width="9.44140625" customWidth="1"/>
    <col min="68" max="68" width="6.44140625" customWidth="1"/>
    <col min="69" max="69" width="4.5546875" customWidth="1"/>
    <col min="70" max="70" width="4.77734375" customWidth="1"/>
    <col min="71" max="71" width="4.33203125" customWidth="1"/>
    <col min="72" max="72" width="4.44140625" customWidth="1"/>
    <col min="73" max="73" width="4.5546875" customWidth="1"/>
    <col min="74" max="74" width="9.109375" customWidth="1"/>
    <col min="75" max="75" width="6.5546875" customWidth="1"/>
    <col min="76" max="77" width="4.6640625" customWidth="1"/>
    <col min="78" max="78" width="4.21875" customWidth="1"/>
    <col min="79" max="79" width="4.44140625" customWidth="1"/>
    <col min="80" max="80" width="4.5546875" customWidth="1"/>
    <col min="81" max="82" width="4.44140625" customWidth="1"/>
    <col min="83" max="83" width="4.5546875" customWidth="1"/>
    <col min="84" max="84" width="9.21875" customWidth="1"/>
    <col min="85" max="85" width="11.88671875" customWidth="1"/>
    <col min="86" max="86" width="9.44140625" customWidth="1"/>
    <col min="87" max="87" width="6.44140625" customWidth="1"/>
    <col min="88" max="88" width="8.44140625" customWidth="1"/>
    <col min="89" max="89" width="6.5546875" customWidth="1"/>
    <col min="90" max="90" width="9.21875" customWidth="1"/>
    <col min="91" max="91" width="6.77734375" customWidth="1"/>
    <col min="92" max="92" width="9.44140625" customWidth="1"/>
    <col min="93" max="93" width="6.33203125" customWidth="1"/>
    <col min="94" max="95" width="3" customWidth="1"/>
    <col min="96" max="96" width="9" customWidth="1"/>
    <col min="97" max="97" width="6.44140625" customWidth="1"/>
    <col min="98" max="99" width="3" customWidth="1"/>
    <col min="100" max="100" width="4" customWidth="1"/>
    <col min="101" max="101" width="9.109375" customWidth="1"/>
    <col min="102" max="102" width="6.5546875" customWidth="1"/>
    <col min="103" max="103" width="3" customWidth="1"/>
    <col min="104" max="104" width="9.21875" customWidth="1"/>
    <col min="105" max="105" width="9.109375" customWidth="1"/>
    <col min="106" max="106" width="6.5546875" customWidth="1"/>
    <col min="107" max="107" width="3" customWidth="1"/>
    <col min="108" max="108" width="9.21875" customWidth="1"/>
    <col min="109" max="109" width="6.6640625" customWidth="1"/>
    <col min="110" max="110" width="9.33203125" customWidth="1"/>
    <col min="111" max="111" width="6.6640625" customWidth="1"/>
    <col min="112" max="112" width="9.33203125" customWidth="1"/>
    <col min="113" max="113" width="6.21875" customWidth="1"/>
    <col min="114" max="115" width="3" customWidth="1"/>
    <col min="116" max="116" width="8.88671875" customWidth="1"/>
    <col min="117" max="117" width="6.44140625" customWidth="1"/>
    <col min="118" max="118" width="3" customWidth="1"/>
    <col min="119" max="119" width="9.109375" customWidth="1"/>
    <col min="120" max="120" width="6.5546875" customWidth="1"/>
    <col min="121" max="121" width="9.21875" customWidth="1"/>
    <col min="122" max="122" width="6.44140625" customWidth="1"/>
    <col min="123" max="123" width="9.109375" customWidth="1"/>
    <col min="124" max="124" width="6.44140625" customWidth="1"/>
    <col min="125" max="128" width="3" customWidth="1"/>
    <col min="129" max="129" width="9.109375" customWidth="1"/>
    <col min="130" max="130" width="6.5546875" customWidth="1"/>
    <col min="131" max="133" width="3" customWidth="1"/>
    <col min="134" max="134" width="4" customWidth="1"/>
    <col min="135" max="136" width="9.21875" customWidth="1"/>
    <col min="137" max="137" width="11.88671875" bestFit="1" customWidth="1"/>
  </cols>
  <sheetData>
    <row r="2" spans="1:61" x14ac:dyDescent="0.3">
      <c r="A2" s="2"/>
      <c r="B2" s="2" t="s">
        <v>53</v>
      </c>
      <c r="C2" s="1" t="s">
        <v>1</v>
      </c>
      <c r="D2" t="s">
        <v>352</v>
      </c>
      <c r="N2" t="s">
        <v>0</v>
      </c>
      <c r="O2" t="s">
        <v>339</v>
      </c>
      <c r="P2" t="s">
        <v>340</v>
      </c>
      <c r="Q2" t="s">
        <v>341</v>
      </c>
      <c r="R2" t="s">
        <v>342</v>
      </c>
      <c r="S2" t="s">
        <v>343</v>
      </c>
      <c r="T2" t="s">
        <v>344</v>
      </c>
    </row>
    <row r="3" spans="1:61" ht="30.6" x14ac:dyDescent="0.3">
      <c r="A3" s="3"/>
      <c r="B3" s="4" t="s">
        <v>2</v>
      </c>
      <c r="C3" s="4">
        <v>12</v>
      </c>
      <c r="D3" s="4" t="s">
        <v>353</v>
      </c>
      <c r="N3" t="s">
        <v>2</v>
      </c>
      <c r="O3">
        <v>0</v>
      </c>
      <c r="P3">
        <v>380</v>
      </c>
      <c r="Q3">
        <v>380</v>
      </c>
      <c r="R3">
        <v>0</v>
      </c>
      <c r="S3">
        <v>100</v>
      </c>
      <c r="T3">
        <v>0</v>
      </c>
      <c r="AK3" s="2" t="s">
        <v>365</v>
      </c>
      <c r="AL3" s="2" t="s">
        <v>0</v>
      </c>
      <c r="AM3" s="2" t="s">
        <v>369</v>
      </c>
      <c r="AN3" s="2" t="s">
        <v>366</v>
      </c>
      <c r="AO3" s="2" t="s">
        <v>370</v>
      </c>
      <c r="AP3" s="2" t="s">
        <v>367</v>
      </c>
      <c r="AQ3" s="2" t="s">
        <v>371</v>
      </c>
      <c r="AR3" s="2" t="s">
        <v>368</v>
      </c>
      <c r="AS3" s="2" t="s">
        <v>372</v>
      </c>
      <c r="AT3" s="2" t="s">
        <v>373</v>
      </c>
    </row>
    <row r="4" spans="1:61" x14ac:dyDescent="0.3">
      <c r="A4" s="3"/>
      <c r="B4" s="4" t="s">
        <v>3</v>
      </c>
      <c r="C4" s="4">
        <v>31</v>
      </c>
      <c r="D4" s="4" t="s">
        <v>353</v>
      </c>
      <c r="N4" t="s">
        <v>3</v>
      </c>
      <c r="O4">
        <v>33</v>
      </c>
      <c r="P4">
        <v>1903</v>
      </c>
      <c r="Q4">
        <v>1936</v>
      </c>
      <c r="R4">
        <v>1.7045454545454499</v>
      </c>
      <c r="S4">
        <v>98.295454545454504</v>
      </c>
      <c r="T4">
        <v>1.7341040462427699</v>
      </c>
      <c r="AE4" s="9" t="s">
        <v>355</v>
      </c>
      <c r="AF4" t="s">
        <v>359</v>
      </c>
      <c r="AG4" t="s">
        <v>360</v>
      </c>
      <c r="AK4" s="3">
        <v>0</v>
      </c>
      <c r="AL4" s="4" t="s">
        <v>2</v>
      </c>
      <c r="AM4" s="4" t="s">
        <v>135</v>
      </c>
      <c r="AN4" s="4">
        <v>25</v>
      </c>
      <c r="AO4" s="4" t="s">
        <v>137</v>
      </c>
      <c r="AP4" s="4">
        <v>18</v>
      </c>
      <c r="AQ4" s="4" t="s">
        <v>137</v>
      </c>
      <c r="AR4" s="4">
        <v>20</v>
      </c>
      <c r="AS4" s="14">
        <v>100</v>
      </c>
      <c r="AT4" s="11">
        <v>0</v>
      </c>
      <c r="BG4" s="9" t="s">
        <v>355</v>
      </c>
      <c r="BH4" s="9" t="s">
        <v>355</v>
      </c>
      <c r="BI4" s="9" t="s">
        <v>355</v>
      </c>
    </row>
    <row r="5" spans="1:61" x14ac:dyDescent="0.3">
      <c r="A5" s="3"/>
      <c r="B5" s="4" t="s">
        <v>4</v>
      </c>
      <c r="C5" s="4">
        <v>15</v>
      </c>
      <c r="D5" s="4" t="s">
        <v>353</v>
      </c>
      <c r="N5" t="s">
        <v>4</v>
      </c>
      <c r="O5">
        <v>16</v>
      </c>
      <c r="P5">
        <v>1285</v>
      </c>
      <c r="Q5">
        <v>1301</v>
      </c>
      <c r="R5">
        <v>1.2298232129131399</v>
      </c>
      <c r="S5">
        <v>98.770176787086797</v>
      </c>
      <c r="T5">
        <v>1.24513618677042</v>
      </c>
      <c r="W5" s="9" t="s">
        <v>355</v>
      </c>
      <c r="X5" t="s">
        <v>376</v>
      </c>
      <c r="Z5" s="9" t="s">
        <v>355</v>
      </c>
      <c r="AA5" t="s">
        <v>360</v>
      </c>
      <c r="AE5" s="10" t="s">
        <v>39</v>
      </c>
      <c r="AF5" s="11">
        <v>31.779301841719899</v>
      </c>
      <c r="AG5" s="11">
        <v>68.220698158280001</v>
      </c>
      <c r="AI5" s="11"/>
      <c r="AK5" s="3">
        <v>1</v>
      </c>
      <c r="AL5" s="4" t="s">
        <v>3</v>
      </c>
      <c r="AM5" s="4" t="s">
        <v>130</v>
      </c>
      <c r="AN5" s="4">
        <v>59</v>
      </c>
      <c r="AO5" s="4" t="s">
        <v>125</v>
      </c>
      <c r="AP5" s="4">
        <v>101</v>
      </c>
      <c r="AQ5" s="4" t="s">
        <v>125</v>
      </c>
      <c r="AR5" s="4">
        <v>82</v>
      </c>
      <c r="AS5" s="14">
        <v>98.295454545454504</v>
      </c>
      <c r="AT5" s="11">
        <v>1.7045454545454499</v>
      </c>
      <c r="BG5" s="10" t="s">
        <v>2</v>
      </c>
      <c r="BH5" s="10" t="s">
        <v>2</v>
      </c>
      <c r="BI5" s="10" t="s">
        <v>2</v>
      </c>
    </row>
    <row r="6" spans="1:61" x14ac:dyDescent="0.3">
      <c r="A6" s="3"/>
      <c r="B6" s="4" t="s">
        <v>5</v>
      </c>
      <c r="C6" s="4">
        <v>21</v>
      </c>
      <c r="D6" s="4" t="s">
        <v>353</v>
      </c>
      <c r="N6" t="s">
        <v>5</v>
      </c>
      <c r="O6">
        <v>11</v>
      </c>
      <c r="P6">
        <v>1722</v>
      </c>
      <c r="Q6">
        <v>1733</v>
      </c>
      <c r="R6">
        <v>0.63473744950952105</v>
      </c>
      <c r="S6">
        <v>99.365262550490399</v>
      </c>
      <c r="T6">
        <v>0.63879210220673599</v>
      </c>
      <c r="W6" s="10" t="s">
        <v>2</v>
      </c>
      <c r="X6" s="11">
        <v>0</v>
      </c>
      <c r="Z6" s="10" t="s">
        <v>2</v>
      </c>
      <c r="AA6" s="11">
        <v>100</v>
      </c>
      <c r="AE6" s="10" t="s">
        <v>356</v>
      </c>
      <c r="AF6" s="11">
        <v>31.779301841719899</v>
      </c>
      <c r="AG6" s="11">
        <v>68.220698158280001</v>
      </c>
      <c r="AI6" s="11"/>
      <c r="AK6" s="3">
        <v>2</v>
      </c>
      <c r="AL6" s="4" t="s">
        <v>4</v>
      </c>
      <c r="AM6" s="4" t="s">
        <v>272</v>
      </c>
      <c r="AN6" s="4">
        <v>128</v>
      </c>
      <c r="AO6" s="4" t="s">
        <v>272</v>
      </c>
      <c r="AP6" s="4">
        <v>141</v>
      </c>
      <c r="AQ6" s="4" t="s">
        <v>272</v>
      </c>
      <c r="AR6" s="4">
        <v>125</v>
      </c>
      <c r="AS6" s="14">
        <v>98.770176787086797</v>
      </c>
      <c r="AT6" s="11">
        <v>1.2298232129131399</v>
      </c>
      <c r="BG6" s="12" t="s">
        <v>135</v>
      </c>
      <c r="BH6" s="12" t="s">
        <v>137</v>
      </c>
      <c r="BI6" s="12" t="s">
        <v>137</v>
      </c>
    </row>
    <row r="7" spans="1:61" x14ac:dyDescent="0.3">
      <c r="A7" s="3"/>
      <c r="B7" s="4" t="s">
        <v>6</v>
      </c>
      <c r="C7" s="4">
        <v>22</v>
      </c>
      <c r="D7" s="4" t="s">
        <v>353</v>
      </c>
      <c r="N7" t="s">
        <v>6</v>
      </c>
      <c r="O7">
        <v>47</v>
      </c>
      <c r="P7">
        <v>3054</v>
      </c>
      <c r="Q7">
        <v>3101</v>
      </c>
      <c r="R7">
        <v>1.51564011609158</v>
      </c>
      <c r="S7">
        <v>98.484359883908397</v>
      </c>
      <c r="T7">
        <v>1.5389652914210801</v>
      </c>
      <c r="W7" s="10" t="s">
        <v>3</v>
      </c>
      <c r="X7" s="11">
        <v>33</v>
      </c>
      <c r="Z7" s="10" t="s">
        <v>3</v>
      </c>
      <c r="AA7" s="11">
        <v>98.295454545454504</v>
      </c>
      <c r="AI7" s="11"/>
      <c r="AK7" s="3">
        <v>3</v>
      </c>
      <c r="AL7" s="4" t="s">
        <v>5</v>
      </c>
      <c r="AM7" s="4" t="s">
        <v>137</v>
      </c>
      <c r="AN7" s="4">
        <v>24</v>
      </c>
      <c r="AO7" s="4" t="s">
        <v>137</v>
      </c>
      <c r="AP7" s="4">
        <v>48</v>
      </c>
      <c r="AQ7" s="4" t="s">
        <v>137</v>
      </c>
      <c r="AR7" s="4">
        <v>30</v>
      </c>
      <c r="AS7" s="14">
        <v>99.365262550490399</v>
      </c>
      <c r="AT7" s="11">
        <v>0.63473744950952105</v>
      </c>
      <c r="BG7" s="10" t="s">
        <v>356</v>
      </c>
      <c r="BH7" s="10" t="s">
        <v>356</v>
      </c>
      <c r="BI7" s="10" t="s">
        <v>356</v>
      </c>
    </row>
    <row r="8" spans="1:61" x14ac:dyDescent="0.3">
      <c r="A8" s="3"/>
      <c r="B8" s="4" t="s">
        <v>7</v>
      </c>
      <c r="C8" s="4">
        <v>29</v>
      </c>
      <c r="D8" s="4" t="s">
        <v>353</v>
      </c>
      <c r="N8" t="s">
        <v>7</v>
      </c>
      <c r="O8">
        <v>87</v>
      </c>
      <c r="P8">
        <v>3953</v>
      </c>
      <c r="Q8">
        <v>4040</v>
      </c>
      <c r="R8">
        <v>2.15346534653465</v>
      </c>
      <c r="S8">
        <v>97.846534653465298</v>
      </c>
      <c r="T8">
        <v>2.2008601062484101</v>
      </c>
      <c r="W8" s="10" t="s">
        <v>4</v>
      </c>
      <c r="X8" s="11">
        <v>16</v>
      </c>
      <c r="Z8" s="10" t="s">
        <v>4</v>
      </c>
      <c r="AA8" s="11">
        <v>98.770176787086797</v>
      </c>
      <c r="AH8" s="10"/>
      <c r="AI8" s="11"/>
      <c r="AK8" s="3">
        <v>4</v>
      </c>
      <c r="AL8" s="4" t="s">
        <v>6</v>
      </c>
      <c r="AM8" s="4" t="s">
        <v>130</v>
      </c>
      <c r="AN8" s="4">
        <v>147</v>
      </c>
      <c r="AO8" s="4" t="s">
        <v>130</v>
      </c>
      <c r="AP8" s="4">
        <v>131</v>
      </c>
      <c r="AQ8" s="4" t="s">
        <v>130</v>
      </c>
      <c r="AR8" s="4">
        <v>90</v>
      </c>
      <c r="AS8" s="14">
        <v>98.484359883908397</v>
      </c>
      <c r="AT8" s="11">
        <v>1.51564011609158</v>
      </c>
    </row>
    <row r="9" spans="1:61" x14ac:dyDescent="0.3">
      <c r="A9" s="3"/>
      <c r="B9" s="4" t="s">
        <v>8</v>
      </c>
      <c r="C9" s="4">
        <v>29</v>
      </c>
      <c r="D9" s="4" t="s">
        <v>353</v>
      </c>
      <c r="N9" t="s">
        <v>8</v>
      </c>
      <c r="O9">
        <v>134</v>
      </c>
      <c r="P9">
        <v>4158</v>
      </c>
      <c r="Q9">
        <v>4292</v>
      </c>
      <c r="R9">
        <v>3.1220876048462198</v>
      </c>
      <c r="S9">
        <v>96.8779123951537</v>
      </c>
      <c r="T9">
        <v>3.22270322270322</v>
      </c>
      <c r="W9" s="10" t="s">
        <v>5</v>
      </c>
      <c r="X9" s="11">
        <v>11</v>
      </c>
      <c r="Z9" s="10" t="s">
        <v>5</v>
      </c>
      <c r="AA9" s="11">
        <v>99.365262550490399</v>
      </c>
      <c r="AH9" s="10"/>
      <c r="AI9" s="11"/>
      <c r="AK9" s="3">
        <v>5</v>
      </c>
      <c r="AL9" s="4" t="s">
        <v>7</v>
      </c>
      <c r="AM9" s="4" t="s">
        <v>249</v>
      </c>
      <c r="AN9" s="4">
        <v>103</v>
      </c>
      <c r="AO9" s="4" t="s">
        <v>130</v>
      </c>
      <c r="AP9" s="4">
        <v>64</v>
      </c>
      <c r="AQ9" s="4" t="s">
        <v>130</v>
      </c>
      <c r="AR9" s="4">
        <v>59</v>
      </c>
      <c r="AS9" s="14">
        <v>97.846534653465298</v>
      </c>
      <c r="AT9" s="11">
        <v>2.15346534653465</v>
      </c>
    </row>
    <row r="10" spans="1:61" x14ac:dyDescent="0.3">
      <c r="A10" s="3"/>
      <c r="B10" s="4" t="s">
        <v>9</v>
      </c>
      <c r="C10" s="4">
        <v>45</v>
      </c>
      <c r="D10" s="4" t="s">
        <v>353</v>
      </c>
      <c r="N10" t="s">
        <v>9</v>
      </c>
      <c r="O10">
        <v>244</v>
      </c>
      <c r="P10">
        <v>4989</v>
      </c>
      <c r="Q10">
        <v>5233</v>
      </c>
      <c r="R10">
        <v>4.6627173705331497</v>
      </c>
      <c r="S10">
        <v>95.337282629466799</v>
      </c>
      <c r="T10">
        <v>4.8907596712767996</v>
      </c>
      <c r="W10" s="10" t="s">
        <v>6</v>
      </c>
      <c r="X10" s="11">
        <v>47</v>
      </c>
      <c r="Z10" s="10" t="s">
        <v>6</v>
      </c>
      <c r="AA10" s="11">
        <v>98.484359883908397</v>
      </c>
      <c r="AH10" s="10"/>
      <c r="AI10" s="11"/>
      <c r="AK10" s="3">
        <v>6</v>
      </c>
      <c r="AL10" s="4" t="s">
        <v>8</v>
      </c>
      <c r="AM10" s="4" t="s">
        <v>272</v>
      </c>
      <c r="AN10" s="4">
        <v>111</v>
      </c>
      <c r="AO10" s="4" t="s">
        <v>125</v>
      </c>
      <c r="AP10" s="4">
        <v>71</v>
      </c>
      <c r="AQ10" s="4" t="s">
        <v>75</v>
      </c>
      <c r="AR10" s="4">
        <v>66</v>
      </c>
      <c r="AS10" s="14">
        <v>96.8779123951537</v>
      </c>
      <c r="AT10" s="11">
        <v>3.1220876048462198</v>
      </c>
    </row>
    <row r="11" spans="1:61" x14ac:dyDescent="0.3">
      <c r="A11" s="3"/>
      <c r="B11" s="4" t="s">
        <v>10</v>
      </c>
      <c r="C11" s="4">
        <v>19</v>
      </c>
      <c r="D11" s="4" t="s">
        <v>354</v>
      </c>
      <c r="N11" t="s">
        <v>10</v>
      </c>
      <c r="O11">
        <v>17</v>
      </c>
      <c r="P11">
        <v>443</v>
      </c>
      <c r="Q11">
        <v>460</v>
      </c>
      <c r="R11">
        <v>3.6956521739130399</v>
      </c>
      <c r="S11">
        <v>96.304347826086897</v>
      </c>
      <c r="T11">
        <v>3.8374717832957099</v>
      </c>
      <c r="W11" s="10" t="s">
        <v>7</v>
      </c>
      <c r="X11" s="11">
        <v>87</v>
      </c>
      <c r="Z11" s="10" t="s">
        <v>7</v>
      </c>
      <c r="AA11" s="11">
        <v>97.846534653465298</v>
      </c>
      <c r="AH11" s="10"/>
      <c r="AI11" s="11"/>
      <c r="AK11" s="3">
        <v>7</v>
      </c>
      <c r="AL11" s="4" t="s">
        <v>9</v>
      </c>
      <c r="AM11" s="4" t="s">
        <v>272</v>
      </c>
      <c r="AN11" s="4">
        <v>97</v>
      </c>
      <c r="AO11" s="4" t="s">
        <v>125</v>
      </c>
      <c r="AP11" s="4">
        <v>51</v>
      </c>
      <c r="AQ11" s="4" t="s">
        <v>272</v>
      </c>
      <c r="AR11" s="4">
        <v>49</v>
      </c>
      <c r="AS11" s="14">
        <v>95.337282629466799</v>
      </c>
      <c r="AT11" s="11">
        <v>4.6627173705331497</v>
      </c>
    </row>
    <row r="12" spans="1:61" x14ac:dyDescent="0.3">
      <c r="A12" s="3"/>
      <c r="B12" s="4" t="s">
        <v>11</v>
      </c>
      <c r="C12" s="4">
        <v>46</v>
      </c>
      <c r="D12" s="4" t="s">
        <v>353</v>
      </c>
      <c r="N12" t="s">
        <v>11</v>
      </c>
      <c r="O12">
        <v>404</v>
      </c>
      <c r="P12">
        <v>4588</v>
      </c>
      <c r="Q12">
        <v>4992</v>
      </c>
      <c r="R12">
        <v>8.0929487179487101</v>
      </c>
      <c r="S12">
        <v>91.907051282051199</v>
      </c>
      <c r="T12">
        <v>8.8055797733216998</v>
      </c>
      <c r="W12" s="10" t="s">
        <v>8</v>
      </c>
      <c r="X12" s="11">
        <v>134</v>
      </c>
      <c r="Z12" s="10" t="s">
        <v>8</v>
      </c>
      <c r="AA12" s="11">
        <v>96.8779123951537</v>
      </c>
      <c r="AH12" s="10"/>
      <c r="AI12" s="11"/>
      <c r="AK12" s="3">
        <v>8</v>
      </c>
      <c r="AL12" s="4" t="s">
        <v>10</v>
      </c>
      <c r="AM12" s="4" t="s">
        <v>130</v>
      </c>
      <c r="AN12" s="4">
        <v>16</v>
      </c>
      <c r="AO12" s="4" t="s">
        <v>272</v>
      </c>
      <c r="AP12" s="4">
        <v>10</v>
      </c>
      <c r="AQ12" s="4" t="s">
        <v>130</v>
      </c>
      <c r="AR12" s="4">
        <v>11</v>
      </c>
      <c r="AS12" s="14">
        <v>96.304347826086897</v>
      </c>
      <c r="AT12" s="11">
        <v>3.6956521739130399</v>
      </c>
      <c r="BF12" s="9" t="s">
        <v>355</v>
      </c>
    </row>
    <row r="13" spans="1:61" x14ac:dyDescent="0.3">
      <c r="A13" s="3"/>
      <c r="B13" s="4" t="s">
        <v>12</v>
      </c>
      <c r="C13" s="4">
        <v>25</v>
      </c>
      <c r="D13" s="4" t="s">
        <v>354</v>
      </c>
      <c r="N13" t="s">
        <v>12</v>
      </c>
      <c r="O13">
        <v>33</v>
      </c>
      <c r="P13">
        <v>549</v>
      </c>
      <c r="Q13">
        <v>582</v>
      </c>
      <c r="R13">
        <v>5.6701030927835001</v>
      </c>
      <c r="S13">
        <v>94.329896907216494</v>
      </c>
      <c r="T13">
        <v>6.0109289617486299</v>
      </c>
      <c r="W13" s="10" t="s">
        <v>9</v>
      </c>
      <c r="X13" s="11">
        <v>244</v>
      </c>
      <c r="Z13" s="10" t="s">
        <v>9</v>
      </c>
      <c r="AA13" s="11">
        <v>95.337282629466799</v>
      </c>
      <c r="AH13" s="10"/>
      <c r="AI13" s="11"/>
      <c r="AK13" s="3">
        <v>9</v>
      </c>
      <c r="AL13" s="4" t="s">
        <v>11</v>
      </c>
      <c r="AM13" s="4" t="s">
        <v>272</v>
      </c>
      <c r="AN13" s="4">
        <v>47</v>
      </c>
      <c r="AO13" s="4" t="s">
        <v>201</v>
      </c>
      <c r="AP13" s="4">
        <v>29</v>
      </c>
      <c r="AQ13" s="4" t="s">
        <v>135</v>
      </c>
      <c r="AR13" s="4">
        <v>41</v>
      </c>
      <c r="AS13" s="14">
        <v>91.907051282051199</v>
      </c>
      <c r="AT13" s="11">
        <v>8.0929487179487101</v>
      </c>
      <c r="BF13" s="10" t="s">
        <v>2</v>
      </c>
    </row>
    <row r="14" spans="1:61" x14ac:dyDescent="0.3">
      <c r="A14" s="3"/>
      <c r="B14" s="4" t="s">
        <v>13</v>
      </c>
      <c r="C14" s="4">
        <v>47</v>
      </c>
      <c r="D14" s="4" t="s">
        <v>353</v>
      </c>
      <c r="N14" t="s">
        <v>13</v>
      </c>
      <c r="O14">
        <v>347</v>
      </c>
      <c r="P14">
        <v>2622</v>
      </c>
      <c r="Q14">
        <v>2969</v>
      </c>
      <c r="R14">
        <v>11.687436847423299</v>
      </c>
      <c r="S14">
        <v>88.312563152576601</v>
      </c>
      <c r="T14">
        <v>13.2341723874904</v>
      </c>
      <c r="W14" s="10" t="s">
        <v>10</v>
      </c>
      <c r="X14" s="11">
        <v>17</v>
      </c>
      <c r="Z14" s="10" t="s">
        <v>10</v>
      </c>
      <c r="AA14" s="11">
        <v>96.304347826086897</v>
      </c>
      <c r="AH14" s="10"/>
      <c r="AI14" s="11"/>
      <c r="AK14" s="3">
        <v>10</v>
      </c>
      <c r="AL14" s="4" t="s">
        <v>12</v>
      </c>
      <c r="AM14" s="4" t="s">
        <v>92</v>
      </c>
      <c r="AN14" s="4">
        <v>12</v>
      </c>
      <c r="AO14" s="4" t="s">
        <v>249</v>
      </c>
      <c r="AP14" s="4">
        <v>13</v>
      </c>
      <c r="AQ14" s="4" t="s">
        <v>246</v>
      </c>
      <c r="AR14" s="4">
        <v>12</v>
      </c>
      <c r="AS14" s="14">
        <v>94.329896907216494</v>
      </c>
      <c r="AT14" s="11">
        <v>5.6701030927835001</v>
      </c>
      <c r="BF14" s="10" t="s">
        <v>356</v>
      </c>
    </row>
    <row r="15" spans="1:61" x14ac:dyDescent="0.3">
      <c r="A15" s="3"/>
      <c r="B15" s="4" t="s">
        <v>14</v>
      </c>
      <c r="C15" s="4">
        <v>17</v>
      </c>
      <c r="D15" s="4" t="s">
        <v>354</v>
      </c>
      <c r="N15" t="s">
        <v>14</v>
      </c>
      <c r="O15">
        <v>22</v>
      </c>
      <c r="P15">
        <v>330</v>
      </c>
      <c r="Q15">
        <v>352</v>
      </c>
      <c r="R15">
        <v>6.25</v>
      </c>
      <c r="S15">
        <v>93.75</v>
      </c>
      <c r="T15">
        <v>6.6666666666666599</v>
      </c>
      <c r="W15" s="10" t="s">
        <v>11</v>
      </c>
      <c r="X15" s="11">
        <v>404</v>
      </c>
      <c r="Z15" s="10" t="s">
        <v>11</v>
      </c>
      <c r="AA15" s="11">
        <v>91.907051282051199</v>
      </c>
      <c r="AH15" s="10"/>
      <c r="AI15" s="11"/>
      <c r="AK15" s="3">
        <v>11</v>
      </c>
      <c r="AL15" s="4" t="s">
        <v>13</v>
      </c>
      <c r="AM15" s="4" t="s">
        <v>272</v>
      </c>
      <c r="AN15" s="4">
        <v>81</v>
      </c>
      <c r="AO15" s="4" t="s">
        <v>272</v>
      </c>
      <c r="AP15" s="4">
        <v>47</v>
      </c>
      <c r="AQ15" s="4" t="s">
        <v>272</v>
      </c>
      <c r="AR15" s="4">
        <v>61</v>
      </c>
      <c r="AS15" s="14">
        <v>88.312563152576601</v>
      </c>
      <c r="AT15" s="11">
        <v>11.687436847423299</v>
      </c>
    </row>
    <row r="16" spans="1:61" x14ac:dyDescent="0.3">
      <c r="A16" s="3"/>
      <c r="B16" s="4" t="s">
        <v>15</v>
      </c>
      <c r="C16" s="4">
        <v>49</v>
      </c>
      <c r="D16" s="4" t="s">
        <v>353</v>
      </c>
      <c r="N16" t="s">
        <v>15</v>
      </c>
      <c r="O16">
        <v>468</v>
      </c>
      <c r="P16">
        <v>6038</v>
      </c>
      <c r="Q16">
        <v>6506</v>
      </c>
      <c r="R16">
        <v>7.1933599754073096</v>
      </c>
      <c r="S16">
        <v>92.806640024592596</v>
      </c>
      <c r="T16">
        <v>7.7509108976482199</v>
      </c>
      <c r="W16" s="10" t="s">
        <v>12</v>
      </c>
      <c r="X16" s="11">
        <v>33</v>
      </c>
      <c r="Z16" s="10" t="s">
        <v>12</v>
      </c>
      <c r="AA16" s="11">
        <v>94.329896907216494</v>
      </c>
      <c r="AH16" s="10"/>
      <c r="AI16" s="11"/>
      <c r="AK16" s="3">
        <v>12</v>
      </c>
      <c r="AL16" s="4" t="s">
        <v>14</v>
      </c>
      <c r="AM16" s="4" t="s">
        <v>92</v>
      </c>
      <c r="AN16" s="4">
        <v>14</v>
      </c>
      <c r="AO16" s="4" t="s">
        <v>272</v>
      </c>
      <c r="AP16" s="4">
        <v>21</v>
      </c>
      <c r="AQ16" s="4" t="s">
        <v>135</v>
      </c>
      <c r="AR16" s="4">
        <v>14</v>
      </c>
      <c r="AS16" s="14">
        <v>93.75</v>
      </c>
      <c r="AT16" s="11">
        <v>6.25</v>
      </c>
    </row>
    <row r="17" spans="1:50" x14ac:dyDescent="0.3">
      <c r="A17" s="3"/>
      <c r="B17" s="4" t="s">
        <v>16</v>
      </c>
      <c r="C17" s="4">
        <v>28</v>
      </c>
      <c r="D17" s="4" t="s">
        <v>354</v>
      </c>
      <c r="N17" t="s">
        <v>16</v>
      </c>
      <c r="O17">
        <v>81</v>
      </c>
      <c r="P17">
        <v>814</v>
      </c>
      <c r="Q17">
        <v>895</v>
      </c>
      <c r="R17">
        <v>9.0502793296089301</v>
      </c>
      <c r="S17">
        <v>90.949720670391002</v>
      </c>
      <c r="T17">
        <v>9.9508599508599502</v>
      </c>
      <c r="W17" s="10" t="s">
        <v>13</v>
      </c>
      <c r="X17" s="11">
        <v>347</v>
      </c>
      <c r="Z17" s="10" t="s">
        <v>13</v>
      </c>
      <c r="AA17" s="11">
        <v>88.312563152576601</v>
      </c>
      <c r="AH17" s="10"/>
      <c r="AI17" s="11"/>
      <c r="AK17" s="3">
        <v>13</v>
      </c>
      <c r="AL17" s="4" t="s">
        <v>15</v>
      </c>
      <c r="AM17" s="4" t="s">
        <v>135</v>
      </c>
      <c r="AN17" s="4">
        <v>93</v>
      </c>
      <c r="AO17" s="4" t="s">
        <v>135</v>
      </c>
      <c r="AP17" s="4">
        <v>70</v>
      </c>
      <c r="AQ17" s="4" t="s">
        <v>135</v>
      </c>
      <c r="AR17" s="4">
        <v>61</v>
      </c>
      <c r="AS17" s="14">
        <v>92.806640024592596</v>
      </c>
      <c r="AT17" s="11">
        <v>7.1933599754073096</v>
      </c>
    </row>
    <row r="18" spans="1:50" x14ac:dyDescent="0.3">
      <c r="A18" s="3"/>
      <c r="B18" s="4" t="s">
        <v>17</v>
      </c>
      <c r="C18" s="4">
        <v>59</v>
      </c>
      <c r="D18" s="4" t="s">
        <v>353</v>
      </c>
      <c r="N18" t="s">
        <v>17</v>
      </c>
      <c r="O18">
        <v>628</v>
      </c>
      <c r="P18">
        <v>5777</v>
      </c>
      <c r="Q18">
        <v>6405</v>
      </c>
      <c r="R18">
        <v>9.8048399687743899</v>
      </c>
      <c r="S18">
        <v>90.195160031225598</v>
      </c>
      <c r="T18">
        <v>10.870694131902299</v>
      </c>
      <c r="W18" s="10" t="s">
        <v>14</v>
      </c>
      <c r="X18" s="11">
        <v>22</v>
      </c>
      <c r="Z18" s="10" t="s">
        <v>14</v>
      </c>
      <c r="AA18" s="11">
        <v>93.75</v>
      </c>
      <c r="AH18" s="10"/>
      <c r="AI18" s="11"/>
      <c r="AK18" s="3">
        <v>14</v>
      </c>
      <c r="AL18" s="4" t="s">
        <v>16</v>
      </c>
      <c r="AM18" s="4" t="s">
        <v>130</v>
      </c>
      <c r="AN18" s="4">
        <v>12</v>
      </c>
      <c r="AO18" s="4" t="s">
        <v>92</v>
      </c>
      <c r="AP18" s="4">
        <v>13</v>
      </c>
      <c r="AQ18" s="4" t="s">
        <v>272</v>
      </c>
      <c r="AR18" s="4">
        <v>14</v>
      </c>
      <c r="AS18" s="14">
        <v>90.949720670391002</v>
      </c>
      <c r="AT18" s="11">
        <v>9.0502793296089301</v>
      </c>
    </row>
    <row r="19" spans="1:50" x14ac:dyDescent="0.3">
      <c r="A19" s="3"/>
      <c r="B19" s="4" t="s">
        <v>18</v>
      </c>
      <c r="C19" s="4">
        <v>28</v>
      </c>
      <c r="D19" s="4" t="s">
        <v>354</v>
      </c>
      <c r="N19" t="s">
        <v>18</v>
      </c>
      <c r="O19">
        <v>133</v>
      </c>
      <c r="P19">
        <v>942</v>
      </c>
      <c r="Q19">
        <v>1075</v>
      </c>
      <c r="R19">
        <v>12.3720930232558</v>
      </c>
      <c r="S19">
        <v>87.6279069767441</v>
      </c>
      <c r="T19">
        <v>14.118895966029701</v>
      </c>
      <c r="W19" s="10" t="s">
        <v>15</v>
      </c>
      <c r="X19" s="11">
        <v>468</v>
      </c>
      <c r="Z19" s="10" t="s">
        <v>15</v>
      </c>
      <c r="AA19" s="11">
        <v>92.806640024592596</v>
      </c>
      <c r="AH19" s="10"/>
      <c r="AI19" s="11"/>
      <c r="AK19" s="3">
        <v>15</v>
      </c>
      <c r="AL19" s="4" t="s">
        <v>17</v>
      </c>
      <c r="AM19" s="4" t="s">
        <v>272</v>
      </c>
      <c r="AN19" s="4">
        <v>87</v>
      </c>
      <c r="AO19" s="4" t="s">
        <v>130</v>
      </c>
      <c r="AP19" s="4">
        <v>42</v>
      </c>
      <c r="AQ19" s="4" t="s">
        <v>272</v>
      </c>
      <c r="AR19" s="4">
        <v>35</v>
      </c>
      <c r="AS19" s="14">
        <v>90.195160031225598</v>
      </c>
      <c r="AT19" s="11">
        <v>9.8048399687743899</v>
      </c>
      <c r="AV19" s="9" t="s">
        <v>355</v>
      </c>
      <c r="AW19" t="s">
        <v>374</v>
      </c>
      <c r="AX19" t="s">
        <v>375</v>
      </c>
    </row>
    <row r="20" spans="1:50" x14ac:dyDescent="0.3">
      <c r="A20" s="3"/>
      <c r="B20" s="4" t="s">
        <v>19</v>
      </c>
      <c r="C20" s="4">
        <v>69</v>
      </c>
      <c r="D20" s="4" t="s">
        <v>353</v>
      </c>
      <c r="N20" t="s">
        <v>19</v>
      </c>
      <c r="O20">
        <v>1497</v>
      </c>
      <c r="P20">
        <v>6773</v>
      </c>
      <c r="Q20">
        <v>8270</v>
      </c>
      <c r="R20">
        <v>18.101571946795602</v>
      </c>
      <c r="S20">
        <v>81.898428053204299</v>
      </c>
      <c r="T20">
        <v>22.102465672523198</v>
      </c>
      <c r="W20" s="10" t="s">
        <v>16</v>
      </c>
      <c r="X20" s="11">
        <v>81</v>
      </c>
      <c r="Z20" s="10" t="s">
        <v>16</v>
      </c>
      <c r="AA20" s="11">
        <v>90.949720670391002</v>
      </c>
      <c r="AH20" s="10"/>
      <c r="AI20" s="11"/>
      <c r="AK20" s="3">
        <v>16</v>
      </c>
      <c r="AL20" s="4" t="s">
        <v>18</v>
      </c>
      <c r="AM20" s="4" t="s">
        <v>92</v>
      </c>
      <c r="AN20" s="4">
        <v>13</v>
      </c>
      <c r="AO20" s="4" t="s">
        <v>253</v>
      </c>
      <c r="AP20" s="4">
        <v>17</v>
      </c>
      <c r="AQ20" s="4" t="s">
        <v>246</v>
      </c>
      <c r="AR20" s="4">
        <v>19</v>
      </c>
      <c r="AS20" s="14">
        <v>87.6279069767441</v>
      </c>
      <c r="AT20" s="11">
        <v>12.3720930232558</v>
      </c>
      <c r="AV20" s="10" t="s">
        <v>2</v>
      </c>
      <c r="AW20" s="11">
        <v>100</v>
      </c>
      <c r="AX20" s="11">
        <v>0</v>
      </c>
    </row>
    <row r="21" spans="1:50" x14ac:dyDescent="0.3">
      <c r="A21" s="3"/>
      <c r="B21" s="4" t="s">
        <v>20</v>
      </c>
      <c r="C21" s="4">
        <v>30</v>
      </c>
      <c r="D21" s="4" t="s">
        <v>354</v>
      </c>
      <c r="N21" t="s">
        <v>20</v>
      </c>
      <c r="O21">
        <v>185</v>
      </c>
      <c r="P21">
        <v>903</v>
      </c>
      <c r="Q21">
        <v>1088</v>
      </c>
      <c r="R21">
        <v>17.0036764705882</v>
      </c>
      <c r="S21">
        <v>82.996323529411697</v>
      </c>
      <c r="T21">
        <v>20.487264673311099</v>
      </c>
      <c r="W21" s="10" t="s">
        <v>17</v>
      </c>
      <c r="X21" s="11">
        <v>628</v>
      </c>
      <c r="Z21" s="10" t="s">
        <v>17</v>
      </c>
      <c r="AA21" s="11">
        <v>90.195160031225598</v>
      </c>
      <c r="AH21" s="10"/>
      <c r="AI21" s="11"/>
      <c r="AK21" s="3">
        <v>17</v>
      </c>
      <c r="AL21" s="4" t="s">
        <v>19</v>
      </c>
      <c r="AM21" s="4" t="s">
        <v>272</v>
      </c>
      <c r="AN21" s="4">
        <v>83</v>
      </c>
      <c r="AO21" s="4" t="s">
        <v>270</v>
      </c>
      <c r="AP21" s="4">
        <v>62</v>
      </c>
      <c r="AQ21" s="4" t="s">
        <v>146</v>
      </c>
      <c r="AR21" s="4">
        <v>32</v>
      </c>
      <c r="AS21" s="14">
        <v>81.898428053204299</v>
      </c>
      <c r="AT21" s="11">
        <v>18.101571946795602</v>
      </c>
      <c r="AV21" s="10" t="s">
        <v>356</v>
      </c>
      <c r="AW21" s="11">
        <v>100</v>
      </c>
      <c r="AX21" s="11">
        <v>0</v>
      </c>
    </row>
    <row r="22" spans="1:50" x14ac:dyDescent="0.3">
      <c r="A22" s="3"/>
      <c r="B22" s="4" t="s">
        <v>21</v>
      </c>
      <c r="C22" s="4">
        <v>72</v>
      </c>
      <c r="D22" s="4" t="s">
        <v>353</v>
      </c>
      <c r="F22" s="9" t="s">
        <v>352</v>
      </c>
      <c r="G22" t="s">
        <v>353</v>
      </c>
      <c r="I22" s="9" t="s">
        <v>352</v>
      </c>
      <c r="J22" t="s">
        <v>354</v>
      </c>
      <c r="N22" t="s">
        <v>21</v>
      </c>
      <c r="O22">
        <v>893</v>
      </c>
      <c r="P22">
        <v>4234</v>
      </c>
      <c r="Q22">
        <v>5127</v>
      </c>
      <c r="R22">
        <v>17.4175931343865</v>
      </c>
      <c r="S22">
        <v>82.582406865613393</v>
      </c>
      <c r="T22">
        <v>21.0911667453944</v>
      </c>
      <c r="W22" s="10" t="s">
        <v>18</v>
      </c>
      <c r="X22" s="11">
        <v>133</v>
      </c>
      <c r="Z22" s="10" t="s">
        <v>18</v>
      </c>
      <c r="AA22" s="11">
        <v>87.6279069767441</v>
      </c>
      <c r="AH22" s="10"/>
      <c r="AI22" s="11"/>
      <c r="AK22" s="3">
        <v>18</v>
      </c>
      <c r="AL22" s="4" t="s">
        <v>20</v>
      </c>
      <c r="AM22" s="4" t="s">
        <v>92</v>
      </c>
      <c r="AN22" s="4">
        <v>16</v>
      </c>
      <c r="AO22" s="4" t="s">
        <v>272</v>
      </c>
      <c r="AP22" s="4">
        <v>25</v>
      </c>
      <c r="AQ22" s="4" t="s">
        <v>249</v>
      </c>
      <c r="AR22" s="4">
        <v>23</v>
      </c>
      <c r="AS22" s="14">
        <v>82.996323529411697</v>
      </c>
      <c r="AT22" s="11">
        <v>17.0036764705882</v>
      </c>
    </row>
    <row r="23" spans="1:50" x14ac:dyDescent="0.3">
      <c r="A23" s="3"/>
      <c r="B23" s="4" t="s">
        <v>22</v>
      </c>
      <c r="C23" s="4">
        <v>32</v>
      </c>
      <c r="D23" s="4" t="s">
        <v>354</v>
      </c>
      <c r="N23" t="s">
        <v>22</v>
      </c>
      <c r="O23">
        <v>246</v>
      </c>
      <c r="P23">
        <v>1061</v>
      </c>
      <c r="Q23">
        <v>1307</v>
      </c>
      <c r="R23">
        <v>18.821729150726799</v>
      </c>
      <c r="S23">
        <v>81.178270849273105</v>
      </c>
      <c r="T23">
        <v>23.185673892554099</v>
      </c>
      <c r="W23" s="10" t="s">
        <v>19</v>
      </c>
      <c r="X23" s="11">
        <v>1497</v>
      </c>
      <c r="Z23" s="10" t="s">
        <v>19</v>
      </c>
      <c r="AA23" s="11">
        <v>81.898428053204299</v>
      </c>
      <c r="AH23" s="10"/>
      <c r="AI23" s="11"/>
      <c r="AK23" s="3">
        <v>19</v>
      </c>
      <c r="AL23" s="4" t="s">
        <v>21</v>
      </c>
      <c r="AM23" s="4" t="s">
        <v>270</v>
      </c>
      <c r="AN23" s="4">
        <v>68</v>
      </c>
      <c r="AO23" s="4" t="s">
        <v>270</v>
      </c>
      <c r="AP23" s="4">
        <v>46</v>
      </c>
      <c r="AQ23" s="4" t="s">
        <v>270</v>
      </c>
      <c r="AR23" s="4">
        <v>55</v>
      </c>
      <c r="AS23" s="14">
        <v>82.582406865613393</v>
      </c>
      <c r="AT23" s="11">
        <v>17.4175931343865</v>
      </c>
    </row>
    <row r="24" spans="1:50" x14ac:dyDescent="0.3">
      <c r="A24" s="3"/>
      <c r="B24" s="4" t="s">
        <v>23</v>
      </c>
      <c r="C24" s="4">
        <v>84</v>
      </c>
      <c r="D24" s="4" t="s">
        <v>353</v>
      </c>
      <c r="F24" s="9" t="s">
        <v>355</v>
      </c>
      <c r="G24" t="s">
        <v>357</v>
      </c>
      <c r="I24" s="9" t="s">
        <v>355</v>
      </c>
      <c r="J24" t="s">
        <v>357</v>
      </c>
      <c r="N24" t="s">
        <v>23</v>
      </c>
      <c r="O24">
        <v>1435</v>
      </c>
      <c r="P24">
        <v>6684</v>
      </c>
      <c r="Q24">
        <v>8119</v>
      </c>
      <c r="R24">
        <v>17.674590466806201</v>
      </c>
      <c r="S24">
        <v>82.325409533193707</v>
      </c>
      <c r="T24">
        <v>21.469180131657598</v>
      </c>
      <c r="W24" s="10" t="s">
        <v>20</v>
      </c>
      <c r="X24" s="11">
        <v>185</v>
      </c>
      <c r="Z24" s="10" t="s">
        <v>20</v>
      </c>
      <c r="AA24" s="11">
        <v>82.996323529411697</v>
      </c>
      <c r="AH24" s="10"/>
      <c r="AI24" s="11"/>
      <c r="AK24" s="3">
        <v>20</v>
      </c>
      <c r="AL24" s="4" t="s">
        <v>22</v>
      </c>
      <c r="AM24" s="4" t="s">
        <v>270</v>
      </c>
      <c r="AN24" s="4">
        <v>26</v>
      </c>
      <c r="AO24" s="4" t="s">
        <v>272</v>
      </c>
      <c r="AP24" s="4">
        <v>19</v>
      </c>
      <c r="AQ24" s="4" t="s">
        <v>92</v>
      </c>
      <c r="AR24" s="4">
        <v>18</v>
      </c>
      <c r="AS24" s="14">
        <v>81.178270849273105</v>
      </c>
      <c r="AT24" s="11">
        <v>18.821729150726799</v>
      </c>
    </row>
    <row r="25" spans="1:50" x14ac:dyDescent="0.3">
      <c r="A25" s="3"/>
      <c r="B25" s="4" t="s">
        <v>24</v>
      </c>
      <c r="C25" s="4">
        <v>30</v>
      </c>
      <c r="D25" s="4" t="s">
        <v>354</v>
      </c>
      <c r="F25" s="10" t="s">
        <v>2</v>
      </c>
      <c r="G25" s="11">
        <v>12</v>
      </c>
      <c r="I25" s="10" t="s">
        <v>10</v>
      </c>
      <c r="J25" s="11">
        <v>19</v>
      </c>
      <c r="N25" t="s">
        <v>24</v>
      </c>
      <c r="O25">
        <v>295</v>
      </c>
      <c r="P25">
        <v>821</v>
      </c>
      <c r="Q25">
        <v>1116</v>
      </c>
      <c r="R25">
        <v>26.433691756272399</v>
      </c>
      <c r="S25">
        <v>73.566308243727505</v>
      </c>
      <c r="T25">
        <v>35.9317904993909</v>
      </c>
      <c r="W25" s="10" t="s">
        <v>21</v>
      </c>
      <c r="X25" s="11">
        <v>893</v>
      </c>
      <c r="Z25" s="10" t="s">
        <v>21</v>
      </c>
      <c r="AA25" s="11">
        <v>82.582406865613393</v>
      </c>
      <c r="AH25" s="10"/>
      <c r="AI25" s="11"/>
      <c r="AK25" s="3">
        <v>21</v>
      </c>
      <c r="AL25" s="4" t="s">
        <v>23</v>
      </c>
      <c r="AM25" s="4" t="s">
        <v>272</v>
      </c>
      <c r="AN25" s="4">
        <v>81</v>
      </c>
      <c r="AO25" s="4" t="s">
        <v>270</v>
      </c>
      <c r="AP25" s="4">
        <v>63</v>
      </c>
      <c r="AQ25" s="4" t="s">
        <v>270</v>
      </c>
      <c r="AR25" s="4">
        <v>45</v>
      </c>
      <c r="AS25" s="14">
        <v>82.325409533193707</v>
      </c>
      <c r="AT25" s="11">
        <v>17.674590466806201</v>
      </c>
    </row>
    <row r="26" spans="1:50" x14ac:dyDescent="0.3">
      <c r="A26" s="3"/>
      <c r="B26" s="4" t="s">
        <v>25</v>
      </c>
      <c r="C26" s="4">
        <v>93</v>
      </c>
      <c r="D26" s="4" t="s">
        <v>353</v>
      </c>
      <c r="F26" s="10" t="s">
        <v>3</v>
      </c>
      <c r="G26" s="11">
        <v>31</v>
      </c>
      <c r="I26" s="10" t="s">
        <v>12</v>
      </c>
      <c r="J26" s="11">
        <v>25</v>
      </c>
      <c r="N26" t="s">
        <v>25</v>
      </c>
      <c r="O26">
        <v>1348</v>
      </c>
      <c r="P26">
        <v>6354</v>
      </c>
      <c r="Q26">
        <v>7702</v>
      </c>
      <c r="R26">
        <v>17.501947546091898</v>
      </c>
      <c r="S26">
        <v>82.498052453908002</v>
      </c>
      <c r="T26">
        <v>21.214982688070499</v>
      </c>
      <c r="W26" s="10" t="s">
        <v>22</v>
      </c>
      <c r="X26" s="11">
        <v>246</v>
      </c>
      <c r="Z26" s="10" t="s">
        <v>22</v>
      </c>
      <c r="AA26" s="11">
        <v>81.178270849273105</v>
      </c>
      <c r="AH26" s="10"/>
      <c r="AI26" s="11"/>
      <c r="AK26" s="3">
        <v>22</v>
      </c>
      <c r="AL26" s="4" t="s">
        <v>24</v>
      </c>
      <c r="AM26" s="4" t="s">
        <v>272</v>
      </c>
      <c r="AN26" s="4">
        <v>19</v>
      </c>
      <c r="AO26" s="4" t="s">
        <v>92</v>
      </c>
      <c r="AP26" s="4">
        <v>17</v>
      </c>
      <c r="AQ26" s="4" t="s">
        <v>270</v>
      </c>
      <c r="AR26" s="4">
        <v>28</v>
      </c>
      <c r="AS26" s="14">
        <v>73.566308243727505</v>
      </c>
      <c r="AT26" s="11">
        <v>26.433691756272399</v>
      </c>
    </row>
    <row r="27" spans="1:50" x14ac:dyDescent="0.3">
      <c r="A27" s="3"/>
      <c r="B27" s="4" t="s">
        <v>26</v>
      </c>
      <c r="C27" s="4">
        <v>36</v>
      </c>
      <c r="D27" s="4" t="s">
        <v>354</v>
      </c>
      <c r="F27" s="10" t="s">
        <v>4</v>
      </c>
      <c r="G27" s="11">
        <v>15</v>
      </c>
      <c r="I27" s="10" t="s">
        <v>14</v>
      </c>
      <c r="J27" s="11">
        <v>17</v>
      </c>
      <c r="N27" t="s">
        <v>26</v>
      </c>
      <c r="O27">
        <v>404</v>
      </c>
      <c r="P27">
        <v>1374</v>
      </c>
      <c r="Q27">
        <v>1778</v>
      </c>
      <c r="R27">
        <v>22.722159730033699</v>
      </c>
      <c r="S27">
        <v>77.277840269966205</v>
      </c>
      <c r="T27">
        <v>29.403202328966501</v>
      </c>
      <c r="W27" s="10" t="s">
        <v>23</v>
      </c>
      <c r="X27" s="11">
        <v>1435</v>
      </c>
      <c r="Z27" s="10" t="s">
        <v>23</v>
      </c>
      <c r="AA27" s="11">
        <v>82.325409533193707</v>
      </c>
      <c r="AH27" s="10"/>
      <c r="AI27" s="11"/>
      <c r="AK27" s="3">
        <v>23</v>
      </c>
      <c r="AL27" s="4" t="s">
        <v>25</v>
      </c>
      <c r="AM27" s="4" t="s">
        <v>272</v>
      </c>
      <c r="AN27" s="4">
        <v>95</v>
      </c>
      <c r="AO27" s="4" t="s">
        <v>270</v>
      </c>
      <c r="AP27" s="4">
        <v>63</v>
      </c>
      <c r="AQ27" s="4" t="s">
        <v>270</v>
      </c>
      <c r="AR27" s="4">
        <v>51</v>
      </c>
      <c r="AS27" s="14">
        <v>82.498052453908002</v>
      </c>
      <c r="AT27" s="11">
        <v>17.501947546091898</v>
      </c>
    </row>
    <row r="28" spans="1:50" x14ac:dyDescent="0.3">
      <c r="A28" s="3"/>
      <c r="B28" s="4" t="s">
        <v>27</v>
      </c>
      <c r="C28" s="4">
        <v>112</v>
      </c>
      <c r="D28" s="4" t="s">
        <v>353</v>
      </c>
      <c r="F28" s="10" t="s">
        <v>5</v>
      </c>
      <c r="G28" s="11">
        <v>21</v>
      </c>
      <c r="I28" s="10" t="s">
        <v>16</v>
      </c>
      <c r="J28" s="11">
        <v>28</v>
      </c>
      <c r="N28" t="s">
        <v>27</v>
      </c>
      <c r="O28">
        <v>1777</v>
      </c>
      <c r="P28">
        <v>6811</v>
      </c>
      <c r="Q28">
        <v>8588</v>
      </c>
      <c r="R28">
        <v>20.6916627852817</v>
      </c>
      <c r="S28">
        <v>79.308337214718193</v>
      </c>
      <c r="T28">
        <v>26.090148289531601</v>
      </c>
      <c r="W28" s="10" t="s">
        <v>24</v>
      </c>
      <c r="X28" s="11">
        <v>295</v>
      </c>
      <c r="Z28" s="10" t="s">
        <v>24</v>
      </c>
      <c r="AA28" s="11">
        <v>73.566308243727505</v>
      </c>
      <c r="AH28" s="10"/>
      <c r="AI28" s="11"/>
      <c r="AK28" s="3">
        <v>24</v>
      </c>
      <c r="AL28" s="4" t="s">
        <v>26</v>
      </c>
      <c r="AM28" s="4" t="s">
        <v>270</v>
      </c>
      <c r="AN28" s="4">
        <v>30</v>
      </c>
      <c r="AO28" s="4" t="s">
        <v>249</v>
      </c>
      <c r="AP28" s="4">
        <v>21</v>
      </c>
      <c r="AQ28" s="4" t="s">
        <v>253</v>
      </c>
      <c r="AR28" s="4">
        <v>17</v>
      </c>
      <c r="AS28" s="14">
        <v>77.277840269966205</v>
      </c>
      <c r="AT28" s="11">
        <v>22.722159730033699</v>
      </c>
    </row>
    <row r="29" spans="1:50" x14ac:dyDescent="0.3">
      <c r="A29" s="3"/>
      <c r="B29" s="4" t="s">
        <v>28</v>
      </c>
      <c r="C29" s="4">
        <v>37</v>
      </c>
      <c r="D29" s="4" t="s">
        <v>354</v>
      </c>
      <c r="F29" s="10" t="s">
        <v>6</v>
      </c>
      <c r="G29" s="11">
        <v>22</v>
      </c>
      <c r="I29" s="10" t="s">
        <v>18</v>
      </c>
      <c r="J29" s="11">
        <v>28</v>
      </c>
      <c r="N29" t="s">
        <v>28</v>
      </c>
      <c r="O29">
        <v>416</v>
      </c>
      <c r="P29">
        <v>1475</v>
      </c>
      <c r="Q29">
        <v>1891</v>
      </c>
      <c r="R29">
        <v>21.9989423585404</v>
      </c>
      <c r="S29">
        <v>78.001057641459496</v>
      </c>
      <c r="T29">
        <v>28.203389830508399</v>
      </c>
      <c r="W29" s="10" t="s">
        <v>25</v>
      </c>
      <c r="X29" s="11">
        <v>1348</v>
      </c>
      <c r="Z29" s="10" t="s">
        <v>25</v>
      </c>
      <c r="AA29" s="11">
        <v>82.498052453908002</v>
      </c>
      <c r="AH29" s="10"/>
      <c r="AI29" s="11"/>
      <c r="AK29" s="3">
        <v>25</v>
      </c>
      <c r="AL29" s="4" t="s">
        <v>27</v>
      </c>
      <c r="AM29" s="4" t="s">
        <v>272</v>
      </c>
      <c r="AN29" s="4">
        <v>99</v>
      </c>
      <c r="AO29" s="4" t="s">
        <v>270</v>
      </c>
      <c r="AP29" s="4">
        <v>63</v>
      </c>
      <c r="AQ29" s="4" t="s">
        <v>270</v>
      </c>
      <c r="AR29" s="4">
        <v>64</v>
      </c>
      <c r="AS29" s="14">
        <v>79.308337214718193</v>
      </c>
      <c r="AT29" s="11">
        <v>20.6916627852817</v>
      </c>
    </row>
    <row r="30" spans="1:50" x14ac:dyDescent="0.3">
      <c r="A30" s="3"/>
      <c r="B30" s="4" t="s">
        <v>29</v>
      </c>
      <c r="C30" s="4">
        <v>121</v>
      </c>
      <c r="D30" s="4" t="s">
        <v>353</v>
      </c>
      <c r="F30" s="10" t="s">
        <v>7</v>
      </c>
      <c r="G30" s="11">
        <v>29</v>
      </c>
      <c r="I30" s="10" t="s">
        <v>20</v>
      </c>
      <c r="J30" s="11">
        <v>30</v>
      </c>
      <c r="N30" t="s">
        <v>29</v>
      </c>
      <c r="O30">
        <v>2193</v>
      </c>
      <c r="P30">
        <v>8111</v>
      </c>
      <c r="Q30">
        <v>10304</v>
      </c>
      <c r="R30">
        <v>21.282996894409902</v>
      </c>
      <c r="S30">
        <v>78.717003105589995</v>
      </c>
      <c r="T30">
        <v>27.037356676118801</v>
      </c>
      <c r="W30" s="10" t="s">
        <v>26</v>
      </c>
      <c r="X30" s="11">
        <v>404</v>
      </c>
      <c r="Z30" s="10" t="s">
        <v>26</v>
      </c>
      <c r="AA30" s="11">
        <v>77.277840269966205</v>
      </c>
      <c r="AH30" s="10"/>
      <c r="AI30" s="11"/>
      <c r="AK30" s="3">
        <v>26</v>
      </c>
      <c r="AL30" s="4" t="s">
        <v>28</v>
      </c>
      <c r="AM30" s="4" t="s">
        <v>270</v>
      </c>
      <c r="AN30" s="4">
        <v>26</v>
      </c>
      <c r="AO30" s="4" t="s">
        <v>253</v>
      </c>
      <c r="AP30" s="4">
        <v>19</v>
      </c>
      <c r="AQ30" s="4" t="s">
        <v>92</v>
      </c>
      <c r="AR30" s="4">
        <v>18</v>
      </c>
      <c r="AS30" s="14">
        <v>78.001057641459496</v>
      </c>
      <c r="AT30" s="11">
        <v>21.9989423585404</v>
      </c>
    </row>
    <row r="31" spans="1:50" x14ac:dyDescent="0.3">
      <c r="A31" s="3"/>
      <c r="B31" s="4" t="s">
        <v>30</v>
      </c>
      <c r="C31" s="4">
        <v>35</v>
      </c>
      <c r="D31" s="4" t="s">
        <v>354</v>
      </c>
      <c r="F31" s="10" t="s">
        <v>8</v>
      </c>
      <c r="G31" s="11">
        <v>29</v>
      </c>
      <c r="I31" s="10" t="s">
        <v>22</v>
      </c>
      <c r="J31" s="11">
        <v>32</v>
      </c>
      <c r="N31" t="s">
        <v>30</v>
      </c>
      <c r="O31">
        <v>415</v>
      </c>
      <c r="P31">
        <v>1240</v>
      </c>
      <c r="Q31">
        <v>1655</v>
      </c>
      <c r="R31">
        <v>25.0755287009063</v>
      </c>
      <c r="S31">
        <v>74.924471299093597</v>
      </c>
      <c r="T31">
        <v>33.467741935483801</v>
      </c>
      <c r="W31" s="10" t="s">
        <v>27</v>
      </c>
      <c r="X31" s="11">
        <v>1777</v>
      </c>
      <c r="Z31" s="10" t="s">
        <v>27</v>
      </c>
      <c r="AA31" s="11">
        <v>79.308337214718193</v>
      </c>
      <c r="AH31" s="10"/>
      <c r="AI31" s="11"/>
      <c r="AK31" s="3">
        <v>27</v>
      </c>
      <c r="AL31" s="4" t="s">
        <v>29</v>
      </c>
      <c r="AM31" s="4" t="s">
        <v>270</v>
      </c>
      <c r="AN31" s="4">
        <v>107</v>
      </c>
      <c r="AO31" s="4" t="s">
        <v>132</v>
      </c>
      <c r="AP31" s="4">
        <v>64</v>
      </c>
      <c r="AQ31" s="4" t="s">
        <v>270</v>
      </c>
      <c r="AR31" s="4">
        <v>60</v>
      </c>
      <c r="AS31" s="14">
        <v>78.717003105589995</v>
      </c>
      <c r="AT31" s="11">
        <v>21.282996894409902</v>
      </c>
    </row>
    <row r="32" spans="1:50" x14ac:dyDescent="0.3">
      <c r="A32" s="3"/>
      <c r="B32" s="4" t="s">
        <v>31</v>
      </c>
      <c r="C32" s="4">
        <v>92</v>
      </c>
      <c r="D32" s="4" t="s">
        <v>353</v>
      </c>
      <c r="F32" s="10" t="s">
        <v>9</v>
      </c>
      <c r="G32" s="11">
        <v>45</v>
      </c>
      <c r="I32" s="10" t="s">
        <v>24</v>
      </c>
      <c r="J32" s="11">
        <v>30</v>
      </c>
      <c r="N32" t="s">
        <v>31</v>
      </c>
      <c r="O32">
        <v>2172</v>
      </c>
      <c r="P32">
        <v>6469</v>
      </c>
      <c r="Q32">
        <v>8641</v>
      </c>
      <c r="R32">
        <v>25.135979631986999</v>
      </c>
      <c r="S32">
        <v>74.864020368012902</v>
      </c>
      <c r="T32">
        <v>33.5755139897974</v>
      </c>
      <c r="W32" s="10" t="s">
        <v>28</v>
      </c>
      <c r="X32" s="11">
        <v>416</v>
      </c>
      <c r="Z32" s="10" t="s">
        <v>28</v>
      </c>
      <c r="AA32" s="11">
        <v>78.001057641459496</v>
      </c>
      <c r="AH32" s="10"/>
      <c r="AI32" s="11"/>
      <c r="AK32" s="3">
        <v>28</v>
      </c>
      <c r="AL32" s="4" t="s">
        <v>30</v>
      </c>
      <c r="AM32" s="4" t="s">
        <v>270</v>
      </c>
      <c r="AN32" s="4">
        <v>36</v>
      </c>
      <c r="AO32" s="4" t="s">
        <v>272</v>
      </c>
      <c r="AP32" s="4">
        <v>18</v>
      </c>
      <c r="AQ32" s="4" t="s">
        <v>253</v>
      </c>
      <c r="AR32" s="4">
        <v>19</v>
      </c>
      <c r="AS32" s="14">
        <v>74.924471299093597</v>
      </c>
      <c r="AT32" s="11">
        <v>25.0755287009063</v>
      </c>
    </row>
    <row r="33" spans="1:46" x14ac:dyDescent="0.3">
      <c r="A33" s="3"/>
      <c r="B33" s="4" t="s">
        <v>32</v>
      </c>
      <c r="C33" s="4">
        <v>37</v>
      </c>
      <c r="D33" s="4" t="s">
        <v>354</v>
      </c>
      <c r="F33" s="10" t="s">
        <v>11</v>
      </c>
      <c r="G33" s="11">
        <v>46</v>
      </c>
      <c r="I33" s="10" t="s">
        <v>26</v>
      </c>
      <c r="J33" s="11">
        <v>36</v>
      </c>
      <c r="N33" t="s">
        <v>32</v>
      </c>
      <c r="O33">
        <v>434</v>
      </c>
      <c r="P33">
        <v>1427</v>
      </c>
      <c r="Q33">
        <v>1861</v>
      </c>
      <c r="R33">
        <v>23.320795271359401</v>
      </c>
      <c r="S33">
        <v>76.679204728640499</v>
      </c>
      <c r="T33">
        <v>30.413454800280299</v>
      </c>
      <c r="W33" s="10" t="s">
        <v>29</v>
      </c>
      <c r="X33" s="11">
        <v>2193</v>
      </c>
      <c r="Z33" s="10" t="s">
        <v>29</v>
      </c>
      <c r="AA33" s="11">
        <v>78.717003105589995</v>
      </c>
      <c r="AH33" s="10"/>
      <c r="AI33" s="11"/>
      <c r="AK33" s="3">
        <v>29</v>
      </c>
      <c r="AL33" s="4" t="s">
        <v>31</v>
      </c>
      <c r="AM33" s="4" t="s">
        <v>270</v>
      </c>
      <c r="AN33" s="4">
        <v>114</v>
      </c>
      <c r="AO33" s="4" t="s">
        <v>270</v>
      </c>
      <c r="AP33" s="4">
        <v>95</v>
      </c>
      <c r="AQ33" s="4" t="s">
        <v>270</v>
      </c>
      <c r="AR33" s="4">
        <v>77</v>
      </c>
      <c r="AS33" s="14">
        <v>74.864020368012902</v>
      </c>
      <c r="AT33" s="11">
        <v>25.135979631986999</v>
      </c>
    </row>
    <row r="34" spans="1:46" x14ac:dyDescent="0.3">
      <c r="A34" s="3"/>
      <c r="B34" s="4" t="s">
        <v>33</v>
      </c>
      <c r="C34" s="4">
        <v>80</v>
      </c>
      <c r="D34" s="4" t="s">
        <v>353</v>
      </c>
      <c r="F34" s="10" t="s">
        <v>13</v>
      </c>
      <c r="G34" s="11">
        <v>47</v>
      </c>
      <c r="I34" s="10" t="s">
        <v>28</v>
      </c>
      <c r="J34" s="11">
        <v>37</v>
      </c>
      <c r="N34" t="s">
        <v>33</v>
      </c>
      <c r="O34">
        <v>1756</v>
      </c>
      <c r="P34">
        <v>5435</v>
      </c>
      <c r="Q34">
        <v>7191</v>
      </c>
      <c r="R34">
        <v>24.419413155333</v>
      </c>
      <c r="S34">
        <v>75.580586844666897</v>
      </c>
      <c r="T34">
        <v>32.309107635694502</v>
      </c>
      <c r="W34" s="10" t="s">
        <v>30</v>
      </c>
      <c r="X34" s="11">
        <v>415</v>
      </c>
      <c r="Z34" s="10" t="s">
        <v>30</v>
      </c>
      <c r="AA34" s="11">
        <v>74.924471299093597</v>
      </c>
      <c r="AH34" s="10"/>
      <c r="AI34" s="11"/>
      <c r="AK34" s="3">
        <v>30</v>
      </c>
      <c r="AL34" s="4" t="s">
        <v>32</v>
      </c>
      <c r="AM34" s="4" t="s">
        <v>270</v>
      </c>
      <c r="AN34" s="4">
        <v>38</v>
      </c>
      <c r="AO34" s="4" t="s">
        <v>253</v>
      </c>
      <c r="AP34" s="4">
        <v>19</v>
      </c>
      <c r="AQ34" s="4" t="s">
        <v>126</v>
      </c>
      <c r="AR34" s="4">
        <v>23</v>
      </c>
      <c r="AS34" s="14">
        <v>76.679204728640499</v>
      </c>
      <c r="AT34" s="11">
        <v>23.320795271359401</v>
      </c>
    </row>
    <row r="35" spans="1:46" x14ac:dyDescent="0.3">
      <c r="A35" s="3"/>
      <c r="B35" s="4" t="s">
        <v>34</v>
      </c>
      <c r="C35" s="4">
        <v>37</v>
      </c>
      <c r="D35" s="4" t="s">
        <v>354</v>
      </c>
      <c r="F35" s="10" t="s">
        <v>15</v>
      </c>
      <c r="G35" s="11">
        <v>49</v>
      </c>
      <c r="I35" s="10" t="s">
        <v>30</v>
      </c>
      <c r="J35" s="11">
        <v>35</v>
      </c>
      <c r="N35" t="s">
        <v>34</v>
      </c>
      <c r="O35">
        <v>430</v>
      </c>
      <c r="P35">
        <v>1316</v>
      </c>
      <c r="Q35">
        <v>1746</v>
      </c>
      <c r="R35">
        <v>24.627720504009101</v>
      </c>
      <c r="S35">
        <v>75.372279495990796</v>
      </c>
      <c r="T35">
        <v>32.674772036474103</v>
      </c>
      <c r="W35" s="10" t="s">
        <v>31</v>
      </c>
      <c r="X35" s="11">
        <v>2172</v>
      </c>
      <c r="Z35" s="10" t="s">
        <v>31</v>
      </c>
      <c r="AA35" s="11">
        <v>74.864020368012902</v>
      </c>
      <c r="AH35" s="10"/>
      <c r="AI35" s="11"/>
      <c r="AK35" s="3">
        <v>31</v>
      </c>
      <c r="AL35" s="4" t="s">
        <v>33</v>
      </c>
      <c r="AM35" s="4" t="s">
        <v>270</v>
      </c>
      <c r="AN35" s="4">
        <v>187</v>
      </c>
      <c r="AO35" s="4" t="s">
        <v>270</v>
      </c>
      <c r="AP35" s="4">
        <v>129</v>
      </c>
      <c r="AQ35" s="4" t="s">
        <v>270</v>
      </c>
      <c r="AR35" s="4">
        <v>126</v>
      </c>
      <c r="AS35" s="14">
        <v>75.580586844666897</v>
      </c>
      <c r="AT35" s="11">
        <v>24.419413155333</v>
      </c>
    </row>
    <row r="36" spans="1:46" x14ac:dyDescent="0.3">
      <c r="A36" s="3"/>
      <c r="B36" s="4" t="s">
        <v>35</v>
      </c>
      <c r="C36" s="4">
        <v>140</v>
      </c>
      <c r="D36" s="4" t="s">
        <v>353</v>
      </c>
      <c r="F36" s="10" t="s">
        <v>17</v>
      </c>
      <c r="G36" s="11">
        <v>59</v>
      </c>
      <c r="I36" s="10" t="s">
        <v>32</v>
      </c>
      <c r="J36" s="11">
        <v>37</v>
      </c>
      <c r="N36" t="s">
        <v>35</v>
      </c>
      <c r="O36">
        <v>2447</v>
      </c>
      <c r="P36">
        <v>7007</v>
      </c>
      <c r="Q36">
        <v>9454</v>
      </c>
      <c r="R36">
        <v>25.883224032155699</v>
      </c>
      <c r="S36">
        <v>74.116775967844205</v>
      </c>
      <c r="T36">
        <v>34.922220636506303</v>
      </c>
      <c r="W36" s="10" t="s">
        <v>32</v>
      </c>
      <c r="X36" s="11">
        <v>434</v>
      </c>
      <c r="Z36" s="10" t="s">
        <v>32</v>
      </c>
      <c r="AA36" s="11">
        <v>76.679204728640499</v>
      </c>
      <c r="AH36" s="10"/>
      <c r="AI36" s="11"/>
      <c r="AK36" s="3">
        <v>32</v>
      </c>
      <c r="AL36" s="4" t="s">
        <v>34</v>
      </c>
      <c r="AM36" s="4" t="s">
        <v>272</v>
      </c>
      <c r="AN36" s="4">
        <v>24</v>
      </c>
      <c r="AO36" s="4" t="s">
        <v>270</v>
      </c>
      <c r="AP36" s="4">
        <v>29</v>
      </c>
      <c r="AQ36" s="4" t="s">
        <v>249</v>
      </c>
      <c r="AR36" s="4">
        <v>20</v>
      </c>
      <c r="AS36" s="14">
        <v>75.372279495990796</v>
      </c>
      <c r="AT36" s="11">
        <v>24.627720504009101</v>
      </c>
    </row>
    <row r="37" spans="1:46" x14ac:dyDescent="0.3">
      <c r="A37" s="3"/>
      <c r="B37" s="4" t="s">
        <v>36</v>
      </c>
      <c r="C37" s="4">
        <v>49</v>
      </c>
      <c r="D37" s="4" t="s">
        <v>354</v>
      </c>
      <c r="F37" s="10" t="s">
        <v>19</v>
      </c>
      <c r="G37" s="11">
        <v>69</v>
      </c>
      <c r="I37" s="10" t="s">
        <v>34</v>
      </c>
      <c r="J37" s="11">
        <v>37</v>
      </c>
      <c r="N37" t="s">
        <v>36</v>
      </c>
      <c r="O37">
        <v>536</v>
      </c>
      <c r="P37">
        <v>1598</v>
      </c>
      <c r="Q37">
        <v>2134</v>
      </c>
      <c r="R37">
        <v>25.1171508903467</v>
      </c>
      <c r="S37">
        <v>74.882849109653193</v>
      </c>
      <c r="T37">
        <v>33.541927409261497</v>
      </c>
      <c r="W37" s="10" t="s">
        <v>33</v>
      </c>
      <c r="X37" s="11">
        <v>1756</v>
      </c>
      <c r="Z37" s="10" t="s">
        <v>33</v>
      </c>
      <c r="AA37" s="11">
        <v>75.580586844666897</v>
      </c>
      <c r="AH37" s="10"/>
      <c r="AI37" s="11"/>
      <c r="AK37" s="3">
        <v>33</v>
      </c>
      <c r="AL37" s="4" t="s">
        <v>35</v>
      </c>
      <c r="AM37" s="4" t="s">
        <v>272</v>
      </c>
      <c r="AN37" s="4">
        <v>186</v>
      </c>
      <c r="AO37" s="4" t="s">
        <v>272</v>
      </c>
      <c r="AP37" s="4">
        <v>116</v>
      </c>
      <c r="AQ37" s="4" t="s">
        <v>126</v>
      </c>
      <c r="AR37" s="4">
        <v>53</v>
      </c>
      <c r="AS37" s="14">
        <v>74.116775967844205</v>
      </c>
      <c r="AT37" s="11">
        <v>25.883224032155699</v>
      </c>
    </row>
    <row r="38" spans="1:46" x14ac:dyDescent="0.3">
      <c r="A38" s="3"/>
      <c r="B38" s="4" t="s">
        <v>37</v>
      </c>
      <c r="C38" s="4">
        <v>159</v>
      </c>
      <c r="D38" s="4" t="s">
        <v>353</v>
      </c>
      <c r="F38" s="10" t="s">
        <v>21</v>
      </c>
      <c r="G38" s="11">
        <v>72</v>
      </c>
      <c r="I38" s="10" t="s">
        <v>36</v>
      </c>
      <c r="J38" s="11">
        <v>49</v>
      </c>
      <c r="N38" t="s">
        <v>37</v>
      </c>
      <c r="O38">
        <v>3543</v>
      </c>
      <c r="P38">
        <v>8494</v>
      </c>
      <c r="Q38">
        <v>12037</v>
      </c>
      <c r="R38">
        <v>29.434244413059702</v>
      </c>
      <c r="S38">
        <v>70.565755586940199</v>
      </c>
      <c r="T38">
        <v>41.711796562279197</v>
      </c>
      <c r="W38" s="10" t="s">
        <v>34</v>
      </c>
      <c r="X38" s="11">
        <v>430</v>
      </c>
      <c r="Z38" s="10" t="s">
        <v>34</v>
      </c>
      <c r="AA38" s="11">
        <v>75.372279495990796</v>
      </c>
      <c r="AH38" s="10"/>
      <c r="AI38" s="11"/>
      <c r="AK38" s="3">
        <v>34</v>
      </c>
      <c r="AL38" s="4" t="s">
        <v>36</v>
      </c>
      <c r="AM38" s="4" t="s">
        <v>270</v>
      </c>
      <c r="AN38" s="4">
        <v>29</v>
      </c>
      <c r="AO38" s="4" t="s">
        <v>253</v>
      </c>
      <c r="AP38" s="4">
        <v>24</v>
      </c>
      <c r="AQ38" s="4" t="s">
        <v>249</v>
      </c>
      <c r="AR38" s="4">
        <v>21</v>
      </c>
      <c r="AS38" s="14">
        <v>74.882849109653193</v>
      </c>
      <c r="AT38" s="11">
        <v>25.1171508903467</v>
      </c>
    </row>
    <row r="39" spans="1:46" x14ac:dyDescent="0.3">
      <c r="A39" s="3"/>
      <c r="B39" s="4" t="s">
        <v>38</v>
      </c>
      <c r="C39" s="4">
        <v>57</v>
      </c>
      <c r="D39" s="4" t="s">
        <v>354</v>
      </c>
      <c r="F39" s="10" t="s">
        <v>23</v>
      </c>
      <c r="G39" s="11">
        <v>84</v>
      </c>
      <c r="I39" s="10" t="s">
        <v>38</v>
      </c>
      <c r="J39" s="11">
        <v>57</v>
      </c>
      <c r="N39" t="s">
        <v>38</v>
      </c>
      <c r="O39">
        <v>680</v>
      </c>
      <c r="P39">
        <v>1959</v>
      </c>
      <c r="Q39">
        <v>2639</v>
      </c>
      <c r="R39">
        <v>25.767336112163601</v>
      </c>
      <c r="S39">
        <v>74.232663887836296</v>
      </c>
      <c r="T39">
        <v>34.711587544665598</v>
      </c>
      <c r="W39" s="10" t="s">
        <v>35</v>
      </c>
      <c r="X39" s="11">
        <v>2447</v>
      </c>
      <c r="Z39" s="10" t="s">
        <v>35</v>
      </c>
      <c r="AA39" s="11">
        <v>74.116775967844205</v>
      </c>
      <c r="AH39" s="10"/>
      <c r="AI39" s="11"/>
      <c r="AK39" s="3">
        <v>35</v>
      </c>
      <c r="AL39" s="4" t="s">
        <v>37</v>
      </c>
      <c r="AM39" s="4" t="s">
        <v>270</v>
      </c>
      <c r="AN39" s="4">
        <v>134</v>
      </c>
      <c r="AO39" s="4" t="s">
        <v>270</v>
      </c>
      <c r="AP39" s="4">
        <v>67</v>
      </c>
      <c r="AQ39" s="4" t="s">
        <v>270</v>
      </c>
      <c r="AR39" s="4">
        <v>99</v>
      </c>
      <c r="AS39" s="14">
        <v>70.565755586940199</v>
      </c>
      <c r="AT39" s="11">
        <v>29.434244413059702</v>
      </c>
    </row>
    <row r="40" spans="1:46" x14ac:dyDescent="0.3">
      <c r="A40" s="3"/>
      <c r="B40" s="4" t="s">
        <v>39</v>
      </c>
      <c r="C40" s="4">
        <v>169</v>
      </c>
      <c r="D40" s="4" t="s">
        <v>353</v>
      </c>
      <c r="F40" s="10" t="s">
        <v>25</v>
      </c>
      <c r="G40" s="11">
        <v>93</v>
      </c>
      <c r="I40" s="10" t="s">
        <v>40</v>
      </c>
      <c r="J40" s="11">
        <v>64</v>
      </c>
      <c r="N40" t="s">
        <v>39</v>
      </c>
      <c r="O40">
        <v>4124</v>
      </c>
      <c r="P40">
        <v>8853</v>
      </c>
      <c r="Q40">
        <v>12977</v>
      </c>
      <c r="R40">
        <v>31.779301841719899</v>
      </c>
      <c r="S40">
        <v>68.220698158280001</v>
      </c>
      <c r="T40">
        <v>46.583079182198098</v>
      </c>
      <c r="W40" s="10" t="s">
        <v>36</v>
      </c>
      <c r="X40" s="11">
        <v>536</v>
      </c>
      <c r="Z40" s="10" t="s">
        <v>36</v>
      </c>
      <c r="AA40" s="11">
        <v>74.882849109653193</v>
      </c>
      <c r="AH40" s="10"/>
      <c r="AI40" s="11"/>
      <c r="AK40" s="3">
        <v>36</v>
      </c>
      <c r="AL40" s="4" t="s">
        <v>38</v>
      </c>
      <c r="AM40" s="4" t="s">
        <v>270</v>
      </c>
      <c r="AN40" s="4">
        <v>40</v>
      </c>
      <c r="AO40" s="4" t="s">
        <v>124</v>
      </c>
      <c r="AP40" s="4">
        <v>22</v>
      </c>
      <c r="AQ40" s="4" t="s">
        <v>249</v>
      </c>
      <c r="AR40" s="4">
        <v>23</v>
      </c>
      <c r="AS40" s="14">
        <v>74.232663887836296</v>
      </c>
      <c r="AT40" s="11">
        <v>25.767336112163601</v>
      </c>
    </row>
    <row r="41" spans="1:46" x14ac:dyDescent="0.3">
      <c r="A41" s="3"/>
      <c r="B41" s="4" t="s">
        <v>40</v>
      </c>
      <c r="C41" s="4">
        <v>64</v>
      </c>
      <c r="D41" s="4" t="s">
        <v>354</v>
      </c>
      <c r="F41" s="10" t="s">
        <v>27</v>
      </c>
      <c r="G41" s="11">
        <v>112</v>
      </c>
      <c r="I41" s="10" t="s">
        <v>41</v>
      </c>
      <c r="J41" s="11">
        <v>67</v>
      </c>
      <c r="N41" t="s">
        <v>40</v>
      </c>
      <c r="O41">
        <v>1054</v>
      </c>
      <c r="P41">
        <v>2382</v>
      </c>
      <c r="Q41">
        <v>3436</v>
      </c>
      <c r="R41">
        <v>30.675203725261898</v>
      </c>
      <c r="S41">
        <v>69.324796274738006</v>
      </c>
      <c r="T41">
        <v>44.248530646515498</v>
      </c>
      <c r="W41" s="10" t="s">
        <v>37</v>
      </c>
      <c r="X41" s="11">
        <v>3543</v>
      </c>
      <c r="Z41" s="10" t="s">
        <v>37</v>
      </c>
      <c r="AA41" s="11">
        <v>70.565755586940199</v>
      </c>
      <c r="AH41" s="10"/>
      <c r="AI41" s="11"/>
      <c r="AK41" s="3">
        <v>37</v>
      </c>
      <c r="AL41" s="4" t="s">
        <v>39</v>
      </c>
      <c r="AM41" s="4" t="s">
        <v>122</v>
      </c>
      <c r="AN41" s="4">
        <v>92</v>
      </c>
      <c r="AO41" s="4" t="s">
        <v>122</v>
      </c>
      <c r="AP41" s="4">
        <v>61</v>
      </c>
      <c r="AQ41" s="4" t="s">
        <v>272</v>
      </c>
      <c r="AR41" s="4">
        <v>85</v>
      </c>
      <c r="AS41" s="14">
        <v>68.220698158280001</v>
      </c>
      <c r="AT41" s="11">
        <v>31.779301841719899</v>
      </c>
    </row>
    <row r="42" spans="1:46" x14ac:dyDescent="0.3">
      <c r="A42" s="3"/>
      <c r="B42" s="4" t="s">
        <v>41</v>
      </c>
      <c r="C42" s="4">
        <v>67</v>
      </c>
      <c r="D42" s="4" t="s">
        <v>354</v>
      </c>
      <c r="F42" s="10" t="s">
        <v>29</v>
      </c>
      <c r="G42" s="11">
        <v>121</v>
      </c>
      <c r="I42" s="10" t="s">
        <v>43</v>
      </c>
      <c r="J42" s="11">
        <v>72</v>
      </c>
      <c r="N42" t="s">
        <v>41</v>
      </c>
      <c r="O42">
        <v>1105</v>
      </c>
      <c r="P42">
        <v>2055</v>
      </c>
      <c r="Q42">
        <v>3160</v>
      </c>
      <c r="R42">
        <v>34.968354430379698</v>
      </c>
      <c r="S42">
        <v>65.031645569620196</v>
      </c>
      <c r="T42">
        <v>53.771289537712804</v>
      </c>
      <c r="W42" s="10" t="s">
        <v>38</v>
      </c>
      <c r="X42" s="11">
        <v>680</v>
      </c>
      <c r="Z42" s="10" t="s">
        <v>38</v>
      </c>
      <c r="AA42" s="11">
        <v>74.232663887836296</v>
      </c>
      <c r="AH42" s="10"/>
      <c r="AI42" s="11"/>
      <c r="AK42" s="3">
        <v>38</v>
      </c>
      <c r="AL42" s="4" t="s">
        <v>40</v>
      </c>
      <c r="AM42" s="4" t="s">
        <v>122</v>
      </c>
      <c r="AN42" s="4">
        <v>35</v>
      </c>
      <c r="AO42" s="4" t="s">
        <v>92</v>
      </c>
      <c r="AP42" s="4">
        <v>28</v>
      </c>
      <c r="AQ42" s="4" t="s">
        <v>253</v>
      </c>
      <c r="AR42" s="4">
        <v>27</v>
      </c>
      <c r="AS42" s="14">
        <v>69.324796274738006</v>
      </c>
      <c r="AT42" s="11">
        <v>30.675203725261898</v>
      </c>
    </row>
    <row r="43" spans="1:46" x14ac:dyDescent="0.3">
      <c r="A43" s="3"/>
      <c r="B43" s="4" t="s">
        <v>42</v>
      </c>
      <c r="C43" s="4">
        <v>197</v>
      </c>
      <c r="D43" s="4" t="s">
        <v>353</v>
      </c>
      <c r="F43" s="10" t="s">
        <v>31</v>
      </c>
      <c r="G43" s="11">
        <v>92</v>
      </c>
      <c r="I43" s="10" t="s">
        <v>45</v>
      </c>
      <c r="J43" s="11">
        <v>77</v>
      </c>
      <c r="N43" t="s">
        <v>42</v>
      </c>
      <c r="O43">
        <v>5008</v>
      </c>
      <c r="P43">
        <v>8772</v>
      </c>
      <c r="Q43">
        <v>13780</v>
      </c>
      <c r="R43">
        <v>36.342525399129102</v>
      </c>
      <c r="S43">
        <v>63.657474600870799</v>
      </c>
      <c r="T43">
        <v>57.0907432740538</v>
      </c>
      <c r="W43" s="10" t="s">
        <v>39</v>
      </c>
      <c r="X43" s="11">
        <v>4124</v>
      </c>
      <c r="Z43" s="10" t="s">
        <v>39</v>
      </c>
      <c r="AA43" s="11">
        <v>68.220698158280001</v>
      </c>
      <c r="AH43" s="10"/>
      <c r="AI43" s="11"/>
      <c r="AK43" s="3">
        <v>39</v>
      </c>
      <c r="AL43" s="4" t="s">
        <v>41</v>
      </c>
      <c r="AM43" s="4" t="s">
        <v>249</v>
      </c>
      <c r="AN43" s="4">
        <v>23</v>
      </c>
      <c r="AO43" s="4" t="s">
        <v>92</v>
      </c>
      <c r="AP43" s="4">
        <v>29</v>
      </c>
      <c r="AQ43" s="4" t="s">
        <v>124</v>
      </c>
      <c r="AR43" s="4">
        <v>29</v>
      </c>
      <c r="AS43" s="14">
        <v>65.031645569620196</v>
      </c>
      <c r="AT43" s="11">
        <v>34.968354430379698</v>
      </c>
    </row>
    <row r="44" spans="1:46" x14ac:dyDescent="0.3">
      <c r="A44" s="3"/>
      <c r="B44" s="4" t="s">
        <v>43</v>
      </c>
      <c r="C44" s="4">
        <v>72</v>
      </c>
      <c r="D44" s="4" t="s">
        <v>354</v>
      </c>
      <c r="F44" s="10" t="s">
        <v>33</v>
      </c>
      <c r="G44" s="11">
        <v>80</v>
      </c>
      <c r="I44" s="10" t="s">
        <v>47</v>
      </c>
      <c r="J44" s="11">
        <v>79</v>
      </c>
      <c r="N44" t="s">
        <v>43</v>
      </c>
      <c r="O44">
        <v>1384</v>
      </c>
      <c r="P44">
        <v>2221</v>
      </c>
      <c r="Q44">
        <v>3605</v>
      </c>
      <c r="R44">
        <v>38.391123439667098</v>
      </c>
      <c r="S44">
        <v>61.608876560332803</v>
      </c>
      <c r="T44">
        <v>62.314272850067503</v>
      </c>
      <c r="W44" s="10" t="s">
        <v>40</v>
      </c>
      <c r="X44" s="11">
        <v>1054</v>
      </c>
      <c r="Z44" s="10" t="s">
        <v>40</v>
      </c>
      <c r="AA44" s="11">
        <v>69.324796274738006</v>
      </c>
      <c r="AH44" s="10"/>
      <c r="AI44" s="11"/>
      <c r="AK44" s="3">
        <v>40</v>
      </c>
      <c r="AL44" s="4" t="s">
        <v>42</v>
      </c>
      <c r="AM44" s="4" t="s">
        <v>272</v>
      </c>
      <c r="AN44" s="4">
        <v>159</v>
      </c>
      <c r="AO44" s="4" t="s">
        <v>97</v>
      </c>
      <c r="AP44" s="4">
        <v>70</v>
      </c>
      <c r="AQ44" s="4" t="s">
        <v>68</v>
      </c>
      <c r="AR44" s="4">
        <v>84</v>
      </c>
      <c r="AS44" s="14">
        <v>63.657474600870799</v>
      </c>
      <c r="AT44" s="11">
        <v>36.342525399129102</v>
      </c>
    </row>
    <row r="45" spans="1:46" x14ac:dyDescent="0.3">
      <c r="A45" s="3"/>
      <c r="B45" s="4" t="s">
        <v>44</v>
      </c>
      <c r="C45" s="4">
        <v>200</v>
      </c>
      <c r="D45" s="4" t="s">
        <v>353</v>
      </c>
      <c r="F45" s="10" t="s">
        <v>35</v>
      </c>
      <c r="G45" s="11">
        <v>140</v>
      </c>
      <c r="I45" s="10" t="s">
        <v>49</v>
      </c>
      <c r="J45" s="11">
        <v>82</v>
      </c>
      <c r="N45" t="s">
        <v>44</v>
      </c>
      <c r="O45">
        <v>5431</v>
      </c>
      <c r="P45">
        <v>8390</v>
      </c>
      <c r="Q45">
        <v>13821</v>
      </c>
      <c r="R45">
        <v>39.295275305694197</v>
      </c>
      <c r="S45">
        <v>60.704724694305703</v>
      </c>
      <c r="T45">
        <v>64.731823599523196</v>
      </c>
      <c r="W45" s="10" t="s">
        <v>41</v>
      </c>
      <c r="X45" s="11">
        <v>1105</v>
      </c>
      <c r="Z45" s="10" t="s">
        <v>41</v>
      </c>
      <c r="AA45" s="11">
        <v>65.031645569620196</v>
      </c>
      <c r="AH45" s="10"/>
      <c r="AI45" s="11"/>
      <c r="AK45" s="3">
        <v>41</v>
      </c>
      <c r="AL45" s="4" t="s">
        <v>43</v>
      </c>
      <c r="AM45" s="4" t="s">
        <v>272</v>
      </c>
      <c r="AN45" s="4">
        <v>25</v>
      </c>
      <c r="AO45" s="4" t="s">
        <v>227</v>
      </c>
      <c r="AP45" s="4">
        <v>32</v>
      </c>
      <c r="AQ45" s="4" t="s">
        <v>124</v>
      </c>
      <c r="AR45" s="4">
        <v>49</v>
      </c>
      <c r="AS45" s="14">
        <v>61.608876560332803</v>
      </c>
      <c r="AT45" s="11">
        <v>38.391123439667098</v>
      </c>
    </row>
    <row r="46" spans="1:46" x14ac:dyDescent="0.3">
      <c r="A46" s="3"/>
      <c r="B46" s="4" t="s">
        <v>45</v>
      </c>
      <c r="C46" s="4">
        <v>77</v>
      </c>
      <c r="D46" s="4" t="s">
        <v>354</v>
      </c>
      <c r="F46" s="10" t="s">
        <v>37</v>
      </c>
      <c r="G46" s="11">
        <v>159</v>
      </c>
      <c r="I46" s="10" t="s">
        <v>51</v>
      </c>
      <c r="J46" s="11">
        <v>89</v>
      </c>
      <c r="N46" t="s">
        <v>45</v>
      </c>
      <c r="O46">
        <v>1582</v>
      </c>
      <c r="P46">
        <v>2527</v>
      </c>
      <c r="Q46">
        <v>4109</v>
      </c>
      <c r="R46">
        <v>38.5008517887563</v>
      </c>
      <c r="S46">
        <v>61.4991482112436</v>
      </c>
      <c r="T46">
        <v>62.603878116343402</v>
      </c>
      <c r="W46" s="10" t="s">
        <v>42</v>
      </c>
      <c r="X46" s="11">
        <v>5008</v>
      </c>
      <c r="Z46" s="10" t="s">
        <v>42</v>
      </c>
      <c r="AA46" s="11">
        <v>63.657474600870799</v>
      </c>
      <c r="AH46" s="10"/>
      <c r="AI46" s="11"/>
      <c r="AK46" s="3">
        <v>42</v>
      </c>
      <c r="AL46" s="4" t="s">
        <v>44</v>
      </c>
      <c r="AM46" s="4" t="s">
        <v>272</v>
      </c>
      <c r="AN46" s="4">
        <v>130</v>
      </c>
      <c r="AO46" s="4" t="s">
        <v>68</v>
      </c>
      <c r="AP46" s="4">
        <v>69</v>
      </c>
      <c r="AQ46" s="4" t="s">
        <v>135</v>
      </c>
      <c r="AR46" s="4">
        <v>64</v>
      </c>
      <c r="AS46" s="14">
        <v>60.704724694305703</v>
      </c>
      <c r="AT46" s="11">
        <v>39.295275305694197</v>
      </c>
    </row>
    <row r="47" spans="1:46" x14ac:dyDescent="0.3">
      <c r="A47" s="3"/>
      <c r="B47" s="4" t="s">
        <v>46</v>
      </c>
      <c r="C47" s="4">
        <v>201</v>
      </c>
      <c r="D47" s="4" t="s">
        <v>353</v>
      </c>
      <c r="F47" s="10" t="s">
        <v>39</v>
      </c>
      <c r="G47" s="11">
        <v>169</v>
      </c>
      <c r="I47" s="10" t="s">
        <v>356</v>
      </c>
      <c r="J47" s="11">
        <v>1027</v>
      </c>
      <c r="N47" t="s">
        <v>46</v>
      </c>
      <c r="O47">
        <v>5546</v>
      </c>
      <c r="P47">
        <v>7897</v>
      </c>
      <c r="Q47">
        <v>13443</v>
      </c>
      <c r="R47">
        <v>41.255672097002098</v>
      </c>
      <c r="S47">
        <v>58.744327902997803</v>
      </c>
      <c r="T47">
        <v>70.229200962390706</v>
      </c>
      <c r="W47" s="10" t="s">
        <v>43</v>
      </c>
      <c r="X47" s="11">
        <v>1384</v>
      </c>
      <c r="Z47" s="10" t="s">
        <v>43</v>
      </c>
      <c r="AA47" s="11">
        <v>61.608876560332803</v>
      </c>
      <c r="AH47" s="10"/>
      <c r="AI47" s="11"/>
      <c r="AK47" s="3">
        <v>43</v>
      </c>
      <c r="AL47" s="4" t="s">
        <v>45</v>
      </c>
      <c r="AM47" s="4" t="s">
        <v>92</v>
      </c>
      <c r="AN47" s="4">
        <v>52</v>
      </c>
      <c r="AO47" s="4" t="s">
        <v>272</v>
      </c>
      <c r="AP47" s="4">
        <v>58</v>
      </c>
      <c r="AQ47" s="4" t="s">
        <v>227</v>
      </c>
      <c r="AR47" s="4">
        <v>27</v>
      </c>
      <c r="AS47" s="14">
        <v>61.4991482112436</v>
      </c>
      <c r="AT47" s="11">
        <v>38.5008517887563</v>
      </c>
    </row>
    <row r="48" spans="1:46" x14ac:dyDescent="0.3">
      <c r="A48" s="3"/>
      <c r="B48" s="4" t="s">
        <v>47</v>
      </c>
      <c r="C48" s="4">
        <v>79</v>
      </c>
      <c r="D48" s="4" t="s">
        <v>354</v>
      </c>
      <c r="F48" s="10" t="s">
        <v>42</v>
      </c>
      <c r="G48" s="11">
        <v>197</v>
      </c>
      <c r="N48" t="s">
        <v>47</v>
      </c>
      <c r="O48">
        <v>1757</v>
      </c>
      <c r="P48">
        <v>2625</v>
      </c>
      <c r="Q48">
        <v>4382</v>
      </c>
      <c r="R48">
        <v>40.095846645367402</v>
      </c>
      <c r="S48">
        <v>59.904153354632498</v>
      </c>
      <c r="T48">
        <v>66.933333333333294</v>
      </c>
      <c r="W48" s="10" t="s">
        <v>44</v>
      </c>
      <c r="X48" s="11">
        <v>5431</v>
      </c>
      <c r="Z48" s="10" t="s">
        <v>44</v>
      </c>
      <c r="AA48" s="11">
        <v>60.704724694305703</v>
      </c>
      <c r="AH48" s="10"/>
      <c r="AI48" s="11"/>
      <c r="AK48" s="3">
        <v>44</v>
      </c>
      <c r="AL48" s="4" t="s">
        <v>46</v>
      </c>
      <c r="AM48" s="4" t="s">
        <v>272</v>
      </c>
      <c r="AN48" s="4">
        <v>117</v>
      </c>
      <c r="AO48" s="4" t="s">
        <v>68</v>
      </c>
      <c r="AP48" s="4">
        <v>77</v>
      </c>
      <c r="AQ48" s="4" t="s">
        <v>227</v>
      </c>
      <c r="AR48" s="4">
        <v>95</v>
      </c>
      <c r="AS48" s="14">
        <v>58.744327902997803</v>
      </c>
      <c r="AT48" s="11">
        <v>41.255672097002098</v>
      </c>
    </row>
    <row r="49" spans="1:46" x14ac:dyDescent="0.3">
      <c r="A49" s="3"/>
      <c r="B49" s="4" t="s">
        <v>48</v>
      </c>
      <c r="C49" s="4">
        <v>204</v>
      </c>
      <c r="D49" s="4" t="s">
        <v>353</v>
      </c>
      <c r="F49" s="10" t="s">
        <v>44</v>
      </c>
      <c r="G49" s="11">
        <v>200</v>
      </c>
      <c r="N49" t="s">
        <v>48</v>
      </c>
      <c r="O49">
        <v>5816</v>
      </c>
      <c r="P49">
        <v>7786</v>
      </c>
      <c r="Q49">
        <v>13602</v>
      </c>
      <c r="R49">
        <v>42.758417879723503</v>
      </c>
      <c r="S49">
        <v>57.241582120276398</v>
      </c>
      <c r="T49">
        <v>74.698176213716906</v>
      </c>
      <c r="W49" s="10" t="s">
        <v>45</v>
      </c>
      <c r="X49" s="11">
        <v>1582</v>
      </c>
      <c r="Z49" s="10" t="s">
        <v>45</v>
      </c>
      <c r="AA49" s="11">
        <v>61.4991482112436</v>
      </c>
      <c r="AH49" s="10"/>
      <c r="AI49" s="11"/>
      <c r="AK49" s="3">
        <v>45</v>
      </c>
      <c r="AL49" s="4" t="s">
        <v>47</v>
      </c>
      <c r="AM49" s="4" t="s">
        <v>249</v>
      </c>
      <c r="AN49" s="4">
        <v>35</v>
      </c>
      <c r="AO49" s="4" t="s">
        <v>124</v>
      </c>
      <c r="AP49" s="4">
        <v>34</v>
      </c>
      <c r="AQ49" s="4" t="s">
        <v>272</v>
      </c>
      <c r="AR49" s="4">
        <v>32</v>
      </c>
      <c r="AS49" s="14">
        <v>59.904153354632498</v>
      </c>
      <c r="AT49" s="11">
        <v>40.095846645367402</v>
      </c>
    </row>
    <row r="50" spans="1:46" x14ac:dyDescent="0.3">
      <c r="A50" s="3"/>
      <c r="B50" s="4" t="s">
        <v>49</v>
      </c>
      <c r="C50" s="4">
        <v>82</v>
      </c>
      <c r="D50" s="4" t="s">
        <v>354</v>
      </c>
      <c r="F50" s="10" t="s">
        <v>46</v>
      </c>
      <c r="G50" s="11">
        <v>201</v>
      </c>
      <c r="N50" t="s">
        <v>49</v>
      </c>
      <c r="O50">
        <v>1847</v>
      </c>
      <c r="P50">
        <v>2555</v>
      </c>
      <c r="Q50">
        <v>4402</v>
      </c>
      <c r="R50">
        <v>41.958200817810003</v>
      </c>
      <c r="S50">
        <v>58.041799182189898</v>
      </c>
      <c r="T50">
        <v>72.289628180039102</v>
      </c>
      <c r="W50" s="10" t="s">
        <v>46</v>
      </c>
      <c r="X50" s="11">
        <v>5546</v>
      </c>
      <c r="Z50" s="10" t="s">
        <v>46</v>
      </c>
      <c r="AA50" s="11">
        <v>58.744327902997803</v>
      </c>
      <c r="AH50" s="10"/>
      <c r="AI50" s="11"/>
      <c r="AK50" s="3">
        <v>46</v>
      </c>
      <c r="AL50" s="4" t="s">
        <v>48</v>
      </c>
      <c r="AM50" s="4" t="s">
        <v>272</v>
      </c>
      <c r="AN50" s="4">
        <v>127</v>
      </c>
      <c r="AO50" s="4" t="s">
        <v>272</v>
      </c>
      <c r="AP50" s="4">
        <v>110</v>
      </c>
      <c r="AQ50" s="4" t="s">
        <v>272</v>
      </c>
      <c r="AR50" s="4">
        <v>80</v>
      </c>
      <c r="AS50" s="14">
        <v>57.241582120276398</v>
      </c>
      <c r="AT50" s="11">
        <v>42.758417879723503</v>
      </c>
    </row>
    <row r="51" spans="1:46" x14ac:dyDescent="0.3">
      <c r="A51" s="3"/>
      <c r="B51" s="4" t="s">
        <v>50</v>
      </c>
      <c r="C51" s="4">
        <v>205</v>
      </c>
      <c r="D51" s="4" t="s">
        <v>353</v>
      </c>
      <c r="F51" s="10" t="s">
        <v>48</v>
      </c>
      <c r="G51" s="11">
        <v>204</v>
      </c>
      <c r="N51" t="s">
        <v>50</v>
      </c>
      <c r="O51">
        <v>5815</v>
      </c>
      <c r="P51">
        <v>7105</v>
      </c>
      <c r="Q51">
        <v>12920</v>
      </c>
      <c r="R51">
        <v>45.007739938080398</v>
      </c>
      <c r="S51">
        <v>54.992260061919502</v>
      </c>
      <c r="T51">
        <v>81.843771991555201</v>
      </c>
      <c r="W51" s="10" t="s">
        <v>47</v>
      </c>
      <c r="X51" s="11">
        <v>1757</v>
      </c>
      <c r="Z51" s="10" t="s">
        <v>47</v>
      </c>
      <c r="AA51" s="11">
        <v>59.904153354632498</v>
      </c>
      <c r="AH51" s="10"/>
      <c r="AI51" s="11"/>
      <c r="AK51" s="3">
        <v>47</v>
      </c>
      <c r="AL51" s="4" t="s">
        <v>49</v>
      </c>
      <c r="AM51" s="4" t="s">
        <v>92</v>
      </c>
      <c r="AN51" s="4">
        <v>67</v>
      </c>
      <c r="AO51" s="4" t="s">
        <v>272</v>
      </c>
      <c r="AP51" s="4">
        <v>63</v>
      </c>
      <c r="AQ51" s="4" t="s">
        <v>124</v>
      </c>
      <c r="AR51" s="4">
        <v>46</v>
      </c>
      <c r="AS51" s="14">
        <v>58.041799182189898</v>
      </c>
      <c r="AT51" s="11">
        <v>41.958200817810003</v>
      </c>
    </row>
    <row r="52" spans="1:46" x14ac:dyDescent="0.3">
      <c r="A52" s="3"/>
      <c r="B52" s="4" t="s">
        <v>51</v>
      </c>
      <c r="C52" s="4">
        <v>89</v>
      </c>
      <c r="D52" s="4" t="s">
        <v>354</v>
      </c>
      <c r="F52" s="10" t="s">
        <v>50</v>
      </c>
      <c r="G52" s="11">
        <v>205</v>
      </c>
      <c r="N52" t="s">
        <v>51</v>
      </c>
      <c r="O52">
        <v>2023</v>
      </c>
      <c r="P52">
        <v>2868</v>
      </c>
      <c r="Q52">
        <v>4891</v>
      </c>
      <c r="R52">
        <v>41.3616847270496</v>
      </c>
      <c r="S52">
        <v>58.638315272950301</v>
      </c>
      <c r="T52">
        <v>70.536959553695894</v>
      </c>
      <c r="W52" s="10" t="s">
        <v>48</v>
      </c>
      <c r="X52" s="11">
        <v>5816</v>
      </c>
      <c r="Z52" s="10" t="s">
        <v>48</v>
      </c>
      <c r="AA52" s="11">
        <v>57.241582120276398</v>
      </c>
      <c r="AH52" s="10"/>
      <c r="AI52" s="11"/>
      <c r="AK52" s="3">
        <v>48</v>
      </c>
      <c r="AL52" s="4" t="s">
        <v>50</v>
      </c>
      <c r="AM52" s="4" t="s">
        <v>272</v>
      </c>
      <c r="AN52" s="4">
        <v>145</v>
      </c>
      <c r="AO52" s="4" t="s">
        <v>272</v>
      </c>
      <c r="AP52" s="4">
        <v>57</v>
      </c>
      <c r="AQ52" s="4" t="s">
        <v>68</v>
      </c>
      <c r="AR52" s="4">
        <v>59</v>
      </c>
      <c r="AS52" s="14">
        <v>54.992260061919502</v>
      </c>
      <c r="AT52" s="11">
        <v>45.007739938080398</v>
      </c>
    </row>
    <row r="53" spans="1:46" x14ac:dyDescent="0.3">
      <c r="A53" s="3"/>
      <c r="B53" s="4" t="s">
        <v>52</v>
      </c>
      <c r="C53" s="4">
        <v>207</v>
      </c>
      <c r="D53" s="4" t="s">
        <v>353</v>
      </c>
      <c r="F53" s="10" t="s">
        <v>52</v>
      </c>
      <c r="G53" s="11">
        <v>207</v>
      </c>
      <c r="N53" t="s">
        <v>52</v>
      </c>
      <c r="O53">
        <v>6223</v>
      </c>
      <c r="P53">
        <v>7465</v>
      </c>
      <c r="Q53">
        <v>13688</v>
      </c>
      <c r="R53">
        <v>45.463179427235502</v>
      </c>
      <c r="S53">
        <v>54.536820572764398</v>
      </c>
      <c r="T53">
        <v>83.362357669122503</v>
      </c>
      <c r="W53" s="10" t="s">
        <v>49</v>
      </c>
      <c r="X53" s="11">
        <v>1847</v>
      </c>
      <c r="Z53" s="10" t="s">
        <v>49</v>
      </c>
      <c r="AA53" s="11">
        <v>58.041799182189898</v>
      </c>
      <c r="AH53" s="10"/>
      <c r="AI53" s="11"/>
      <c r="AK53" s="3">
        <v>49</v>
      </c>
      <c r="AL53" s="4" t="s">
        <v>51</v>
      </c>
      <c r="AM53" s="4" t="s">
        <v>92</v>
      </c>
      <c r="AN53" s="4">
        <v>59</v>
      </c>
      <c r="AO53" s="4" t="s">
        <v>249</v>
      </c>
      <c r="AP53" s="4">
        <v>32</v>
      </c>
      <c r="AQ53" s="4" t="s">
        <v>124</v>
      </c>
      <c r="AR53" s="4">
        <v>24</v>
      </c>
      <c r="AS53" s="14">
        <v>58.638315272950301</v>
      </c>
      <c r="AT53" s="11">
        <v>41.3616847270496</v>
      </c>
    </row>
    <row r="54" spans="1:46" x14ac:dyDescent="0.3">
      <c r="F54" s="10" t="s">
        <v>356</v>
      </c>
      <c r="G54" s="11">
        <v>2810</v>
      </c>
      <c r="W54" s="10" t="s">
        <v>50</v>
      </c>
      <c r="X54" s="11">
        <v>5815</v>
      </c>
      <c r="Z54" s="10" t="s">
        <v>50</v>
      </c>
      <c r="AA54" s="11">
        <v>54.992260061919502</v>
      </c>
      <c r="AH54" s="10"/>
      <c r="AI54" s="11"/>
      <c r="AK54" s="3"/>
      <c r="AL54" s="4"/>
      <c r="AM54" s="4"/>
      <c r="AN54" s="4"/>
      <c r="AO54" s="4"/>
      <c r="AP54" s="4"/>
      <c r="AQ54" s="4"/>
      <c r="AR54" s="4"/>
      <c r="AS54" s="14"/>
      <c r="AT54" s="11"/>
    </row>
    <row r="55" spans="1:46" x14ac:dyDescent="0.3">
      <c r="W55" s="10" t="s">
        <v>51</v>
      </c>
      <c r="X55" s="11">
        <v>2023</v>
      </c>
      <c r="Z55" s="10" t="s">
        <v>51</v>
      </c>
      <c r="AA55" s="11">
        <v>58.638315272950301</v>
      </c>
      <c r="AH55" s="10"/>
      <c r="AI55" s="11"/>
      <c r="AK55" s="3"/>
      <c r="AL55" s="4"/>
      <c r="AM55" s="4"/>
      <c r="AN55" s="4"/>
      <c r="AO55" s="4"/>
      <c r="AP55" s="4"/>
      <c r="AQ55" s="4"/>
      <c r="AR55" s="4"/>
      <c r="AS55" s="15"/>
      <c r="AT55" s="15"/>
    </row>
    <row r="56" spans="1:46" x14ac:dyDescent="0.3">
      <c r="W56" s="10" t="s">
        <v>52</v>
      </c>
      <c r="X56" s="11">
        <v>6223</v>
      </c>
      <c r="Z56" s="10" t="s">
        <v>52</v>
      </c>
      <c r="AA56" s="11">
        <v>54.536820572764398</v>
      </c>
      <c r="AH56" s="10"/>
      <c r="AI56" s="11"/>
      <c r="AK56" s="3"/>
      <c r="AL56" s="4"/>
      <c r="AM56" s="4"/>
      <c r="AN56" s="4"/>
      <c r="AO56" s="4"/>
      <c r="AP56" s="4"/>
      <c r="AQ56" s="4"/>
      <c r="AR56" s="4"/>
      <c r="AS56" s="4"/>
      <c r="AT56" s="4"/>
    </row>
    <row r="57" spans="1:46" x14ac:dyDescent="0.3">
      <c r="W57" s="10" t="s">
        <v>356</v>
      </c>
      <c r="X57" s="11">
        <v>74522</v>
      </c>
      <c r="Z57" s="10" t="s">
        <v>356</v>
      </c>
      <c r="AA57" s="11">
        <v>4014.8749379017754</v>
      </c>
    </row>
    <row r="59" spans="1:46" x14ac:dyDescent="0.3">
      <c r="A59" t="s">
        <v>54</v>
      </c>
      <c r="B59" t="s">
        <v>55</v>
      </c>
    </row>
    <row r="60" spans="1:46" x14ac:dyDescent="0.3">
      <c r="A60" t="s">
        <v>125</v>
      </c>
      <c r="B60">
        <v>51</v>
      </c>
    </row>
    <row r="61" spans="1:46" x14ac:dyDescent="0.3">
      <c r="A61" t="s">
        <v>130</v>
      </c>
      <c r="B61">
        <v>51</v>
      </c>
    </row>
    <row r="62" spans="1:46" x14ac:dyDescent="0.3">
      <c r="A62" t="s">
        <v>156</v>
      </c>
      <c r="B62">
        <v>51</v>
      </c>
    </row>
    <row r="63" spans="1:46" x14ac:dyDescent="0.3">
      <c r="A63" t="s">
        <v>246</v>
      </c>
      <c r="B63">
        <v>51</v>
      </c>
    </row>
    <row r="64" spans="1:46" x14ac:dyDescent="0.3">
      <c r="A64" t="s">
        <v>69</v>
      </c>
      <c r="B64">
        <v>50</v>
      </c>
    </row>
    <row r="65" spans="1:44" x14ac:dyDescent="0.3">
      <c r="A65" t="s">
        <v>249</v>
      </c>
      <c r="B65">
        <v>50</v>
      </c>
    </row>
    <row r="66" spans="1:44" x14ac:dyDescent="0.3">
      <c r="A66" t="s">
        <v>272</v>
      </c>
      <c r="B66">
        <v>50</v>
      </c>
    </row>
    <row r="67" spans="1:44" x14ac:dyDescent="0.3">
      <c r="A67" t="s">
        <v>92</v>
      </c>
      <c r="B67">
        <v>49</v>
      </c>
    </row>
    <row r="68" spans="1:44" x14ac:dyDescent="0.3">
      <c r="A68" t="s">
        <v>146</v>
      </c>
      <c r="B68">
        <v>49</v>
      </c>
    </row>
    <row r="69" spans="1:44" x14ac:dyDescent="0.3">
      <c r="A69" t="s">
        <v>206</v>
      </c>
      <c r="B69">
        <v>49</v>
      </c>
    </row>
    <row r="70" spans="1:44" x14ac:dyDescent="0.3">
      <c r="A70" t="s">
        <v>124</v>
      </c>
      <c r="B70">
        <v>48</v>
      </c>
    </row>
    <row r="71" spans="1:44" x14ac:dyDescent="0.3">
      <c r="A71" t="s">
        <v>75</v>
      </c>
      <c r="B71">
        <v>47</v>
      </c>
    </row>
    <row r="72" spans="1:44" x14ac:dyDescent="0.3">
      <c r="A72" t="s">
        <v>137</v>
      </c>
      <c r="B72">
        <v>47</v>
      </c>
    </row>
    <row r="73" spans="1:44" x14ac:dyDescent="0.3">
      <c r="A73" t="s">
        <v>201</v>
      </c>
      <c r="B73">
        <v>47</v>
      </c>
    </row>
    <row r="74" spans="1:44" x14ac:dyDescent="0.3">
      <c r="A74" t="s">
        <v>68</v>
      </c>
      <c r="B74">
        <v>46</v>
      </c>
    </row>
    <row r="75" spans="1:44" x14ac:dyDescent="0.3">
      <c r="A75" t="s">
        <v>218</v>
      </c>
      <c r="B75">
        <v>44</v>
      </c>
    </row>
    <row r="76" spans="1:44" x14ac:dyDescent="0.3">
      <c r="A76" t="s">
        <v>64</v>
      </c>
      <c r="B76">
        <v>42</v>
      </c>
    </row>
    <row r="77" spans="1:44" x14ac:dyDescent="0.3">
      <c r="A77" t="s">
        <v>119</v>
      </c>
      <c r="B77">
        <v>42</v>
      </c>
      <c r="AQ77" s="8" t="s">
        <v>2</v>
      </c>
      <c r="AR77" s="5" t="s">
        <v>2</v>
      </c>
    </row>
    <row r="78" spans="1:44" x14ac:dyDescent="0.3">
      <c r="A78" t="s">
        <v>160</v>
      </c>
      <c r="B78">
        <v>42</v>
      </c>
      <c r="AQ78" s="8" t="s">
        <v>3</v>
      </c>
      <c r="AR78" s="6" t="s">
        <v>3</v>
      </c>
    </row>
    <row r="79" spans="1:44" x14ac:dyDescent="0.3">
      <c r="A79" t="s">
        <v>225</v>
      </c>
      <c r="B79">
        <v>42</v>
      </c>
      <c r="AQ79" s="8" t="s">
        <v>4</v>
      </c>
      <c r="AR79" s="5" t="s">
        <v>4</v>
      </c>
    </row>
    <row r="80" spans="1:44" x14ac:dyDescent="0.3">
      <c r="A80" t="s">
        <v>111</v>
      </c>
      <c r="B80">
        <v>41</v>
      </c>
      <c r="AQ80" s="8" t="s">
        <v>5</v>
      </c>
      <c r="AR80" s="6" t="s">
        <v>5</v>
      </c>
    </row>
    <row r="81" spans="1:44" x14ac:dyDescent="0.3">
      <c r="A81" t="s">
        <v>88</v>
      </c>
      <c r="B81">
        <v>39</v>
      </c>
      <c r="AQ81" s="8" t="s">
        <v>6</v>
      </c>
      <c r="AR81" s="5" t="s">
        <v>6</v>
      </c>
    </row>
    <row r="82" spans="1:44" x14ac:dyDescent="0.3">
      <c r="A82" t="s">
        <v>208</v>
      </c>
      <c r="B82">
        <v>39</v>
      </c>
      <c r="AQ82" s="8" t="s">
        <v>7</v>
      </c>
      <c r="AR82" s="6" t="s">
        <v>7</v>
      </c>
    </row>
    <row r="83" spans="1:44" x14ac:dyDescent="0.3">
      <c r="A83" t="s">
        <v>263</v>
      </c>
      <c r="B83">
        <v>39</v>
      </c>
      <c r="AQ83" s="8" t="s">
        <v>8</v>
      </c>
      <c r="AR83" s="5" t="s">
        <v>8</v>
      </c>
    </row>
    <row r="84" spans="1:44" x14ac:dyDescent="0.3">
      <c r="A84" t="s">
        <v>96</v>
      </c>
      <c r="B84">
        <v>38</v>
      </c>
      <c r="AQ84" s="8" t="s">
        <v>9</v>
      </c>
      <c r="AR84" s="6" t="s">
        <v>9</v>
      </c>
    </row>
    <row r="85" spans="1:44" x14ac:dyDescent="0.3">
      <c r="A85" t="s">
        <v>153</v>
      </c>
      <c r="B85">
        <v>38</v>
      </c>
      <c r="AQ85" s="8" t="s">
        <v>10</v>
      </c>
      <c r="AR85" s="5" t="s">
        <v>10</v>
      </c>
    </row>
    <row r="86" spans="1:44" x14ac:dyDescent="0.3">
      <c r="A86" t="s">
        <v>176</v>
      </c>
      <c r="B86">
        <v>35</v>
      </c>
      <c r="AQ86" s="8" t="s">
        <v>11</v>
      </c>
      <c r="AR86" s="6" t="s">
        <v>11</v>
      </c>
    </row>
    <row r="87" spans="1:44" x14ac:dyDescent="0.3">
      <c r="A87" t="s">
        <v>135</v>
      </c>
      <c r="B87">
        <v>34</v>
      </c>
      <c r="AQ87" s="8" t="s">
        <v>12</v>
      </c>
      <c r="AR87" s="5" t="s">
        <v>12</v>
      </c>
    </row>
    <row r="88" spans="1:44" x14ac:dyDescent="0.3">
      <c r="A88" t="s">
        <v>148</v>
      </c>
      <c r="B88">
        <v>34</v>
      </c>
      <c r="AQ88" s="8" t="s">
        <v>13</v>
      </c>
      <c r="AR88" s="6" t="s">
        <v>13</v>
      </c>
    </row>
    <row r="89" spans="1:44" x14ac:dyDescent="0.3">
      <c r="A89" t="s">
        <v>165</v>
      </c>
      <c r="B89">
        <v>34</v>
      </c>
      <c r="AQ89" s="8" t="s">
        <v>14</v>
      </c>
      <c r="AR89" s="5" t="s">
        <v>14</v>
      </c>
    </row>
    <row r="90" spans="1:44" x14ac:dyDescent="0.3">
      <c r="A90" t="s">
        <v>175</v>
      </c>
      <c r="B90">
        <v>33</v>
      </c>
      <c r="AQ90" s="8" t="s">
        <v>15</v>
      </c>
      <c r="AR90" s="6" t="s">
        <v>15</v>
      </c>
    </row>
    <row r="91" spans="1:44" x14ac:dyDescent="0.3">
      <c r="A91" t="s">
        <v>178</v>
      </c>
      <c r="B91">
        <v>33</v>
      </c>
      <c r="AQ91" s="8" t="s">
        <v>16</v>
      </c>
      <c r="AR91" s="5" t="s">
        <v>16</v>
      </c>
    </row>
    <row r="92" spans="1:44" x14ac:dyDescent="0.3">
      <c r="A92" t="s">
        <v>253</v>
      </c>
      <c r="B92">
        <v>32</v>
      </c>
      <c r="AQ92" s="8" t="s">
        <v>17</v>
      </c>
      <c r="AR92" s="6" t="s">
        <v>17</v>
      </c>
    </row>
    <row r="93" spans="1:44" x14ac:dyDescent="0.3">
      <c r="A93" t="s">
        <v>186</v>
      </c>
      <c r="B93">
        <v>31</v>
      </c>
      <c r="AQ93" s="8" t="s">
        <v>18</v>
      </c>
      <c r="AR93" s="5" t="s">
        <v>18</v>
      </c>
    </row>
    <row r="94" spans="1:44" x14ac:dyDescent="0.3">
      <c r="A94" t="s">
        <v>219</v>
      </c>
      <c r="B94">
        <v>31</v>
      </c>
      <c r="AQ94" s="8" t="s">
        <v>19</v>
      </c>
      <c r="AR94" s="6" t="s">
        <v>19</v>
      </c>
    </row>
    <row r="95" spans="1:44" x14ac:dyDescent="0.3">
      <c r="A95" t="s">
        <v>85</v>
      </c>
      <c r="B95">
        <v>30</v>
      </c>
      <c r="AQ95" s="8" t="s">
        <v>20</v>
      </c>
      <c r="AR95" s="5" t="s">
        <v>20</v>
      </c>
    </row>
    <row r="96" spans="1:44" x14ac:dyDescent="0.3">
      <c r="A96" t="s">
        <v>193</v>
      </c>
      <c r="B96">
        <v>30</v>
      </c>
      <c r="AQ96" s="8" t="s">
        <v>21</v>
      </c>
      <c r="AR96" s="6" t="s">
        <v>21</v>
      </c>
    </row>
    <row r="97" spans="1:44" x14ac:dyDescent="0.3">
      <c r="A97" t="s">
        <v>283</v>
      </c>
      <c r="B97">
        <v>30</v>
      </c>
      <c r="AQ97" s="8" t="s">
        <v>22</v>
      </c>
      <c r="AR97" s="5" t="s">
        <v>22</v>
      </c>
    </row>
    <row r="98" spans="1:44" x14ac:dyDescent="0.3">
      <c r="A98" t="s">
        <v>150</v>
      </c>
      <c r="B98">
        <v>27</v>
      </c>
      <c r="AQ98" s="8" t="s">
        <v>23</v>
      </c>
      <c r="AR98" s="6" t="s">
        <v>23</v>
      </c>
    </row>
    <row r="99" spans="1:44" x14ac:dyDescent="0.3">
      <c r="A99" t="s">
        <v>151</v>
      </c>
      <c r="B99">
        <v>27</v>
      </c>
      <c r="AQ99" s="8" t="s">
        <v>24</v>
      </c>
      <c r="AR99" s="5" t="s">
        <v>24</v>
      </c>
    </row>
    <row r="100" spans="1:44" x14ac:dyDescent="0.3">
      <c r="A100" t="s">
        <v>187</v>
      </c>
      <c r="B100">
        <v>26</v>
      </c>
      <c r="AQ100" s="8" t="s">
        <v>25</v>
      </c>
      <c r="AR100" s="6" t="s">
        <v>25</v>
      </c>
    </row>
    <row r="101" spans="1:44" x14ac:dyDescent="0.3">
      <c r="A101" t="s">
        <v>77</v>
      </c>
      <c r="B101">
        <v>25</v>
      </c>
      <c r="AQ101" s="8" t="s">
        <v>26</v>
      </c>
      <c r="AR101" s="5" t="s">
        <v>26</v>
      </c>
    </row>
    <row r="102" spans="1:44" x14ac:dyDescent="0.3">
      <c r="A102" t="s">
        <v>214</v>
      </c>
      <c r="B102">
        <v>25</v>
      </c>
      <c r="AQ102" s="8" t="s">
        <v>27</v>
      </c>
      <c r="AR102" s="6" t="s">
        <v>27</v>
      </c>
    </row>
    <row r="103" spans="1:44" x14ac:dyDescent="0.3">
      <c r="A103" t="s">
        <v>226</v>
      </c>
      <c r="B103">
        <v>25</v>
      </c>
      <c r="AQ103" s="8" t="s">
        <v>28</v>
      </c>
      <c r="AR103" s="5" t="s">
        <v>28</v>
      </c>
    </row>
    <row r="104" spans="1:44" x14ac:dyDescent="0.3">
      <c r="A104" t="s">
        <v>260</v>
      </c>
      <c r="B104">
        <v>25</v>
      </c>
      <c r="AQ104" s="8" t="s">
        <v>29</v>
      </c>
      <c r="AR104" s="6" t="s">
        <v>29</v>
      </c>
    </row>
    <row r="105" spans="1:44" x14ac:dyDescent="0.3">
      <c r="A105" t="s">
        <v>158</v>
      </c>
      <c r="B105">
        <v>24</v>
      </c>
      <c r="AQ105" s="8" t="s">
        <v>30</v>
      </c>
      <c r="AR105" s="5" t="s">
        <v>30</v>
      </c>
    </row>
    <row r="106" spans="1:44" x14ac:dyDescent="0.3">
      <c r="A106" t="s">
        <v>97</v>
      </c>
      <c r="B106">
        <v>23</v>
      </c>
      <c r="AQ106" s="8" t="s">
        <v>31</v>
      </c>
      <c r="AR106" s="6" t="s">
        <v>31</v>
      </c>
    </row>
    <row r="107" spans="1:44" x14ac:dyDescent="0.3">
      <c r="A107" t="s">
        <v>221</v>
      </c>
      <c r="B107">
        <v>23</v>
      </c>
      <c r="AQ107" s="8" t="s">
        <v>32</v>
      </c>
      <c r="AR107" s="5" t="s">
        <v>32</v>
      </c>
    </row>
    <row r="108" spans="1:44" x14ac:dyDescent="0.3">
      <c r="A108" t="s">
        <v>238</v>
      </c>
      <c r="B108">
        <v>23</v>
      </c>
      <c r="AQ108" s="8" t="s">
        <v>33</v>
      </c>
      <c r="AR108" s="6" t="s">
        <v>33</v>
      </c>
    </row>
    <row r="109" spans="1:44" x14ac:dyDescent="0.3">
      <c r="A109" t="s">
        <v>275</v>
      </c>
      <c r="B109">
        <v>23</v>
      </c>
      <c r="AQ109" s="8" t="s">
        <v>34</v>
      </c>
      <c r="AR109" s="5" t="s">
        <v>34</v>
      </c>
    </row>
    <row r="110" spans="1:44" x14ac:dyDescent="0.3">
      <c r="A110" t="s">
        <v>60</v>
      </c>
      <c r="B110">
        <v>22</v>
      </c>
      <c r="AQ110" s="8" t="s">
        <v>35</v>
      </c>
      <c r="AR110" s="6" t="s">
        <v>35</v>
      </c>
    </row>
    <row r="111" spans="1:44" x14ac:dyDescent="0.3">
      <c r="A111" t="s">
        <v>116</v>
      </c>
      <c r="B111">
        <v>22</v>
      </c>
      <c r="AQ111" s="8" t="s">
        <v>36</v>
      </c>
      <c r="AR111" s="5" t="s">
        <v>36</v>
      </c>
    </row>
    <row r="112" spans="1:44" x14ac:dyDescent="0.3">
      <c r="A112" t="s">
        <v>154</v>
      </c>
      <c r="B112">
        <v>22</v>
      </c>
      <c r="AQ112" s="8" t="s">
        <v>37</v>
      </c>
      <c r="AR112" s="6" t="s">
        <v>37</v>
      </c>
    </row>
    <row r="113" spans="1:44" x14ac:dyDescent="0.3">
      <c r="A113" t="s">
        <v>213</v>
      </c>
      <c r="B113">
        <v>22</v>
      </c>
      <c r="AQ113" s="8" t="s">
        <v>38</v>
      </c>
      <c r="AR113" s="5" t="s">
        <v>38</v>
      </c>
    </row>
    <row r="114" spans="1:44" x14ac:dyDescent="0.3">
      <c r="A114" t="s">
        <v>271</v>
      </c>
      <c r="B114">
        <v>22</v>
      </c>
      <c r="AQ114" s="8" t="s">
        <v>39</v>
      </c>
      <c r="AR114" s="6" t="s">
        <v>39</v>
      </c>
    </row>
    <row r="115" spans="1:44" x14ac:dyDescent="0.3">
      <c r="A115" t="s">
        <v>102</v>
      </c>
      <c r="B115">
        <v>21</v>
      </c>
      <c r="AQ115" s="8" t="s">
        <v>40</v>
      </c>
      <c r="AR115" s="5" t="s">
        <v>40</v>
      </c>
    </row>
    <row r="116" spans="1:44" x14ac:dyDescent="0.3">
      <c r="A116" t="s">
        <v>105</v>
      </c>
      <c r="B116">
        <v>21</v>
      </c>
      <c r="AQ116" s="8" t="s">
        <v>41</v>
      </c>
      <c r="AR116" s="6" t="s">
        <v>41</v>
      </c>
    </row>
    <row r="117" spans="1:44" x14ac:dyDescent="0.3">
      <c r="A117" t="s">
        <v>108</v>
      </c>
      <c r="B117">
        <v>21</v>
      </c>
      <c r="AQ117" s="8" t="s">
        <v>42</v>
      </c>
      <c r="AR117" s="5" t="s">
        <v>42</v>
      </c>
    </row>
    <row r="118" spans="1:44" x14ac:dyDescent="0.3">
      <c r="A118" t="s">
        <v>120</v>
      </c>
      <c r="B118">
        <v>21</v>
      </c>
      <c r="AQ118" s="8" t="s">
        <v>43</v>
      </c>
      <c r="AR118" s="6" t="s">
        <v>43</v>
      </c>
    </row>
    <row r="119" spans="1:44" x14ac:dyDescent="0.3">
      <c r="A119" t="s">
        <v>170</v>
      </c>
      <c r="B119">
        <v>21</v>
      </c>
      <c r="AQ119" s="8" t="s">
        <v>44</v>
      </c>
      <c r="AR119" s="5" t="s">
        <v>44</v>
      </c>
    </row>
    <row r="120" spans="1:44" x14ac:dyDescent="0.3">
      <c r="A120" t="s">
        <v>109</v>
      </c>
      <c r="B120">
        <v>20</v>
      </c>
      <c r="AQ120" s="8" t="s">
        <v>45</v>
      </c>
      <c r="AR120" s="6" t="s">
        <v>45</v>
      </c>
    </row>
    <row r="121" spans="1:44" x14ac:dyDescent="0.3">
      <c r="A121" t="s">
        <v>144</v>
      </c>
      <c r="B121">
        <v>20</v>
      </c>
      <c r="AQ121" s="8" t="s">
        <v>46</v>
      </c>
      <c r="AR121" s="5" t="s">
        <v>46</v>
      </c>
    </row>
    <row r="122" spans="1:44" x14ac:dyDescent="0.3">
      <c r="A122" t="s">
        <v>181</v>
      </c>
      <c r="B122">
        <v>20</v>
      </c>
      <c r="AQ122" s="8" t="s">
        <v>47</v>
      </c>
      <c r="AR122" s="6" t="s">
        <v>47</v>
      </c>
    </row>
    <row r="123" spans="1:44" x14ac:dyDescent="0.3">
      <c r="A123" t="s">
        <v>261</v>
      </c>
      <c r="B123">
        <v>20</v>
      </c>
      <c r="AQ123" s="8" t="s">
        <v>48</v>
      </c>
      <c r="AR123" s="5" t="s">
        <v>48</v>
      </c>
    </row>
    <row r="124" spans="1:44" x14ac:dyDescent="0.3">
      <c r="A124" t="s">
        <v>83</v>
      </c>
      <c r="B124">
        <v>19</v>
      </c>
      <c r="AQ124" s="8" t="s">
        <v>49</v>
      </c>
      <c r="AR124" s="6" t="s">
        <v>49</v>
      </c>
    </row>
    <row r="125" spans="1:44" x14ac:dyDescent="0.3">
      <c r="A125" t="s">
        <v>210</v>
      </c>
      <c r="B125">
        <v>19</v>
      </c>
      <c r="AQ125" s="8" t="s">
        <v>50</v>
      </c>
      <c r="AR125" s="5" t="s">
        <v>50</v>
      </c>
    </row>
    <row r="126" spans="1:44" x14ac:dyDescent="0.3">
      <c r="A126" t="s">
        <v>232</v>
      </c>
      <c r="B126">
        <v>19</v>
      </c>
      <c r="AQ126" s="8" t="s">
        <v>51</v>
      </c>
      <c r="AR126" s="6" t="s">
        <v>51</v>
      </c>
    </row>
    <row r="127" spans="1:44" x14ac:dyDescent="0.3">
      <c r="A127" t="s">
        <v>255</v>
      </c>
      <c r="B127">
        <v>19</v>
      </c>
      <c r="AQ127" s="8" t="s">
        <v>51</v>
      </c>
      <c r="AR127" s="5" t="s">
        <v>52</v>
      </c>
    </row>
    <row r="128" spans="1:44" x14ac:dyDescent="0.3">
      <c r="A128" t="s">
        <v>155</v>
      </c>
      <c r="B128">
        <v>18</v>
      </c>
      <c r="AQ128" s="8" t="s">
        <v>52</v>
      </c>
    </row>
    <row r="129" spans="1:43" x14ac:dyDescent="0.3">
      <c r="A129" t="s">
        <v>202</v>
      </c>
      <c r="B129">
        <v>18</v>
      </c>
      <c r="AQ129" s="8" t="s">
        <v>52</v>
      </c>
    </row>
    <row r="130" spans="1:43" x14ac:dyDescent="0.3">
      <c r="A130" t="s">
        <v>220</v>
      </c>
      <c r="B130">
        <v>18</v>
      </c>
    </row>
    <row r="131" spans="1:43" x14ac:dyDescent="0.3">
      <c r="A131" t="s">
        <v>270</v>
      </c>
      <c r="B131">
        <v>18</v>
      </c>
    </row>
    <row r="132" spans="1:43" x14ac:dyDescent="0.3">
      <c r="A132" t="s">
        <v>123</v>
      </c>
      <c r="B132">
        <v>17</v>
      </c>
    </row>
    <row r="133" spans="1:43" x14ac:dyDescent="0.3">
      <c r="A133" t="s">
        <v>142</v>
      </c>
      <c r="B133">
        <v>17</v>
      </c>
    </row>
    <row r="134" spans="1:43" x14ac:dyDescent="0.3">
      <c r="A134" t="s">
        <v>162</v>
      </c>
      <c r="B134">
        <v>17</v>
      </c>
    </row>
    <row r="135" spans="1:43" x14ac:dyDescent="0.3">
      <c r="A135" t="s">
        <v>177</v>
      </c>
      <c r="B135">
        <v>17</v>
      </c>
    </row>
    <row r="136" spans="1:43" x14ac:dyDescent="0.3">
      <c r="A136" t="s">
        <v>191</v>
      </c>
      <c r="B136">
        <v>17</v>
      </c>
    </row>
    <row r="137" spans="1:43" x14ac:dyDescent="0.3">
      <c r="A137" t="s">
        <v>197</v>
      </c>
      <c r="B137">
        <v>17</v>
      </c>
    </row>
    <row r="138" spans="1:43" x14ac:dyDescent="0.3">
      <c r="A138" t="s">
        <v>211</v>
      </c>
      <c r="B138">
        <v>17</v>
      </c>
    </row>
    <row r="139" spans="1:43" x14ac:dyDescent="0.3">
      <c r="A139" t="s">
        <v>242</v>
      </c>
      <c r="B139">
        <v>17</v>
      </c>
    </row>
    <row r="140" spans="1:43" x14ac:dyDescent="0.3">
      <c r="A140" t="s">
        <v>59</v>
      </c>
      <c r="B140">
        <v>16</v>
      </c>
    </row>
    <row r="141" spans="1:43" x14ac:dyDescent="0.3">
      <c r="A141" t="s">
        <v>71</v>
      </c>
      <c r="B141">
        <v>16</v>
      </c>
    </row>
    <row r="142" spans="1:43" x14ac:dyDescent="0.3">
      <c r="A142" t="s">
        <v>139</v>
      </c>
      <c r="B142">
        <v>16</v>
      </c>
    </row>
    <row r="143" spans="1:43" x14ac:dyDescent="0.3">
      <c r="A143" t="s">
        <v>143</v>
      </c>
      <c r="B143">
        <v>16</v>
      </c>
    </row>
    <row r="144" spans="1:43" x14ac:dyDescent="0.3">
      <c r="A144" t="s">
        <v>204</v>
      </c>
      <c r="B144">
        <v>16</v>
      </c>
    </row>
    <row r="145" spans="1:2" x14ac:dyDescent="0.3">
      <c r="A145" t="s">
        <v>227</v>
      </c>
      <c r="B145">
        <v>16</v>
      </c>
    </row>
    <row r="146" spans="1:2" x14ac:dyDescent="0.3">
      <c r="A146" t="s">
        <v>234</v>
      </c>
      <c r="B146">
        <v>16</v>
      </c>
    </row>
    <row r="147" spans="1:2" x14ac:dyDescent="0.3">
      <c r="A147" t="s">
        <v>57</v>
      </c>
      <c r="B147">
        <v>15</v>
      </c>
    </row>
    <row r="148" spans="1:2" x14ac:dyDescent="0.3">
      <c r="A148" t="s">
        <v>99</v>
      </c>
      <c r="B148">
        <v>15</v>
      </c>
    </row>
    <row r="149" spans="1:2" x14ac:dyDescent="0.3">
      <c r="A149" t="s">
        <v>121</v>
      </c>
      <c r="B149">
        <v>15</v>
      </c>
    </row>
    <row r="150" spans="1:2" x14ac:dyDescent="0.3">
      <c r="A150" t="s">
        <v>136</v>
      </c>
      <c r="B150">
        <v>15</v>
      </c>
    </row>
    <row r="151" spans="1:2" x14ac:dyDescent="0.3">
      <c r="A151" t="s">
        <v>147</v>
      </c>
      <c r="B151">
        <v>15</v>
      </c>
    </row>
    <row r="152" spans="1:2" x14ac:dyDescent="0.3">
      <c r="A152" t="s">
        <v>267</v>
      </c>
      <c r="B152">
        <v>15</v>
      </c>
    </row>
    <row r="153" spans="1:2" x14ac:dyDescent="0.3">
      <c r="A153" t="s">
        <v>56</v>
      </c>
      <c r="B153">
        <v>14</v>
      </c>
    </row>
    <row r="154" spans="1:2" x14ac:dyDescent="0.3">
      <c r="A154" t="s">
        <v>106</v>
      </c>
      <c r="B154">
        <v>14</v>
      </c>
    </row>
    <row r="155" spans="1:2" x14ac:dyDescent="0.3">
      <c r="A155" t="s">
        <v>114</v>
      </c>
      <c r="B155">
        <v>14</v>
      </c>
    </row>
    <row r="156" spans="1:2" x14ac:dyDescent="0.3">
      <c r="A156" t="s">
        <v>115</v>
      </c>
      <c r="B156">
        <v>14</v>
      </c>
    </row>
    <row r="157" spans="1:2" x14ac:dyDescent="0.3">
      <c r="A157" t="s">
        <v>152</v>
      </c>
      <c r="B157">
        <v>14</v>
      </c>
    </row>
    <row r="158" spans="1:2" x14ac:dyDescent="0.3">
      <c r="A158" t="s">
        <v>237</v>
      </c>
      <c r="B158">
        <v>14</v>
      </c>
    </row>
    <row r="159" spans="1:2" x14ac:dyDescent="0.3">
      <c r="A159" t="s">
        <v>262</v>
      </c>
      <c r="B159">
        <v>14</v>
      </c>
    </row>
    <row r="160" spans="1:2" x14ac:dyDescent="0.3">
      <c r="A160" t="s">
        <v>285</v>
      </c>
      <c r="B160">
        <v>14</v>
      </c>
    </row>
    <row r="161" spans="1:2" x14ac:dyDescent="0.3">
      <c r="A161" t="s">
        <v>79</v>
      </c>
      <c r="B161">
        <v>13</v>
      </c>
    </row>
    <row r="162" spans="1:2" x14ac:dyDescent="0.3">
      <c r="A162" t="s">
        <v>98</v>
      </c>
      <c r="B162">
        <v>13</v>
      </c>
    </row>
    <row r="163" spans="1:2" x14ac:dyDescent="0.3">
      <c r="A163" t="s">
        <v>179</v>
      </c>
      <c r="B163">
        <v>13</v>
      </c>
    </row>
    <row r="164" spans="1:2" x14ac:dyDescent="0.3">
      <c r="A164" t="s">
        <v>182</v>
      </c>
      <c r="B164">
        <v>13</v>
      </c>
    </row>
    <row r="165" spans="1:2" x14ac:dyDescent="0.3">
      <c r="A165" t="s">
        <v>190</v>
      </c>
      <c r="B165">
        <v>13</v>
      </c>
    </row>
    <row r="166" spans="1:2" x14ac:dyDescent="0.3">
      <c r="A166" t="s">
        <v>212</v>
      </c>
      <c r="B166">
        <v>13</v>
      </c>
    </row>
    <row r="167" spans="1:2" x14ac:dyDescent="0.3">
      <c r="A167" t="s">
        <v>251</v>
      </c>
      <c r="B167">
        <v>13</v>
      </c>
    </row>
    <row r="168" spans="1:2" x14ac:dyDescent="0.3">
      <c r="A168" t="s">
        <v>252</v>
      </c>
      <c r="B168">
        <v>13</v>
      </c>
    </row>
    <row r="169" spans="1:2" x14ac:dyDescent="0.3">
      <c r="A169" t="s">
        <v>284</v>
      </c>
      <c r="B169">
        <v>13</v>
      </c>
    </row>
    <row r="170" spans="1:2" x14ac:dyDescent="0.3">
      <c r="A170" t="s">
        <v>65</v>
      </c>
      <c r="B170">
        <v>12</v>
      </c>
    </row>
    <row r="171" spans="1:2" x14ac:dyDescent="0.3">
      <c r="A171" t="s">
        <v>73</v>
      </c>
      <c r="B171">
        <v>12</v>
      </c>
    </row>
    <row r="172" spans="1:2" x14ac:dyDescent="0.3">
      <c r="A172" t="s">
        <v>80</v>
      </c>
      <c r="B172">
        <v>12</v>
      </c>
    </row>
    <row r="173" spans="1:2" x14ac:dyDescent="0.3">
      <c r="A173" t="s">
        <v>81</v>
      </c>
      <c r="B173">
        <v>12</v>
      </c>
    </row>
    <row r="174" spans="1:2" x14ac:dyDescent="0.3">
      <c r="A174" t="s">
        <v>93</v>
      </c>
      <c r="B174">
        <v>12</v>
      </c>
    </row>
    <row r="175" spans="1:2" x14ac:dyDescent="0.3">
      <c r="A175" t="s">
        <v>94</v>
      </c>
      <c r="B175">
        <v>12</v>
      </c>
    </row>
    <row r="176" spans="1:2" x14ac:dyDescent="0.3">
      <c r="A176" t="s">
        <v>95</v>
      </c>
      <c r="B176">
        <v>12</v>
      </c>
    </row>
    <row r="177" spans="1:2" x14ac:dyDescent="0.3">
      <c r="A177" t="s">
        <v>110</v>
      </c>
      <c r="B177">
        <v>12</v>
      </c>
    </row>
    <row r="178" spans="1:2" x14ac:dyDescent="0.3">
      <c r="A178" t="s">
        <v>118</v>
      </c>
      <c r="B178">
        <v>12</v>
      </c>
    </row>
    <row r="179" spans="1:2" x14ac:dyDescent="0.3">
      <c r="A179" t="s">
        <v>133</v>
      </c>
      <c r="B179">
        <v>12</v>
      </c>
    </row>
    <row r="180" spans="1:2" x14ac:dyDescent="0.3">
      <c r="A180" t="s">
        <v>145</v>
      </c>
      <c r="B180">
        <v>12</v>
      </c>
    </row>
    <row r="181" spans="1:2" x14ac:dyDescent="0.3">
      <c r="A181" t="s">
        <v>161</v>
      </c>
      <c r="B181">
        <v>12</v>
      </c>
    </row>
    <row r="182" spans="1:2" x14ac:dyDescent="0.3">
      <c r="A182" t="s">
        <v>163</v>
      </c>
      <c r="B182">
        <v>12</v>
      </c>
    </row>
    <row r="183" spans="1:2" x14ac:dyDescent="0.3">
      <c r="A183" t="s">
        <v>168</v>
      </c>
      <c r="B183">
        <v>12</v>
      </c>
    </row>
    <row r="184" spans="1:2" x14ac:dyDescent="0.3">
      <c r="A184" t="s">
        <v>172</v>
      </c>
      <c r="B184">
        <v>12</v>
      </c>
    </row>
    <row r="185" spans="1:2" x14ac:dyDescent="0.3">
      <c r="A185" t="s">
        <v>184</v>
      </c>
      <c r="B185">
        <v>12</v>
      </c>
    </row>
    <row r="186" spans="1:2" x14ac:dyDescent="0.3">
      <c r="A186" t="s">
        <v>200</v>
      </c>
      <c r="B186">
        <v>12</v>
      </c>
    </row>
    <row r="187" spans="1:2" x14ac:dyDescent="0.3">
      <c r="A187" t="s">
        <v>205</v>
      </c>
      <c r="B187">
        <v>12</v>
      </c>
    </row>
    <row r="188" spans="1:2" x14ac:dyDescent="0.3">
      <c r="A188" t="s">
        <v>245</v>
      </c>
      <c r="B188">
        <v>12</v>
      </c>
    </row>
    <row r="189" spans="1:2" x14ac:dyDescent="0.3">
      <c r="A189" t="s">
        <v>247</v>
      </c>
      <c r="B189">
        <v>12</v>
      </c>
    </row>
    <row r="190" spans="1:2" x14ac:dyDescent="0.3">
      <c r="A190" t="s">
        <v>248</v>
      </c>
      <c r="B190">
        <v>12</v>
      </c>
    </row>
    <row r="191" spans="1:2" x14ac:dyDescent="0.3">
      <c r="A191" t="s">
        <v>268</v>
      </c>
      <c r="B191">
        <v>12</v>
      </c>
    </row>
    <row r="192" spans="1:2" x14ac:dyDescent="0.3">
      <c r="A192" t="s">
        <v>273</v>
      </c>
      <c r="B192">
        <v>12</v>
      </c>
    </row>
    <row r="193" spans="1:2" x14ac:dyDescent="0.3">
      <c r="A193" t="s">
        <v>58</v>
      </c>
      <c r="B193">
        <v>11</v>
      </c>
    </row>
    <row r="194" spans="1:2" x14ac:dyDescent="0.3">
      <c r="A194" t="s">
        <v>70</v>
      </c>
      <c r="B194">
        <v>11</v>
      </c>
    </row>
    <row r="195" spans="1:2" x14ac:dyDescent="0.3">
      <c r="A195" t="s">
        <v>76</v>
      </c>
      <c r="B195">
        <v>11</v>
      </c>
    </row>
    <row r="196" spans="1:2" x14ac:dyDescent="0.3">
      <c r="A196" t="s">
        <v>126</v>
      </c>
      <c r="B196">
        <v>11</v>
      </c>
    </row>
    <row r="197" spans="1:2" x14ac:dyDescent="0.3">
      <c r="A197" t="s">
        <v>132</v>
      </c>
      <c r="B197">
        <v>11</v>
      </c>
    </row>
    <row r="198" spans="1:2" x14ac:dyDescent="0.3">
      <c r="A198" t="s">
        <v>140</v>
      </c>
      <c r="B198">
        <v>11</v>
      </c>
    </row>
    <row r="199" spans="1:2" x14ac:dyDescent="0.3">
      <c r="A199" t="s">
        <v>157</v>
      </c>
      <c r="B199">
        <v>11</v>
      </c>
    </row>
    <row r="200" spans="1:2" x14ac:dyDescent="0.3">
      <c r="A200" t="s">
        <v>167</v>
      </c>
      <c r="B200">
        <v>11</v>
      </c>
    </row>
    <row r="201" spans="1:2" x14ac:dyDescent="0.3">
      <c r="A201" t="s">
        <v>174</v>
      </c>
      <c r="B201">
        <v>11</v>
      </c>
    </row>
    <row r="202" spans="1:2" x14ac:dyDescent="0.3">
      <c r="A202" t="s">
        <v>189</v>
      </c>
      <c r="B202">
        <v>11</v>
      </c>
    </row>
    <row r="203" spans="1:2" x14ac:dyDescent="0.3">
      <c r="A203" t="s">
        <v>236</v>
      </c>
      <c r="B203">
        <v>11</v>
      </c>
    </row>
    <row r="204" spans="1:2" x14ac:dyDescent="0.3">
      <c r="A204" t="s">
        <v>250</v>
      </c>
      <c r="B204">
        <v>11</v>
      </c>
    </row>
    <row r="205" spans="1:2" x14ac:dyDescent="0.3">
      <c r="A205" t="s">
        <v>259</v>
      </c>
      <c r="B205">
        <v>11</v>
      </c>
    </row>
    <row r="206" spans="1:2" x14ac:dyDescent="0.3">
      <c r="A206" t="s">
        <v>62</v>
      </c>
      <c r="B206">
        <v>10</v>
      </c>
    </row>
    <row r="207" spans="1:2" x14ac:dyDescent="0.3">
      <c r="A207" t="s">
        <v>84</v>
      </c>
      <c r="B207">
        <v>10</v>
      </c>
    </row>
    <row r="208" spans="1:2" x14ac:dyDescent="0.3">
      <c r="A208" t="s">
        <v>90</v>
      </c>
      <c r="B208">
        <v>10</v>
      </c>
    </row>
    <row r="209" spans="1:2" x14ac:dyDescent="0.3">
      <c r="A209" t="s">
        <v>100</v>
      </c>
      <c r="B209">
        <v>10</v>
      </c>
    </row>
    <row r="210" spans="1:2" x14ac:dyDescent="0.3">
      <c r="A210" t="s">
        <v>128</v>
      </c>
      <c r="B210">
        <v>10</v>
      </c>
    </row>
    <row r="211" spans="1:2" x14ac:dyDescent="0.3">
      <c r="A211" t="s">
        <v>159</v>
      </c>
      <c r="B211">
        <v>10</v>
      </c>
    </row>
    <row r="212" spans="1:2" x14ac:dyDescent="0.3">
      <c r="A212" t="s">
        <v>171</v>
      </c>
      <c r="B212">
        <v>10</v>
      </c>
    </row>
    <row r="213" spans="1:2" x14ac:dyDescent="0.3">
      <c r="A213" t="s">
        <v>183</v>
      </c>
      <c r="B213">
        <v>10</v>
      </c>
    </row>
    <row r="214" spans="1:2" x14ac:dyDescent="0.3">
      <c r="A214" t="s">
        <v>194</v>
      </c>
      <c r="B214">
        <v>10</v>
      </c>
    </row>
    <row r="215" spans="1:2" x14ac:dyDescent="0.3">
      <c r="A215" t="s">
        <v>217</v>
      </c>
      <c r="B215">
        <v>10</v>
      </c>
    </row>
    <row r="216" spans="1:2" x14ac:dyDescent="0.3">
      <c r="A216" t="s">
        <v>254</v>
      </c>
      <c r="B216">
        <v>10</v>
      </c>
    </row>
    <row r="217" spans="1:2" x14ac:dyDescent="0.3">
      <c r="A217" t="s">
        <v>256</v>
      </c>
      <c r="B217">
        <v>10</v>
      </c>
    </row>
    <row r="218" spans="1:2" x14ac:dyDescent="0.3">
      <c r="A218" t="s">
        <v>61</v>
      </c>
      <c r="B218">
        <v>9</v>
      </c>
    </row>
    <row r="219" spans="1:2" x14ac:dyDescent="0.3">
      <c r="A219" t="s">
        <v>67</v>
      </c>
      <c r="B219">
        <v>9</v>
      </c>
    </row>
    <row r="220" spans="1:2" x14ac:dyDescent="0.3">
      <c r="A220" t="s">
        <v>72</v>
      </c>
      <c r="B220">
        <v>9</v>
      </c>
    </row>
    <row r="221" spans="1:2" x14ac:dyDescent="0.3">
      <c r="A221" t="s">
        <v>78</v>
      </c>
      <c r="B221">
        <v>9</v>
      </c>
    </row>
    <row r="222" spans="1:2" x14ac:dyDescent="0.3">
      <c r="A222" t="s">
        <v>86</v>
      </c>
      <c r="B222">
        <v>9</v>
      </c>
    </row>
    <row r="223" spans="1:2" x14ac:dyDescent="0.3">
      <c r="A223" t="s">
        <v>89</v>
      </c>
      <c r="B223">
        <v>9</v>
      </c>
    </row>
    <row r="224" spans="1:2" x14ac:dyDescent="0.3">
      <c r="A224" t="s">
        <v>91</v>
      </c>
      <c r="B224">
        <v>9</v>
      </c>
    </row>
    <row r="225" spans="1:2" x14ac:dyDescent="0.3">
      <c r="A225" t="s">
        <v>129</v>
      </c>
      <c r="B225">
        <v>9</v>
      </c>
    </row>
    <row r="226" spans="1:2" x14ac:dyDescent="0.3">
      <c r="A226" t="s">
        <v>134</v>
      </c>
      <c r="B226">
        <v>9</v>
      </c>
    </row>
    <row r="227" spans="1:2" x14ac:dyDescent="0.3">
      <c r="A227" t="s">
        <v>138</v>
      </c>
      <c r="B227">
        <v>9</v>
      </c>
    </row>
    <row r="228" spans="1:2" x14ac:dyDescent="0.3">
      <c r="A228" t="s">
        <v>141</v>
      </c>
      <c r="B228">
        <v>9</v>
      </c>
    </row>
    <row r="229" spans="1:2" x14ac:dyDescent="0.3">
      <c r="A229" t="s">
        <v>169</v>
      </c>
      <c r="B229">
        <v>9</v>
      </c>
    </row>
    <row r="230" spans="1:2" x14ac:dyDescent="0.3">
      <c r="A230" t="s">
        <v>195</v>
      </c>
      <c r="B230">
        <v>9</v>
      </c>
    </row>
    <row r="231" spans="1:2" x14ac:dyDescent="0.3">
      <c r="A231" t="s">
        <v>196</v>
      </c>
      <c r="B231">
        <v>9</v>
      </c>
    </row>
    <row r="232" spans="1:2" x14ac:dyDescent="0.3">
      <c r="A232" t="s">
        <v>209</v>
      </c>
      <c r="B232">
        <v>9</v>
      </c>
    </row>
    <row r="233" spans="1:2" x14ac:dyDescent="0.3">
      <c r="A233" t="s">
        <v>222</v>
      </c>
      <c r="B233">
        <v>9</v>
      </c>
    </row>
    <row r="234" spans="1:2" x14ac:dyDescent="0.3">
      <c r="A234" t="s">
        <v>228</v>
      </c>
      <c r="B234">
        <v>9</v>
      </c>
    </row>
    <row r="235" spans="1:2" x14ac:dyDescent="0.3">
      <c r="A235" t="s">
        <v>230</v>
      </c>
      <c r="B235">
        <v>9</v>
      </c>
    </row>
    <row r="236" spans="1:2" x14ac:dyDescent="0.3">
      <c r="A236" t="s">
        <v>233</v>
      </c>
      <c r="B236">
        <v>9</v>
      </c>
    </row>
    <row r="237" spans="1:2" x14ac:dyDescent="0.3">
      <c r="A237" t="s">
        <v>239</v>
      </c>
      <c r="B237">
        <v>9</v>
      </c>
    </row>
    <row r="238" spans="1:2" x14ac:dyDescent="0.3">
      <c r="A238" t="s">
        <v>240</v>
      </c>
      <c r="B238">
        <v>9</v>
      </c>
    </row>
    <row r="239" spans="1:2" x14ac:dyDescent="0.3">
      <c r="A239" t="s">
        <v>265</v>
      </c>
      <c r="B239">
        <v>9</v>
      </c>
    </row>
    <row r="240" spans="1:2" x14ac:dyDescent="0.3">
      <c r="A240" t="s">
        <v>276</v>
      </c>
      <c r="B240">
        <v>9</v>
      </c>
    </row>
    <row r="241" spans="1:2" x14ac:dyDescent="0.3">
      <c r="A241" t="s">
        <v>66</v>
      </c>
      <c r="B241">
        <v>8</v>
      </c>
    </row>
    <row r="242" spans="1:2" x14ac:dyDescent="0.3">
      <c r="A242" t="s">
        <v>101</v>
      </c>
      <c r="B242">
        <v>8</v>
      </c>
    </row>
    <row r="243" spans="1:2" x14ac:dyDescent="0.3">
      <c r="A243" t="s">
        <v>112</v>
      </c>
      <c r="B243">
        <v>8</v>
      </c>
    </row>
    <row r="244" spans="1:2" x14ac:dyDescent="0.3">
      <c r="A244" t="s">
        <v>185</v>
      </c>
      <c r="B244">
        <v>8</v>
      </c>
    </row>
    <row r="245" spans="1:2" x14ac:dyDescent="0.3">
      <c r="A245" t="s">
        <v>274</v>
      </c>
      <c r="B245">
        <v>8</v>
      </c>
    </row>
    <row r="246" spans="1:2" x14ac:dyDescent="0.3">
      <c r="A246" t="s">
        <v>277</v>
      </c>
      <c r="B246">
        <v>8</v>
      </c>
    </row>
    <row r="247" spans="1:2" x14ac:dyDescent="0.3">
      <c r="A247" t="s">
        <v>113</v>
      </c>
      <c r="B247">
        <v>7</v>
      </c>
    </row>
    <row r="248" spans="1:2" x14ac:dyDescent="0.3">
      <c r="A248" t="s">
        <v>198</v>
      </c>
      <c r="B248">
        <v>7</v>
      </c>
    </row>
    <row r="249" spans="1:2" x14ac:dyDescent="0.3">
      <c r="A249" t="s">
        <v>281</v>
      </c>
      <c r="B249">
        <v>7</v>
      </c>
    </row>
    <row r="250" spans="1:2" x14ac:dyDescent="0.3">
      <c r="A250" t="s">
        <v>74</v>
      </c>
      <c r="B250">
        <v>6</v>
      </c>
    </row>
    <row r="251" spans="1:2" x14ac:dyDescent="0.3">
      <c r="A251" t="s">
        <v>103</v>
      </c>
      <c r="B251">
        <v>6</v>
      </c>
    </row>
    <row r="252" spans="1:2" x14ac:dyDescent="0.3">
      <c r="A252" t="s">
        <v>104</v>
      </c>
      <c r="B252">
        <v>6</v>
      </c>
    </row>
    <row r="253" spans="1:2" x14ac:dyDescent="0.3">
      <c r="A253" t="s">
        <v>131</v>
      </c>
      <c r="B253">
        <v>6</v>
      </c>
    </row>
    <row r="254" spans="1:2" x14ac:dyDescent="0.3">
      <c r="A254" t="s">
        <v>173</v>
      </c>
      <c r="B254">
        <v>6</v>
      </c>
    </row>
    <row r="255" spans="1:2" x14ac:dyDescent="0.3">
      <c r="A255" t="s">
        <v>207</v>
      </c>
      <c r="B255">
        <v>6</v>
      </c>
    </row>
    <row r="256" spans="1:2" x14ac:dyDescent="0.3">
      <c r="A256" t="s">
        <v>215</v>
      </c>
      <c r="B256">
        <v>6</v>
      </c>
    </row>
    <row r="257" spans="1:2" x14ac:dyDescent="0.3">
      <c r="A257" t="s">
        <v>231</v>
      </c>
      <c r="B257">
        <v>6</v>
      </c>
    </row>
    <row r="258" spans="1:2" x14ac:dyDescent="0.3">
      <c r="A258" t="s">
        <v>235</v>
      </c>
      <c r="B258">
        <v>6</v>
      </c>
    </row>
    <row r="259" spans="1:2" x14ac:dyDescent="0.3">
      <c r="A259" t="s">
        <v>241</v>
      </c>
      <c r="B259">
        <v>6</v>
      </c>
    </row>
    <row r="260" spans="1:2" x14ac:dyDescent="0.3">
      <c r="A260" t="s">
        <v>244</v>
      </c>
      <c r="B260">
        <v>6</v>
      </c>
    </row>
    <row r="261" spans="1:2" x14ac:dyDescent="0.3">
      <c r="A261" t="s">
        <v>257</v>
      </c>
      <c r="B261">
        <v>6</v>
      </c>
    </row>
    <row r="262" spans="1:2" x14ac:dyDescent="0.3">
      <c r="A262" t="s">
        <v>278</v>
      </c>
      <c r="B262">
        <v>6</v>
      </c>
    </row>
    <row r="263" spans="1:2" x14ac:dyDescent="0.3">
      <c r="A263" t="s">
        <v>87</v>
      </c>
      <c r="B263">
        <v>5</v>
      </c>
    </row>
    <row r="264" spans="1:2" x14ac:dyDescent="0.3">
      <c r="A264" t="s">
        <v>117</v>
      </c>
      <c r="B264">
        <v>5</v>
      </c>
    </row>
    <row r="265" spans="1:2" x14ac:dyDescent="0.3">
      <c r="A265" t="s">
        <v>127</v>
      </c>
      <c r="B265">
        <v>5</v>
      </c>
    </row>
    <row r="266" spans="1:2" x14ac:dyDescent="0.3">
      <c r="A266" t="s">
        <v>149</v>
      </c>
      <c r="B266">
        <v>5</v>
      </c>
    </row>
    <row r="267" spans="1:2" x14ac:dyDescent="0.3">
      <c r="A267" t="s">
        <v>192</v>
      </c>
      <c r="B267">
        <v>5</v>
      </c>
    </row>
    <row r="268" spans="1:2" x14ac:dyDescent="0.3">
      <c r="A268" t="s">
        <v>216</v>
      </c>
      <c r="B268">
        <v>5</v>
      </c>
    </row>
    <row r="269" spans="1:2" x14ac:dyDescent="0.3">
      <c r="A269" t="s">
        <v>258</v>
      </c>
      <c r="B269">
        <v>5</v>
      </c>
    </row>
    <row r="270" spans="1:2" x14ac:dyDescent="0.3">
      <c r="A270" t="s">
        <v>82</v>
      </c>
      <c r="B270">
        <v>4</v>
      </c>
    </row>
    <row r="271" spans="1:2" x14ac:dyDescent="0.3">
      <c r="A271" t="s">
        <v>164</v>
      </c>
      <c r="B271">
        <v>4</v>
      </c>
    </row>
    <row r="272" spans="1:2" x14ac:dyDescent="0.3">
      <c r="A272" t="s">
        <v>188</v>
      </c>
      <c r="B272">
        <v>3</v>
      </c>
    </row>
    <row r="273" spans="1:2" x14ac:dyDescent="0.3">
      <c r="A273" t="s">
        <v>264</v>
      </c>
      <c r="B273">
        <v>3</v>
      </c>
    </row>
    <row r="274" spans="1:2" x14ac:dyDescent="0.3">
      <c r="A274" t="s">
        <v>63</v>
      </c>
      <c r="B274">
        <v>2</v>
      </c>
    </row>
    <row r="275" spans="1:2" x14ac:dyDescent="0.3">
      <c r="A275" t="s">
        <v>122</v>
      </c>
      <c r="B275">
        <v>2</v>
      </c>
    </row>
    <row r="276" spans="1:2" x14ac:dyDescent="0.3">
      <c r="A276" t="s">
        <v>180</v>
      </c>
      <c r="B276">
        <v>2</v>
      </c>
    </row>
    <row r="277" spans="1:2" x14ac:dyDescent="0.3">
      <c r="A277" t="s">
        <v>280</v>
      </c>
      <c r="B277">
        <v>2</v>
      </c>
    </row>
    <row r="278" spans="1:2" x14ac:dyDescent="0.3">
      <c r="A278" t="s">
        <v>107</v>
      </c>
      <c r="B278">
        <v>1</v>
      </c>
    </row>
    <row r="279" spans="1:2" x14ac:dyDescent="0.3">
      <c r="A279" t="s">
        <v>166</v>
      </c>
      <c r="B279">
        <v>1</v>
      </c>
    </row>
    <row r="280" spans="1:2" x14ac:dyDescent="0.3">
      <c r="A280" t="s">
        <v>199</v>
      </c>
      <c r="B280">
        <v>1</v>
      </c>
    </row>
    <row r="281" spans="1:2" x14ac:dyDescent="0.3">
      <c r="A281" t="s">
        <v>203</v>
      </c>
      <c r="B281">
        <v>1</v>
      </c>
    </row>
    <row r="282" spans="1:2" x14ac:dyDescent="0.3">
      <c r="A282" t="s">
        <v>223</v>
      </c>
      <c r="B282">
        <v>1</v>
      </c>
    </row>
    <row r="283" spans="1:2" x14ac:dyDescent="0.3">
      <c r="A283" t="s">
        <v>224</v>
      </c>
      <c r="B283">
        <v>1</v>
      </c>
    </row>
    <row r="284" spans="1:2" x14ac:dyDescent="0.3">
      <c r="A284" t="s">
        <v>229</v>
      </c>
      <c r="B284">
        <v>1</v>
      </c>
    </row>
    <row r="285" spans="1:2" x14ac:dyDescent="0.3">
      <c r="A285" t="s">
        <v>243</v>
      </c>
      <c r="B285">
        <v>1</v>
      </c>
    </row>
    <row r="286" spans="1:2" x14ac:dyDescent="0.3">
      <c r="A286" t="s">
        <v>266</v>
      </c>
      <c r="B286">
        <v>1</v>
      </c>
    </row>
    <row r="287" spans="1:2" x14ac:dyDescent="0.3">
      <c r="A287" t="s">
        <v>269</v>
      </c>
      <c r="B287">
        <v>1</v>
      </c>
    </row>
    <row r="288" spans="1:2" x14ac:dyDescent="0.3">
      <c r="A288" t="s">
        <v>279</v>
      </c>
      <c r="B288">
        <v>1</v>
      </c>
    </row>
    <row r="289" spans="1:3" x14ac:dyDescent="0.3">
      <c r="A289" t="s">
        <v>282</v>
      </c>
      <c r="B289">
        <v>1</v>
      </c>
    </row>
    <row r="292" spans="1:3" x14ac:dyDescent="0.3">
      <c r="A292" s="2"/>
      <c r="B292" s="2" t="s">
        <v>286</v>
      </c>
      <c r="C292" s="2" t="s">
        <v>55</v>
      </c>
    </row>
    <row r="293" spans="1:3" x14ac:dyDescent="0.3">
      <c r="A293" s="3">
        <v>0</v>
      </c>
      <c r="B293" s="4" t="s">
        <v>291</v>
      </c>
      <c r="C293" s="4">
        <v>29</v>
      </c>
    </row>
    <row r="294" spans="1:3" x14ac:dyDescent="0.3">
      <c r="A294" s="3">
        <v>1</v>
      </c>
      <c r="B294" s="4" t="s">
        <v>301</v>
      </c>
      <c r="C294" s="4">
        <v>29</v>
      </c>
    </row>
    <row r="295" spans="1:3" x14ac:dyDescent="0.3">
      <c r="A295" s="3">
        <v>2</v>
      </c>
      <c r="B295" s="4" t="s">
        <v>304</v>
      </c>
      <c r="C295" s="4">
        <v>29</v>
      </c>
    </row>
    <row r="296" spans="1:3" x14ac:dyDescent="0.3">
      <c r="A296" s="3">
        <v>3</v>
      </c>
      <c r="B296" s="4" t="s">
        <v>308</v>
      </c>
      <c r="C296" s="4">
        <v>29</v>
      </c>
    </row>
    <row r="297" spans="1:3" x14ac:dyDescent="0.3">
      <c r="A297" s="3">
        <v>4</v>
      </c>
      <c r="B297" s="4" t="s">
        <v>327</v>
      </c>
      <c r="C297" s="4">
        <v>29</v>
      </c>
    </row>
    <row r="298" spans="1:3" x14ac:dyDescent="0.3">
      <c r="A298" s="3">
        <v>5</v>
      </c>
      <c r="B298" s="4" t="s">
        <v>321</v>
      </c>
      <c r="C298" s="4">
        <v>28</v>
      </c>
    </row>
    <row r="299" spans="1:3" x14ac:dyDescent="0.3">
      <c r="A299" s="3">
        <v>6</v>
      </c>
      <c r="B299" s="4" t="s">
        <v>338</v>
      </c>
      <c r="C299" s="4">
        <v>28</v>
      </c>
    </row>
    <row r="300" spans="1:3" x14ac:dyDescent="0.3">
      <c r="A300" s="3">
        <v>7</v>
      </c>
      <c r="B300" s="4" t="s">
        <v>302</v>
      </c>
      <c r="C300" s="4">
        <v>27</v>
      </c>
    </row>
    <row r="301" spans="1:3" x14ac:dyDescent="0.3">
      <c r="A301" s="3">
        <v>8</v>
      </c>
      <c r="B301" s="4" t="s">
        <v>306</v>
      </c>
      <c r="C301" s="4">
        <v>27</v>
      </c>
    </row>
    <row r="302" spans="1:3" x14ac:dyDescent="0.3">
      <c r="A302" s="3">
        <v>9</v>
      </c>
      <c r="B302" s="4" t="s">
        <v>325</v>
      </c>
      <c r="C302" s="4">
        <v>27</v>
      </c>
    </row>
    <row r="303" spans="1:3" x14ac:dyDescent="0.3">
      <c r="A303" s="3">
        <v>10</v>
      </c>
      <c r="B303" s="4" t="s">
        <v>336</v>
      </c>
      <c r="C303" s="4">
        <v>27</v>
      </c>
    </row>
    <row r="304" spans="1:3" x14ac:dyDescent="0.3">
      <c r="A304" s="3">
        <v>11</v>
      </c>
      <c r="B304" s="4" t="s">
        <v>324</v>
      </c>
      <c r="C304" s="4">
        <v>26</v>
      </c>
    </row>
    <row r="305" spans="1:3" x14ac:dyDescent="0.3">
      <c r="A305" s="3">
        <v>12</v>
      </c>
      <c r="B305" s="4" t="s">
        <v>337</v>
      </c>
      <c r="C305" s="4">
        <v>26</v>
      </c>
    </row>
    <row r="306" spans="1:3" x14ac:dyDescent="0.3">
      <c r="A306" s="3">
        <v>13</v>
      </c>
      <c r="B306" s="4" t="s">
        <v>297</v>
      </c>
      <c r="C306" s="4">
        <v>25</v>
      </c>
    </row>
    <row r="307" spans="1:3" x14ac:dyDescent="0.3">
      <c r="A307" s="3">
        <v>14</v>
      </c>
      <c r="B307" s="4" t="s">
        <v>303</v>
      </c>
      <c r="C307" s="4">
        <v>25</v>
      </c>
    </row>
    <row r="308" spans="1:3" x14ac:dyDescent="0.3">
      <c r="A308" s="3">
        <v>15</v>
      </c>
      <c r="B308" s="4" t="s">
        <v>315</v>
      </c>
      <c r="C308" s="4">
        <v>24</v>
      </c>
    </row>
    <row r="309" spans="1:3" x14ac:dyDescent="0.3">
      <c r="A309" s="3">
        <v>16</v>
      </c>
      <c r="B309" s="4" t="s">
        <v>310</v>
      </c>
      <c r="C309" s="4">
        <v>23</v>
      </c>
    </row>
    <row r="310" spans="1:3" x14ac:dyDescent="0.3">
      <c r="A310" s="3">
        <v>17</v>
      </c>
      <c r="B310" s="4" t="s">
        <v>294</v>
      </c>
      <c r="C310" s="4">
        <v>19</v>
      </c>
    </row>
    <row r="311" spans="1:3" x14ac:dyDescent="0.3">
      <c r="A311" s="3">
        <v>18</v>
      </c>
      <c r="B311" s="4" t="s">
        <v>298</v>
      </c>
      <c r="C311" s="4">
        <v>19</v>
      </c>
    </row>
    <row r="312" spans="1:3" x14ac:dyDescent="0.3">
      <c r="A312" s="3">
        <v>19</v>
      </c>
      <c r="B312" s="4" t="s">
        <v>289</v>
      </c>
      <c r="C312" s="4">
        <v>16</v>
      </c>
    </row>
    <row r="313" spans="1:3" x14ac:dyDescent="0.3">
      <c r="A313" s="3">
        <v>20</v>
      </c>
      <c r="B313" s="4" t="s">
        <v>331</v>
      </c>
      <c r="C313" s="4">
        <v>16</v>
      </c>
    </row>
    <row r="314" spans="1:3" x14ac:dyDescent="0.3">
      <c r="A314" s="3">
        <v>21</v>
      </c>
      <c r="B314" s="4" t="s">
        <v>335</v>
      </c>
      <c r="C314" s="4">
        <v>14</v>
      </c>
    </row>
    <row r="315" spans="1:3" x14ac:dyDescent="0.3">
      <c r="A315" s="3">
        <v>22</v>
      </c>
      <c r="B315" s="4" t="s">
        <v>309</v>
      </c>
      <c r="C315" s="4">
        <v>13</v>
      </c>
    </row>
    <row r="316" spans="1:3" x14ac:dyDescent="0.3">
      <c r="A316" s="3">
        <v>23</v>
      </c>
      <c r="B316" s="4" t="s">
        <v>313</v>
      </c>
      <c r="C316" s="4">
        <v>13</v>
      </c>
    </row>
    <row r="317" spans="1:3" x14ac:dyDescent="0.3">
      <c r="A317" s="3">
        <v>24</v>
      </c>
      <c r="B317" s="4" t="s">
        <v>319</v>
      </c>
      <c r="C317" s="4">
        <v>9</v>
      </c>
    </row>
    <row r="318" spans="1:3" x14ac:dyDescent="0.3">
      <c r="A318" s="3">
        <v>25</v>
      </c>
      <c r="B318" s="4" t="s">
        <v>328</v>
      </c>
      <c r="C318" s="4">
        <v>9</v>
      </c>
    </row>
    <row r="319" spans="1:3" x14ac:dyDescent="0.3">
      <c r="A319" s="3">
        <v>26</v>
      </c>
      <c r="B319" s="4" t="s">
        <v>329</v>
      </c>
      <c r="C319" s="4">
        <v>8</v>
      </c>
    </row>
    <row r="320" spans="1:3" x14ac:dyDescent="0.3">
      <c r="A320" s="3">
        <v>27</v>
      </c>
      <c r="B320" s="4" t="s">
        <v>290</v>
      </c>
      <c r="C320" s="4">
        <v>7</v>
      </c>
    </row>
    <row r="321" spans="1:3" x14ac:dyDescent="0.3">
      <c r="A321" s="3">
        <v>28</v>
      </c>
      <c r="B321" s="4" t="s">
        <v>292</v>
      </c>
      <c r="C321" s="4">
        <v>7</v>
      </c>
    </row>
    <row r="322" spans="1:3" x14ac:dyDescent="0.3">
      <c r="A322" s="3">
        <v>29</v>
      </c>
      <c r="B322" s="4" t="s">
        <v>296</v>
      </c>
      <c r="C322" s="4">
        <v>6</v>
      </c>
    </row>
    <row r="323" spans="1:3" x14ac:dyDescent="0.3">
      <c r="A323" s="3">
        <v>30</v>
      </c>
      <c r="B323" s="4" t="s">
        <v>334</v>
      </c>
      <c r="C323" s="4">
        <v>6</v>
      </c>
    </row>
    <row r="324" spans="1:3" x14ac:dyDescent="0.3">
      <c r="A324" s="3">
        <v>31</v>
      </c>
      <c r="B324" s="4" t="s">
        <v>293</v>
      </c>
      <c r="C324" s="4">
        <v>5</v>
      </c>
    </row>
    <row r="325" spans="1:3" x14ac:dyDescent="0.3">
      <c r="A325" s="3">
        <v>32</v>
      </c>
      <c r="B325" s="4" t="s">
        <v>317</v>
      </c>
      <c r="C325" s="4">
        <v>5</v>
      </c>
    </row>
    <row r="326" spans="1:3" x14ac:dyDescent="0.3">
      <c r="A326" s="3">
        <v>33</v>
      </c>
      <c r="B326" s="4" t="s">
        <v>330</v>
      </c>
      <c r="C326" s="4">
        <v>5</v>
      </c>
    </row>
    <row r="327" spans="1:3" x14ac:dyDescent="0.3">
      <c r="A327" s="3">
        <v>34</v>
      </c>
      <c r="B327" s="4" t="s">
        <v>332</v>
      </c>
      <c r="C327" s="4">
        <v>5</v>
      </c>
    </row>
    <row r="328" spans="1:3" x14ac:dyDescent="0.3">
      <c r="A328" s="3">
        <v>35</v>
      </c>
      <c r="B328" s="4" t="s">
        <v>333</v>
      </c>
      <c r="C328" s="4">
        <v>5</v>
      </c>
    </row>
    <row r="329" spans="1:3" x14ac:dyDescent="0.3">
      <c r="A329" s="3">
        <v>36</v>
      </c>
      <c r="B329" s="4" t="s">
        <v>322</v>
      </c>
      <c r="C329" s="4">
        <v>4</v>
      </c>
    </row>
    <row r="330" spans="1:3" x14ac:dyDescent="0.3">
      <c r="A330" s="3">
        <v>37</v>
      </c>
      <c r="B330" s="4" t="s">
        <v>326</v>
      </c>
      <c r="C330" s="4">
        <v>4</v>
      </c>
    </row>
    <row r="331" spans="1:3" x14ac:dyDescent="0.3">
      <c r="A331" s="3">
        <v>38</v>
      </c>
      <c r="B331" s="4" t="s">
        <v>307</v>
      </c>
      <c r="C331" s="4">
        <v>3</v>
      </c>
    </row>
    <row r="332" spans="1:3" x14ac:dyDescent="0.3">
      <c r="A332" s="3">
        <v>39</v>
      </c>
      <c r="B332" s="4" t="s">
        <v>288</v>
      </c>
      <c r="C332" s="4">
        <v>2</v>
      </c>
    </row>
    <row r="333" spans="1:3" x14ac:dyDescent="0.3">
      <c r="A333" s="3">
        <v>40</v>
      </c>
      <c r="B333" s="4" t="s">
        <v>305</v>
      </c>
      <c r="C333" s="4">
        <v>2</v>
      </c>
    </row>
    <row r="334" spans="1:3" x14ac:dyDescent="0.3">
      <c r="A334" s="3">
        <v>41</v>
      </c>
      <c r="B334" s="4" t="s">
        <v>314</v>
      </c>
      <c r="C334" s="4">
        <v>2</v>
      </c>
    </row>
    <row r="335" spans="1:3" x14ac:dyDescent="0.3">
      <c r="A335" s="3">
        <v>42</v>
      </c>
      <c r="B335" s="4" t="s">
        <v>287</v>
      </c>
      <c r="C335" s="4">
        <v>1</v>
      </c>
    </row>
    <row r="336" spans="1:3" x14ac:dyDescent="0.3">
      <c r="A336" s="3">
        <v>43</v>
      </c>
      <c r="B336" s="4" t="s">
        <v>295</v>
      </c>
      <c r="C336" s="4">
        <v>1</v>
      </c>
    </row>
    <row r="337" spans="1:3" x14ac:dyDescent="0.3">
      <c r="A337" s="3">
        <v>44</v>
      </c>
      <c r="B337" s="4" t="s">
        <v>299</v>
      </c>
      <c r="C337" s="4">
        <v>1</v>
      </c>
    </row>
    <row r="338" spans="1:3" x14ac:dyDescent="0.3">
      <c r="A338" s="3">
        <v>45</v>
      </c>
      <c r="B338" s="4" t="s">
        <v>300</v>
      </c>
      <c r="C338" s="4">
        <v>1</v>
      </c>
    </row>
    <row r="339" spans="1:3" x14ac:dyDescent="0.3">
      <c r="A339" s="3">
        <v>46</v>
      </c>
      <c r="B339" s="4" t="s">
        <v>311</v>
      </c>
      <c r="C339" s="4">
        <v>1</v>
      </c>
    </row>
    <row r="340" spans="1:3" x14ac:dyDescent="0.3">
      <c r="A340" s="3">
        <v>47</v>
      </c>
      <c r="B340" s="4" t="s">
        <v>312</v>
      </c>
      <c r="C340" s="4">
        <v>1</v>
      </c>
    </row>
    <row r="341" spans="1:3" x14ac:dyDescent="0.3">
      <c r="A341" s="3">
        <v>48</v>
      </c>
      <c r="B341" s="4" t="s">
        <v>316</v>
      </c>
      <c r="C341" s="4">
        <v>1</v>
      </c>
    </row>
    <row r="342" spans="1:3" x14ac:dyDescent="0.3">
      <c r="A342" s="3">
        <v>49</v>
      </c>
      <c r="B342" s="4" t="s">
        <v>318</v>
      </c>
      <c r="C342" s="4">
        <v>1</v>
      </c>
    </row>
    <row r="343" spans="1:3" x14ac:dyDescent="0.3">
      <c r="A343" s="3">
        <v>50</v>
      </c>
      <c r="B343" s="4" t="s">
        <v>320</v>
      </c>
      <c r="C343" s="4">
        <v>1</v>
      </c>
    </row>
    <row r="344" spans="1:3" x14ac:dyDescent="0.3">
      <c r="A344" s="3">
        <v>51</v>
      </c>
      <c r="B344" s="4" t="s">
        <v>323</v>
      </c>
      <c r="C344" s="4">
        <v>1</v>
      </c>
    </row>
    <row r="347" spans="1:3" x14ac:dyDescent="0.3">
      <c r="B347" t="s">
        <v>346</v>
      </c>
      <c r="C347" t="s">
        <v>347</v>
      </c>
    </row>
    <row r="348" spans="1:3" x14ac:dyDescent="0.3">
      <c r="B348" s="7" t="s">
        <v>272</v>
      </c>
      <c r="C348">
        <v>5673</v>
      </c>
    </row>
    <row r="349" spans="1:3" x14ac:dyDescent="0.3">
      <c r="B349" s="7" t="s">
        <v>348</v>
      </c>
      <c r="C349">
        <v>2503</v>
      </c>
    </row>
    <row r="350" spans="1:3" x14ac:dyDescent="0.3">
      <c r="B350" t="s">
        <v>349</v>
      </c>
      <c r="C350">
        <v>2165</v>
      </c>
    </row>
    <row r="351" spans="1:3" x14ac:dyDescent="0.3">
      <c r="B351" s="7" t="s">
        <v>350</v>
      </c>
      <c r="C351">
        <v>2068</v>
      </c>
    </row>
    <row r="352" spans="1:3" x14ac:dyDescent="0.3">
      <c r="B352" s="7" t="s">
        <v>351</v>
      </c>
      <c r="C352">
        <v>1777</v>
      </c>
    </row>
    <row r="353" spans="2:3" x14ac:dyDescent="0.3">
      <c r="B353" s="7"/>
    </row>
    <row r="360" spans="2:3" x14ac:dyDescent="0.3">
      <c r="B360" s="7" t="s">
        <v>345</v>
      </c>
      <c r="C360">
        <v>23</v>
      </c>
    </row>
    <row r="361" spans="2:3" x14ac:dyDescent="0.3">
      <c r="B361" s="7" t="s">
        <v>361</v>
      </c>
      <c r="C361">
        <v>10</v>
      </c>
    </row>
    <row r="362" spans="2:3" x14ac:dyDescent="0.3">
      <c r="B362" s="7" t="s">
        <v>362</v>
      </c>
      <c r="C362">
        <v>9</v>
      </c>
    </row>
    <row r="363" spans="2:3" x14ac:dyDescent="0.3">
      <c r="B363" s="7" t="s">
        <v>363</v>
      </c>
      <c r="C363">
        <v>8</v>
      </c>
    </row>
    <row r="364" spans="2:3" x14ac:dyDescent="0.3">
      <c r="B364" s="7" t="s">
        <v>364</v>
      </c>
      <c r="C364">
        <v>7</v>
      </c>
    </row>
  </sheetData>
  <pageMargins left="0.7" right="0.7" top="0.75" bottom="0.75" header="0.3" footer="0.3"/>
  <pageSetup orientation="portrait" r:id="rId11"/>
  <drawing r:id="rId12"/>
  <tableParts count="5">
    <tablePart r:id="rId13"/>
    <tablePart r:id="rId14"/>
    <tablePart r:id="rId15"/>
    <tablePart r:id="rId16"/>
    <tablePart r:id="rId17"/>
  </tableParts>
  <extLst>
    <ext xmlns:x14="http://schemas.microsoft.com/office/spreadsheetml/2009/9/main" uri="{A8765BA9-456A-4dab-B4F3-ACF838C121DE}">
      <x14:slicerList>
        <x14:slicer r:id="rId1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zoomScale="60" zoomScaleNormal="60" workbookViewId="0">
      <selection activeCell="T18" sqref="T18"/>
    </sheetView>
  </sheetViews>
  <sheetFormatPr baseColWidth="10" defaultRowHeight="14.4" x14ac:dyDescent="0.3"/>
  <sheetData>
    <row r="1" spans="1:18" x14ac:dyDescent="0.3">
      <c r="A1" s="13" t="s">
        <v>358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</sheetData>
  <mergeCells count="1">
    <mergeCell ref="A1:R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Dashboard Olimpiadas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2023-04-25T18:14:51Z</dcterms:created>
  <dcterms:modified xsi:type="dcterms:W3CDTF">2023-04-26T01:40:30Z</dcterms:modified>
</cp:coreProperties>
</file>