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Trend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Regional Performance" sheetId="4" state="visible" r:id="rId4"/>
    <sheet xmlns:r="http://schemas.openxmlformats.org/officeDocument/2006/relationships" name="Payment Performance" sheetId="5" state="visible" r:id="rId5"/>
    <sheet xmlns:r="http://schemas.openxmlformats.org/officeDocument/2006/relationships" name="Operational" sheetId="6" state="visible" r:id="rId6"/>
    <sheet xmlns:r="http://schemas.openxmlformats.org/officeDocument/2006/relationships" name="Insights &amp; Recommendations" sheetId="7" state="visible" r:id="rId7"/>
    <sheet xmlns:r="http://schemas.openxmlformats.org/officeDocument/2006/relationships" name="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&quot;Rp&quot;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3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4" fillId="4" borderId="0" pivotButton="0" quotePrefix="0" xfId="0"/>
    <xf numFmtId="3" fontId="0" fillId="0" borderId="0" pivotButton="0" quotePrefix="0" xfId="0"/>
    <xf numFmtId="0" fontId="5" fillId="2" borderId="0" pivotButton="0" quotePrefix="0" xfId="0"/>
    <xf numFmtId="10" fontId="0" fillId="0" borderId="1" applyAlignment="1" pivotButton="0" quotePrefix="0" xfId="0">
      <alignment vertical="top" wrapText="1"/>
    </xf>
    <xf numFmtId="3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0" borderId="0" pivotButton="0" quotePrefix="0" xfId="0"/>
    <xf numFmtId="0" fontId="0" fillId="0" borderId="1" applyAlignment="1" pivotButton="0" quotePrefix="0" xfId="0">
      <alignment horizontal="left" indent="2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Trend'!$A$2:$A$23</f>
            </numRef>
          </cat>
          <val>
            <numRef>
              <f>'Sales Trend'!$B$2:$B$23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Performance'!$A$2:$A$11</f>
            </numRef>
          </cat>
          <val>
            <numRef>
              <f>'Product Performance'!$C$2:$C$11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Provinces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'Regional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Performance'!$A$2:$A$11</f>
            </numRef>
          </cat>
          <val>
            <numRef>
              <f>'Regional Performance'!$C$2:$C$11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 Performance'!C1</f>
            </strRef>
          </tx>
          <spPr>
            <a:ln xmlns:a="http://schemas.openxmlformats.org/drawingml/2006/main">
              <a:prstDash val="solid"/>
            </a:ln>
          </spPr>
          <cat>
            <strRef>
              <f>'Payment Performance'!$A$2:$A$14</f>
            </strRef>
          </cat>
          <val>
            <numRef>
              <f>'Payment Performance'!$C$2:$C$14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200" b="1"/>
                </a:pPr>
                <a:r>
                  <a:rPr lang="en-US" sz="1200" b="1"/>
                  <a:t>Payment Method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2700000" vert="horz"/>
          <a:lstStyle xmlns:a="http://schemas.openxmlformats.org/drawingml/2006/main"/>
          <a:p xmlns:a="http://schemas.openxmlformats.org/drawingml/2006/main">
            <a:pPr>
              <a:defRPr sz="900"/>
            </a:pPr>
            <a:endParaRPr/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200" b="1"/>
                </a:pPr>
                <a:r>
                  <a:rPr lang="en-US" sz="1200" b="1"/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8200000" cy="30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21" customWidth="1" min="4" max="4"/>
    <col width="6" customWidth="1" min="5" max="5"/>
    <col width="6" customWidth="1" min="6" max="6"/>
    <col width="22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SALES PERFORMANCE DASHBOARD</t>
        </is>
      </c>
    </row>
    <row r="2">
      <c r="A2" s="2" t="inlineStr">
        <is>
          <t>Indonesia E-Commerce Sales | Maulana Aldi Pradana</t>
        </is>
      </c>
    </row>
    <row r="3"/>
    <row r="4">
      <c r="A4" s="3" t="inlineStr">
        <is>
          <t>Revenue</t>
        </is>
      </c>
      <c r="D4" s="3" t="inlineStr">
        <is>
          <t>Orders</t>
        </is>
      </c>
      <c r="G4" s="3" t="inlineStr">
        <is>
          <t>AOV</t>
        </is>
      </c>
    </row>
    <row r="5">
      <c r="A5" s="15" t="n">
        <v>962091801</v>
      </c>
      <c r="D5" s="14" t="n">
        <v>18868</v>
      </c>
      <c r="G5" s="16" t="n">
        <v>50990.66149035404</v>
      </c>
    </row>
    <row r="6"/>
    <row r="7">
      <c r="A7" s="3" t="inlineStr">
        <is>
          <t>Recorded Quantity</t>
        </is>
      </c>
      <c r="D7" s="3" t="inlineStr">
        <is>
          <t>Revenue Growth</t>
        </is>
      </c>
      <c r="G7" s="3" t="inlineStr">
        <is>
          <t>Profit</t>
        </is>
      </c>
    </row>
    <row r="8">
      <c r="A8" s="14" t="n">
        <v>47688</v>
      </c>
      <c r="D8" s="17" t="n">
        <v>-0.2619725325143306</v>
      </c>
      <c r="G8" s="4" t="inlineStr">
        <is>
          <t>N/A</t>
        </is>
      </c>
    </row>
    <row r="9"/>
    <row r="10">
      <c r="A10" s="3" t="inlineStr">
        <is>
          <t>Customers</t>
        </is>
      </c>
      <c r="D10" s="3" t="inlineStr">
        <is>
          <t>Cancellation Rate</t>
        </is>
      </c>
      <c r="G10" s="3" t="inlineStr">
        <is>
          <t>Order Return Rate</t>
        </is>
      </c>
    </row>
    <row r="11">
      <c r="A11" s="4" t="inlineStr">
        <is>
          <t>N/A</t>
        </is>
      </c>
      <c r="D11" s="17" t="n">
        <v>0.1363684545261819</v>
      </c>
      <c r="G11" s="17" t="n">
        <v>0.007578969684121264</v>
      </c>
    </row>
    <row r="12"/>
    <row r="13"/>
    <row r="14">
      <c r="A14" s="5" t="inlineStr">
        <is>
          <t>Dataset limitation</t>
        </is>
      </c>
    </row>
    <row r="15">
      <c r="A15" s="6" t="inlineStr">
        <is>
          <t>Profit dan Customers tidak dihitung karena dataset tidak menyediakan Cost/Profit maupun Customer_ID.</t>
        </is>
      </c>
    </row>
    <row r="16"/>
  </sheetData>
  <mergeCells count="3">
    <mergeCell ref="A1:J1"/>
    <mergeCell ref="A15:J16"/>
    <mergeCell ref="A2:J2"/>
  </mergeCells>
  <pageMargins left="0.75" right="0.75" top="1" bottom="1" header="0.5" footer="0.5"/>
  <pageSetup orientation="portrait" fitToWidth="1" fitToHeight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0" customWidth="1" min="4" max="4"/>
    <col width="20" customWidth="1" min="5" max="5"/>
    <col width="24" customWidth="1" min="6" max="6"/>
  </cols>
  <sheetData>
    <row r="1">
      <c r="A1" s="7" t="inlineStr">
        <is>
          <t>Tahun_Bulan</t>
        </is>
      </c>
      <c r="B1" s="7" t="inlineStr">
        <is>
          <t>Revenue</t>
        </is>
      </c>
      <c r="C1" s="7" t="inlineStr">
        <is>
          <t>Orders</t>
        </is>
      </c>
      <c r="D1" s="7" t="inlineStr">
        <is>
          <t>Quantity</t>
        </is>
      </c>
      <c r="E1" s="7" t="inlineStr">
        <is>
          <t>AOV</t>
        </is>
      </c>
      <c r="F1" s="7" t="inlineStr">
        <is>
          <t>Revenue_Growth</t>
        </is>
      </c>
    </row>
    <row r="2">
      <c r="A2" s="8" t="inlineStr">
        <is>
          <t>2023-12</t>
        </is>
      </c>
      <c r="B2" s="9" t="n">
        <v>23850125</v>
      </c>
      <c r="C2" s="8" t="n">
        <v>444</v>
      </c>
      <c r="D2" s="8" t="n">
        <v>1106</v>
      </c>
      <c r="E2" s="9" t="n">
        <v>53716.49774774774</v>
      </c>
      <c r="F2" s="20" t="n">
        <v/>
      </c>
    </row>
    <row r="3">
      <c r="A3" s="8" t="inlineStr">
        <is>
          <t>2024-01</t>
        </is>
      </c>
      <c r="B3" s="9" t="n">
        <v>24583771</v>
      </c>
      <c r="C3" s="8" t="n">
        <v>431</v>
      </c>
      <c r="D3" s="8" t="n">
        <v>1447</v>
      </c>
      <c r="E3" s="9" t="n">
        <v>57038.91183294664</v>
      </c>
      <c r="F3" s="20" t="n">
        <v>0.03076067735494048</v>
      </c>
    </row>
    <row r="4">
      <c r="A4" s="8" t="inlineStr">
        <is>
          <t>2024-02</t>
        </is>
      </c>
      <c r="B4" s="9" t="n">
        <v>21289221</v>
      </c>
      <c r="C4" s="8" t="n">
        <v>389</v>
      </c>
      <c r="D4" s="8" t="n">
        <v>946</v>
      </c>
      <c r="E4" s="9" t="n">
        <v>54728.07455012853</v>
      </c>
      <c r="F4" s="20" t="n">
        <v>-0.1340132073309664</v>
      </c>
    </row>
    <row r="5">
      <c r="A5" s="8" t="inlineStr">
        <is>
          <t>2024-03</t>
        </is>
      </c>
      <c r="B5" s="9" t="n">
        <v>30259734</v>
      </c>
      <c r="C5" s="8" t="n">
        <v>453</v>
      </c>
      <c r="D5" s="8" t="n">
        <v>2592</v>
      </c>
      <c r="E5" s="9" t="n">
        <v>66798.5298013245</v>
      </c>
      <c r="F5" s="20" t="n">
        <v>0.4213640790332347</v>
      </c>
    </row>
    <row r="6">
      <c r="A6" s="8" t="inlineStr">
        <is>
          <t>2024-04</t>
        </is>
      </c>
      <c r="B6" s="9" t="n">
        <v>21375845</v>
      </c>
      <c r="C6" s="8" t="n">
        <v>492</v>
      </c>
      <c r="D6" s="8" t="n">
        <v>1294</v>
      </c>
      <c r="E6" s="9" t="n">
        <v>43446.83943089431</v>
      </c>
      <c r="F6" s="20" t="n">
        <v>-0.293587808802285</v>
      </c>
    </row>
    <row r="7">
      <c r="A7" s="8" t="inlineStr">
        <is>
          <t>2024-05</t>
        </is>
      </c>
      <c r="B7" s="9" t="n">
        <v>35698482</v>
      </c>
      <c r="C7" s="8" t="n">
        <v>620</v>
      </c>
      <c r="D7" s="8" t="n">
        <v>1322</v>
      </c>
      <c r="E7" s="9" t="n">
        <v>57578.19677419355</v>
      </c>
      <c r="F7" s="20" t="n">
        <v>0.6700384008211138</v>
      </c>
    </row>
    <row r="8">
      <c r="A8" s="8" t="inlineStr">
        <is>
          <t>2024-06</t>
        </is>
      </c>
      <c r="B8" s="9" t="n">
        <v>32592424</v>
      </c>
      <c r="C8" s="8" t="n">
        <v>697</v>
      </c>
      <c r="D8" s="8" t="n">
        <v>1720</v>
      </c>
      <c r="E8" s="9" t="n">
        <v>46761.01004304161</v>
      </c>
      <c r="F8" s="20" t="n">
        <v>-0.08700812544354131</v>
      </c>
    </row>
    <row r="9">
      <c r="A9" s="8" t="inlineStr">
        <is>
          <t>2024-07</t>
        </is>
      </c>
      <c r="B9" s="9" t="n">
        <v>63791545</v>
      </c>
      <c r="C9" s="8" t="n">
        <v>1270</v>
      </c>
      <c r="D9" s="8" t="n">
        <v>3063</v>
      </c>
      <c r="E9" s="9" t="n">
        <v>50229.56299212598</v>
      </c>
      <c r="F9" s="20" t="n">
        <v>0.9572507095513976</v>
      </c>
    </row>
    <row r="10">
      <c r="A10" s="8" t="inlineStr">
        <is>
          <t>2024-08</t>
        </is>
      </c>
      <c r="B10" s="9" t="n">
        <v>66035835</v>
      </c>
      <c r="C10" s="8" t="n">
        <v>1293</v>
      </c>
      <c r="D10" s="8" t="n">
        <v>3166</v>
      </c>
      <c r="E10" s="9" t="n">
        <v>51071.79814385151</v>
      </c>
      <c r="F10" s="20" t="n">
        <v>0.03518162163967031</v>
      </c>
    </row>
    <row r="11">
      <c r="A11" s="8" t="inlineStr">
        <is>
          <t>2024-09</t>
        </is>
      </c>
      <c r="B11" s="9" t="n">
        <v>71520722</v>
      </c>
      <c r="C11" s="8" t="n">
        <v>1123</v>
      </c>
      <c r="D11" s="8" t="n">
        <v>2775</v>
      </c>
      <c r="E11" s="9" t="n">
        <v>63687.19679430098</v>
      </c>
      <c r="F11" s="20" t="n">
        <v>0.0830592510869288</v>
      </c>
    </row>
    <row r="12">
      <c r="A12" s="8" t="inlineStr">
        <is>
          <t>2024-10</t>
        </is>
      </c>
      <c r="B12" s="9" t="n">
        <v>68574216</v>
      </c>
      <c r="C12" s="8" t="n">
        <v>1217</v>
      </c>
      <c r="D12" s="8" t="n">
        <v>3030</v>
      </c>
      <c r="E12" s="9" t="n">
        <v>56346.93179950699</v>
      </c>
      <c r="F12" s="20" t="n">
        <v>-0.04119793421548512</v>
      </c>
    </row>
    <row r="13">
      <c r="A13" s="8" t="inlineStr">
        <is>
          <t>2024-11</t>
        </is>
      </c>
      <c r="B13" s="9" t="n">
        <v>55078418</v>
      </c>
      <c r="C13" s="8" t="n">
        <v>1037</v>
      </c>
      <c r="D13" s="8" t="n">
        <v>2492</v>
      </c>
      <c r="E13" s="9" t="n">
        <v>53113.22854387657</v>
      </c>
      <c r="F13" s="20" t="n">
        <v>-0.1968057206807876</v>
      </c>
    </row>
    <row r="14">
      <c r="A14" s="8" t="inlineStr">
        <is>
          <t>2025-01</t>
        </is>
      </c>
      <c r="B14" s="9" t="n">
        <v>53569129</v>
      </c>
      <c r="C14" s="8" t="n">
        <v>1150</v>
      </c>
      <c r="D14" s="8" t="n">
        <v>2547</v>
      </c>
      <c r="E14" s="9" t="n">
        <v>46581.85130434782</v>
      </c>
      <c r="F14" s="20" t="n">
        <v>-0.027402548126927</v>
      </c>
    </row>
    <row r="15">
      <c r="A15" s="8" t="inlineStr">
        <is>
          <t>2025-02</t>
        </is>
      </c>
      <c r="B15" s="9" t="n">
        <v>53262093</v>
      </c>
      <c r="C15" s="8" t="n">
        <v>957</v>
      </c>
      <c r="D15" s="8" t="n">
        <v>2435</v>
      </c>
      <c r="E15" s="9" t="n">
        <v>55655.26959247649</v>
      </c>
      <c r="F15" s="20" t="n">
        <v>-0.005731584696850311</v>
      </c>
    </row>
    <row r="16">
      <c r="A16" s="8" t="inlineStr">
        <is>
          <t>2025-03</t>
        </is>
      </c>
      <c r="B16" s="9" t="n">
        <v>43890410</v>
      </c>
      <c r="C16" s="8" t="n">
        <v>628</v>
      </c>
      <c r="D16" s="8" t="n">
        <v>2996</v>
      </c>
      <c r="E16" s="9" t="n">
        <v>69889.18789808918</v>
      </c>
      <c r="F16" s="20" t="n">
        <v>-0.1759540880227894</v>
      </c>
    </row>
    <row r="17">
      <c r="A17" s="8" t="inlineStr">
        <is>
          <t>2025-04</t>
        </is>
      </c>
      <c r="B17" s="9" t="n">
        <v>35369806</v>
      </c>
      <c r="C17" s="8" t="n">
        <v>824</v>
      </c>
      <c r="D17" s="8" t="n">
        <v>1939</v>
      </c>
      <c r="E17" s="9" t="n">
        <v>42924.52184466019</v>
      </c>
      <c r="F17" s="20" t="n">
        <v>-0.194133615976702</v>
      </c>
    </row>
    <row r="18">
      <c r="A18" s="8" t="inlineStr">
        <is>
          <t>2025-05</t>
        </is>
      </c>
      <c r="B18" s="9" t="n">
        <v>29330956</v>
      </c>
      <c r="C18" s="8" t="n">
        <v>819</v>
      </c>
      <c r="D18" s="8" t="n">
        <v>1627</v>
      </c>
      <c r="E18" s="9" t="n">
        <v>35813.13308913309</v>
      </c>
      <c r="F18" s="20" t="n">
        <v>-0.1707346090617518</v>
      </c>
    </row>
    <row r="19">
      <c r="A19" s="8" t="inlineStr">
        <is>
          <t>2025-06</t>
        </is>
      </c>
      <c r="B19" s="9" t="n">
        <v>30741821</v>
      </c>
      <c r="C19" s="8" t="n">
        <v>615</v>
      </c>
      <c r="D19" s="8" t="n">
        <v>1455</v>
      </c>
      <c r="E19" s="9" t="n">
        <v>49986.70081300813</v>
      </c>
      <c r="F19" s="20" t="n">
        <v>0.04810156886805861</v>
      </c>
    </row>
    <row r="20">
      <c r="A20" s="8" t="inlineStr">
        <is>
          <t>2025-08</t>
        </is>
      </c>
      <c r="B20" s="9" t="n">
        <v>47049160</v>
      </c>
      <c r="C20" s="8" t="n">
        <v>942</v>
      </c>
      <c r="D20" s="8" t="n">
        <v>2168</v>
      </c>
      <c r="E20" s="9" t="n">
        <v>49946.02972399151</v>
      </c>
      <c r="F20" s="20" t="n">
        <v>0.5304610614966498</v>
      </c>
    </row>
    <row r="21">
      <c r="A21" s="8" t="inlineStr">
        <is>
          <t>2025-09</t>
        </is>
      </c>
      <c r="B21" s="9" t="n">
        <v>47130865</v>
      </c>
      <c r="C21" s="8" t="n">
        <v>1131</v>
      </c>
      <c r="D21" s="8" t="n">
        <v>2478</v>
      </c>
      <c r="E21" s="9" t="n">
        <v>41671.85234305924</v>
      </c>
      <c r="F21" s="20" t="n">
        <v>0.001736587858316652</v>
      </c>
    </row>
    <row r="22">
      <c r="A22" s="8" t="inlineStr">
        <is>
          <t>2025-10</t>
        </is>
      </c>
      <c r="B22" s="9" t="n">
        <v>61619983</v>
      </c>
      <c r="C22" s="8" t="n">
        <v>1205</v>
      </c>
      <c r="D22" s="8" t="n">
        <v>2424</v>
      </c>
      <c r="E22" s="9" t="n">
        <v>51136.9153526971</v>
      </c>
      <c r="F22" s="20" t="n">
        <v>0.3074231291956979</v>
      </c>
    </row>
    <row r="23">
      <c r="A23" s="8" t="inlineStr">
        <is>
          <t>2025-11</t>
        </is>
      </c>
      <c r="B23" s="9" t="n">
        <v>45477240</v>
      </c>
      <c r="C23" s="8" t="n">
        <v>1131</v>
      </c>
      <c r="D23" s="8" t="n">
        <v>2666</v>
      </c>
      <c r="E23" s="9" t="n">
        <v>40209.76127320955</v>
      </c>
      <c r="F23" s="20" t="n">
        <v>-0.2619725325143306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0" customWidth="1" min="4" max="4"/>
    <col width="14" customWidth="1" min="5" max="5"/>
    <col width="20" customWidth="1" min="6" max="6"/>
  </cols>
  <sheetData>
    <row r="1">
      <c r="A1" s="7" t="inlineStr">
        <is>
          <t>product_categories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Quantity</t>
        </is>
      </c>
      <c r="E1" s="7" t="inlineStr">
        <is>
          <t>Returned_Qty</t>
        </is>
      </c>
      <c r="F1" s="7" t="inlineStr">
        <is>
          <t>AOV</t>
        </is>
      </c>
    </row>
    <row r="2">
      <c r="A2" s="8" t="inlineStr">
        <is>
          <t>Seal / Baut / Roof</t>
        </is>
      </c>
      <c r="B2" s="8" t="n">
        <v>586</v>
      </c>
      <c r="C2" s="9" t="n">
        <v>246424246</v>
      </c>
      <c r="D2" s="8" t="n">
        <v>1949</v>
      </c>
      <c r="E2" s="8" t="n">
        <v>1</v>
      </c>
      <c r="F2" s="9" t="n">
        <v>420519.1911262799</v>
      </c>
    </row>
    <row r="3">
      <c r="A3" s="8" t="inlineStr">
        <is>
          <t>Celengan</t>
        </is>
      </c>
      <c r="B3" s="8" t="n">
        <v>5083</v>
      </c>
      <c r="C3" s="9" t="n">
        <v>134729610</v>
      </c>
      <c r="D3" s="8" t="n">
        <v>7304</v>
      </c>
      <c r="E3" s="8" t="n">
        <v>9</v>
      </c>
      <c r="F3" s="9" t="n">
        <v>26505.92366712571</v>
      </c>
    </row>
    <row r="4">
      <c r="A4" s="8" t="inlineStr">
        <is>
          <t>Mangkok Sambal / Saus</t>
        </is>
      </c>
      <c r="B4" s="8" t="n">
        <v>3253</v>
      </c>
      <c r="C4" s="9" t="n">
        <v>118788703</v>
      </c>
      <c r="D4" s="8" t="n">
        <v>7335</v>
      </c>
      <c r="E4" s="8" t="n">
        <v>8</v>
      </c>
      <c r="F4" s="9" t="n">
        <v>36516.66246541654</v>
      </c>
    </row>
    <row r="5">
      <c r="A5" s="8" t="inlineStr">
        <is>
          <t>Nampan / Tray</t>
        </is>
      </c>
      <c r="B5" s="8" t="n">
        <v>1140</v>
      </c>
      <c r="C5" s="9" t="n">
        <v>88563892</v>
      </c>
      <c r="D5" s="8" t="n">
        <v>8790</v>
      </c>
      <c r="E5" s="8" t="n">
        <v>98</v>
      </c>
      <c r="F5" s="9" t="n">
        <v>77687.62456140351</v>
      </c>
    </row>
    <row r="6">
      <c r="A6" s="8" t="inlineStr">
        <is>
          <t>Lunch Box / Rantang</t>
        </is>
      </c>
      <c r="B6" s="8" t="n">
        <v>492</v>
      </c>
      <c r="C6" s="9" t="n">
        <v>43508411</v>
      </c>
      <c r="D6" s="8" t="n">
        <v>2897</v>
      </c>
      <c r="E6" s="8" t="n">
        <v>43</v>
      </c>
      <c r="F6" s="9" t="n">
        <v>88431.72967479675</v>
      </c>
    </row>
    <row r="7">
      <c r="A7" s="8" t="inlineStr">
        <is>
          <t>Other</t>
        </is>
      </c>
      <c r="B7" s="8" t="n">
        <v>473</v>
      </c>
      <c r="C7" s="9" t="n">
        <v>33584849</v>
      </c>
      <c r="D7" s="8" t="n">
        <v>760</v>
      </c>
      <c r="E7" s="8" t="n">
        <v>10</v>
      </c>
      <c r="F7" s="9" t="n">
        <v>71003.90909090909</v>
      </c>
    </row>
    <row r="8">
      <c r="A8" s="8" t="inlineStr">
        <is>
          <t>Baskom / Mangkok Besar</t>
        </is>
      </c>
      <c r="B8" s="8" t="n">
        <v>536</v>
      </c>
      <c r="C8" s="9" t="n">
        <v>32210334</v>
      </c>
      <c r="D8" s="8" t="n">
        <v>1367</v>
      </c>
      <c r="E8" s="8" t="n">
        <v>16</v>
      </c>
      <c r="F8" s="9" t="n">
        <v>60093.90671641791</v>
      </c>
    </row>
    <row r="9">
      <c r="A9" s="8" t="inlineStr">
        <is>
          <t>Aksesoris Pintu</t>
        </is>
      </c>
      <c r="B9" s="8" t="n">
        <v>2365</v>
      </c>
      <c r="C9" s="9" t="n">
        <v>31341828</v>
      </c>
      <c r="D9" s="8" t="n">
        <v>3875</v>
      </c>
      <c r="E9" s="8" t="n">
        <v>7</v>
      </c>
      <c r="F9" s="9" t="n">
        <v>13252.35856236786</v>
      </c>
    </row>
    <row r="10">
      <c r="A10" s="8" t="inlineStr">
        <is>
          <t>Rak / Rak Serbaguna</t>
        </is>
      </c>
      <c r="B10" s="8" t="n">
        <v>573</v>
      </c>
      <c r="C10" s="9" t="n">
        <v>31218023</v>
      </c>
      <c r="D10" s="8" t="n">
        <v>597</v>
      </c>
      <c r="E10" s="8" t="n">
        <v>2</v>
      </c>
      <c r="F10" s="9" t="n">
        <v>54481.71553228622</v>
      </c>
    </row>
    <row r="11">
      <c r="A11" s="8" t="inlineStr">
        <is>
          <t>Keranjang</t>
        </is>
      </c>
      <c r="B11" s="8" t="n">
        <v>457</v>
      </c>
      <c r="C11" s="9" t="n">
        <v>13431601</v>
      </c>
      <c r="D11" s="8" t="n">
        <v>1067</v>
      </c>
      <c r="E11" s="8" t="n">
        <v>14</v>
      </c>
      <c r="F11" s="9" t="n">
        <v>29390.81181619256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0" customWidth="1" min="4" max="4"/>
    <col width="20" customWidth="1" min="5" max="5"/>
  </cols>
  <sheetData>
    <row r="1">
      <c r="A1" s="7" t="inlineStr">
        <is>
          <t>Provinsi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Quantity</t>
        </is>
      </c>
      <c r="E1" s="7" t="inlineStr">
        <is>
          <t>AOV</t>
        </is>
      </c>
    </row>
    <row r="2">
      <c r="A2" s="8" t="inlineStr">
        <is>
          <t>JAWA BARAT</t>
        </is>
      </c>
      <c r="B2" s="8" t="n">
        <v>6078</v>
      </c>
      <c r="C2" s="9" t="n">
        <v>247638372</v>
      </c>
      <c r="D2" s="8" t="n">
        <v>12271</v>
      </c>
      <c r="E2" s="9" t="n">
        <v>40743.39782823297</v>
      </c>
    </row>
    <row r="3">
      <c r="A3" s="8" t="inlineStr">
        <is>
          <t>BANTEN</t>
        </is>
      </c>
      <c r="B3" s="8" t="n">
        <v>3281</v>
      </c>
      <c r="C3" s="9" t="n">
        <v>163853328</v>
      </c>
      <c r="D3" s="8" t="n">
        <v>7787</v>
      </c>
      <c r="E3" s="9" t="n">
        <v>49940.05729960378</v>
      </c>
    </row>
    <row r="4">
      <c r="A4" s="8" t="inlineStr">
        <is>
          <t>DKI JAKARTA</t>
        </is>
      </c>
      <c r="B4" s="8" t="n">
        <v>2667</v>
      </c>
      <c r="C4" s="9" t="n">
        <v>126608403</v>
      </c>
      <c r="D4" s="8" t="n">
        <v>7550</v>
      </c>
      <c r="E4" s="9" t="n">
        <v>47472.21709786277</v>
      </c>
    </row>
    <row r="5">
      <c r="A5" s="8" t="inlineStr">
        <is>
          <t>JAWA TENGAH</t>
        </is>
      </c>
      <c r="B5" s="8" t="n">
        <v>1310</v>
      </c>
      <c r="C5" s="9" t="n">
        <v>89671788</v>
      </c>
      <c r="D5" s="8" t="n">
        <v>3096</v>
      </c>
      <c r="E5" s="9" t="n">
        <v>68451.7465648855</v>
      </c>
    </row>
    <row r="6">
      <c r="A6" s="8" t="inlineStr">
        <is>
          <t>JAWA TIMUR</t>
        </is>
      </c>
      <c r="B6" s="8" t="n">
        <v>1411</v>
      </c>
      <c r="C6" s="9" t="n">
        <v>87404992</v>
      </c>
      <c r="D6" s="8" t="n">
        <v>3471</v>
      </c>
      <c r="E6" s="9" t="n">
        <v>61945.42310418143</v>
      </c>
    </row>
    <row r="7">
      <c r="A7" s="8" t="inlineStr">
        <is>
          <t>SUMATERA SELATAN</t>
        </is>
      </c>
      <c r="B7" s="8" t="n">
        <v>579</v>
      </c>
      <c r="C7" s="9" t="n">
        <v>37546717</v>
      </c>
      <c r="D7" s="8" t="n">
        <v>4092</v>
      </c>
      <c r="E7" s="9" t="n">
        <v>64847.52504317789</v>
      </c>
    </row>
    <row r="8">
      <c r="A8" s="8" t="inlineStr">
        <is>
          <t>LAMPUNG</t>
        </is>
      </c>
      <c r="B8" s="8" t="n">
        <v>441</v>
      </c>
      <c r="C8" s="9" t="n">
        <v>20903647</v>
      </c>
      <c r="D8" s="8" t="n">
        <v>1217</v>
      </c>
      <c r="E8" s="9" t="n">
        <v>47400.56009070295</v>
      </c>
    </row>
    <row r="9">
      <c r="A9" s="8" t="inlineStr">
        <is>
          <t>BALI</t>
        </is>
      </c>
      <c r="B9" s="8" t="n">
        <v>180</v>
      </c>
      <c r="C9" s="9" t="n">
        <v>19495708</v>
      </c>
      <c r="D9" s="8" t="n">
        <v>429</v>
      </c>
      <c r="E9" s="9" t="n">
        <v>108309.4888888889</v>
      </c>
    </row>
    <row r="10">
      <c r="A10" s="8" t="inlineStr">
        <is>
          <t>SUMATERA UTARA</t>
        </is>
      </c>
      <c r="B10" s="8" t="n">
        <v>276</v>
      </c>
      <c r="C10" s="9" t="n">
        <v>18399252</v>
      </c>
      <c r="D10" s="8" t="n">
        <v>652</v>
      </c>
      <c r="E10" s="9" t="n">
        <v>66663.95652173914</v>
      </c>
    </row>
    <row r="11">
      <c r="A11" s="8" t="inlineStr">
        <is>
          <t>SULAWESI SELATAN</t>
        </is>
      </c>
      <c r="B11" s="8" t="n">
        <v>217</v>
      </c>
      <c r="C11" s="9" t="n">
        <v>17918089</v>
      </c>
      <c r="D11" s="8" t="n">
        <v>827</v>
      </c>
      <c r="E11" s="9" t="n">
        <v>82571.83870967742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6" customWidth="1" min="3" max="3"/>
    <col width="10" customWidth="1" min="4" max="4"/>
    <col width="20" customWidth="1" min="5" max="5"/>
    <col width="23" customWidth="1" min="6" max="6"/>
    <col width="24" customWidth="1" min="7" max="7"/>
  </cols>
  <sheetData>
    <row r="1">
      <c r="A1" s="7" t="inlineStr">
        <is>
          <t>Metode Pembayaran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Quantity</t>
        </is>
      </c>
      <c r="E1" s="7" t="inlineStr">
        <is>
          <t>AOV</t>
        </is>
      </c>
      <c r="F1" s="7" t="inlineStr">
        <is>
          <t>Revenue_Share</t>
        </is>
      </c>
      <c r="G1" s="7" t="inlineStr">
        <is>
          <t>Order_Share</t>
        </is>
      </c>
    </row>
    <row r="2">
      <c r="A2" s="8" t="inlineStr">
        <is>
          <t>COD</t>
        </is>
      </c>
      <c r="B2" s="8" t="n">
        <v>10306</v>
      </c>
      <c r="C2" s="18" t="n">
        <v>362770729.0</v>
      </c>
      <c r="D2" s="8" t="n">
        <v>18818.0</v>
      </c>
      <c r="E2" s="19" t="n">
        <v>35199.95429846691</v>
      </c>
      <c r="F2" s="20" t="n">
        <v>0.3770645676669684</v>
      </c>
      <c r="G2" s="20" t="n">
        <v>0.5462158151367394</v>
      </c>
    </row>
    <row r="3">
      <c r="A3" s="8" t="inlineStr">
        <is>
          <t>Online Payment</t>
        </is>
      </c>
      <c r="B3" s="8" t="n">
        <v>2811</v>
      </c>
      <c r="C3" s="18" t="n">
        <v>214394962.0</v>
      </c>
      <c r="D3" s="8" t="n">
        <v>12841.0</v>
      </c>
      <c r="E3" s="19" t="n">
        <v>76269.99715403772</v>
      </c>
      <c r="F3" s="20" t="n">
        <v>0.22284252061721915</v>
      </c>
      <c r="G3" s="20" t="n">
        <v>0.1489824040703837</v>
      </c>
    </row>
    <row r="4">
      <c r="A4" s="8" t="inlineStr">
        <is>
          <t>ShopeePay</t>
        </is>
      </c>
      <c r="B4" s="8" t="n">
        <v>3269</v>
      </c>
      <c r="C4" s="18" t="n">
        <v>212684336.0</v>
      </c>
      <c r="D4" s="8" t="n">
        <v>8549.0</v>
      </c>
      <c r="E4" s="19" t="n">
        <v>65060.97766901193</v>
      </c>
      <c r="F4" s="20" t="n">
        <v>0.22106449278430135</v>
      </c>
      <c r="G4" s="20" t="n">
        <v>0.1732563069747721</v>
      </c>
    </row>
    <row r="5">
      <c r="A5" s="8" t="inlineStr">
        <is>
          <t>SPayLater</t>
        </is>
      </c>
      <c r="B5" s="8" t="n">
        <v>1336</v>
      </c>
      <c r="C5" s="18" t="n">
        <v>91871380.0</v>
      </c>
      <c r="D5" s="8" t="n">
        <v>3713.0</v>
      </c>
      <c r="E5" s="19" t="n">
        <v>68766.00299401197</v>
      </c>
      <c r="F5" s="20" t="n">
        <v>0.09549128254134244</v>
      </c>
      <c r="G5" s="20" t="n">
        <v>0.07080771676913292</v>
      </c>
    </row>
    <row r="6">
      <c r="A6" s="8" t="inlineStr">
        <is>
          <t>SeaBank Bayar Instan</t>
        </is>
      </c>
      <c r="B6" s="8" t="n">
        <v>574</v>
      </c>
      <c r="C6" s="18" t="n">
        <v>35441178.0</v>
      </c>
      <c r="D6" s="8" t="n">
        <v>2103.0</v>
      </c>
      <c r="E6" s="19" t="n">
        <v>61744.21254355401</v>
      </c>
      <c r="F6" s="20" t="n">
        <v>0.03683762605934524</v>
      </c>
      <c r="G6" s="20" t="n">
        <v>0.03042187831248675</v>
      </c>
    </row>
    <row r="7">
      <c r="A7" s="8" t="inlineStr">
        <is>
          <t>Kartu Kredit/Debit</t>
        </is>
      </c>
      <c r="B7" s="8" t="n">
        <v>197</v>
      </c>
      <c r="C7" s="18" t="n">
        <v>18414818.0</v>
      </c>
      <c r="D7" s="8" t="n">
        <v>559.0</v>
      </c>
      <c r="E7" s="19" t="n">
        <v>93476.23350253807</v>
      </c>
      <c r="F7" s="20" t="n">
        <v>0.019140395938162663</v>
      </c>
      <c r="G7" s="20" t="n">
        <v>0.010440958236167055</v>
      </c>
    </row>
    <row r="8">
      <c r="A8" s="8" t="inlineStr">
        <is>
          <t>Tidak Diketahui</t>
        </is>
      </c>
      <c r="B8" s="8" t="n">
        <v>283</v>
      </c>
      <c r="C8" s="18" t="n">
        <v>16140703.0</v>
      </c>
      <c r="D8" s="8" t="n">
        <v>767.0</v>
      </c>
      <c r="E8" s="19" t="n">
        <v>57034.286219081274</v>
      </c>
      <c r="F8" s="20" t="n">
        <v>0.016776676594918827</v>
      </c>
      <c r="G8" s="20" t="n">
        <v>0.014998940004239984</v>
      </c>
    </row>
    <row r="9">
      <c r="A9" s="8" t="inlineStr">
        <is>
          <t>Alfamart/Alfamidi/Dan+Dan</t>
        </is>
      </c>
      <c r="B9" s="8" t="n">
        <v>34</v>
      </c>
      <c r="C9" s="18" t="n">
        <v>5123230.0</v>
      </c>
      <c r="D9" s="8" t="n">
        <v>173.0</v>
      </c>
      <c r="E9" s="19" t="n">
        <v>150683.23529411765</v>
      </c>
      <c r="F9" s="20" t="n">
        <v>0.005325094751535046</v>
      </c>
      <c r="G9" s="20" t="n">
        <v>0.001801992792028832</v>
      </c>
    </row>
    <row r="10">
      <c r="A10" s="8" t="inlineStr">
        <is>
          <t>Indomaret/i.Saku</t>
        </is>
      </c>
      <c r="B10" s="8" t="n">
        <v>38</v>
      </c>
      <c r="C10" s="18" t="n">
        <v>4345261.0</v>
      </c>
      <c r="D10" s="8" t="n">
        <v>72.0</v>
      </c>
      <c r="E10" s="19" t="n">
        <v>114348.97368421052</v>
      </c>
      <c r="F10" s="20" t="n">
        <v>0.004516472331937064</v>
      </c>
      <c r="G10" s="20" t="n">
        <v>0.002013991944032224</v>
      </c>
    </row>
    <row r="11">
      <c r="A11" s="8" t="inlineStr">
        <is>
          <t>Cicilan Kartu Kredit</t>
        </is>
      </c>
      <c r="B11" s="8" t="n">
        <v>3</v>
      </c>
      <c r="C11" s="18" t="n">
        <v>789704.0</v>
      </c>
      <c r="D11" s="8" t="n">
        <v>9.0</v>
      </c>
      <c r="E11" s="19" t="n">
        <v>263234.6666666667</v>
      </c>
      <c r="F11" s="20" t="n">
        <v>0.0008208198003342095</v>
      </c>
      <c r="G11" s="20" t="n">
        <v>0.00015899936400254398</v>
      </c>
    </row>
    <row r="12">
      <c r="A12" s="8" t="inlineStr">
        <is>
          <t>BCA OneKlik</t>
        </is>
      </c>
      <c r="B12" s="8" t="n">
        <v>3</v>
      </c>
      <c r="C12" s="18" t="n">
        <v>115500.0</v>
      </c>
      <c r="D12" s="8" t="n">
        <v>65.0</v>
      </c>
      <c r="E12" s="19" t="n">
        <v>38500.0</v>
      </c>
      <c r="F12" s="20" t="n">
        <v>0.0001200509139356027</v>
      </c>
      <c r="G12" s="20" t="n">
        <v>0.00015899936400254398</v>
      </c>
    </row>
    <row r="13">
      <c r="A13" s="8" t="inlineStr">
        <is>
          <t>Pembayaran dibebaskan</t>
        </is>
      </c>
      <c r="B13" s="8" t="n">
        <v>13</v>
      </c>
      <c r="C13" s="18" t="n">
        <v>0.0</v>
      </c>
      <c r="D13" s="8" t="n">
        <v>17.0</v>
      </c>
      <c r="E13" s="19" t="n">
        <v>0.0</v>
      </c>
      <c r="F13" s="20" t="n">
        <v>0.0</v>
      </c>
      <c r="G13" s="20" t="n">
        <v>0.000688997244011024</v>
      </c>
    </row>
    <row r="14">
      <c r="A14" s="8" t="inlineStr">
        <is>
          <t>Mitra Shopee</t>
        </is>
      </c>
      <c r="B14" s="8" t="n">
        <v>1</v>
      </c>
      <c r="C14" s="18" t="n">
        <v>0.0</v>
      </c>
      <c r="D14" s="8" t="n">
        <v>2.0</v>
      </c>
      <c r="E14" s="19" t="n">
        <v>0.0</v>
      </c>
      <c r="F14" s="20" t="n">
        <v>0.0</v>
      </c>
      <c r="G14" s="20" t="n">
        <v>5.2999788000847996e-05</v>
      </c>
    </row>
  </sheetData>
  <pageMargins left="0.75" right="0.75" top="1" bottom="1" header="0.5" footer="0.5"/>
  <pageSetup orientation="landscape" fitToWidth="1" fitToHeight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4" customWidth="1" min="4" max="4"/>
  </cols>
  <sheetData>
    <row r="1">
      <c r="A1" s="7" t="inlineStr">
        <is>
          <t>Status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Returned_Qty</t>
        </is>
      </c>
    </row>
    <row r="2">
      <c r="A2" s="8" t="inlineStr">
        <is>
          <t>Selesai</t>
        </is>
      </c>
      <c r="B2" s="8" t="n">
        <v>16045</v>
      </c>
      <c r="C2" s="18" t="n">
        <v>950963704</v>
      </c>
      <c r="D2" s="8" t="n">
        <v>353</v>
      </c>
    </row>
    <row r="3">
      <c r="A3" s="8" t="inlineStr">
        <is>
          <t>Batal</t>
        </is>
      </c>
      <c r="B3" s="8" t="n">
        <v>2573</v>
      </c>
      <c r="C3" s="18" t="n">
        <v>0</v>
      </c>
      <c r="D3" s="8" t="n">
        <v>0</v>
      </c>
    </row>
    <row r="4">
      <c r="A4" s="8" t="inlineStr">
        <is>
          <t>Selesai - Masa Pengembalian</t>
        </is>
      </c>
      <c r="B4" s="8" t="n">
        <v>161</v>
      </c>
      <c r="C4" s="18" t="n">
        <v>5942773</v>
      </c>
      <c r="D4" s="8" t="n">
        <v>0</v>
      </c>
    </row>
    <row r="5">
      <c r="A5" s="8" t="inlineStr">
        <is>
          <t>Dalam Proses</t>
        </is>
      </c>
      <c r="B5" s="8" t="n">
        <v>89</v>
      </c>
      <c r="C5" s="18" t="n">
        <v>5185324</v>
      </c>
      <c r="D5" s="8" t="n">
        <v>0</v>
      </c>
    </row>
    <row r="15">
      <c r="A15" s="5" t="inlineStr">
        <is>
          <t>CANCELLATION REASON</t>
        </is>
      </c>
    </row>
    <row r="16">
      <c r="A16" s="10" t="inlineStr">
        <is>
          <t>Cancellation_Reason</t>
        </is>
      </c>
      <c r="B16" s="10" t="inlineStr">
        <is>
          <t>Orders</t>
        </is>
      </c>
      <c r="C16" s="10" t="inlineStr">
        <is>
          <t>Share</t>
        </is>
      </c>
    </row>
    <row r="17" ht="30" customHeight="1">
      <c r="A17" s="6" t="inlineStr">
        <is>
          <t>Dibatalkan oleh Pembeli. Alasan: Lainnya/ berubah pikiran</t>
        </is>
      </c>
      <c r="B17" t="n">
        <v>604</v>
      </c>
      <c r="C17" s="21" t="n">
        <v>0.2347454333462884</v>
      </c>
    </row>
    <row r="18" ht="30" customHeight="1">
      <c r="A18" s="6" t="inlineStr">
        <is>
          <t>Dibatalkan oleh Pembeli. Alasan: Ubah Pesanan yang Ada</t>
        </is>
      </c>
      <c r="B18" t="n">
        <v>500</v>
      </c>
      <c r="C18" s="21" t="n">
        <v>0.194325689856199</v>
      </c>
    </row>
    <row r="19" ht="45" customHeight="1">
      <c r="A19" s="6" t="inlineStr">
        <is>
          <t>Dibatalkan secara otomatis oleh sistem. Alasan: Pesanan belum dibayar</t>
        </is>
      </c>
      <c r="B19" t="n">
        <v>403</v>
      </c>
      <c r="C19" s="21" t="n">
        <v>0.1566265060240964</v>
      </c>
    </row>
    <row r="20" ht="30" customHeight="1">
      <c r="A20" s="6" t="inlineStr">
        <is>
          <t>Dibatalkan oleh Pembeli. Alasan: Need to change delivery address</t>
        </is>
      </c>
      <c r="B20" t="n">
        <v>280</v>
      </c>
      <c r="C20" s="21" t="n">
        <v>0.1088223863194714</v>
      </c>
    </row>
    <row r="21" ht="30" customHeight="1">
      <c r="A21" s="6" t="inlineStr">
        <is>
          <t>Dibatalkan secara otomatis oleh sistem. Alasan: Pengiriman gagal</t>
        </is>
      </c>
      <c r="B21" t="n">
        <v>238</v>
      </c>
      <c r="C21" s="21" t="n">
        <v>0.09249902837155072</v>
      </c>
    </row>
    <row r="22" ht="45" customHeight="1">
      <c r="A22" s="6" t="inlineStr">
        <is>
          <t>Dibatalkan secara otomatis oleh sistem. Alasan: Penjual gagal mengirimkan pesanan tepat waktu</t>
        </is>
      </c>
      <c r="B22" t="n">
        <v>106</v>
      </c>
      <c r="C22" s="21" t="n">
        <v>0.04119704624951419</v>
      </c>
    </row>
    <row r="23" ht="30" customHeight="1">
      <c r="A23" s="6" t="inlineStr">
        <is>
          <t>Dibatalkan oleh Pembeli. Alasan: Perlu mengubah pesanan</t>
        </is>
      </c>
      <c r="B23" t="n">
        <v>103</v>
      </c>
      <c r="C23" s="21" t="n">
        <v>0.04003109211037699</v>
      </c>
    </row>
    <row r="24" ht="30" customHeight="1">
      <c r="A24" s="6" t="inlineStr">
        <is>
          <t>Dibatalkan oleh Pembeli. Alasan: Perlu mengubah alamat pengiriman</t>
        </is>
      </c>
      <c r="B24" t="n">
        <v>73</v>
      </c>
      <c r="C24" s="21" t="n">
        <v>0.02837155071900505</v>
      </c>
    </row>
    <row r="25" ht="45" customHeight="1">
      <c r="A25" s="6" t="inlineStr">
        <is>
          <t>Dibatalkan secara otomatis oleh sistem. Alasan: Penjual tidak mengatur pengiriman tepat waktu</t>
        </is>
      </c>
      <c r="B25" t="n">
        <v>54</v>
      </c>
      <c r="C25" s="21" t="n">
        <v>0.02098717450446949</v>
      </c>
    </row>
    <row r="26" ht="30" customHeight="1">
      <c r="A26" s="6" t="inlineStr">
        <is>
          <t>Dibatalkan oleh Pembeli. Alasan: Lainnya</t>
        </is>
      </c>
      <c r="B26" t="n">
        <v>45</v>
      </c>
      <c r="C26" s="21" t="n">
        <v>0.01748931208705791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25" customWidth="1" min="4" max="4"/>
    <col width="25" customWidth="1" min="5" max="5"/>
  </cols>
  <sheetData>
    <row r="1">
      <c r="A1" s="12" t="inlineStr">
        <is>
          <t>KEY INSIGHTS</t>
        </is>
      </c>
    </row>
    <row r="2"/>
    <row r="3">
      <c r="A3" s="10" t="inlineStr">
        <is>
          <t>No.</t>
        </is>
      </c>
      <c r="B3" s="10" t="inlineStr">
        <is>
          <t>Insight</t>
        </is>
      </c>
      <c r="C3" s="10" t="inlineStr">
        <is>
          <t>Evidence</t>
        </is>
      </c>
    </row>
    <row r="4">
      <c r="A4" t="n">
        <v>1</v>
      </c>
      <c r="B4" t="inlineStr">
        <is>
          <t>Revenue dan volume transaksi</t>
        </is>
      </c>
      <c r="C4" s="6" t="inlineStr">
        <is>
          <t>Revenue memiliki korelasi 0.9079 dengan jumlah order bulanan.</t>
        </is>
      </c>
    </row>
    <row r="5">
      <c r="A5" t="n">
        <v>2</v>
      </c>
      <c r="B5" t="inlineStr">
        <is>
          <t>Konsentrasi produk</t>
        </is>
      </c>
      <c r="C5" s="6" t="inlineStr">
        <is>
          <t>10 kategori produk teratas menyumbang 80.43% dari total revenue. Kategori revenue terbesar adalah Seal / Baut / Roof.</t>
        </is>
      </c>
    </row>
    <row r="6">
      <c r="A6" t="n">
        <v>3</v>
      </c>
      <c r="B6" t="inlineStr">
        <is>
          <t>Konsentrasi wilayah</t>
        </is>
      </c>
      <c r="C6" s="6" t="inlineStr">
        <is>
          <t>5 provinsi dengan revenue terbesar menyumbang 74.34% dari total revenue. Provinsi revenue terbesar adalah JAWA BARAT.</t>
        </is>
      </c>
    </row>
    <row r="7">
      <c r="A7" t="n">
        <v>4</v>
      </c>
      <c r="B7" t="inlineStr">
        <is>
          <t>Cancellation</t>
        </is>
      </c>
      <c r="C7" s="6" t="inlineStr">
        <is>
          <t>Terdapat 2,573 order dibatalkan atau 13.64% dari seluruh order.</t>
        </is>
      </c>
    </row>
    <row r="8">
      <c r="A8" t="n">
        <v>5</v>
      </c>
      <c r="B8" t="inlineStr">
        <is>
          <t>Return</t>
        </is>
      </c>
      <c r="C8" s="6" t="inlineStr">
        <is>
          <t>Terdapat 143 order return dengan total 353 unit.</t>
        </is>
      </c>
    </row>
    <row r="9"/>
    <row r="10"/>
    <row r="11">
      <c r="A11" s="12" t="inlineStr">
        <is>
          <t>RECOMMENDATIONS</t>
        </is>
      </c>
    </row>
    <row r="12"/>
    <row r="13">
      <c r="A13" s="10" t="inlineStr">
        <is>
          <t>No.</t>
        </is>
      </c>
      <c r="B13" s="10" t="inlineStr">
        <is>
          <t>Recommendation</t>
        </is>
      </c>
      <c r="C13" s="10" t="inlineStr">
        <is>
          <t>Action</t>
        </is>
      </c>
      <c r="D13" s="10" t="inlineStr">
        <is>
          <t>KPI</t>
        </is>
      </c>
      <c r="E13" s="10" t="inlineStr">
        <is>
          <t>Owner</t>
        </is>
      </c>
    </row>
    <row r="14">
      <c r="A14" s="6" t="n">
        <v>1</v>
      </c>
      <c r="B14" s="6" t="inlineStr">
        <is>
          <t>Monitoring kategori utama</t>
        </is>
      </c>
      <c r="C14" s="6" t="inlineStr">
        <is>
          <t>Prioritaskan monitoring stok, order volume, dan ketersediaan pada kategori dengan kontribusi revenue terbesar.</t>
        </is>
      </c>
      <c r="D14" s="6" t="inlineStr">
        <is>
          <t>Revenue category share</t>
        </is>
      </c>
      <c r="E14" s="6" t="inlineStr">
        <is>
          <t>Sales / Operations</t>
        </is>
      </c>
    </row>
    <row r="15">
      <c r="A15" s="6" t="n">
        <v>2</v>
      </c>
      <c r="B15" s="6" t="inlineStr">
        <is>
          <t>Monitoring wilayah utama</t>
        </is>
      </c>
      <c r="C15" s="6" t="inlineStr">
        <is>
          <t>Gunakan wilayah dengan kontribusi revenue tinggi sebagai fokus monitoring performa penjualan dan distribusi.</t>
        </is>
      </c>
      <c r="D15" s="6" t="inlineStr">
        <is>
          <t>Regional revenue</t>
        </is>
      </c>
      <c r="E15" s="6" t="inlineStr">
        <is>
          <t>Sales / Operations</t>
        </is>
      </c>
    </row>
    <row r="16">
      <c r="A16" s="6" t="n">
        <v>3</v>
      </c>
      <c r="B16" s="6" t="inlineStr">
        <is>
          <t>Perbaikan cancellation</t>
        </is>
      </c>
      <c r="C16" s="6" t="inlineStr">
        <is>
          <t>Lakukan monitoring berkala terhadap alasan pembatalan dan fokuskan perbaikan pada alasan dengan frekuensi tertinggi.</t>
        </is>
      </c>
      <c r="D16" s="6" t="inlineStr">
        <is>
          <t>Cancellation rate</t>
        </is>
      </c>
      <c r="E16" s="6" t="inlineStr">
        <is>
          <t>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</cols>
  <sheetData>
    <row r="1">
      <c r="A1" s="7" t="inlineStr">
        <is>
          <t>KPI</t>
        </is>
      </c>
      <c r="B1" s="7" t="inlineStr">
        <is>
          <t>Value</t>
        </is>
      </c>
      <c r="C1" s="7" t="inlineStr">
        <is>
          <t>Status</t>
        </is>
      </c>
    </row>
    <row r="2">
      <c r="A2" s="8" t="inlineStr">
        <is>
          <t>Revenue</t>
        </is>
      </c>
      <c r="B2" s="18" t="n">
        <v>962091801</v>
      </c>
      <c r="C2" s="22" t="inlineStr">
        <is>
          <t>Available</t>
        </is>
      </c>
    </row>
    <row r="3">
      <c r="A3" s="8" t="inlineStr">
        <is>
          <t>Orders</t>
        </is>
      </c>
      <c r="B3" s="9" t="n">
        <v>18868</v>
      </c>
      <c r="C3" s="22" t="inlineStr">
        <is>
          <t>Available</t>
        </is>
      </c>
    </row>
    <row r="4">
      <c r="A4" s="8" t="inlineStr">
        <is>
          <t>AOV</t>
        </is>
      </c>
      <c r="B4" s="19" t="n">
        <v>50990.66149035404</v>
      </c>
      <c r="C4" s="22" t="inlineStr">
        <is>
          <t>Available</t>
        </is>
      </c>
    </row>
    <row r="5">
      <c r="A5" s="8" t="inlineStr">
        <is>
          <t>Recorded Quantity</t>
        </is>
      </c>
      <c r="B5" s="9" t="n">
        <v>47688</v>
      </c>
      <c r="C5" s="22" t="inlineStr">
        <is>
          <t>Available</t>
        </is>
      </c>
    </row>
    <row r="6">
      <c r="A6" s="8" t="inlineStr">
        <is>
          <t>Revenue Growth</t>
        </is>
      </c>
      <c r="B6" s="20" t="n">
        <v>-0.2619725325143306</v>
      </c>
      <c r="C6" s="22" t="inlineStr">
        <is>
          <t>Available</t>
        </is>
      </c>
    </row>
    <row r="7">
      <c r="A7" s="8" t="inlineStr">
        <is>
          <t>Profit</t>
        </is>
      </c>
      <c r="B7" s="8" t="inlineStr">
        <is>
          <t>N/A</t>
        </is>
      </c>
      <c r="C7" s="22" t="inlineStr">
        <is>
          <t>Not Available</t>
        </is>
      </c>
    </row>
    <row r="8">
      <c r="A8" s="8" t="inlineStr">
        <is>
          <t>Customers</t>
        </is>
      </c>
      <c r="B8" s="8" t="inlineStr">
        <is>
          <t>N/A</t>
        </is>
      </c>
      <c r="C8" s="22" t="inlineStr">
        <is>
          <t>Not Available</t>
        </is>
      </c>
    </row>
    <row r="9">
      <c r="A9" s="8" t="inlineStr">
        <is>
          <t>Cancellation Rate</t>
        </is>
      </c>
      <c r="B9" s="20" t="n">
        <v>0.1363684545261819</v>
      </c>
      <c r="C9" s="22" t="inlineStr">
        <is>
          <t>Available</t>
        </is>
      </c>
    </row>
    <row r="10">
      <c r="A10" s="8" t="inlineStr">
        <is>
          <t>Order Return Rate</t>
        </is>
      </c>
      <c r="B10" s="20" t="n">
        <v>0.007578969684121264</v>
      </c>
      <c r="C10" s="22" t="inlineStr">
        <is>
          <t>Available</t>
        </is>
      </c>
    </row>
    <row r="12">
      <c r="A12" s="5" t="inlineStr">
        <is>
          <t>INTERPRETIVE NOTES</t>
        </is>
      </c>
    </row>
    <row r="13" ht="90" customHeight="1">
      <c r="A13" s="6" t="inlineStr">
        <is>
          <t>Order Return Rate = pesanan dikembalikan / 18.868 pesanan (basis ORDER, 0,76%). Sesuai Project Charter, Return Rate = Proporsi QTY yang dikembalikan (basis QUANTITY): 353 / 47.688 = 0,74%. Kedua definisi sengaja disajikan agar konsisten dengan Status_Analisis maupun Metode_Pembayaran_Clean.</t>
        </is>
      </c>
    </row>
    <row r="14" ht="45" customHeight="1">
      <c r="A14" s="6" t="inlineStr">
        <is>
          <t>Metode_Pembayaran_Clean: 13 kategori. 283 pesanan "Tidak Diketahui" (Metode Pembayaran kosong, revenue Rp16.140.703) TIDAK diimputasi.</t>
        </is>
      </c>
    </row>
    <row r="15" ht="45" customHeight="1">
      <c r="A15" s="6" t="inlineStr">
        <is>
          <t>Recorded Quantity = 47.688 (283 transaksi tanpa total_qty). Revenue Growth bulan berjalan (2025-11) = -26,20% dibanding bulan tersedia terakhir (2025-10).</t>
        </is>
      </c>
    </row>
  </sheetData>
  <mergeCells count="3">
    <mergeCell ref="A13:C13"/>
    <mergeCell ref="A14:C14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2026-09-28T04:46:38Z</dcterms:created>
  <dcterms:modified xmlns:dcterms="http://purl.org/dc/terms/" xmlns:xsi="http://www.w3.org/2001/XMLSchema-instance" xsi:type="dcterms:W3CDTF">2026-09-28T04:46:38Z</dcterms:modified>
</cp:coreProperties>
</file>