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aricoglobal-my.sharepoint.com/personal/vineet_tiwari_marico_com/Documents/"/>
    </mc:Choice>
  </mc:AlternateContent>
  <xr:revisionPtr revIDLastSave="366" documentId="13_ncr:1_{724B1F39-B5E2-4F99-B731-A38B2E5C53DE}" xr6:coauthVersionLast="47" xr6:coauthVersionMax="47" xr10:uidLastSave="{7BE25704-1FA6-4465-8EF7-6E8C6139C642}"/>
  <bookViews>
    <workbookView xWindow="-110" yWindow="-110" windowWidth="19420" windowHeight="10300" xr2:uid="{00000000-000D-0000-FFFF-FFFF00000000}"/>
  </bookViews>
  <sheets>
    <sheet name="Palletizer" sheetId="2" r:id="rId1"/>
    <sheet name="Sheet1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P14" i="2" l="1"/>
  <c r="P15" i="2"/>
  <c r="P16" i="2"/>
  <c r="P17" i="2"/>
  <c r="P18" i="2"/>
  <c r="P19" i="2"/>
  <c r="P13" i="2"/>
  <c r="P12" i="2"/>
  <c r="P11" i="2"/>
  <c r="P10" i="2"/>
  <c r="P9" i="2"/>
  <c r="P8" i="2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<sst xmlns="http://schemas.openxmlformats.org/spreadsheetml/2006/main" count="85" uniqueCount="42">
  <si>
    <t>Location</t>
  </si>
  <si>
    <t>SKU Name</t>
  </si>
  <si>
    <t>Number of Layers/Pallet</t>
  </si>
  <si>
    <t>Stack height above Pallet (mm)</t>
  </si>
  <si>
    <t>Empty Pallet Size (L mm )</t>
  </si>
  <si>
    <t>Empty Pallet Size ( B mm )</t>
  </si>
  <si>
    <t>Empty Pallet Size (H mm )</t>
  </si>
  <si>
    <t>Fork Entry Side (L or B side)</t>
  </si>
  <si>
    <t>Y</t>
  </si>
  <si>
    <t>L</t>
  </si>
  <si>
    <t>XYZ Plant</t>
  </si>
  <si>
    <t>Product</t>
  </si>
  <si>
    <t>Filled Pallet Images</t>
  </si>
  <si>
    <t>Line No.</t>
  </si>
  <si>
    <t>XYZ</t>
  </si>
  <si>
    <t>Shipper Net Weight (kg)</t>
  </si>
  <si>
    <t>Shipper Gross Weight (kg)
 (actual)</t>
  </si>
  <si>
    <t>Barcode on Both Sides  of Shipper(Y/N)</t>
  </si>
  <si>
    <t>Through put (Shipper/Min)</t>
  </si>
  <si>
    <t>Number of Shippers per layer</t>
  </si>
  <si>
    <t>Total number of Shippers on Pallet</t>
  </si>
  <si>
    <t>Shipper DATA</t>
  </si>
  <si>
    <t>Pallet DATA</t>
  </si>
  <si>
    <t>PALLETIZER BASIC DATA REQUIREMENT SHEET</t>
  </si>
  <si>
    <t>Shipper/Carton Length, L (mm)
actual
(box/sheet)</t>
  </si>
  <si>
    <t>Shipper/Carton  Width, W (mm)
actual
(box/sheet)</t>
  </si>
  <si>
    <t>Shipper/Carton Height, H (mm)
actual
(box/sheet)</t>
  </si>
  <si>
    <t xml:space="preserve">Customer: </t>
  </si>
  <si>
    <t>Location:</t>
  </si>
  <si>
    <t>Type of CFC</t>
  </si>
  <si>
    <t>5 ml</t>
  </si>
  <si>
    <t>6 ml</t>
  </si>
  <si>
    <t>15th Hanger</t>
  </si>
  <si>
    <t>8th Hanger</t>
  </si>
  <si>
    <t>Without Hanger</t>
  </si>
  <si>
    <t>Sr No.</t>
  </si>
  <si>
    <t>Anti Dandruff</t>
  </si>
  <si>
    <t>N</t>
  </si>
  <si>
    <t>B</t>
  </si>
  <si>
    <t>Product Weight
(Gms/ml)</t>
  </si>
  <si>
    <t>Water Base Packaging</t>
  </si>
  <si>
    <t>Rosemery /
AMLA /
Aloevera /
Shikakai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</si>
</sst>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indexed="64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indexed="64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/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49" fontId="0" fillId="4" borderId="1" xfId="0" applyNumberFormat="1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4" borderId="2" xfId="0" applyFont="1" applyFill="1" applyBorder="1" applyAlignment="1">
      <alignment wrapText="1"/>
    </xf>
    <xf numFmtId="0" fontId="1" fillId="0" borderId="4" xfId="0" applyFont="1" applyBorder="1" applyAlignment="1">
      <alignment horizontal="center" vertical="center" wrapText="1"/>
    </xf>
    <xf numFmtId="1" fontId="1" fillId="0" borderId="4" xfId="0" applyNumberFormat="1" applyFont="1" applyBorder="1" applyAlignment="1">
      <alignment horizontal="center" vertical="center" wrapText="1"/>
    </xf>
    <xf numFmtId="0" fontId="1" fillId="0" borderId="11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0" fillId="0" borderId="12" xfId="0" applyBorder="1" applyAlignment="1">
      <alignment horizontal="center"/>
    </xf>
    <xf numFmtId="0" fontId="1" fillId="0" borderId="6" xfId="0" applyFont="1" applyBorder="1" applyAlignment="1">
      <alignment horizontal="center" vertical="center" wrapText="1"/>
    </xf>
    <xf numFmtId="0" fontId="0" fillId="5" borderId="8" xfId="0" applyFill="1" applyBorder="1" applyAlignment="1">
      <alignment horizontal="center" vertical="center" wrapText="1"/>
    </xf>
    <xf numFmtId="0" fontId="1" fillId="5" borderId="8" xfId="0" applyFont="1" applyFill="1" applyBorder="1" applyAlignment="1">
      <alignment horizontal="center" vertical="center" wrapText="1"/>
    </xf>
    <xf numFmtId="1" fontId="1" fillId="5" borderId="8" xfId="0" applyNumberFormat="1" applyFont="1" applyFill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1" fontId="1" fillId="0" borderId="15" xfId="0" applyNumberFormat="1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5" borderId="18" xfId="0" applyFill="1" applyBorder="1" applyAlignment="1">
      <alignment horizontal="center" vertical="center" wrapText="1"/>
    </xf>
    <xf numFmtId="0" fontId="1" fillId="5" borderId="19" xfId="0" applyFont="1" applyFill="1" applyBorder="1" applyAlignment="1">
      <alignment horizontal="center" vertical="center" wrapText="1"/>
    </xf>
    <xf numFmtId="0" fontId="0" fillId="4" borderId="8" xfId="0" applyFill="1" applyBorder="1"/>
    <xf numFmtId="0" fontId="0" fillId="5" borderId="20" xfId="0" applyFill="1" applyBorder="1" applyAlignment="1">
      <alignment horizontal="center" vertical="center" wrapText="1"/>
    </xf>
    <xf numFmtId="0" fontId="0" fillId="0" borderId="21" xfId="0" applyBorder="1"/>
    <xf numFmtId="0" fontId="0" fillId="0" borderId="23" xfId="0" applyBorder="1" applyAlignment="1">
      <alignment horizontal="center"/>
    </xf>
    <xf numFmtId="0" fontId="0" fillId="0" borderId="26" xfId="0" applyBorder="1"/>
    <xf numFmtId="0" fontId="1" fillId="0" borderId="28" xfId="0" applyFont="1" applyBorder="1" applyAlignment="1">
      <alignment vertical="center"/>
    </xf>
    <xf numFmtId="0" fontId="0" fillId="7" borderId="26" xfId="0" applyFill="1" applyBorder="1"/>
    <xf numFmtId="0" fontId="0" fillId="7" borderId="0" xfId="0" applyFill="1"/>
    <xf numFmtId="0" fontId="1" fillId="0" borderId="30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0" fillId="4" borderId="30" xfId="0" applyFill="1" applyBorder="1"/>
    <xf numFmtId="0" fontId="0" fillId="0" borderId="31" xfId="0" applyBorder="1"/>
    <xf numFmtId="0" fontId="0" fillId="5" borderId="32" xfId="0" applyFill="1" applyBorder="1" applyAlignment="1">
      <alignment horizontal="center" vertical="center" wrapText="1"/>
    </xf>
    <xf numFmtId="0" fontId="0" fillId="0" borderId="33" xfId="0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164" fontId="1" fillId="0" borderId="15" xfId="0" applyNumberFormat="1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" fontId="1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/>
    </xf>
    <xf numFmtId="0" fontId="1" fillId="6" borderId="7" xfId="0" applyFont="1" applyFill="1" applyBorder="1" applyAlignment="1">
      <alignment horizontal="center"/>
    </xf>
    <xf numFmtId="0" fontId="1" fillId="6" borderId="29" xfId="0" applyFont="1" applyFill="1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1" fillId="0" borderId="22" xfId="0" applyFont="1" applyBorder="1" applyAlignment="1">
      <alignment horizontal="left" vertical="center"/>
    </xf>
    <xf numFmtId="0" fontId="1" fillId="0" borderId="23" xfId="0" applyFont="1" applyBorder="1" applyAlignment="1">
      <alignment horizontal="left" vertical="center"/>
    </xf>
    <xf numFmtId="0" fontId="1" fillId="0" borderId="25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27" xfId="0" applyFont="1" applyBorder="1" applyAlignment="1">
      <alignment horizontal="left" vertical="center"/>
    </xf>
    <xf numFmtId="0" fontId="4" fillId="0" borderId="7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0" borderId="20" xfId="0" applyFont="1" applyBorder="1" applyAlignment="1">
      <alignment horizontal="center" vertical="center" wrapText="1"/>
    </xf>
    <xf numFmtId="0" fontId="1" fillId="0" borderId="43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4C4A0-04A3-4FCC-9AF5-505DB6D8712E}">
  <sheetPr>
    <pageSetUpPr fitToPage="1"/>
  </sheetPr>
  <dimension ref="A1:V29"/>
  <sheetViews>
    <sheetView tabSelected="1" zoomScale="70" zoomScaleNormal="70" workbookViewId="0">
      <selection activeCell="E12" sqref="E12"/>
    </sheetView>
  </sheetViews>
  <sheetFormatPr defaultRowHeight="14.5" x14ac:dyDescent="0.35"/>
  <cols>
    <col min="2" max="2" width="14.54296875" bestFit="1" customWidth="1"/>
    <col min="4" max="5" width="18.54296875" customWidth="1"/>
    <col min="6" max="6" width="11" customWidth="1"/>
    <col min="7" max="7" width="14.54296875" customWidth="1"/>
    <col min="8" max="8" width="14.7265625" customWidth="1"/>
    <col min="9" max="9" width="14.453125" customWidth="1"/>
    <col min="11" max="11" width="13.453125" customWidth="1"/>
    <col min="13" max="13" width="9.81640625" customWidth="1"/>
    <col min="14" max="14" width="11.54296875" customWidth="1"/>
    <col min="15" max="15" width="12.54296875" customWidth="1"/>
    <col min="16" max="16" width="11" customWidth="1"/>
    <col min="22" max="22" width="28.54296875" customWidth="1"/>
  </cols>
  <sheetData>
    <row r="1" spans="1:22" ht="15" customHeight="1" x14ac:dyDescent="0.35">
      <c r="A1" s="30"/>
      <c r="B1" s="65"/>
      <c r="C1" s="66"/>
      <c r="D1" s="67"/>
      <c r="E1" s="31"/>
      <c r="F1" s="74" t="s">
        <v>23</v>
      </c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6"/>
      <c r="S1" s="83" t="s">
        <v>27</v>
      </c>
      <c r="T1" s="84"/>
      <c r="U1" s="84"/>
      <c r="V1" s="85"/>
    </row>
    <row r="2" spans="1:22" ht="15" customHeight="1" x14ac:dyDescent="0.35">
      <c r="A2" s="32"/>
      <c r="B2" s="68"/>
      <c r="C2" s="69"/>
      <c r="D2" s="70"/>
      <c r="E2" s="24"/>
      <c r="F2" s="77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9"/>
      <c r="S2" s="86" t="s">
        <v>28</v>
      </c>
      <c r="T2" s="87"/>
      <c r="U2" s="87"/>
      <c r="V2" s="88"/>
    </row>
    <row r="3" spans="1:22" ht="15.75" customHeight="1" thickBot="1" x14ac:dyDescent="0.4">
      <c r="A3" s="32"/>
      <c r="B3" s="71"/>
      <c r="C3" s="72"/>
      <c r="D3" s="73"/>
      <c r="E3" s="14"/>
      <c r="F3" s="80"/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82"/>
      <c r="S3" s="12"/>
      <c r="T3" s="13"/>
      <c r="U3" s="13"/>
      <c r="V3" s="33"/>
    </row>
    <row r="4" spans="1:22" x14ac:dyDescent="0.35">
      <c r="A4" s="34"/>
      <c r="B4" s="35"/>
      <c r="C4" s="35"/>
      <c r="D4" s="35"/>
      <c r="E4" s="35"/>
      <c r="F4" s="35"/>
      <c r="G4" s="62" t="s">
        <v>21</v>
      </c>
      <c r="H4" s="62"/>
      <c r="I4" s="62"/>
      <c r="J4" s="62"/>
      <c r="K4" s="62"/>
      <c r="L4" s="62"/>
      <c r="M4" s="62"/>
      <c r="N4" s="63" t="s">
        <v>22</v>
      </c>
      <c r="O4" s="63"/>
      <c r="P4" s="63"/>
      <c r="Q4" s="63"/>
      <c r="R4" s="63"/>
      <c r="S4" s="63"/>
      <c r="T4" s="63"/>
      <c r="U4" s="63"/>
      <c r="V4" s="64"/>
    </row>
    <row r="5" spans="1:22" ht="72.5" x14ac:dyDescent="0.35">
      <c r="A5" s="36" t="s">
        <v>35</v>
      </c>
      <c r="B5" s="8" t="s">
        <v>0</v>
      </c>
      <c r="C5" s="1" t="s">
        <v>13</v>
      </c>
      <c r="D5" s="1" t="s">
        <v>1</v>
      </c>
      <c r="E5" s="1" t="s">
        <v>29</v>
      </c>
      <c r="F5" s="1" t="s">
        <v>39</v>
      </c>
      <c r="G5" s="2" t="s">
        <v>24</v>
      </c>
      <c r="H5" s="2" t="s">
        <v>25</v>
      </c>
      <c r="I5" s="2" t="s">
        <v>26</v>
      </c>
      <c r="J5" s="1" t="s">
        <v>15</v>
      </c>
      <c r="K5" s="3" t="s">
        <v>16</v>
      </c>
      <c r="L5" s="1" t="s">
        <v>17</v>
      </c>
      <c r="M5" s="1" t="s">
        <v>18</v>
      </c>
      <c r="N5" s="1" t="s">
        <v>19</v>
      </c>
      <c r="O5" s="1" t="s">
        <v>2</v>
      </c>
      <c r="P5" s="1" t="s">
        <v>20</v>
      </c>
      <c r="Q5" s="1" t="s">
        <v>3</v>
      </c>
      <c r="R5" s="1" t="s">
        <v>4</v>
      </c>
      <c r="S5" s="1" t="s">
        <v>5</v>
      </c>
      <c r="T5" s="1" t="s">
        <v>6</v>
      </c>
      <c r="U5" s="1" t="s">
        <v>7</v>
      </c>
      <c r="V5" s="37" t="s">
        <v>12</v>
      </c>
    </row>
    <row r="6" spans="1:22" ht="15" thickBot="1" x14ac:dyDescent="0.4">
      <c r="A6" s="38"/>
      <c r="B6" s="9"/>
      <c r="C6" s="5"/>
      <c r="D6" s="5"/>
      <c r="E6" s="5"/>
      <c r="F6" s="28"/>
      <c r="G6" s="6"/>
      <c r="H6" s="6"/>
      <c r="I6" s="6"/>
      <c r="J6" s="6"/>
      <c r="K6" s="7"/>
      <c r="L6" s="5"/>
      <c r="M6" s="5"/>
      <c r="N6" s="5"/>
      <c r="O6" s="5"/>
      <c r="P6" s="5"/>
      <c r="Q6" s="5"/>
      <c r="R6" s="5"/>
      <c r="S6" s="5"/>
      <c r="T6" s="5"/>
      <c r="U6" s="5"/>
      <c r="V6" s="39"/>
    </row>
    <row r="7" spans="1:22" ht="15" thickBot="1" x14ac:dyDescent="0.4">
      <c r="A7" s="40"/>
      <c r="B7" s="15" t="s">
        <v>10</v>
      </c>
      <c r="C7" s="16" t="s">
        <v>14</v>
      </c>
      <c r="D7" s="16" t="s">
        <v>11</v>
      </c>
      <c r="E7" s="26"/>
      <c r="F7" s="29">
        <v>20</v>
      </c>
      <c r="G7" s="27">
        <v>344</v>
      </c>
      <c r="H7" s="17">
        <v>182</v>
      </c>
      <c r="I7" s="17">
        <v>245</v>
      </c>
      <c r="J7" s="17">
        <v>5.76</v>
      </c>
      <c r="K7" s="18">
        <v>6.9119999999999999</v>
      </c>
      <c r="L7" s="17" t="s">
        <v>8</v>
      </c>
      <c r="M7" s="18">
        <v>3</v>
      </c>
      <c r="N7" s="17">
        <v>15</v>
      </c>
      <c r="O7" s="17">
        <v>4</v>
      </c>
      <c r="P7" s="17">
        <v>60</v>
      </c>
      <c r="Q7" s="17">
        <v>960</v>
      </c>
      <c r="R7" s="17">
        <v>1200</v>
      </c>
      <c r="S7" s="17">
        <v>1000</v>
      </c>
      <c r="T7" s="17">
        <v>160</v>
      </c>
      <c r="U7" s="17" t="s">
        <v>9</v>
      </c>
      <c r="V7" s="41"/>
    </row>
    <row r="8" spans="1:22" ht="31.5" customHeight="1" x14ac:dyDescent="0.35">
      <c r="A8" s="58">
        <v>1</v>
      </c>
      <c r="B8" s="95" t="s">
        <v>40</v>
      </c>
      <c r="C8" s="43">
        <v>8</v>
      </c>
      <c r="D8" s="19" t="s">
        <v>36</v>
      </c>
      <c r="E8" s="44" t="s">
        <v>34</v>
      </c>
      <c r="F8" s="44" t="s">
        <v>30</v>
      </c>
      <c r="G8" s="21">
        <v>310</v>
      </c>
      <c r="H8" s="21">
        <v>190</v>
      </c>
      <c r="I8" s="21">
        <v>230</v>
      </c>
      <c r="J8" s="19">
        <v>4.9000000000000004</v>
      </c>
      <c r="K8" s="45">
        <v>5.4</v>
      </c>
      <c r="L8" s="19" t="s">
        <v>37</v>
      </c>
      <c r="M8" s="20">
        <v>2</v>
      </c>
      <c r="N8" s="19">
        <v>18</v>
      </c>
      <c r="O8" s="19">
        <v>5</v>
      </c>
      <c r="P8" s="19">
        <f t="shared" ref="P8:P13" si="0">O8*N8</f>
        <v>90</v>
      </c>
      <c r="Q8" s="19">
        <v>1250</v>
      </c>
      <c r="R8" s="19">
        <v>1200</v>
      </c>
      <c r="S8" s="19">
        <v>1000</v>
      </c>
      <c r="T8" s="19">
        <v>160</v>
      </c>
      <c r="U8" s="19" t="s">
        <v>38</v>
      </c>
      <c r="V8" s="92" t="e" vm="1">
        <v>#VALUE!</v>
      </c>
    </row>
    <row r="9" spans="1:22" ht="31.5" customHeight="1" x14ac:dyDescent="0.35">
      <c r="A9" s="59">
        <v>2</v>
      </c>
      <c r="B9" s="96"/>
      <c r="C9" s="46">
        <v>9</v>
      </c>
      <c r="D9" s="1" t="s">
        <v>36</v>
      </c>
      <c r="E9" s="25" t="s">
        <v>34</v>
      </c>
      <c r="F9" s="25" t="s">
        <v>30</v>
      </c>
      <c r="G9" s="22">
        <v>310</v>
      </c>
      <c r="H9" s="22">
        <v>190</v>
      </c>
      <c r="I9" s="22">
        <v>230</v>
      </c>
      <c r="J9" s="1">
        <v>4.9000000000000004</v>
      </c>
      <c r="K9" s="42">
        <v>5.4</v>
      </c>
      <c r="L9" s="1" t="s">
        <v>37</v>
      </c>
      <c r="M9" s="4">
        <v>2</v>
      </c>
      <c r="N9" s="1">
        <v>18</v>
      </c>
      <c r="O9" s="1">
        <v>5</v>
      </c>
      <c r="P9" s="1">
        <f t="shared" si="0"/>
        <v>90</v>
      </c>
      <c r="Q9" s="1">
        <v>1250</v>
      </c>
      <c r="R9" s="1">
        <v>1200</v>
      </c>
      <c r="S9" s="1">
        <v>1000</v>
      </c>
      <c r="T9" s="1">
        <v>160</v>
      </c>
      <c r="U9" s="1" t="s">
        <v>38</v>
      </c>
      <c r="V9" s="93"/>
    </row>
    <row r="10" spans="1:22" ht="31.5" customHeight="1" thickBot="1" x14ac:dyDescent="0.4">
      <c r="A10" s="59">
        <v>3</v>
      </c>
      <c r="B10" s="96"/>
      <c r="C10" s="47">
        <v>10</v>
      </c>
      <c r="D10" s="10" t="s">
        <v>36</v>
      </c>
      <c r="E10" s="48" t="s">
        <v>34</v>
      </c>
      <c r="F10" s="48" t="s">
        <v>30</v>
      </c>
      <c r="G10" s="23">
        <v>310</v>
      </c>
      <c r="H10" s="23">
        <v>190</v>
      </c>
      <c r="I10" s="23">
        <v>230</v>
      </c>
      <c r="J10" s="10">
        <v>4.9000000000000004</v>
      </c>
      <c r="K10" s="49">
        <v>5.4</v>
      </c>
      <c r="L10" s="10" t="s">
        <v>37</v>
      </c>
      <c r="M10" s="11">
        <v>2</v>
      </c>
      <c r="N10" s="10">
        <v>18</v>
      </c>
      <c r="O10" s="10">
        <v>5</v>
      </c>
      <c r="P10" s="10">
        <f t="shared" si="0"/>
        <v>90</v>
      </c>
      <c r="Q10" s="10">
        <v>1250</v>
      </c>
      <c r="R10" s="10">
        <v>1200</v>
      </c>
      <c r="S10" s="10">
        <v>1000</v>
      </c>
      <c r="T10" s="10">
        <v>160</v>
      </c>
      <c r="U10" s="10" t="s">
        <v>38</v>
      </c>
      <c r="V10" s="94"/>
    </row>
    <row r="11" spans="1:22" ht="32.25" customHeight="1" x14ac:dyDescent="0.35">
      <c r="A11" s="59">
        <v>4</v>
      </c>
      <c r="B11" s="96"/>
      <c r="C11" s="50">
        <v>8</v>
      </c>
      <c r="D11" s="89" t="s">
        <v>41</v>
      </c>
      <c r="E11" s="43" t="s">
        <v>32</v>
      </c>
      <c r="F11" s="21" t="s">
        <v>31</v>
      </c>
      <c r="G11" s="21">
        <v>310</v>
      </c>
      <c r="H11" s="21">
        <v>190</v>
      </c>
      <c r="I11" s="21">
        <v>230</v>
      </c>
      <c r="J11" s="19">
        <v>5.87</v>
      </c>
      <c r="K11" s="45">
        <v>6.9</v>
      </c>
      <c r="L11" s="19" t="s">
        <v>8</v>
      </c>
      <c r="M11" s="20">
        <v>2</v>
      </c>
      <c r="N11" s="19">
        <v>18</v>
      </c>
      <c r="O11" s="19">
        <v>5</v>
      </c>
      <c r="P11" s="19">
        <f t="shared" si="0"/>
        <v>90</v>
      </c>
      <c r="Q11" s="19">
        <v>1250</v>
      </c>
      <c r="R11" s="19">
        <v>1200</v>
      </c>
      <c r="S11" s="19">
        <v>1000</v>
      </c>
      <c r="T11" s="19">
        <v>160</v>
      </c>
      <c r="U11" s="19" t="s">
        <v>38</v>
      </c>
      <c r="V11" s="98"/>
    </row>
    <row r="12" spans="1:22" ht="32.25" customHeight="1" x14ac:dyDescent="0.35">
      <c r="A12" s="59">
        <v>5</v>
      </c>
      <c r="B12" s="96"/>
      <c r="C12" s="51">
        <v>9</v>
      </c>
      <c r="D12" s="90"/>
      <c r="E12" s="46" t="s">
        <v>32</v>
      </c>
      <c r="F12" s="22" t="s">
        <v>31</v>
      </c>
      <c r="G12" s="22">
        <v>310</v>
      </c>
      <c r="H12" s="22">
        <v>190</v>
      </c>
      <c r="I12" s="22">
        <v>230</v>
      </c>
      <c r="J12" s="1">
        <v>5.87</v>
      </c>
      <c r="K12" s="42">
        <v>6.9</v>
      </c>
      <c r="L12" s="1" t="s">
        <v>8</v>
      </c>
      <c r="M12" s="4">
        <v>2</v>
      </c>
      <c r="N12" s="1">
        <v>18</v>
      </c>
      <c r="O12" s="1">
        <v>5</v>
      </c>
      <c r="P12" s="1">
        <f t="shared" si="0"/>
        <v>90</v>
      </c>
      <c r="Q12" s="1">
        <v>1250</v>
      </c>
      <c r="R12" s="1">
        <v>1200</v>
      </c>
      <c r="S12" s="1">
        <v>1000</v>
      </c>
      <c r="T12" s="1">
        <v>160</v>
      </c>
      <c r="U12" s="1" t="s">
        <v>38</v>
      </c>
      <c r="V12" s="99"/>
    </row>
    <row r="13" spans="1:22" ht="32.25" customHeight="1" thickBot="1" x14ac:dyDescent="0.4">
      <c r="A13" s="59">
        <v>6</v>
      </c>
      <c r="B13" s="96"/>
      <c r="C13" s="52">
        <v>10</v>
      </c>
      <c r="D13" s="90"/>
      <c r="E13" s="47" t="s">
        <v>32</v>
      </c>
      <c r="F13" s="23" t="s">
        <v>31</v>
      </c>
      <c r="G13" s="23">
        <v>310</v>
      </c>
      <c r="H13" s="23">
        <v>190</v>
      </c>
      <c r="I13" s="23">
        <v>230</v>
      </c>
      <c r="J13" s="10">
        <v>5.87</v>
      </c>
      <c r="K13" s="49">
        <v>6.9</v>
      </c>
      <c r="L13" s="10" t="s">
        <v>8</v>
      </c>
      <c r="M13" s="11">
        <v>2</v>
      </c>
      <c r="N13" s="10">
        <v>18</v>
      </c>
      <c r="O13" s="10">
        <v>5</v>
      </c>
      <c r="P13" s="10">
        <f t="shared" si="0"/>
        <v>90</v>
      </c>
      <c r="Q13" s="10">
        <v>1250</v>
      </c>
      <c r="R13" s="10">
        <v>1200</v>
      </c>
      <c r="S13" s="10">
        <v>1000</v>
      </c>
      <c r="T13" s="10">
        <v>160</v>
      </c>
      <c r="U13" s="10" t="s">
        <v>38</v>
      </c>
      <c r="V13" s="100"/>
    </row>
    <row r="14" spans="1:22" ht="32.25" customHeight="1" thickBot="1" x14ac:dyDescent="0.4">
      <c r="A14" s="59">
        <v>7</v>
      </c>
      <c r="B14" s="96"/>
      <c r="C14" s="50">
        <v>8</v>
      </c>
      <c r="D14" s="90"/>
      <c r="E14" s="43" t="s">
        <v>33</v>
      </c>
      <c r="F14" s="21" t="s">
        <v>31</v>
      </c>
      <c r="G14" s="21">
        <v>310</v>
      </c>
      <c r="H14" s="21">
        <v>190</v>
      </c>
      <c r="I14" s="21">
        <v>230</v>
      </c>
      <c r="J14" s="19">
        <v>5.87</v>
      </c>
      <c r="K14" s="45">
        <v>6.7</v>
      </c>
      <c r="L14" s="19" t="s">
        <v>8</v>
      </c>
      <c r="M14" s="20">
        <v>2</v>
      </c>
      <c r="N14" s="19">
        <v>18</v>
      </c>
      <c r="O14" s="19">
        <v>5</v>
      </c>
      <c r="P14" s="19">
        <f t="shared" ref="P14:P19" si="1">O14*N14</f>
        <v>90</v>
      </c>
      <c r="Q14" s="19">
        <v>1250</v>
      </c>
      <c r="R14" s="19">
        <v>1200</v>
      </c>
      <c r="S14" s="19">
        <v>1000</v>
      </c>
      <c r="T14" s="19">
        <v>160</v>
      </c>
      <c r="U14" s="19" t="s">
        <v>38</v>
      </c>
      <c r="V14" s="92" t="e" vm="2">
        <v>#VALUE!</v>
      </c>
    </row>
    <row r="15" spans="1:22" ht="32.25" customHeight="1" thickBot="1" x14ac:dyDescent="0.4">
      <c r="A15" s="59">
        <v>8</v>
      </c>
      <c r="B15" s="96"/>
      <c r="C15" s="51">
        <v>9</v>
      </c>
      <c r="D15" s="90"/>
      <c r="E15" s="46" t="s">
        <v>33</v>
      </c>
      <c r="F15" s="21" t="s">
        <v>31</v>
      </c>
      <c r="G15" s="22">
        <v>310</v>
      </c>
      <c r="H15" s="22">
        <v>190</v>
      </c>
      <c r="I15" s="22">
        <v>230</v>
      </c>
      <c r="J15" s="1">
        <v>5.87</v>
      </c>
      <c r="K15" s="42">
        <v>6.7</v>
      </c>
      <c r="L15" s="1" t="s">
        <v>8</v>
      </c>
      <c r="M15" s="4">
        <v>2</v>
      </c>
      <c r="N15" s="1">
        <v>18</v>
      </c>
      <c r="O15" s="1">
        <v>5</v>
      </c>
      <c r="P15" s="1">
        <f t="shared" si="1"/>
        <v>90</v>
      </c>
      <c r="Q15" s="1">
        <v>1250</v>
      </c>
      <c r="R15" s="1">
        <v>1200</v>
      </c>
      <c r="S15" s="1">
        <v>1000</v>
      </c>
      <c r="T15" s="1">
        <v>160</v>
      </c>
      <c r="U15" s="1" t="s">
        <v>38</v>
      </c>
      <c r="V15" s="93"/>
    </row>
    <row r="16" spans="1:22" ht="32.25" customHeight="1" thickBot="1" x14ac:dyDescent="0.4">
      <c r="A16" s="59">
        <v>9</v>
      </c>
      <c r="B16" s="96"/>
      <c r="C16" s="52">
        <v>10</v>
      </c>
      <c r="D16" s="90"/>
      <c r="E16" s="47" t="s">
        <v>33</v>
      </c>
      <c r="F16" s="21" t="s">
        <v>31</v>
      </c>
      <c r="G16" s="23">
        <v>310</v>
      </c>
      <c r="H16" s="23">
        <v>190</v>
      </c>
      <c r="I16" s="23">
        <v>230</v>
      </c>
      <c r="J16" s="10">
        <v>5.87</v>
      </c>
      <c r="K16" s="49">
        <v>6.7</v>
      </c>
      <c r="L16" s="10" t="s">
        <v>8</v>
      </c>
      <c r="M16" s="11">
        <v>2</v>
      </c>
      <c r="N16" s="10">
        <v>18</v>
      </c>
      <c r="O16" s="10">
        <v>5</v>
      </c>
      <c r="P16" s="10">
        <f t="shared" si="1"/>
        <v>90</v>
      </c>
      <c r="Q16" s="10">
        <v>1250</v>
      </c>
      <c r="R16" s="10">
        <v>1200</v>
      </c>
      <c r="S16" s="10">
        <v>1000</v>
      </c>
      <c r="T16" s="10">
        <v>160</v>
      </c>
      <c r="U16" s="10" t="s">
        <v>38</v>
      </c>
      <c r="V16" s="94"/>
    </row>
    <row r="17" spans="1:22" ht="32.25" customHeight="1" thickBot="1" x14ac:dyDescent="0.4">
      <c r="A17" s="59">
        <v>10</v>
      </c>
      <c r="B17" s="96"/>
      <c r="C17" s="50">
        <v>8</v>
      </c>
      <c r="D17" s="90"/>
      <c r="E17" s="43" t="s">
        <v>34</v>
      </c>
      <c r="F17" s="21" t="s">
        <v>31</v>
      </c>
      <c r="G17" s="21">
        <v>310</v>
      </c>
      <c r="H17" s="21">
        <v>190</v>
      </c>
      <c r="I17" s="21">
        <v>230</v>
      </c>
      <c r="J17" s="19">
        <v>5.87</v>
      </c>
      <c r="K17" s="45">
        <v>6.5</v>
      </c>
      <c r="L17" s="19" t="s">
        <v>8</v>
      </c>
      <c r="M17" s="20">
        <v>2</v>
      </c>
      <c r="N17" s="19">
        <v>18</v>
      </c>
      <c r="O17" s="19">
        <v>5</v>
      </c>
      <c r="P17" s="19">
        <f t="shared" si="1"/>
        <v>90</v>
      </c>
      <c r="Q17" s="19">
        <v>1250</v>
      </c>
      <c r="R17" s="19">
        <v>1200</v>
      </c>
      <c r="S17" s="19">
        <v>1000</v>
      </c>
      <c r="T17" s="19">
        <v>160</v>
      </c>
      <c r="U17" s="19" t="s">
        <v>38</v>
      </c>
      <c r="V17" s="98"/>
    </row>
    <row r="18" spans="1:22" ht="32.25" customHeight="1" thickBot="1" x14ac:dyDescent="0.4">
      <c r="A18" s="59">
        <v>11</v>
      </c>
      <c r="B18" s="96"/>
      <c r="C18" s="51">
        <v>9</v>
      </c>
      <c r="D18" s="90"/>
      <c r="E18" s="46" t="s">
        <v>34</v>
      </c>
      <c r="F18" s="21" t="s">
        <v>31</v>
      </c>
      <c r="G18" s="22">
        <v>310</v>
      </c>
      <c r="H18" s="22">
        <v>190</v>
      </c>
      <c r="I18" s="22">
        <v>230</v>
      </c>
      <c r="J18" s="1">
        <v>5.87</v>
      </c>
      <c r="K18" s="42">
        <v>6.5</v>
      </c>
      <c r="L18" s="1" t="s">
        <v>8</v>
      </c>
      <c r="M18" s="4">
        <v>2</v>
      </c>
      <c r="N18" s="1">
        <v>18</v>
      </c>
      <c r="O18" s="1">
        <v>5</v>
      </c>
      <c r="P18" s="1">
        <f t="shared" si="1"/>
        <v>90</v>
      </c>
      <c r="Q18" s="1">
        <v>1250</v>
      </c>
      <c r="R18" s="1">
        <v>1200</v>
      </c>
      <c r="S18" s="1">
        <v>1000</v>
      </c>
      <c r="T18" s="1">
        <v>160</v>
      </c>
      <c r="U18" s="1" t="s">
        <v>38</v>
      </c>
      <c r="V18" s="99"/>
    </row>
    <row r="19" spans="1:22" ht="32.25" customHeight="1" thickBot="1" x14ac:dyDescent="0.4">
      <c r="A19" s="60">
        <v>12</v>
      </c>
      <c r="B19" s="97"/>
      <c r="C19" s="52">
        <v>10</v>
      </c>
      <c r="D19" s="91"/>
      <c r="E19" s="47" t="s">
        <v>34</v>
      </c>
      <c r="F19" s="61" t="s">
        <v>31</v>
      </c>
      <c r="G19" s="23">
        <v>310</v>
      </c>
      <c r="H19" s="22">
        <v>190</v>
      </c>
      <c r="I19" s="23">
        <v>230</v>
      </c>
      <c r="J19" s="10">
        <v>5.87</v>
      </c>
      <c r="K19" s="49">
        <v>6.5</v>
      </c>
      <c r="L19" s="10" t="s">
        <v>8</v>
      </c>
      <c r="M19" s="11">
        <v>2</v>
      </c>
      <c r="N19" s="10">
        <v>18</v>
      </c>
      <c r="O19" s="10">
        <v>5</v>
      </c>
      <c r="P19" s="10">
        <f t="shared" si="1"/>
        <v>90</v>
      </c>
      <c r="Q19" s="10">
        <v>1250</v>
      </c>
      <c r="R19" s="10">
        <v>1200</v>
      </c>
      <c r="S19" s="10">
        <v>1000</v>
      </c>
      <c r="T19" s="10">
        <v>160</v>
      </c>
      <c r="U19" s="10" t="s">
        <v>38</v>
      </c>
      <c r="V19" s="100"/>
    </row>
    <row r="20" spans="1:22" ht="32.25" customHeight="1" x14ac:dyDescent="0.35">
      <c r="A20" s="53">
        <v>13</v>
      </c>
      <c r="B20" s="54"/>
      <c r="C20" s="53"/>
      <c r="D20" s="53"/>
      <c r="E20" s="53"/>
      <c r="F20" s="53"/>
      <c r="G20" s="55"/>
      <c r="H20" s="55"/>
      <c r="I20" s="55"/>
      <c r="J20" s="55"/>
      <c r="K20" s="56"/>
      <c r="L20" s="55"/>
      <c r="M20" s="56"/>
      <c r="N20" s="55"/>
      <c r="O20" s="55"/>
      <c r="P20" s="55"/>
      <c r="Q20" s="55"/>
      <c r="R20" s="55"/>
      <c r="S20" s="55"/>
      <c r="T20" s="55"/>
      <c r="U20" s="55"/>
      <c r="V20" s="57"/>
    </row>
    <row r="21" spans="1:22" ht="32.25" customHeight="1" x14ac:dyDescent="0.35">
      <c r="A21" s="53">
        <v>14</v>
      </c>
      <c r="B21" s="54"/>
      <c r="C21" s="53"/>
      <c r="D21" s="53"/>
      <c r="E21" s="53"/>
      <c r="F21" s="53"/>
      <c r="G21" s="55"/>
      <c r="H21" s="55"/>
      <c r="I21" s="55"/>
      <c r="J21" s="55"/>
      <c r="K21" s="56"/>
      <c r="L21" s="55"/>
      <c r="M21" s="56"/>
      <c r="N21" s="55"/>
      <c r="O21" s="55"/>
      <c r="P21" s="55"/>
      <c r="Q21" s="55"/>
      <c r="R21" s="55"/>
      <c r="S21" s="55"/>
      <c r="T21" s="55"/>
      <c r="U21" s="55"/>
      <c r="V21" s="57"/>
    </row>
    <row r="22" spans="1:22" ht="32.25" customHeight="1" x14ac:dyDescent="0.35">
      <c r="A22" s="53">
        <v>15</v>
      </c>
      <c r="B22" s="54"/>
      <c r="C22" s="53"/>
      <c r="D22" s="53"/>
      <c r="E22" s="53"/>
      <c r="F22" s="53"/>
      <c r="G22" s="55"/>
      <c r="H22" s="55"/>
      <c r="I22" s="55"/>
      <c r="J22" s="55"/>
      <c r="K22" s="56"/>
      <c r="L22" s="55"/>
      <c r="M22" s="56"/>
      <c r="N22" s="55"/>
      <c r="O22" s="55"/>
      <c r="P22" s="55"/>
      <c r="Q22" s="55"/>
      <c r="R22" s="55"/>
      <c r="S22" s="55"/>
      <c r="T22" s="55"/>
      <c r="U22" s="55"/>
      <c r="V22" s="57"/>
    </row>
    <row r="23" spans="1:22" ht="32.25" customHeight="1" x14ac:dyDescent="0.35">
      <c r="A23" s="53">
        <v>16</v>
      </c>
      <c r="B23" s="54"/>
      <c r="C23" s="53"/>
      <c r="D23" s="53"/>
      <c r="E23" s="53"/>
      <c r="F23" s="53"/>
      <c r="G23" s="55"/>
      <c r="H23" s="55"/>
      <c r="I23" s="55"/>
      <c r="J23" s="55"/>
      <c r="K23" s="56"/>
      <c r="L23" s="55"/>
      <c r="M23" s="56"/>
      <c r="N23" s="55"/>
      <c r="O23" s="55"/>
      <c r="P23" s="55"/>
      <c r="Q23" s="55"/>
      <c r="R23" s="55"/>
      <c r="S23" s="55"/>
      <c r="T23" s="55"/>
      <c r="U23" s="55"/>
      <c r="V23" s="57"/>
    </row>
    <row r="24" spans="1:22" ht="32.25" customHeight="1" x14ac:dyDescent="0.35">
      <c r="A24" s="53">
        <v>17</v>
      </c>
      <c r="B24" s="54"/>
      <c r="C24" s="53"/>
      <c r="D24" s="53"/>
      <c r="E24" s="53"/>
      <c r="F24" s="53"/>
      <c r="G24" s="55"/>
      <c r="H24" s="55"/>
      <c r="I24" s="55"/>
      <c r="J24" s="55"/>
      <c r="K24" s="56"/>
      <c r="L24" s="55"/>
      <c r="M24" s="56"/>
      <c r="N24" s="55"/>
      <c r="O24" s="55"/>
      <c r="P24" s="55"/>
      <c r="Q24" s="55"/>
      <c r="R24" s="55"/>
      <c r="S24" s="55"/>
      <c r="T24" s="55"/>
      <c r="U24" s="55"/>
      <c r="V24" s="57"/>
    </row>
    <row r="25" spans="1:22" ht="32.25" customHeight="1" x14ac:dyDescent="0.35">
      <c r="A25" s="53">
        <v>18</v>
      </c>
      <c r="B25" s="54"/>
      <c r="C25" s="53"/>
      <c r="D25" s="53"/>
      <c r="E25" s="53"/>
      <c r="F25" s="53"/>
      <c r="G25" s="55"/>
      <c r="H25" s="55"/>
      <c r="I25" s="55"/>
      <c r="J25" s="55"/>
      <c r="K25" s="56"/>
      <c r="L25" s="55"/>
      <c r="M25" s="56"/>
      <c r="N25" s="55"/>
      <c r="O25" s="55"/>
      <c r="P25" s="55"/>
      <c r="Q25" s="55"/>
      <c r="R25" s="55"/>
      <c r="S25" s="55"/>
      <c r="T25" s="55"/>
      <c r="U25" s="55"/>
      <c r="V25" s="57"/>
    </row>
    <row r="26" spans="1:22" ht="32.25" customHeight="1" x14ac:dyDescent="0.35">
      <c r="A26" s="53">
        <v>19</v>
      </c>
      <c r="B26" s="54"/>
      <c r="C26" s="53"/>
      <c r="D26" s="53"/>
      <c r="E26" s="53"/>
      <c r="F26" s="53"/>
      <c r="G26" s="55"/>
      <c r="H26" s="55"/>
      <c r="I26" s="55"/>
      <c r="J26" s="55"/>
      <c r="K26" s="56"/>
      <c r="L26" s="55"/>
      <c r="M26" s="56"/>
      <c r="N26" s="55"/>
      <c r="O26" s="55"/>
      <c r="P26" s="55"/>
      <c r="Q26" s="55"/>
      <c r="R26" s="55"/>
      <c r="S26" s="55"/>
      <c r="T26" s="55"/>
      <c r="U26" s="55"/>
      <c r="V26" s="57"/>
    </row>
    <row r="27" spans="1:22" ht="32.25" customHeight="1" x14ac:dyDescent="0.35">
      <c r="A27" s="53">
        <v>20</v>
      </c>
      <c r="B27" s="54"/>
      <c r="C27" s="53"/>
      <c r="D27" s="53"/>
      <c r="E27" s="53"/>
      <c r="F27" s="53"/>
      <c r="G27" s="55"/>
      <c r="H27" s="55"/>
      <c r="I27" s="55"/>
      <c r="J27" s="55"/>
      <c r="K27" s="56"/>
      <c r="L27" s="55"/>
      <c r="M27" s="56"/>
      <c r="N27" s="55"/>
      <c r="O27" s="55"/>
      <c r="P27" s="55"/>
      <c r="Q27" s="55"/>
      <c r="R27" s="55"/>
      <c r="S27" s="55"/>
      <c r="T27" s="55"/>
      <c r="U27" s="55"/>
      <c r="V27" s="57"/>
    </row>
    <row r="28" spans="1:22" ht="32.25" customHeight="1" x14ac:dyDescent="0.35">
      <c r="A28" s="53">
        <v>21</v>
      </c>
      <c r="B28" s="54"/>
      <c r="C28" s="53"/>
      <c r="D28" s="53"/>
      <c r="E28" s="53"/>
      <c r="F28" s="53"/>
      <c r="G28" s="55"/>
      <c r="H28" s="55"/>
      <c r="I28" s="55"/>
      <c r="J28" s="55"/>
      <c r="K28" s="56"/>
      <c r="L28" s="55"/>
      <c r="M28" s="56"/>
      <c r="N28" s="55"/>
      <c r="O28" s="55"/>
      <c r="P28" s="55"/>
      <c r="Q28" s="55"/>
      <c r="R28" s="55"/>
      <c r="S28" s="55"/>
      <c r="T28" s="55"/>
      <c r="U28" s="55"/>
      <c r="V28" s="57"/>
    </row>
    <row r="29" spans="1:22" ht="32.25" customHeight="1" x14ac:dyDescent="0.35">
      <c r="A29" s="53">
        <v>22</v>
      </c>
      <c r="B29" s="54"/>
      <c r="C29" s="53"/>
      <c r="D29" s="53"/>
      <c r="E29" s="53"/>
      <c r="F29" s="53"/>
      <c r="G29" s="55"/>
      <c r="H29" s="55"/>
      <c r="I29" s="55"/>
      <c r="J29" s="55"/>
      <c r="K29" s="56"/>
      <c r="L29" s="55"/>
      <c r="M29" s="56"/>
      <c r="N29" s="55"/>
      <c r="O29" s="55"/>
      <c r="P29" s="55"/>
      <c r="Q29" s="55"/>
      <c r="R29" s="55"/>
      <c r="S29" s="55"/>
      <c r="T29" s="55"/>
      <c r="U29" s="55"/>
      <c r="V29" s="57"/>
    </row>
  </sheetData>
  <mergeCells count="12">
    <mergeCell ref="D11:D19"/>
    <mergeCell ref="V14:V16"/>
    <mergeCell ref="V8:V10"/>
    <mergeCell ref="B8:B19"/>
    <mergeCell ref="V11:V13"/>
    <mergeCell ref="V17:V19"/>
    <mergeCell ref="G4:M4"/>
    <mergeCell ref="N4:V4"/>
    <mergeCell ref="B1:D3"/>
    <mergeCell ref="F1:R3"/>
    <mergeCell ref="S1:V1"/>
    <mergeCell ref="S2:V2"/>
  </mergeCells>
  <phoneticPr fontId="3" type="noConversion"/>
  <pageMargins left="0.25" right="0.25" top="0.75" bottom="0.75" header="0.3" footer="0.3"/>
  <pageSetup paperSize="9" scale="63" fitToHeight="0" orientation="landscape" verticalDpi="4294967295" r:id="rId1"/>
  <headerFooter>
    <oddFooter>&amp;L_x000D_&amp;1#&amp;"Aptos"&amp;9&amp;K000000 Marico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DEB1B-EFE4-4F11-8530-CABD30632392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Palletizer</vt:lpstr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Vineet Tiwari - Marico India Limited</cp:lastModifiedBy>
  <cp:lastPrinted>2022-10-27T15:18:51Z</cp:lastPrinted>
  <dcterms:created xsi:type="dcterms:W3CDTF">2018-10-01T12:09:46Z</dcterms:created>
  <dcterms:modified xsi:type="dcterms:W3CDTF">2026-06-08T08:34:15Z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c97d63-d641-4b81-b623-f86200cecf98_Enabled">
    <vt:lpwstr>true</vt:lpwstr>
  </property>
  <property fmtid="{D5CDD505-2E9C-101B-9397-08002B2CF9AE}" pid="3" name="MSIP_Label_8cc97d63-d641-4b81-b623-f86200cecf98_SetDate">
    <vt:lpwstr>2026-05-23T07:07:28Z</vt:lpwstr>
  </property>
  <property fmtid="{D5CDD505-2E9C-101B-9397-08002B2CF9AE}" pid="4" name="MSIP_Label_8cc97d63-d641-4b81-b623-f86200cecf98_Method">
    <vt:lpwstr>Privileged</vt:lpwstr>
  </property>
  <property fmtid="{D5CDD505-2E9C-101B-9397-08002B2CF9AE}" pid="5" name="MSIP_Label_8cc97d63-d641-4b81-b623-f86200cecf98_Name">
    <vt:lpwstr>Official - IT</vt:lpwstr>
  </property>
  <property fmtid="{D5CDD505-2E9C-101B-9397-08002B2CF9AE}" pid="6" name="MSIP_Label_8cc97d63-d641-4b81-b623-f86200cecf98_SiteId">
    <vt:lpwstr>5635d8b8-c9b9-4d9a-8a4d-f7cad74dc82a</vt:lpwstr>
  </property>
  <property fmtid="{D5CDD505-2E9C-101B-9397-08002B2CF9AE}" pid="7" name="MSIP_Label_8cc97d63-d641-4b81-b623-f86200cecf98_ActionId">
    <vt:lpwstr>ab51d233-bba9-490d-8f1c-728a71a27546</vt:lpwstr>
  </property>
  <property fmtid="{D5CDD505-2E9C-101B-9397-08002B2CF9AE}" pid="8" name="MSIP_Label_8cc97d63-d641-4b81-b623-f86200cecf98_ContentBits">
    <vt:lpwstr>2</vt:lpwstr>
  </property>
  <property fmtid="{D5CDD505-2E9C-101B-9397-08002B2CF9AE}" pid="9" name="MSIP_Label_8cc97d63-d641-4b81-b623-f86200cecf98_Tag">
    <vt:lpwstr>10, 0, 1, 1</vt:lpwstr>
  </property>
</Properties>
</file>