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Ex1.xml" ContentType="application/vnd.ms-office.chartex+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Ex2.xml" ContentType="application/vnd.ms-office.chartex+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03"/>
  <workbookPr hidePivotFieldList="1"/>
  <mc:AlternateContent xmlns:mc="http://schemas.openxmlformats.org/markup-compatibility/2006">
    <mc:Choice Requires="x15">
      <x15ac:absPath xmlns:x15ac="http://schemas.microsoft.com/office/spreadsheetml/2010/11/ac" url="C:\Users\YEMOLEY\Downloads\"/>
    </mc:Choice>
  </mc:AlternateContent>
  <xr:revisionPtr revIDLastSave="0" documentId="13_ncr:1_{C18055BF-AA33-44A5-B924-467ADE6880C5}" xr6:coauthVersionLast="47" xr6:coauthVersionMax="47" xr10:uidLastSave="{00000000-0000-0000-0000-000000000000}"/>
  <bookViews>
    <workbookView xWindow="-120" yWindow="-120" windowWidth="20730" windowHeight="11040" firstSheet="3" activeTab="6" xr2:uid="{00000000-000D-0000-FFFF-FFFF00000000}"/>
  </bookViews>
  <sheets>
    <sheet name="BLOSSOM ACADEMY" sheetId="1" r:id="rId1"/>
    <sheet name="Data" sheetId="2" r:id="rId2"/>
    <sheet name="Table" sheetId="3" r:id="rId3"/>
    <sheet name="One-dimensional Pivot Table" sheetId="8" r:id="rId4"/>
    <sheet name="Two-dimensional Pivot Table" sheetId="4" r:id="rId5"/>
    <sheet name="Charts" sheetId="6" r:id="rId6"/>
    <sheet name="Dashboard" sheetId="7" r:id="rId7"/>
  </sheets>
  <definedNames>
    <definedName name="_xlchart.v1.0" hidden="1">'One-dimensional Pivot Table'!$G$34:$G$40</definedName>
    <definedName name="_xlchart.v1.1" hidden="1">'One-dimensional Pivot Table'!$H$34:$H$40</definedName>
    <definedName name="_xlchart.v5.2" hidden="1">'One-dimensional Pivot Table'!$I$18</definedName>
    <definedName name="_xlchart.v5.3" hidden="1">'One-dimensional Pivot Table'!$I$19:$I$26</definedName>
    <definedName name="_xlchart.v5.4" hidden="1">'One-dimensional Pivot Table'!$J$18</definedName>
    <definedName name="_xlchart.v5.5" hidden="1">'One-dimensional Pivot Table'!$J$19:$J$26</definedName>
    <definedName name="Category_sales">'One-dimensional Pivot Table'!$E$7:$F$10</definedName>
    <definedName name="NativeTimeline_Date">#N/A</definedName>
    <definedName name="Slicer_Category">#N/A</definedName>
    <definedName name="Slicer_Country">#N/A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5" i="8" l="1"/>
  <c r="H36" i="8"/>
  <c r="H37" i="8"/>
  <c r="H38" i="8"/>
  <c r="H39" i="8"/>
  <c r="H40" i="8"/>
  <c r="H34" i="8"/>
  <c r="G35" i="8"/>
  <c r="G36" i="8"/>
  <c r="G37" i="8"/>
  <c r="G38" i="8"/>
  <c r="G39" i="8"/>
  <c r="G40" i="8"/>
  <c r="G34" i="8"/>
  <c r="I18" i="8"/>
  <c r="J18" i="8"/>
  <c r="I19" i="8"/>
  <c r="J19" i="8"/>
  <c r="I20" i="8"/>
  <c r="J20" i="8"/>
  <c r="I21" i="8"/>
  <c r="J21" i="8"/>
  <c r="I22" i="8"/>
  <c r="J22" i="8"/>
  <c r="I23" i="8"/>
  <c r="J23" i="8"/>
  <c r="I24" i="8"/>
  <c r="J24" i="8"/>
  <c r="I25" i="8"/>
  <c r="J25" i="8"/>
  <c r="I26" i="8"/>
  <c r="J26" i="8"/>
  <c r="A8" i="4"/>
  <c r="B8" i="4"/>
  <c r="C8" i="4"/>
  <c r="D8" i="4"/>
  <c r="E8" i="4"/>
  <c r="F8" i="4"/>
  <c r="G8" i="4"/>
  <c r="H8" i="4"/>
  <c r="I8" i="4"/>
  <c r="A9" i="4"/>
  <c r="B9" i="4"/>
  <c r="C9" i="4"/>
  <c r="D9" i="4"/>
  <c r="E9" i="4"/>
  <c r="F9" i="4"/>
  <c r="G9" i="4"/>
  <c r="H9" i="4"/>
  <c r="I9" i="4"/>
  <c r="A10" i="4"/>
  <c r="B10" i="4"/>
  <c r="C10" i="4"/>
  <c r="D10" i="4"/>
  <c r="E10" i="4"/>
  <c r="F10" i="4"/>
  <c r="G10" i="4"/>
  <c r="H10" i="4"/>
  <c r="I10" i="4"/>
  <c r="A11" i="4"/>
  <c r="B11" i="4"/>
  <c r="C11" i="4"/>
  <c r="D11" i="4"/>
  <c r="E11" i="4"/>
  <c r="F11" i="4"/>
  <c r="G11" i="4"/>
  <c r="H11" i="4"/>
  <c r="I11" i="4"/>
  <c r="A12" i="4"/>
  <c r="B12" i="4"/>
  <c r="C12" i="4"/>
  <c r="D12" i="4"/>
  <c r="E12" i="4"/>
  <c r="F12" i="4"/>
  <c r="G12" i="4"/>
  <c r="H12" i="4"/>
  <c r="I12" i="4"/>
  <c r="M2" i="3"/>
  <c r="K2" i="3"/>
  <c r="M6" i="3"/>
  <c r="I2" i="3"/>
  <c r="G26" i="8" l="1"/>
</calcChain>
</file>

<file path=xl/sharedStrings.xml><?xml version="1.0" encoding="utf-8"?>
<sst xmlns="http://schemas.openxmlformats.org/spreadsheetml/2006/main" count="1411" uniqueCount="45">
  <si>
    <t>Order ID</t>
  </si>
  <si>
    <t>Product</t>
  </si>
  <si>
    <t>Category</t>
  </si>
  <si>
    <t>Amount</t>
  </si>
  <si>
    <t>Date</t>
  </si>
  <si>
    <t>Country</t>
  </si>
  <si>
    <t>Carrots</t>
  </si>
  <si>
    <t>Vegetables</t>
  </si>
  <si>
    <t>United States</t>
  </si>
  <si>
    <t>Cabbage</t>
  </si>
  <si>
    <t>United Kingdom</t>
  </si>
  <si>
    <t>Banana</t>
  </si>
  <si>
    <t>Fruit</t>
  </si>
  <si>
    <t>Canada</t>
  </si>
  <si>
    <t>Beans</t>
  </si>
  <si>
    <t>Germany</t>
  </si>
  <si>
    <t>Orange</t>
  </si>
  <si>
    <t>Australia</t>
  </si>
  <si>
    <t>New Zealand</t>
  </si>
  <si>
    <t>Apple</t>
  </si>
  <si>
    <t>France</t>
  </si>
  <si>
    <t>Mango</t>
  </si>
  <si>
    <t>Grand Total</t>
  </si>
  <si>
    <t>Sum of Amount</t>
  </si>
  <si>
    <t>Revenue</t>
  </si>
  <si>
    <t>Average Revenue</t>
  </si>
  <si>
    <t>Jan</t>
  </si>
  <si>
    <t>Feb</t>
  </si>
  <si>
    <t>Mar</t>
  </si>
  <si>
    <t>Apr</t>
  </si>
  <si>
    <t>May</t>
  </si>
  <si>
    <t>Jun</t>
  </si>
  <si>
    <t>Jul</t>
  </si>
  <si>
    <t>Aug</t>
  </si>
  <si>
    <t>Sep</t>
  </si>
  <si>
    <t>Oct</t>
  </si>
  <si>
    <t>Nov</t>
  </si>
  <si>
    <t>Dec</t>
  </si>
  <si>
    <t>Months</t>
  </si>
  <si>
    <t>Column Labels</t>
  </si>
  <si>
    <t>Month</t>
  </si>
  <si>
    <t>Sales</t>
  </si>
  <si>
    <t>Count of Order ID</t>
  </si>
  <si>
    <t>Countries</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</si>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</sst>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0"/>
    <numFmt numFmtId="165" formatCode="[$$-409]#,##0_ ;\-[$$-409]#,##0\ "/>
    <numFmt numFmtId="166" formatCode="_-[$$-409]* #,##0.00_ ;_-[$$-409]* \-#,##0.00\ ;_-[$$-409]* &quot;-&quot;??_ ;_-@_ "/>
    <numFmt numFmtId="167" formatCode="_-[$$-409]* #,##0_ ;_-[$$-409]* \-#,##0\ ;_-[$$-409]* &quot;-&quot;??_ ;_-@_ "/>
  </numFmts>
  <fonts count="4" x14ac:knownFonts="1">
    <font>
      <sz val="11"/>
      <color theme="1"/>
      <name val="Calibri"/>
      <scheme val="minor"/>
    </font>
    <font>
      <b/>
      <sz val="11"/>
      <color theme="1"/>
      <name val="Calibri"/>
    </font>
    <font>
      <sz val="11"/>
      <color theme="1"/>
      <name val="Calibri"/>
    </font>
    <font>
      <sz val="11"/>
      <color theme="1"/>
      <name val="Calibri"/>
    </font>
  </fonts>
  <fills count="4">
    <fill>
      <patternFill patternType="none"/>
    </fill>
    <fill>
      <patternFill patternType="gray125"/>
    </fill>
    <fill>
      <patternFill patternType="solid">
        <fgColor theme="4" tint="-0.499984740745262"/>
        <bgColor indexed="64"/>
      </patternFill>
    </fill>
    <fill>
      <patternFill patternType="solid">
        <fgColor theme="0"/>
        <bgColor indexed="64"/>
      </patternFill>
    </fill>
  </fills>
  <borders count="12">
    <border>
      <left/>
      <right/>
      <top/>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right/>
      <top style="thin">
        <color rgb="FF999999"/>
      </top>
      <bottom/>
      <diagonal/>
    </border>
    <border>
      <left/>
      <right/>
      <top style="thin">
        <color indexed="65"/>
      </top>
      <bottom/>
      <diagonal/>
    </border>
    <border>
      <left/>
      <right/>
      <top style="thin">
        <color rgb="FF999999"/>
      </top>
      <bottom style="thin">
        <color rgb="FF999999"/>
      </bottom>
      <diagonal/>
    </border>
  </borders>
  <cellStyleXfs count="1">
    <xf numFmtId="0" fontId="0" fillId="0" borderId="0"/>
  </cellStyleXfs>
  <cellXfs count="43">
    <xf numFmtId="0" fontId="0" fillId="0" borderId="0" xfId="0"/>
    <xf numFmtId="0" fontId="1" fillId="0" borderId="0" xfId="0" applyFont="1"/>
    <xf numFmtId="0" fontId="2" fillId="0" borderId="0" xfId="0" applyFont="1"/>
    <xf numFmtId="164" fontId="3" fillId="0" borderId="0" xfId="0" applyNumberFormat="1" applyFont="1"/>
    <xf numFmtId="14" fontId="3" fillId="0" borderId="0" xfId="0" applyNumberFormat="1" applyFont="1"/>
    <xf numFmtId="0" fontId="0" fillId="0" borderId="1" xfId="0" pivotButton="1" applyBorder="1"/>
    <xf numFmtId="0" fontId="0" fillId="0" borderId="3" xfId="0" applyBorder="1"/>
    <xf numFmtId="0" fontId="0" fillId="0" borderId="1" xfId="0" applyBorder="1" applyAlignment="1">
      <alignment horizontal="left"/>
    </xf>
    <xf numFmtId="0" fontId="0" fillId="0" borderId="2" xfId="0" applyBorder="1" applyAlignment="1">
      <alignment horizontal="left"/>
    </xf>
    <xf numFmtId="0" fontId="0" fillId="0" borderId="6" xfId="0" applyBorder="1" applyAlignment="1">
      <alignment horizontal="left"/>
    </xf>
    <xf numFmtId="0" fontId="0" fillId="0" borderId="5" xfId="0" applyBorder="1"/>
    <xf numFmtId="165" fontId="0" fillId="0" borderId="5" xfId="0" applyNumberFormat="1" applyBorder="1"/>
    <xf numFmtId="166" fontId="0" fillId="0" borderId="5" xfId="0" applyNumberFormat="1" applyBorder="1"/>
    <xf numFmtId="166" fontId="0" fillId="0" borderId="3" xfId="0" applyNumberFormat="1" applyBorder="1"/>
    <xf numFmtId="0" fontId="0" fillId="0" borderId="1" xfId="0" applyBorder="1"/>
    <xf numFmtId="166" fontId="0" fillId="0" borderId="4" xfId="0" applyNumberFormat="1" applyBorder="1"/>
    <xf numFmtId="0" fontId="0" fillId="0" borderId="7" xfId="0" applyBorder="1"/>
    <xf numFmtId="0" fontId="0" fillId="0" borderId="8" xfId="0" applyBorder="1"/>
    <xf numFmtId="0" fontId="0" fillId="0" borderId="9" xfId="0" applyBorder="1"/>
    <xf numFmtId="166" fontId="0" fillId="0" borderId="1" xfId="0" applyNumberFormat="1" applyBorder="1"/>
    <xf numFmtId="166" fontId="0" fillId="0" borderId="9" xfId="0" applyNumberFormat="1" applyBorder="1"/>
    <xf numFmtId="166" fontId="0" fillId="0" borderId="2" xfId="0" applyNumberFormat="1" applyBorder="1"/>
    <xf numFmtId="166" fontId="0" fillId="0" borderId="10" xfId="0" applyNumberFormat="1" applyBorder="1"/>
    <xf numFmtId="166" fontId="0" fillId="0" borderId="6" xfId="0" applyNumberFormat="1" applyBorder="1"/>
    <xf numFmtId="166" fontId="0" fillId="0" borderId="11" xfId="0" applyNumberFormat="1" applyBorder="1"/>
    <xf numFmtId="1" fontId="0" fillId="0" borderId="1" xfId="0" applyNumberFormat="1" applyBorder="1"/>
    <xf numFmtId="1" fontId="0" fillId="0" borderId="9" xfId="0" applyNumberFormat="1" applyBorder="1"/>
    <xf numFmtId="1" fontId="0" fillId="0" borderId="3" xfId="0" applyNumberFormat="1" applyBorder="1"/>
    <xf numFmtId="1" fontId="0" fillId="0" borderId="2" xfId="0" applyNumberFormat="1" applyBorder="1"/>
    <xf numFmtId="1" fontId="0" fillId="0" borderId="10" xfId="0" applyNumberFormat="1" applyBorder="1"/>
    <xf numFmtId="1" fontId="0" fillId="0" borderId="4" xfId="0" applyNumberFormat="1" applyBorder="1"/>
    <xf numFmtId="1" fontId="0" fillId="0" borderId="6" xfId="0" applyNumberFormat="1" applyBorder="1"/>
    <xf numFmtId="1" fontId="0" fillId="0" borderId="11" xfId="0" applyNumberFormat="1" applyBorder="1"/>
    <xf numFmtId="1" fontId="0" fillId="0" borderId="5" xfId="0" applyNumberFormat="1" applyBorder="1"/>
    <xf numFmtId="167" fontId="0" fillId="0" borderId="3" xfId="0" applyNumberFormat="1" applyBorder="1"/>
    <xf numFmtId="167" fontId="0" fillId="0" borderId="4" xfId="0" applyNumberFormat="1" applyBorder="1"/>
    <xf numFmtId="0" fontId="0" fillId="2" borderId="0" xfId="0" applyFill="1"/>
    <xf numFmtId="0" fontId="0" fillId="3" borderId="0" xfId="0" applyFill="1"/>
    <xf numFmtId="0" fontId="0" fillId="0" borderId="0" xfId="0" pivotButton="1"/>
    <xf numFmtId="0" fontId="0" fillId="0" borderId="0" xfId="0" applyAlignment="1">
      <alignment horizontal="left"/>
    </xf>
    <xf numFmtId="167" fontId="0" fillId="0" borderId="0" xfId="0" applyNumberFormat="1"/>
    <xf numFmtId="166" fontId="0" fillId="0" borderId="0" xfId="0" applyNumberFormat="1"/>
    <xf numFmtId="0" fontId="0" fillId="0" borderId="4" xfId="0" applyBorder="1"/>
  </cellXfs>
  <cellStyles count="1">
    <cellStyle name="Normal" xfId="0" builtinId="0"/>
  </cellStyles>
  <dxfs count="71">
    <dxf>
      <numFmt numFmtId="1" formatCode="0"/>
    </dxf>
    <dxf>
      <numFmt numFmtId="172" formatCode="0.0"/>
    </dxf>
    <dxf>
      <numFmt numFmtId="2" formatCode="0.00"/>
    </dxf>
    <dxf>
      <numFmt numFmtId="171" formatCode="_-&quot;GH₵&quot;* #,##0.00_-;\-&quot;GH₵&quot;* #,##0.00_-;_-&quot;GH₵&quot;* &quot;-&quot;??_-;_-@_-"/>
    </dxf>
    <dxf>
      <numFmt numFmtId="2" formatCode="0.00"/>
    </dxf>
    <dxf>
      <numFmt numFmtId="170" formatCode="0.000"/>
    </dxf>
    <dxf>
      <numFmt numFmtId="169" formatCode="0.0000"/>
    </dxf>
    <dxf>
      <numFmt numFmtId="168" formatCode="0.00000"/>
    </dxf>
    <dxf>
      <numFmt numFmtId="166" formatCode="_-[$$-409]* #,##0.00_ ;_-[$$-409]* \-#,##0.00\ ;_-[$$-409]* &quot;-&quot;??_ ;_-@_ "/>
    </dxf>
    <dxf>
      <numFmt numFmtId="171" formatCode="_-&quot;GH₵&quot;* #,##0.00_-;\-&quot;GH₵&quot;* #,##0.00_-;_-&quot;GH₵&quot;* &quot;-&quot;??_-;_-@_-"/>
    </dxf>
    <dxf>
      <numFmt numFmtId="2" formatCode="0.00"/>
    </dxf>
    <dxf>
      <numFmt numFmtId="170" formatCode="0.000"/>
    </dxf>
    <dxf>
      <numFmt numFmtId="169" formatCode="0.0000"/>
    </dxf>
    <dxf>
      <numFmt numFmtId="168" formatCode="0.00000"/>
    </dxf>
    <dxf>
      <numFmt numFmtId="166" formatCode="_-[$$-409]* #,##0.00_ ;_-[$$-409]* \-#,##0.00\ ;_-[$$-409]* &quot;-&quot;??_ ;_-@_ "/>
    </dxf>
    <dxf>
      <numFmt numFmtId="171" formatCode="_-&quot;GH₵&quot;* #,##0.00_-;\-&quot;GH₵&quot;* #,##0.00_-;_-&quot;GH₵&quot;* &quot;-&quot;??_-;_-@_-"/>
    </dxf>
    <dxf>
      <numFmt numFmtId="2" formatCode="0.00"/>
    </dxf>
    <dxf>
      <numFmt numFmtId="170" formatCode="0.000"/>
    </dxf>
    <dxf>
      <numFmt numFmtId="169" formatCode="0.0000"/>
    </dxf>
    <dxf>
      <numFmt numFmtId="168" formatCode="0.00000"/>
    </dxf>
    <dxf>
      <numFmt numFmtId="1" formatCode="0"/>
    </dxf>
    <dxf>
      <numFmt numFmtId="172" formatCode="0.0"/>
    </dxf>
    <dxf>
      <numFmt numFmtId="2" formatCode="0.00"/>
    </dxf>
    <dxf>
      <numFmt numFmtId="171" formatCode="_-&quot;GH₵&quot;* #,##0.00_-;\-&quot;GH₵&quot;* #,##0.00_-;_-&quot;GH₵&quot;* &quot;-&quot;??_-;_-@_-"/>
    </dxf>
    <dxf>
      <numFmt numFmtId="2" formatCode="0.00"/>
    </dxf>
    <dxf>
      <numFmt numFmtId="170" formatCode="0.000"/>
    </dxf>
    <dxf>
      <numFmt numFmtId="169" formatCode="0.0000"/>
    </dxf>
    <dxf>
      <numFmt numFmtId="168" formatCode="0.00000"/>
    </dxf>
    <dxf>
      <numFmt numFmtId="166" formatCode="_-[$$-409]* #,##0.00_ ;_-[$$-409]* \-#,##0.00\ ;_-[$$-409]* &quot;-&quot;??_ ;_-@_ "/>
    </dxf>
    <dxf>
      <numFmt numFmtId="171" formatCode="_-&quot;GH₵&quot;* #,##0.00_-;\-&quot;GH₵&quot;* #,##0.00_-;_-&quot;GH₵&quot;* &quot;-&quot;??_-;_-@_-"/>
    </dxf>
    <dxf>
      <numFmt numFmtId="2" formatCode="0.00"/>
    </dxf>
    <dxf>
      <numFmt numFmtId="170" formatCode="0.000"/>
    </dxf>
    <dxf>
      <numFmt numFmtId="169" formatCode="0.0000"/>
    </dxf>
    <dxf>
      <numFmt numFmtId="168" formatCode="0.00000"/>
    </dxf>
    <dxf>
      <numFmt numFmtId="167" formatCode="_-[$$-409]* #,##0_ ;_-[$$-409]* \-#,##0\ ;_-[$$-409]* &quot;-&quot;??_ ;_-@_ "/>
    </dxf>
    <dxf>
      <numFmt numFmtId="174" formatCode="_-[$$-409]* #,##0.0_ ;_-[$$-409]* \-#,##0.0\ ;_-[$$-409]* &quot;-&quot;??_ ;_-@_ "/>
    </dxf>
    <dxf>
      <numFmt numFmtId="166" formatCode="_-[$$-409]* #,##0.00_ ;_-[$$-409]* \-#,##0.00\ ;_-[$$-409]* &quot;-&quot;??_ ;_-@_ "/>
    </dxf>
    <dxf>
      <numFmt numFmtId="171" formatCode="_-&quot;GH₵&quot;* #,##0.00_-;\-&quot;GH₵&quot;* #,##0.00_-;_-&quot;GH₵&quot;* &quot;-&quot;??_-;_-@_-"/>
    </dxf>
    <dxf>
      <numFmt numFmtId="2" formatCode="0.00"/>
    </dxf>
    <dxf>
      <numFmt numFmtId="170" formatCode="0.000"/>
    </dxf>
    <dxf>
      <numFmt numFmtId="169" formatCode="0.0000"/>
    </dxf>
    <dxf>
      <numFmt numFmtId="168" formatCode="0.00000"/>
    </dxf>
    <dxf>
      <numFmt numFmtId="166" formatCode="_-[$$-409]* #,##0.00_ ;_-[$$-409]* \-#,##0.00\ ;_-[$$-409]* &quot;-&quot;??_ ;_-@_ "/>
    </dxf>
    <dxf>
      <numFmt numFmtId="171" formatCode="_-&quot;GH₵&quot;* #,##0.00_-;\-&quot;GH₵&quot;* #,##0.00_-;_-&quot;GH₵&quot;* &quot;-&quot;??_-;_-@_-"/>
    </dxf>
    <dxf>
      <numFmt numFmtId="2" formatCode="0.00"/>
    </dxf>
    <dxf>
      <numFmt numFmtId="170" formatCode="0.000"/>
    </dxf>
    <dxf>
      <numFmt numFmtId="169" formatCode="0.0000"/>
    </dxf>
    <dxf>
      <numFmt numFmtId="168" formatCode="0.00000"/>
    </dxf>
    <dxf>
      <numFmt numFmtId="165" formatCode="[$$-409]#,##0_ ;\-[$$-409]#,##0\ "/>
    </dxf>
    <dxf>
      <numFmt numFmtId="173" formatCode="_-&quot;GH₵&quot;* #,##0.0_-;\-&quot;GH₵&quot;* #,##0.0_-;_-&quot;GH₵&quot;* &quot;-&quot;??_-;_-@_-"/>
    </dxf>
    <dxf>
      <numFmt numFmtId="171" formatCode="_-&quot;GH₵&quot;* #,##0.00_-;\-&quot;GH₵&quot;* #,##0.00_-;_-&quot;GH₵&quot;* &quot;-&quot;??_-;_-@_-"/>
    </dxf>
    <dxf>
      <numFmt numFmtId="167" formatCode="_-[$$-409]* #,##0_ ;_-[$$-409]* \-#,##0\ ;_-[$$-409]* &quot;-&quot;??_ ;_-@_ "/>
    </dxf>
    <dxf>
      <numFmt numFmtId="174" formatCode="_-[$$-409]* #,##0.0_ ;_-[$$-409]* \-#,##0.0\ ;_-[$$-409]* &quot;-&quot;??_ ;_-@_ "/>
    </dxf>
    <dxf>
      <numFmt numFmtId="166" formatCode="_-[$$-409]* #,##0.00_ ;_-[$$-409]* \-#,##0.00\ ;_-[$$-409]* &quot;-&quot;??_ ;_-@_ "/>
    </dxf>
    <dxf>
      <numFmt numFmtId="171" formatCode="_-&quot;GH₵&quot;* #,##0.00_-;\-&quot;GH₵&quot;* #,##0.00_-;_-&quot;GH₵&quot;* &quot;-&quot;??_-;_-@_-"/>
    </dxf>
    <dxf>
      <numFmt numFmtId="2" formatCode="0.00"/>
    </dxf>
    <dxf>
      <numFmt numFmtId="170" formatCode="0.000"/>
    </dxf>
    <dxf>
      <numFmt numFmtId="169" formatCode="0.0000"/>
    </dxf>
    <dxf>
      <numFmt numFmtId="168" formatCode="0.00000"/>
    </dxf>
    <dxf>
      <numFmt numFmtId="167" formatCode="_-[$$-409]* #,##0_ ;_-[$$-409]* \-#,##0\ ;_-[$$-409]* &quot;-&quot;??_ ;_-@_ "/>
    </dxf>
    <dxf>
      <numFmt numFmtId="174" formatCode="_-[$$-409]* #,##0.0_ ;_-[$$-409]* \-#,##0.0\ ;_-[$$-409]* &quot;-&quot;??_ ;_-@_ "/>
    </dxf>
    <dxf>
      <numFmt numFmtId="166" formatCode="_-[$$-409]* #,##0.00_ ;_-[$$-409]* \-#,##0.00\ ;_-[$$-409]* &quot;-&quot;??_ ;_-@_ "/>
    </dxf>
    <dxf>
      <numFmt numFmtId="171" formatCode="_-&quot;GH₵&quot;* #,##0.00_-;\-&quot;GH₵&quot;* #,##0.00_-;_-&quot;GH₵&quot;* &quot;-&quot;??_-;_-@_-"/>
    </dxf>
    <dxf>
      <numFmt numFmtId="2" formatCode="0.00"/>
    </dxf>
    <dxf>
      <numFmt numFmtId="170" formatCode="0.000"/>
    </dxf>
    <dxf>
      <numFmt numFmtId="169" formatCode="0.0000"/>
    </dxf>
    <dxf>
      <numFmt numFmtId="168" formatCode="0.00000"/>
    </dxf>
    <dxf>
      <numFmt numFmtId="0" formatCode="General"/>
    </dxf>
    <dxf>
      <fill>
        <patternFill patternType="solid">
          <fgColor rgb="FFBDD6EE"/>
          <bgColor rgb="FFBDD6EE"/>
        </patternFill>
      </fill>
    </dxf>
    <dxf>
      <fill>
        <patternFill patternType="solid">
          <fgColor rgb="FFFEF2CB"/>
          <bgColor rgb="FFFEF2CB"/>
        </patternFill>
      </fill>
    </dxf>
    <dxf>
      <fill>
        <patternFill patternType="solid">
          <fgColor theme="7"/>
          <bgColor theme="7"/>
        </patternFill>
      </fill>
    </dxf>
  </dxfs>
  <tableStyles count="1">
    <tableStyle name="Table-style" pivot="0" count="3" xr9:uid="{00000000-0011-0000-FFFF-FFFF00000000}">
      <tableStyleElement type="headerRow" dxfId="70"/>
      <tableStyleElement type="firstRowStripe" dxfId="69"/>
      <tableStyleElement type="secondRowStripe" dxfId="68"/>
    </tableStyle>
  </tableStyles>
  <colors>
    <mruColors>
      <color rgb="FFFFCCCC"/>
      <color rgb="FFFF5050"/>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[Maureen Yemoley Mensah_Excel Capstone.xlsx]Two-dimensional Pivot Table!Number of Orders Per Country</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Orders per Country &amp; Category</a:t>
            </a:r>
          </a:p>
        </c:rich>
      </c:tx>
      <c:layout>
        <c:manualLayout>
          <c:xMode val="edge"/>
          <c:yMode val="edge"/>
          <c:x val="0.16755555555555557"/>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s>
    <c:plotArea>
      <c:layout>
        <c:manualLayout>
          <c:layoutTarget val="inner"/>
          <c:xMode val="edge"/>
          <c:yMode val="edge"/>
          <c:x val="6.6580927384076991E-2"/>
          <c:y val="0.1797759103641457"/>
          <c:w val="0.90286351706036749"/>
          <c:h val="0.60070976422064892"/>
        </c:manualLayout>
      </c:layout>
      <c:barChart>
        <c:barDir val="col"/>
        <c:grouping val="clustered"/>
        <c:varyColors val="0"/>
        <c:ser>
          <c:idx val="0"/>
          <c:order val="0"/>
          <c:tx>
            <c:strRef>
              <c:f>'Two-dimensional Pivot Table'!$B$36:$B$37</c:f>
              <c:strCache>
                <c:ptCount val="1"/>
                <c:pt idx="0">
                  <c:v>Fruit</c:v>
                </c:pt>
              </c:strCache>
            </c:strRef>
          </c:tx>
          <c:spPr>
            <a:solidFill>
              <a:schemeClr val="accent1"/>
            </a:solidFill>
            <a:ln>
              <a:noFill/>
            </a:ln>
            <a:effectLst/>
          </c:spPr>
          <c:invertIfNegative val="0"/>
          <c:cat>
            <c:strRef>
              <c:f>'Two-dimensional Pivot Table'!$A$38:$A$45</c:f>
              <c:strCache>
                <c:ptCount val="7"/>
                <c:pt idx="0">
                  <c:v>Australia</c:v>
                </c:pt>
                <c:pt idx="1">
                  <c:v>Canada</c:v>
                </c:pt>
                <c:pt idx="2">
                  <c:v>France</c:v>
                </c:pt>
                <c:pt idx="3">
                  <c:v>Germany</c:v>
                </c:pt>
                <c:pt idx="4">
                  <c:v>New Zealand</c:v>
                </c:pt>
                <c:pt idx="5">
                  <c:v>United Kingdom</c:v>
                </c:pt>
                <c:pt idx="6">
                  <c:v>United States</c:v>
                </c:pt>
              </c:strCache>
            </c:strRef>
          </c:cat>
          <c:val>
            <c:numRef>
              <c:f>'Two-dimensional Pivot Table'!$B$38:$B$45</c:f>
              <c:numCache>
                <c:formatCode>0</c:formatCode>
                <c:ptCount val="7"/>
                <c:pt idx="0">
                  <c:v>19</c:v>
                </c:pt>
                <c:pt idx="1">
                  <c:v>17</c:v>
                </c:pt>
                <c:pt idx="2">
                  <c:v>25</c:v>
                </c:pt>
                <c:pt idx="3">
                  <c:v>13</c:v>
                </c:pt>
                <c:pt idx="4">
                  <c:v>13</c:v>
                </c:pt>
                <c:pt idx="5">
                  <c:v>17</c:v>
                </c:pt>
                <c:pt idx="6">
                  <c:v>42</c:v>
                </c:pt>
              </c:numCache>
            </c:numRef>
          </c:val>
          <c:extLst>
            <c:ext xmlns:c16="http://schemas.microsoft.com/office/drawing/2014/chart" uri="{C3380CC4-5D6E-409C-BE32-E72D297353CC}">
              <c16:uniqueId val="{00000000-81D1-4D85-AD00-A66BC841EA4D}"/>
            </c:ext>
          </c:extLst>
        </c:ser>
        <c:ser>
          <c:idx val="1"/>
          <c:order val="1"/>
          <c:tx>
            <c:strRef>
              <c:f>'Two-dimensional Pivot Table'!$C$36:$C$37</c:f>
              <c:strCache>
                <c:ptCount val="1"/>
                <c:pt idx="0">
                  <c:v>Vegetables</c:v>
                </c:pt>
              </c:strCache>
            </c:strRef>
          </c:tx>
          <c:spPr>
            <a:solidFill>
              <a:schemeClr val="accent2"/>
            </a:solidFill>
            <a:ln>
              <a:noFill/>
            </a:ln>
            <a:effectLst/>
          </c:spPr>
          <c:invertIfNegative val="0"/>
          <c:cat>
            <c:strRef>
              <c:f>'Two-dimensional Pivot Table'!$A$38:$A$45</c:f>
              <c:strCache>
                <c:ptCount val="7"/>
                <c:pt idx="0">
                  <c:v>Australia</c:v>
                </c:pt>
                <c:pt idx="1">
                  <c:v>Canada</c:v>
                </c:pt>
                <c:pt idx="2">
                  <c:v>France</c:v>
                </c:pt>
                <c:pt idx="3">
                  <c:v>Germany</c:v>
                </c:pt>
                <c:pt idx="4">
                  <c:v>New Zealand</c:v>
                </c:pt>
                <c:pt idx="5">
                  <c:v>United Kingdom</c:v>
                </c:pt>
                <c:pt idx="6">
                  <c:v>United States</c:v>
                </c:pt>
              </c:strCache>
            </c:strRef>
          </c:cat>
          <c:val>
            <c:numRef>
              <c:f>'Two-dimensional Pivot Table'!$C$38:$C$45</c:f>
              <c:numCache>
                <c:formatCode>0</c:formatCode>
                <c:ptCount val="7"/>
                <c:pt idx="0">
                  <c:v>8</c:v>
                </c:pt>
                <c:pt idx="1">
                  <c:v>3</c:v>
                </c:pt>
                <c:pt idx="2">
                  <c:v>3</c:v>
                </c:pt>
                <c:pt idx="3">
                  <c:v>20</c:v>
                </c:pt>
                <c:pt idx="4">
                  <c:v>1</c:v>
                </c:pt>
                <c:pt idx="5">
                  <c:v>17</c:v>
                </c:pt>
                <c:pt idx="6">
                  <c:v>15</c:v>
                </c:pt>
              </c:numCache>
            </c:numRef>
          </c:val>
          <c:extLst>
            <c:ext xmlns:c16="http://schemas.microsoft.com/office/drawing/2014/chart" uri="{C3380CC4-5D6E-409C-BE32-E72D297353CC}">
              <c16:uniqueId val="{00000000-8851-4F57-83D6-A7F3CA75457D}"/>
            </c:ext>
          </c:extLst>
        </c:ser>
        <c:dLbls>
          <c:showLegendKey val="0"/>
          <c:showVal val="0"/>
          <c:showCatName val="0"/>
          <c:showSerName val="0"/>
          <c:showPercent val="0"/>
          <c:showBubbleSize val="0"/>
        </c:dLbls>
        <c:gapWidth val="219"/>
        <c:overlap val="-27"/>
        <c:axId val="1473208495"/>
        <c:axId val="1473219311"/>
      </c:barChart>
      <c:catAx>
        <c:axId val="1473208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219311"/>
        <c:crosses val="autoZero"/>
        <c:auto val="1"/>
        <c:lblAlgn val="ctr"/>
        <c:lblOffset val="100"/>
        <c:noMultiLvlLbl val="0"/>
      </c:catAx>
      <c:valAx>
        <c:axId val="147321931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208495"/>
        <c:crosses val="autoZero"/>
        <c:crossBetween val="between"/>
      </c:valAx>
      <c:spPr>
        <a:noFill/>
        <a:ln>
          <a:noFill/>
        </a:ln>
        <a:effectLst/>
      </c:spPr>
    </c:plotArea>
    <c:plotVisOnly val="1"/>
    <c:dispBlanksAs val="gap"/>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[Maureen Yemoley Mensah_Excel Capstone.xlsx]One-dimensional Pivot Table!Product Sales</c:name>
    <c:fmtId val="16"/>
  </c:pivotSource>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solidFill>
                  <a:schemeClr val="tx1"/>
                </a:solidFill>
              </a:rPr>
              <a:t>Product Sales</a:t>
            </a:r>
          </a:p>
        </c:rich>
      </c:tx>
      <c:layout>
        <c:manualLayout>
          <c:xMode val="edge"/>
          <c:yMode val="edge"/>
          <c:x val="0.32233770778652671"/>
          <c:y val="3.1160537922450414E-3"/>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60000"/>
                      <a:lumOff val="4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60000"/>
                      <a:lumOff val="4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60000"/>
                      <a:lumOff val="4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60000"/>
                      <a:lumOff val="4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92D050"/>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2D050"/>
          </a:solidFill>
          <a:ln>
            <a:noFill/>
          </a:ln>
          <a:effectLst/>
        </c:spPr>
        <c:dLbl>
          <c:idx val="0"/>
          <c:layout>
            <c:manualLayout>
              <c:x val="-4.2000278459447396E-17"/>
              <c:y val="3.0781955464223437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92D050"/>
          </a:solidFill>
          <a:ln>
            <a:noFill/>
          </a:ln>
          <a:effectLst/>
        </c:spPr>
        <c:dLbl>
          <c:idx val="0"/>
          <c:layout>
            <c:manualLayout>
              <c:x val="-9.120959566869013E-17"/>
              <c:y val="-3.0131826741996371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92D050"/>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92D050"/>
          </a:solidFill>
          <a:ln>
            <a:noFill/>
          </a:ln>
          <a:effectLst/>
        </c:spPr>
        <c:dLbl>
          <c:idx val="0"/>
          <c:layout>
            <c:manualLayout>
              <c:x val="-9.120959566869013E-17"/>
              <c:y val="-3.0131826741996371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92D050"/>
          </a:solidFill>
          <a:ln>
            <a:noFill/>
          </a:ln>
          <a:effectLst/>
        </c:spPr>
        <c:dLbl>
          <c:idx val="0"/>
          <c:layout>
            <c:manualLayout>
              <c:x val="-4.2000278459447396E-17"/>
              <c:y val="3.0781955464223437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lumMod val="75000"/>
            </a:schemeClr>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lumMod val="75000"/>
            </a:schemeClr>
          </a:solidFill>
          <a:ln>
            <a:noFill/>
          </a:ln>
          <a:effectLst/>
        </c:spPr>
        <c:dLbl>
          <c:idx val="0"/>
          <c:layout>
            <c:manualLayout>
              <c:x val="-9.120959566869013E-17"/>
              <c:y val="-3.0131826741996371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lumMod val="75000"/>
            </a:schemeClr>
          </a:solidFill>
          <a:ln>
            <a:noFill/>
          </a:ln>
          <a:effectLst/>
        </c:spPr>
        <c:dLbl>
          <c:idx val="0"/>
          <c:layout>
            <c:manualLayout>
              <c:x val="-4.2000278459447396E-17"/>
              <c:y val="3.0781955464223437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93058330395268"/>
          <c:y val="0.15713721351841328"/>
          <c:w val="0.82432780977004738"/>
          <c:h val="0.78480396136050001"/>
        </c:manualLayout>
      </c:layout>
      <c:barChart>
        <c:barDir val="bar"/>
        <c:grouping val="clustered"/>
        <c:varyColors val="0"/>
        <c:ser>
          <c:idx val="0"/>
          <c:order val="0"/>
          <c:tx>
            <c:strRef>
              <c:f>'One-dimensional Pivot Table'!$B$7</c:f>
              <c:strCache>
                <c:ptCount val="1"/>
                <c:pt idx="0">
                  <c:v>Total</c:v>
                </c:pt>
              </c:strCache>
            </c:strRef>
          </c:tx>
          <c:spPr>
            <a:solidFill>
              <a:schemeClr val="accent1">
                <a:lumMod val="75000"/>
              </a:schemeClr>
            </a:solidFill>
            <a:ln>
              <a:noFill/>
            </a:ln>
            <a:effectLst/>
          </c:spPr>
          <c:invertIfNegative val="0"/>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0-C1F2-440C-BA28-95720E5B0AC3}"/>
              </c:ext>
            </c:extLst>
          </c:dPt>
          <c:dPt>
            <c:idx val="6"/>
            <c:invertIfNegative val="0"/>
            <c:bubble3D val="0"/>
            <c:spPr>
              <a:solidFill>
                <a:schemeClr val="accent1">
                  <a:lumMod val="75000"/>
                </a:schemeClr>
              </a:solidFill>
              <a:ln>
                <a:noFill/>
              </a:ln>
              <a:effectLst/>
            </c:spPr>
            <c:extLst>
              <c:ext xmlns:c16="http://schemas.microsoft.com/office/drawing/2014/chart" uri="{C3380CC4-5D6E-409C-BE32-E72D297353CC}">
                <c16:uniqueId val="{00000001-C1F2-440C-BA28-95720E5B0AC3}"/>
              </c:ext>
            </c:extLst>
          </c:dPt>
          <c:dLbls>
            <c:dLbl>
              <c:idx val="1"/>
              <c:layout>
                <c:manualLayout>
                  <c:x val="-9.120959566869013E-17"/>
                  <c:y val="-3.013182674199637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1F2-440C-BA28-95720E5B0AC3}"/>
                </c:ext>
              </c:extLst>
            </c:dLbl>
            <c:dLbl>
              <c:idx val="6"/>
              <c:layout>
                <c:manualLayout>
                  <c:x val="-4.2000278459447396E-17"/>
                  <c:y val="3.078195546422343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1F2-440C-BA28-95720E5B0AC3}"/>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Table'!$A$8:$A$15</c:f>
              <c:strCache>
                <c:ptCount val="7"/>
                <c:pt idx="0">
                  <c:v>Apple</c:v>
                </c:pt>
                <c:pt idx="1">
                  <c:v>Banana</c:v>
                </c:pt>
                <c:pt idx="2">
                  <c:v>Beans</c:v>
                </c:pt>
                <c:pt idx="3">
                  <c:v>Cabbage</c:v>
                </c:pt>
                <c:pt idx="4">
                  <c:v>Carrots</c:v>
                </c:pt>
                <c:pt idx="5">
                  <c:v>Mango</c:v>
                </c:pt>
                <c:pt idx="6">
                  <c:v>Orange</c:v>
                </c:pt>
              </c:strCache>
            </c:strRef>
          </c:cat>
          <c:val>
            <c:numRef>
              <c:f>'One-dimensional Pivot Table'!$B$8:$B$15</c:f>
              <c:numCache>
                <c:formatCode>_-[$$-409]* #,##0_ ;_-[$$-409]* \-#,##0\ ;_-[$$-409]* "-"??_ ;_-@_ </c:formatCode>
                <c:ptCount val="7"/>
                <c:pt idx="0">
                  <c:v>191257</c:v>
                </c:pt>
                <c:pt idx="1">
                  <c:v>340295</c:v>
                </c:pt>
                <c:pt idx="2">
                  <c:v>57281</c:v>
                </c:pt>
                <c:pt idx="3">
                  <c:v>142439</c:v>
                </c:pt>
                <c:pt idx="4">
                  <c:v>136945</c:v>
                </c:pt>
                <c:pt idx="5">
                  <c:v>57079</c:v>
                </c:pt>
                <c:pt idx="6">
                  <c:v>104438</c:v>
                </c:pt>
              </c:numCache>
            </c:numRef>
          </c:val>
          <c:extLst>
            <c:ext xmlns:c16="http://schemas.microsoft.com/office/drawing/2014/chart" uri="{C3380CC4-5D6E-409C-BE32-E72D297353CC}">
              <c16:uniqueId val="{00000002-C1F2-440C-BA28-95720E5B0AC3}"/>
            </c:ext>
          </c:extLst>
        </c:ser>
        <c:dLbls>
          <c:dLblPos val="outEnd"/>
          <c:showLegendKey val="0"/>
          <c:showVal val="1"/>
          <c:showCatName val="0"/>
          <c:showSerName val="0"/>
          <c:showPercent val="0"/>
          <c:showBubbleSize val="0"/>
        </c:dLbls>
        <c:gapWidth val="85"/>
        <c:axId val="1459043887"/>
        <c:axId val="1459035151"/>
      </c:barChart>
      <c:catAx>
        <c:axId val="14590438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0"/>
          <a:lstStyle/>
          <a:p>
            <a:pPr>
              <a:defRPr sz="900" b="0" i="0" u="none" strike="noStrike" kern="1200" baseline="0">
                <a:solidFill>
                  <a:schemeClr val="tx1"/>
                </a:solidFill>
                <a:latin typeface="+mn-lt"/>
                <a:ea typeface="+mn-ea"/>
                <a:cs typeface="+mn-cs"/>
              </a:defRPr>
            </a:pPr>
            <a:endParaRPr lang="en-US"/>
          </a:p>
        </c:txPr>
        <c:crossAx val="1459035151"/>
        <c:crosses val="autoZero"/>
        <c:auto val="1"/>
        <c:lblAlgn val="ctr"/>
        <c:lblOffset val="50"/>
        <c:noMultiLvlLbl val="0"/>
      </c:catAx>
      <c:valAx>
        <c:axId val="1459035151"/>
        <c:scaling>
          <c:orientation val="minMax"/>
        </c:scaling>
        <c:delete val="1"/>
        <c:axPos val="b"/>
        <c:numFmt formatCode="_-[$$-409]* #,##0_ ;_-[$$-409]* \-#,##0\ ;_-[$$-409]* &quot;-&quot;??_ ;_-@_ " sourceLinked="1"/>
        <c:majorTickMark val="none"/>
        <c:minorTickMark val="none"/>
        <c:tickLblPos val="nextTo"/>
        <c:crossAx val="1459043887"/>
        <c:crosses val="autoZero"/>
        <c:crossBetween val="midCat"/>
      </c:valAx>
      <c:spPr>
        <a:solidFill>
          <a:schemeClr val="bg1"/>
        </a:solid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[Maureen Yemoley Mensah_Excel Capstone.xlsx]Two-dimensional Pivot Table!Country sales by Category</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 sales by Category</a:t>
            </a:r>
          </a:p>
        </c:rich>
      </c:tx>
      <c:layout>
        <c:manualLayout>
          <c:xMode val="edge"/>
          <c:yMode val="edge"/>
          <c:x val="0.28740966754155728"/>
          <c:y val="1.94647201946472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pivotFmt>
    </c:pivotFmts>
    <c:plotArea>
      <c:layout/>
      <c:barChart>
        <c:barDir val="col"/>
        <c:grouping val="clustered"/>
        <c:varyColors val="0"/>
        <c:ser>
          <c:idx val="0"/>
          <c:order val="0"/>
          <c:tx>
            <c:strRef>
              <c:f>'Two-dimensional Pivot Table'!$B$1:$B$2</c:f>
              <c:strCache>
                <c:ptCount val="1"/>
                <c:pt idx="0">
                  <c:v>Australia</c:v>
                </c:pt>
              </c:strCache>
            </c:strRef>
          </c:tx>
          <c:spPr>
            <a:solidFill>
              <a:schemeClr val="accent1"/>
            </a:solidFill>
            <a:ln>
              <a:noFill/>
            </a:ln>
            <a:effectLst/>
          </c:spPr>
          <c:invertIfNegative val="0"/>
          <c:cat>
            <c:strRef>
              <c:f>'Two-dimensional Pivot Table'!$A$3:$A$5</c:f>
              <c:strCache>
                <c:ptCount val="2"/>
                <c:pt idx="0">
                  <c:v>Fruit</c:v>
                </c:pt>
                <c:pt idx="1">
                  <c:v>Vegetables</c:v>
                </c:pt>
              </c:strCache>
            </c:strRef>
          </c:cat>
          <c:val>
            <c:numRef>
              <c:f>'Two-dimensional Pivot Table'!$B$3:$B$5</c:f>
              <c:numCache>
                <c:formatCode>_-[$$-409]* #,##0.00_ ;_-[$$-409]* \-#,##0.00\ ;_-[$$-409]* "-"??_ ;_-@_ </c:formatCode>
                <c:ptCount val="2"/>
                <c:pt idx="0">
                  <c:v>91221</c:v>
                </c:pt>
                <c:pt idx="1">
                  <c:v>40492</c:v>
                </c:pt>
              </c:numCache>
            </c:numRef>
          </c:val>
          <c:extLst>
            <c:ext xmlns:c16="http://schemas.microsoft.com/office/drawing/2014/chart" uri="{C3380CC4-5D6E-409C-BE32-E72D297353CC}">
              <c16:uniqueId val="{00000000-9833-4AD9-B7A7-91C0A8BCE94A}"/>
            </c:ext>
          </c:extLst>
        </c:ser>
        <c:ser>
          <c:idx val="1"/>
          <c:order val="1"/>
          <c:tx>
            <c:strRef>
              <c:f>'Two-dimensional Pivot Table'!$C$1:$C$2</c:f>
              <c:strCache>
                <c:ptCount val="1"/>
                <c:pt idx="0">
                  <c:v>Canada</c:v>
                </c:pt>
              </c:strCache>
            </c:strRef>
          </c:tx>
          <c:spPr>
            <a:solidFill>
              <a:schemeClr val="accent2"/>
            </a:solidFill>
            <a:ln>
              <a:noFill/>
            </a:ln>
            <a:effectLst/>
          </c:spPr>
          <c:invertIfNegative val="0"/>
          <c:cat>
            <c:strRef>
              <c:f>'Two-dimensional Pivot Table'!$A$3:$A$5</c:f>
              <c:strCache>
                <c:ptCount val="2"/>
                <c:pt idx="0">
                  <c:v>Fruit</c:v>
                </c:pt>
                <c:pt idx="1">
                  <c:v>Vegetables</c:v>
                </c:pt>
              </c:strCache>
            </c:strRef>
          </c:cat>
          <c:val>
            <c:numRef>
              <c:f>'Two-dimensional Pivot Table'!$C$3:$C$5</c:f>
              <c:numCache>
                <c:formatCode>_-[$$-409]* #,##0.00_ ;_-[$$-409]* \-#,##0.00\ ;_-[$$-409]* "-"??_ ;_-@_ </c:formatCode>
                <c:ptCount val="2"/>
                <c:pt idx="0">
                  <c:v>82338</c:v>
                </c:pt>
                <c:pt idx="1">
                  <c:v>12407</c:v>
                </c:pt>
              </c:numCache>
            </c:numRef>
          </c:val>
          <c:extLst>
            <c:ext xmlns:c16="http://schemas.microsoft.com/office/drawing/2014/chart" uri="{C3380CC4-5D6E-409C-BE32-E72D297353CC}">
              <c16:uniqueId val="{00000000-D69E-4F7F-AA06-2CA250BFA795}"/>
            </c:ext>
          </c:extLst>
        </c:ser>
        <c:ser>
          <c:idx val="2"/>
          <c:order val="2"/>
          <c:tx>
            <c:strRef>
              <c:f>'Two-dimensional Pivot Table'!$D$1:$D$2</c:f>
              <c:strCache>
                <c:ptCount val="1"/>
                <c:pt idx="0">
                  <c:v>France</c:v>
                </c:pt>
              </c:strCache>
            </c:strRef>
          </c:tx>
          <c:spPr>
            <a:solidFill>
              <a:schemeClr val="accent3"/>
            </a:solidFill>
            <a:ln>
              <a:noFill/>
            </a:ln>
            <a:effectLst/>
          </c:spPr>
          <c:invertIfNegative val="0"/>
          <c:cat>
            <c:strRef>
              <c:f>'Two-dimensional Pivot Table'!$A$3:$A$5</c:f>
              <c:strCache>
                <c:ptCount val="2"/>
                <c:pt idx="0">
                  <c:v>Fruit</c:v>
                </c:pt>
                <c:pt idx="1">
                  <c:v>Vegetables</c:v>
                </c:pt>
              </c:strCache>
            </c:strRef>
          </c:cat>
          <c:val>
            <c:numRef>
              <c:f>'Two-dimensional Pivot Table'!$D$3:$D$5</c:f>
              <c:numCache>
                <c:formatCode>_-[$$-409]* #,##0.00_ ;_-[$$-409]* \-#,##0.00\ ;_-[$$-409]* "-"??_ ;_-@_ </c:formatCode>
                <c:ptCount val="2"/>
                <c:pt idx="0">
                  <c:v>125931</c:v>
                </c:pt>
                <c:pt idx="1">
                  <c:v>15125</c:v>
                </c:pt>
              </c:numCache>
            </c:numRef>
          </c:val>
          <c:extLst>
            <c:ext xmlns:c16="http://schemas.microsoft.com/office/drawing/2014/chart" uri="{C3380CC4-5D6E-409C-BE32-E72D297353CC}">
              <c16:uniqueId val="{00000001-D69E-4F7F-AA06-2CA250BFA795}"/>
            </c:ext>
          </c:extLst>
        </c:ser>
        <c:ser>
          <c:idx val="3"/>
          <c:order val="3"/>
          <c:tx>
            <c:strRef>
              <c:f>'Two-dimensional Pivot Table'!$E$1:$E$2</c:f>
              <c:strCache>
                <c:ptCount val="1"/>
                <c:pt idx="0">
                  <c:v>Germany</c:v>
                </c:pt>
              </c:strCache>
            </c:strRef>
          </c:tx>
          <c:spPr>
            <a:solidFill>
              <a:schemeClr val="accent4"/>
            </a:solidFill>
            <a:ln>
              <a:noFill/>
            </a:ln>
            <a:effectLst/>
          </c:spPr>
          <c:invertIfNegative val="0"/>
          <c:cat>
            <c:strRef>
              <c:f>'Two-dimensional Pivot Table'!$A$3:$A$5</c:f>
              <c:strCache>
                <c:ptCount val="2"/>
                <c:pt idx="0">
                  <c:v>Fruit</c:v>
                </c:pt>
                <c:pt idx="1">
                  <c:v>Vegetables</c:v>
                </c:pt>
              </c:strCache>
            </c:strRef>
          </c:cat>
          <c:val>
            <c:numRef>
              <c:f>'Two-dimensional Pivot Table'!$E$3:$E$5</c:f>
              <c:numCache>
                <c:formatCode>_-[$$-409]* #,##0.00_ ;_-[$$-409]* \-#,##0.00\ ;_-[$$-409]* "-"??_ ;_-@_ </c:formatCode>
                <c:ptCount val="2"/>
                <c:pt idx="0">
                  <c:v>66430</c:v>
                </c:pt>
                <c:pt idx="1">
                  <c:v>88738</c:v>
                </c:pt>
              </c:numCache>
            </c:numRef>
          </c:val>
          <c:extLst>
            <c:ext xmlns:c16="http://schemas.microsoft.com/office/drawing/2014/chart" uri="{C3380CC4-5D6E-409C-BE32-E72D297353CC}">
              <c16:uniqueId val="{00000002-D69E-4F7F-AA06-2CA250BFA795}"/>
            </c:ext>
          </c:extLst>
        </c:ser>
        <c:ser>
          <c:idx val="4"/>
          <c:order val="4"/>
          <c:tx>
            <c:strRef>
              <c:f>'Two-dimensional Pivot Table'!$F$1:$F$2</c:f>
              <c:strCache>
                <c:ptCount val="1"/>
                <c:pt idx="0">
                  <c:v>New Zealand</c:v>
                </c:pt>
              </c:strCache>
            </c:strRef>
          </c:tx>
          <c:spPr>
            <a:solidFill>
              <a:schemeClr val="accent5"/>
            </a:solidFill>
            <a:ln>
              <a:noFill/>
            </a:ln>
            <a:effectLst/>
          </c:spPr>
          <c:invertIfNegative val="0"/>
          <c:cat>
            <c:strRef>
              <c:f>'Two-dimensional Pivot Table'!$A$3:$A$5</c:f>
              <c:strCache>
                <c:ptCount val="2"/>
                <c:pt idx="0">
                  <c:v>Fruit</c:v>
                </c:pt>
                <c:pt idx="1">
                  <c:v>Vegetables</c:v>
                </c:pt>
              </c:strCache>
            </c:strRef>
          </c:cat>
          <c:val>
            <c:numRef>
              <c:f>'Two-dimensional Pivot Table'!$F$3:$F$5</c:f>
              <c:numCache>
                <c:formatCode>_-[$$-409]* #,##0.00_ ;_-[$$-409]* \-#,##0.00\ ;_-[$$-409]* "-"??_ ;_-@_ </c:formatCode>
                <c:ptCount val="2"/>
                <c:pt idx="0">
                  <c:v>62392</c:v>
                </c:pt>
                <c:pt idx="1">
                  <c:v>4390</c:v>
                </c:pt>
              </c:numCache>
            </c:numRef>
          </c:val>
          <c:extLst>
            <c:ext xmlns:c16="http://schemas.microsoft.com/office/drawing/2014/chart" uri="{C3380CC4-5D6E-409C-BE32-E72D297353CC}">
              <c16:uniqueId val="{00000003-D69E-4F7F-AA06-2CA250BFA795}"/>
            </c:ext>
          </c:extLst>
        </c:ser>
        <c:ser>
          <c:idx val="5"/>
          <c:order val="5"/>
          <c:tx>
            <c:strRef>
              <c:f>'Two-dimensional Pivot Table'!$G$1:$G$2</c:f>
              <c:strCache>
                <c:ptCount val="1"/>
                <c:pt idx="0">
                  <c:v>United Kingdom</c:v>
                </c:pt>
              </c:strCache>
            </c:strRef>
          </c:tx>
          <c:spPr>
            <a:solidFill>
              <a:schemeClr val="accent6"/>
            </a:solidFill>
            <a:ln>
              <a:noFill/>
            </a:ln>
            <a:effectLst/>
          </c:spPr>
          <c:invertIfNegative val="0"/>
          <c:cat>
            <c:strRef>
              <c:f>'Two-dimensional Pivot Table'!$A$3:$A$5</c:f>
              <c:strCache>
                <c:ptCount val="2"/>
                <c:pt idx="0">
                  <c:v>Fruit</c:v>
                </c:pt>
                <c:pt idx="1">
                  <c:v>Vegetables</c:v>
                </c:pt>
              </c:strCache>
            </c:strRef>
          </c:cat>
          <c:val>
            <c:numRef>
              <c:f>'Two-dimensional Pivot Table'!$G$3:$G$5</c:f>
              <c:numCache>
                <c:formatCode>_-[$$-409]* #,##0.00_ ;_-[$$-409]* \-#,##0.00\ ;_-[$$-409]* "-"??_ ;_-@_ </c:formatCode>
                <c:ptCount val="2"/>
                <c:pt idx="0">
                  <c:v>87786</c:v>
                </c:pt>
                <c:pt idx="1">
                  <c:v>85351</c:v>
                </c:pt>
              </c:numCache>
            </c:numRef>
          </c:val>
          <c:extLst>
            <c:ext xmlns:c16="http://schemas.microsoft.com/office/drawing/2014/chart" uri="{C3380CC4-5D6E-409C-BE32-E72D297353CC}">
              <c16:uniqueId val="{00000004-D69E-4F7F-AA06-2CA250BFA795}"/>
            </c:ext>
          </c:extLst>
        </c:ser>
        <c:ser>
          <c:idx val="6"/>
          <c:order val="6"/>
          <c:tx>
            <c:strRef>
              <c:f>'Two-dimensional Pivot Table'!$H$1:$H$2</c:f>
              <c:strCache>
                <c:ptCount val="1"/>
                <c:pt idx="0">
                  <c:v>United States</c:v>
                </c:pt>
              </c:strCache>
            </c:strRef>
          </c:tx>
          <c:spPr>
            <a:solidFill>
              <a:schemeClr val="accent1">
                <a:lumMod val="60000"/>
              </a:schemeClr>
            </a:solidFill>
            <a:ln>
              <a:noFill/>
            </a:ln>
            <a:effectLst/>
          </c:spPr>
          <c:invertIfNegative val="0"/>
          <c:cat>
            <c:strRef>
              <c:f>'Two-dimensional Pivot Table'!$A$3:$A$5</c:f>
              <c:strCache>
                <c:ptCount val="2"/>
                <c:pt idx="0">
                  <c:v>Fruit</c:v>
                </c:pt>
                <c:pt idx="1">
                  <c:v>Vegetables</c:v>
                </c:pt>
              </c:strCache>
            </c:strRef>
          </c:cat>
          <c:val>
            <c:numRef>
              <c:f>'Two-dimensional Pivot Table'!$H$3:$H$5</c:f>
              <c:numCache>
                <c:formatCode>_-[$$-409]* #,##0.00_ ;_-[$$-409]* \-#,##0.00\ ;_-[$$-409]* "-"??_ ;_-@_ </c:formatCode>
                <c:ptCount val="2"/>
                <c:pt idx="0">
                  <c:v>176971</c:v>
                </c:pt>
                <c:pt idx="1">
                  <c:v>90162</c:v>
                </c:pt>
              </c:numCache>
            </c:numRef>
          </c:val>
          <c:extLst>
            <c:ext xmlns:c16="http://schemas.microsoft.com/office/drawing/2014/chart" uri="{C3380CC4-5D6E-409C-BE32-E72D297353CC}">
              <c16:uniqueId val="{00000005-D69E-4F7F-AA06-2CA250BFA795}"/>
            </c:ext>
          </c:extLst>
        </c:ser>
        <c:dLbls>
          <c:showLegendKey val="0"/>
          <c:showVal val="0"/>
          <c:showCatName val="0"/>
          <c:showSerName val="0"/>
          <c:showPercent val="0"/>
          <c:showBubbleSize val="0"/>
        </c:dLbls>
        <c:gapWidth val="219"/>
        <c:overlap val="-27"/>
        <c:axId val="1457456783"/>
        <c:axId val="1457458863"/>
      </c:barChart>
      <c:catAx>
        <c:axId val="1457456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7458863"/>
        <c:crosses val="autoZero"/>
        <c:auto val="1"/>
        <c:lblAlgn val="ctr"/>
        <c:lblOffset val="100"/>
        <c:noMultiLvlLbl val="0"/>
      </c:catAx>
      <c:valAx>
        <c:axId val="1457458863"/>
        <c:scaling>
          <c:orientation val="minMax"/>
        </c:scaling>
        <c:delete val="0"/>
        <c:axPos val="l"/>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7456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[Maureen Yemoley Mensah_Excel Capstone.xlsx]One-dimensional Pivot Table!Monthly Revenue</c:name>
    <c:fmtId val="5"/>
  </c:pivotSource>
  <c:chart>
    <c:title>
      <c:tx>
        <c:rich>
          <a:bodyPr rot="0" spcFirstLastPara="1" vertOverflow="ellipsis" vert="horz" wrap="square" anchor="ctr" anchorCtr="1"/>
          <a:lstStyle/>
          <a:p>
            <a:pPr>
              <a:defRPr sz="1600" b="1" i="0" u="none" strike="noStrike" kern="1200" spc="0" baseline="0">
                <a:solidFill>
                  <a:schemeClr val="accent2">
                    <a:lumMod val="75000"/>
                  </a:schemeClr>
                </a:solidFill>
                <a:latin typeface="+mn-lt"/>
                <a:ea typeface="+mn-ea"/>
                <a:cs typeface="+mn-cs"/>
              </a:defRPr>
            </a:pPr>
            <a:r>
              <a:rPr lang="en-US" sz="1600" b="1">
                <a:solidFill>
                  <a:schemeClr val="accent2">
                    <a:lumMod val="75000"/>
                  </a:schemeClr>
                </a:solidFill>
              </a:rPr>
              <a:t>Monthly Sales</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accent2">
                  <a:lumMod val="7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2">
                <a:lumMod val="75000"/>
              </a:schemeClr>
            </a:solidFill>
            <a:round/>
          </a:ln>
          <a:effectLst/>
        </c:spPr>
        <c:marker>
          <c:symbol val="none"/>
        </c:marker>
      </c:pivotFmt>
      <c:pivotFmt>
        <c:idx val="1"/>
        <c:spPr>
          <a:solidFill>
            <a:schemeClr val="accent1"/>
          </a:solidFill>
          <a:ln w="28575" cap="rnd">
            <a:solidFill>
              <a:schemeClr val="accent2">
                <a:lumMod val="75000"/>
              </a:schemeClr>
            </a:solidFill>
            <a:round/>
          </a:ln>
          <a:effectLst/>
        </c:spPr>
        <c:marker>
          <c:symbol val="none"/>
        </c:marker>
      </c:pivotFmt>
      <c:pivotFmt>
        <c:idx val="2"/>
        <c:spPr>
          <a:solidFill>
            <a:schemeClr val="accent1"/>
          </a:solidFill>
          <a:ln w="28575" cap="rnd">
            <a:solidFill>
              <a:schemeClr val="accent2">
                <a:lumMod val="75000"/>
              </a:schemeClr>
            </a:solidFill>
            <a:round/>
          </a:ln>
          <a:effectLst/>
        </c:spPr>
        <c:marker>
          <c:symbol val="none"/>
        </c:marker>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'One-dimensional Pivot Table'!$O$7</c:f>
              <c:strCache>
                <c:ptCount val="1"/>
                <c:pt idx="0">
                  <c:v>Total</c:v>
                </c:pt>
              </c:strCache>
            </c:strRef>
          </c:tx>
          <c:spPr>
            <a:ln w="28575" cap="rnd">
              <a:solidFill>
                <a:schemeClr val="accent1"/>
              </a:solidFill>
              <a:round/>
            </a:ln>
            <a:effectLst/>
          </c:spPr>
          <c:marker>
            <c:symbol val="none"/>
          </c:marker>
          <c:cat>
            <c:strRef>
              <c:f>'One-dimensional Pivot Table'!$N$8:$N$20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'One-dimensional Pivot Table'!$O$8:$O$20</c:f>
              <c:numCache>
                <c:formatCode>_-[$$-409]* #,##0.00_ ;_-[$$-409]* \-#,##0.00\ ;_-[$$-409]* "-"??_ ;_-@_ </c:formatCode>
                <c:ptCount val="12"/>
                <c:pt idx="0">
                  <c:v>89663</c:v>
                </c:pt>
                <c:pt idx="1">
                  <c:v>62762</c:v>
                </c:pt>
                <c:pt idx="2">
                  <c:v>104566</c:v>
                </c:pt>
                <c:pt idx="3">
                  <c:v>49474</c:v>
                </c:pt>
                <c:pt idx="4">
                  <c:v>203339</c:v>
                </c:pt>
                <c:pt idx="5">
                  <c:v>51600</c:v>
                </c:pt>
                <c:pt idx="6">
                  <c:v>80735</c:v>
                </c:pt>
                <c:pt idx="7">
                  <c:v>68994</c:v>
                </c:pt>
                <c:pt idx="8">
                  <c:v>102433</c:v>
                </c:pt>
                <c:pt idx="9">
                  <c:v>52615</c:v>
                </c:pt>
                <c:pt idx="10">
                  <c:v>73740</c:v>
                </c:pt>
                <c:pt idx="11">
                  <c:v>89813</c:v>
                </c:pt>
              </c:numCache>
            </c:numRef>
          </c:val>
          <c:smooth val="0"/>
          <c:extLst>
            <c:ext xmlns:c16="http://schemas.microsoft.com/office/drawing/2014/chart" uri="{C3380CC4-5D6E-409C-BE32-E72D297353CC}">
              <c16:uniqueId val="{00000000-8365-4397-B11B-DDD0207E7445}"/>
            </c:ext>
          </c:extLst>
        </c:ser>
        <c:dLbls>
          <c:showLegendKey val="0"/>
          <c:showVal val="0"/>
          <c:showCatName val="0"/>
          <c:showSerName val="0"/>
          <c:showPercent val="0"/>
          <c:showBubbleSize val="0"/>
        </c:dLbls>
        <c:smooth val="0"/>
        <c:axId val="1469375951"/>
        <c:axId val="1469376367"/>
      </c:lineChart>
      <c:catAx>
        <c:axId val="1469375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crossAx val="1469376367"/>
        <c:crosses val="autoZero"/>
        <c:auto val="1"/>
        <c:lblAlgn val="ctr"/>
        <c:lblOffset val="100"/>
        <c:noMultiLvlLbl val="0"/>
      </c:catAx>
      <c:valAx>
        <c:axId val="1469376367"/>
        <c:scaling>
          <c:orientation val="minMax"/>
        </c:scaling>
        <c:delete val="0"/>
        <c:axPos val="l"/>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crossAx val="1469375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tx2">
        <a:lumMod val="75000"/>
        <a:lumOff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[Maureen Yemoley Mensah_Excel Capstone.xlsx]One-dimensional Pivot Table!Product Sales</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Sales</a:t>
            </a:r>
          </a:p>
        </c:rich>
      </c:tx>
      <c:layout>
        <c:manualLayout>
          <c:xMode val="edge"/>
          <c:yMode val="edge"/>
          <c:x val="0.44527777777777783"/>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'One-dimensional Pivot Table'!$B$7</c:f>
              <c:strCache>
                <c:ptCount val="1"/>
                <c:pt idx="0">
                  <c:v>Total</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Table'!$A$8:$A$15</c:f>
              <c:strCache>
                <c:ptCount val="7"/>
                <c:pt idx="0">
                  <c:v>Apple</c:v>
                </c:pt>
                <c:pt idx="1">
                  <c:v>Banana</c:v>
                </c:pt>
                <c:pt idx="2">
                  <c:v>Beans</c:v>
                </c:pt>
                <c:pt idx="3">
                  <c:v>Cabbage</c:v>
                </c:pt>
                <c:pt idx="4">
                  <c:v>Carrots</c:v>
                </c:pt>
                <c:pt idx="5">
                  <c:v>Mango</c:v>
                </c:pt>
                <c:pt idx="6">
                  <c:v>Orange</c:v>
                </c:pt>
              </c:strCache>
            </c:strRef>
          </c:cat>
          <c:val>
            <c:numRef>
              <c:f>'One-dimensional Pivot Table'!$B$8:$B$15</c:f>
              <c:numCache>
                <c:formatCode>_-[$$-409]* #,##0_ ;_-[$$-409]* \-#,##0\ ;_-[$$-409]* "-"??_ ;_-@_ </c:formatCode>
                <c:ptCount val="7"/>
                <c:pt idx="0">
                  <c:v>191257</c:v>
                </c:pt>
                <c:pt idx="1">
                  <c:v>340295</c:v>
                </c:pt>
                <c:pt idx="2">
                  <c:v>57281</c:v>
                </c:pt>
                <c:pt idx="3">
                  <c:v>142439</c:v>
                </c:pt>
                <c:pt idx="4">
                  <c:v>136945</c:v>
                </c:pt>
                <c:pt idx="5">
                  <c:v>57079</c:v>
                </c:pt>
                <c:pt idx="6">
                  <c:v>104438</c:v>
                </c:pt>
              </c:numCache>
            </c:numRef>
          </c:val>
          <c:extLst>
            <c:ext xmlns:c16="http://schemas.microsoft.com/office/drawing/2014/chart" uri="{C3380CC4-5D6E-409C-BE32-E72D297353CC}">
              <c16:uniqueId val="{00000000-7E15-4D1D-8AD0-8997BCB77634}"/>
            </c:ext>
          </c:extLst>
        </c:ser>
        <c:dLbls>
          <c:dLblPos val="outEnd"/>
          <c:showLegendKey val="0"/>
          <c:showVal val="1"/>
          <c:showCatName val="0"/>
          <c:showSerName val="0"/>
          <c:showPercent val="0"/>
          <c:showBubbleSize val="0"/>
        </c:dLbls>
        <c:gapWidth val="182"/>
        <c:axId val="1459043887"/>
        <c:axId val="1459035151"/>
      </c:barChart>
      <c:catAx>
        <c:axId val="14590438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035151"/>
        <c:crosses val="autoZero"/>
        <c:auto val="1"/>
        <c:lblAlgn val="ctr"/>
        <c:lblOffset val="100"/>
        <c:noMultiLvlLbl val="0"/>
      </c:catAx>
      <c:valAx>
        <c:axId val="1459035151"/>
        <c:scaling>
          <c:orientation val="minMax"/>
        </c:scaling>
        <c:delete val="1"/>
        <c:axPos val="b"/>
        <c:numFmt formatCode="_-[$$-409]* #,##0_ ;_-[$$-409]* \-#,##0\ ;_-[$$-409]* &quot;-&quot;??_ ;_-@_ " sourceLinked="1"/>
        <c:majorTickMark val="none"/>
        <c:minorTickMark val="none"/>
        <c:tickLblPos val="nextTo"/>
        <c:crossAx val="1459043887"/>
        <c:crosses val="autoZero"/>
        <c:crossBetween val="between"/>
      </c:valAx>
      <c:spPr>
        <a:noFill/>
        <a:ln>
          <a:noFill/>
        </a:ln>
        <a:effectLst/>
      </c:spPr>
    </c:plotArea>
    <c:plotVisOnly val="1"/>
    <c:dispBlanksAs val="gap"/>
    <c:showDLblsOverMax val="0"/>
  </c:chart>
  <c:spPr>
    <a:solidFill>
      <a:schemeClr val="accent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[Maureen Yemoley Mensah_Excel Capstone.xlsx]One-dimensional Pivot Table!Category Sales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Category</a:t>
            </a:r>
            <a:r>
              <a:rPr lang="en-US" baseline="0"/>
              <a:t>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'One-dimensional Pivot Table'!$F$7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E82-4C46-9B80-5A81E97AD66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E82-4C46-9B80-5A81E97AD66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'One-dimensional Pivot Table'!$E$8:$E$10</c:f>
              <c:strCache>
                <c:ptCount val="2"/>
                <c:pt idx="0">
                  <c:v>Fruit</c:v>
                </c:pt>
                <c:pt idx="1">
                  <c:v>Vegetables</c:v>
                </c:pt>
              </c:strCache>
            </c:strRef>
          </c:cat>
          <c:val>
            <c:numRef>
              <c:f>'One-dimensional Pivot Table'!$F$8:$F$10</c:f>
              <c:numCache>
                <c:formatCode>_-[$$-409]* #,##0_ ;_-[$$-409]* \-#,##0\ ;_-[$$-409]* "-"??_ ;_-@_ </c:formatCode>
                <c:ptCount val="2"/>
                <c:pt idx="0">
                  <c:v>693069</c:v>
                </c:pt>
                <c:pt idx="1">
                  <c:v>336665</c:v>
                </c:pt>
              </c:numCache>
            </c:numRef>
          </c:val>
          <c:extLst>
            <c:ext xmlns:c16="http://schemas.microsoft.com/office/drawing/2014/chart" uri="{C3380CC4-5D6E-409C-BE32-E72D297353CC}">
              <c16:uniqueId val="{00000004-2E82-4C46-9B80-5A81E97AD66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[Maureen Yemoley Mensah_Excel Capstone.xlsx]One-dimensional Pivot Table!Category Sales</c:name>
    <c:fmtId val="11"/>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Category</a:t>
            </a:r>
            <a:r>
              <a:rPr lang="en-US" sz="1600" b="1" baseline="0"/>
              <a:t> Sales</a:t>
            </a:r>
          </a:p>
        </c:rich>
      </c:tx>
      <c:layout>
        <c:manualLayout>
          <c:xMode val="edge"/>
          <c:yMode val="edge"/>
          <c:x val="0.20937564499945049"/>
          <c:y val="0"/>
        </c:manualLayout>
      </c:layout>
      <c:overlay val="0"/>
      <c:spPr>
        <a:solidFill>
          <a:sysClr val="window" lastClr="FFFFFF"/>
        </a:solid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s>
    <c:plotArea>
      <c:layout>
        <c:manualLayout>
          <c:layoutTarget val="inner"/>
          <c:xMode val="edge"/>
          <c:yMode val="edge"/>
          <c:x val="0.2003288994600545"/>
          <c:y val="0.21556779780650306"/>
          <c:w val="0.599342201079891"/>
          <c:h val="0.77935540540305026"/>
        </c:manualLayout>
      </c:layout>
      <c:pieChart>
        <c:varyColors val="1"/>
        <c:ser>
          <c:idx val="0"/>
          <c:order val="0"/>
          <c:tx>
            <c:strRef>
              <c:f>'One-dimensional Pivot Table'!$F$7</c:f>
              <c:strCache>
                <c:ptCount val="1"/>
                <c:pt idx="0">
                  <c:v>Total</c:v>
                </c:pt>
              </c:strCache>
            </c:strRef>
          </c:tx>
          <c:explosion val="2"/>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5D5-4C13-A51D-EE961EA7EF2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5D5-4C13-A51D-EE961EA7EF20}"/>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'One-dimensional Pivot Table'!$E$8:$E$10</c:f>
              <c:strCache>
                <c:ptCount val="2"/>
                <c:pt idx="0">
                  <c:v>Fruit</c:v>
                </c:pt>
                <c:pt idx="1">
                  <c:v>Vegetables</c:v>
                </c:pt>
              </c:strCache>
            </c:strRef>
          </c:cat>
          <c:val>
            <c:numRef>
              <c:f>'One-dimensional Pivot Table'!$F$8:$F$10</c:f>
              <c:numCache>
                <c:formatCode>_-[$$-409]* #,##0_ ;_-[$$-409]* \-#,##0\ ;_-[$$-409]* "-"??_ ;_-@_ </c:formatCode>
                <c:ptCount val="2"/>
                <c:pt idx="0">
                  <c:v>693069</c:v>
                </c:pt>
                <c:pt idx="1">
                  <c:v>336665</c:v>
                </c:pt>
              </c:numCache>
            </c:numRef>
          </c:val>
          <c:extLst>
            <c:ext xmlns:c16="http://schemas.microsoft.com/office/drawing/2014/chart" uri="{C3380CC4-5D6E-409C-BE32-E72D297353CC}">
              <c16:uniqueId val="{00000004-75D5-4C13-A51D-EE961EA7EF20}"/>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[Maureen Yemoley Mensah_Excel Capstone.xlsx]Two-dimensional Pivot Table!Number of Orders Per Country</c:name>
    <c:fmtId val="1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Count of Category</a:t>
            </a:r>
            <a:r>
              <a:rPr lang="en-US" b="1" baseline="0"/>
              <a:t> Orders per Country</a:t>
            </a:r>
          </a:p>
        </c:rich>
      </c:tx>
      <c:layout>
        <c:manualLayout>
          <c:xMode val="edge"/>
          <c:yMode val="edge"/>
          <c:x val="0.12911552722576342"/>
          <c:y val="3.787640181340968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68945548473108"/>
          <c:y val="0.28706586432485398"/>
          <c:w val="0.81082964629421317"/>
          <c:h val="0.37061310675272496"/>
        </c:manualLayout>
      </c:layout>
      <c:barChart>
        <c:barDir val="col"/>
        <c:grouping val="clustered"/>
        <c:varyColors val="0"/>
        <c:ser>
          <c:idx val="0"/>
          <c:order val="0"/>
          <c:tx>
            <c:strRef>
              <c:f>'Two-dimensional Pivot Table'!$B$36:$B$37</c:f>
              <c:strCache>
                <c:ptCount val="1"/>
                <c:pt idx="0">
                  <c:v>Fruit</c:v>
                </c:pt>
              </c:strCache>
            </c:strRef>
          </c:tx>
          <c:spPr>
            <a:solidFill>
              <a:schemeClr val="accent1"/>
            </a:solidFill>
            <a:ln>
              <a:noFill/>
            </a:ln>
            <a:effectLst/>
          </c:spPr>
          <c:invertIfNegative val="0"/>
          <c:cat>
            <c:strRef>
              <c:f>'Two-dimensional Pivot Table'!$A$38:$A$45</c:f>
              <c:strCache>
                <c:ptCount val="7"/>
                <c:pt idx="0">
                  <c:v>Australia</c:v>
                </c:pt>
                <c:pt idx="1">
                  <c:v>Canada</c:v>
                </c:pt>
                <c:pt idx="2">
                  <c:v>France</c:v>
                </c:pt>
                <c:pt idx="3">
                  <c:v>Germany</c:v>
                </c:pt>
                <c:pt idx="4">
                  <c:v>New Zealand</c:v>
                </c:pt>
                <c:pt idx="5">
                  <c:v>United Kingdom</c:v>
                </c:pt>
                <c:pt idx="6">
                  <c:v>United States</c:v>
                </c:pt>
              </c:strCache>
            </c:strRef>
          </c:cat>
          <c:val>
            <c:numRef>
              <c:f>'Two-dimensional Pivot Table'!$B$38:$B$45</c:f>
              <c:numCache>
                <c:formatCode>0</c:formatCode>
                <c:ptCount val="7"/>
                <c:pt idx="0">
                  <c:v>19</c:v>
                </c:pt>
                <c:pt idx="1">
                  <c:v>17</c:v>
                </c:pt>
                <c:pt idx="2">
                  <c:v>25</c:v>
                </c:pt>
                <c:pt idx="3">
                  <c:v>13</c:v>
                </c:pt>
                <c:pt idx="4">
                  <c:v>13</c:v>
                </c:pt>
                <c:pt idx="5">
                  <c:v>17</c:v>
                </c:pt>
                <c:pt idx="6">
                  <c:v>42</c:v>
                </c:pt>
              </c:numCache>
            </c:numRef>
          </c:val>
          <c:extLst>
            <c:ext xmlns:c16="http://schemas.microsoft.com/office/drawing/2014/chart" uri="{C3380CC4-5D6E-409C-BE32-E72D297353CC}">
              <c16:uniqueId val="{00000000-42E9-4A2B-8CF4-7351C11C7E7C}"/>
            </c:ext>
          </c:extLst>
        </c:ser>
        <c:ser>
          <c:idx val="1"/>
          <c:order val="1"/>
          <c:tx>
            <c:strRef>
              <c:f>'Two-dimensional Pivot Table'!$C$36:$C$37</c:f>
              <c:strCache>
                <c:ptCount val="1"/>
                <c:pt idx="0">
                  <c:v>Vegetables</c:v>
                </c:pt>
              </c:strCache>
            </c:strRef>
          </c:tx>
          <c:spPr>
            <a:solidFill>
              <a:schemeClr val="accent2"/>
            </a:solidFill>
            <a:ln>
              <a:noFill/>
            </a:ln>
            <a:effectLst/>
          </c:spPr>
          <c:invertIfNegative val="0"/>
          <c:cat>
            <c:strRef>
              <c:f>'Two-dimensional Pivot Table'!$A$38:$A$45</c:f>
              <c:strCache>
                <c:ptCount val="7"/>
                <c:pt idx="0">
                  <c:v>Australia</c:v>
                </c:pt>
                <c:pt idx="1">
                  <c:v>Canada</c:v>
                </c:pt>
                <c:pt idx="2">
                  <c:v>France</c:v>
                </c:pt>
                <c:pt idx="3">
                  <c:v>Germany</c:v>
                </c:pt>
                <c:pt idx="4">
                  <c:v>New Zealand</c:v>
                </c:pt>
                <c:pt idx="5">
                  <c:v>United Kingdom</c:v>
                </c:pt>
                <c:pt idx="6">
                  <c:v>United States</c:v>
                </c:pt>
              </c:strCache>
            </c:strRef>
          </c:cat>
          <c:val>
            <c:numRef>
              <c:f>'Two-dimensional Pivot Table'!$C$38:$C$45</c:f>
              <c:numCache>
                <c:formatCode>0</c:formatCode>
                <c:ptCount val="7"/>
                <c:pt idx="0">
                  <c:v>8</c:v>
                </c:pt>
                <c:pt idx="1">
                  <c:v>3</c:v>
                </c:pt>
                <c:pt idx="2">
                  <c:v>3</c:v>
                </c:pt>
                <c:pt idx="3">
                  <c:v>20</c:v>
                </c:pt>
                <c:pt idx="4">
                  <c:v>1</c:v>
                </c:pt>
                <c:pt idx="5">
                  <c:v>17</c:v>
                </c:pt>
                <c:pt idx="6">
                  <c:v>15</c:v>
                </c:pt>
              </c:numCache>
            </c:numRef>
          </c:val>
          <c:extLst>
            <c:ext xmlns:c16="http://schemas.microsoft.com/office/drawing/2014/chart" uri="{C3380CC4-5D6E-409C-BE32-E72D297353CC}">
              <c16:uniqueId val="{00000001-C6F7-4D17-AC52-1705E46A66BC}"/>
            </c:ext>
          </c:extLst>
        </c:ser>
        <c:dLbls>
          <c:showLegendKey val="0"/>
          <c:showVal val="0"/>
          <c:showCatName val="0"/>
          <c:showSerName val="0"/>
          <c:showPercent val="0"/>
          <c:showBubbleSize val="0"/>
        </c:dLbls>
        <c:gapWidth val="219"/>
        <c:overlap val="-27"/>
        <c:axId val="1473208495"/>
        <c:axId val="1473219311"/>
      </c:barChart>
      <c:catAx>
        <c:axId val="1473208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73219311"/>
        <c:crosses val="autoZero"/>
        <c:auto val="1"/>
        <c:lblAlgn val="ctr"/>
        <c:lblOffset val="100"/>
        <c:noMultiLvlLbl val="0"/>
      </c:catAx>
      <c:valAx>
        <c:axId val="147321931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73208495"/>
        <c:crosses val="autoZero"/>
        <c:crossBetween val="between"/>
      </c:valAx>
      <c:spPr>
        <a:solidFill>
          <a:schemeClr val="bg1"/>
        </a:solid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[Maureen Yemoley Mensah_Excel Capstone.xlsx]One-dimensional Pivot Table!Number of orders per category</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Count of Orders Per Category</a:t>
            </a:r>
          </a:p>
        </c:rich>
      </c:tx>
      <c:layout>
        <c:manualLayout>
          <c:xMode val="edge"/>
          <c:yMode val="edge"/>
          <c:x val="0.17613740811134243"/>
          <c:y val="4.02948115769037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00%" sourceLinked="0"/>
          <c:spPr>
            <a:noFill/>
            <a:ln>
              <a:noFill/>
            </a:ln>
            <a:effectLst>
              <a:softEdge rad="2540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numFmt formatCode="0.00%" sourceLinked="0"/>
          <c:spPr>
            <a:noFill/>
            <a:ln>
              <a:noFill/>
            </a:ln>
            <a:effectLst>
              <a:softEdge rad="2540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numFmt formatCode="0.00%" sourceLinked="0"/>
          <c:spPr>
            <a:noFill/>
            <a:ln>
              <a:noFill/>
            </a:ln>
            <a:effectLst>
              <a:softEdge rad="25400"/>
            </a:effectLst>
          </c:spPr>
          <c:txPr>
            <a:bodyPr rot="0" spcFirstLastPara="1" vertOverflow="ellipsis" vert="horz" wrap="square" lIns="38100" tIns="19050" rIns="38100" bIns="19050" anchor="ctr" anchorCtr="1">
              <a:spAutoFit/>
            </a:bodyPr>
            <a:lstStyle/>
            <a:p>
              <a:pPr>
                <a:defRPr sz="13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3477756616163045"/>
              <c:y val="-1.2288792427781574E-2"/>
            </c:manualLayout>
          </c:layout>
          <c:numFmt formatCode="0%" sourceLinked="0"/>
          <c:spPr>
            <a:noFill/>
            <a:ln>
              <a:noFill/>
            </a:ln>
            <a:effectLst>
              <a:softEdge rad="25400"/>
            </a:effectLst>
          </c:spPr>
          <c:txPr>
            <a:bodyPr rot="0" spcFirstLastPara="1" vertOverflow="ellipsis" vert="horz" wrap="square" lIns="38100" tIns="19050" rIns="38100" bIns="19050" anchor="ctr" anchorCtr="1">
              <a:noAutofit/>
            </a:bodyPr>
            <a:lstStyle/>
            <a:p>
              <a:pPr>
                <a:defRPr sz="13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23985559566787004"/>
                  <c:h val="0.15201236233165805"/>
                </c:manualLayout>
              </c15:layout>
            </c:ext>
          </c:extLst>
        </c:dLbl>
      </c:pivotFmt>
      <c:pivotFmt>
        <c:idx val="6"/>
        <c:spPr>
          <a:solidFill>
            <a:schemeClr val="accent1"/>
          </a:solidFill>
          <a:ln w="19050">
            <a:solidFill>
              <a:schemeClr val="lt1"/>
            </a:solidFill>
          </a:ln>
          <a:effectLst/>
        </c:spPr>
        <c:dLbl>
          <c:idx val="0"/>
          <c:layout>
            <c:manualLayout>
              <c:x val="-0.16365824308062576"/>
              <c:y val="2.1505870559343197E-2"/>
            </c:manualLayout>
          </c:layout>
          <c:numFmt formatCode="0%" sourceLinked="0"/>
          <c:spPr>
            <a:noFill/>
            <a:ln>
              <a:noFill/>
            </a:ln>
            <a:effectLst>
              <a:softEdge rad="25400"/>
            </a:effectLst>
          </c:spPr>
          <c:txPr>
            <a:bodyPr rot="0" spcFirstLastPara="1" vertOverflow="ellipsis" vert="horz" wrap="square" lIns="38100" tIns="19050" rIns="38100" bIns="19050" anchor="ctr" anchorCtr="1">
              <a:noAutofit/>
            </a:bodyPr>
            <a:lstStyle/>
            <a:p>
              <a:pPr>
                <a:defRPr sz="13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25910950661853188"/>
                  <c:h val="0.15815675854554884"/>
                </c:manualLayout>
              </c15:layout>
            </c:ext>
          </c:extLst>
        </c:dLbl>
      </c:pivotFmt>
      <c:pivotFmt>
        <c:idx val="7"/>
        <c:spPr>
          <a:solidFill>
            <a:schemeClr val="accent1"/>
          </a:solidFill>
          <a:ln w="19050">
            <a:solidFill>
              <a:schemeClr val="lt1"/>
            </a:solidFill>
          </a:ln>
          <a:effectLst/>
        </c:spPr>
        <c:marker>
          <c:symbol val="none"/>
        </c:marker>
        <c:dLbl>
          <c:idx val="0"/>
          <c:numFmt formatCode="0.00%" sourceLinked="0"/>
          <c:spPr>
            <a:noFill/>
            <a:ln>
              <a:noFill/>
            </a:ln>
            <a:effectLst>
              <a:softEdge rad="25400"/>
            </a:effectLst>
          </c:spPr>
          <c:txPr>
            <a:bodyPr rot="0" spcFirstLastPara="1" vertOverflow="ellipsis" vert="horz" wrap="square" lIns="38100" tIns="19050" rIns="38100" bIns="19050" anchor="ctr" anchorCtr="1">
              <a:spAutoFit/>
            </a:bodyPr>
            <a:lstStyle/>
            <a:p>
              <a:pPr>
                <a:defRPr sz="13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3477756616163045"/>
              <c:y val="-1.2288792427781574E-2"/>
            </c:manualLayout>
          </c:layout>
          <c:numFmt formatCode="0%" sourceLinked="0"/>
          <c:spPr>
            <a:noFill/>
            <a:ln>
              <a:noFill/>
            </a:ln>
            <a:effectLst>
              <a:softEdge rad="25400"/>
            </a:effectLst>
          </c:spPr>
          <c:txPr>
            <a:bodyPr rot="0" spcFirstLastPara="1" vertOverflow="ellipsis" vert="horz" wrap="square" lIns="38100" tIns="19050" rIns="38100" bIns="19050" anchor="ctr" anchorCtr="1">
              <a:noAutofit/>
            </a:bodyPr>
            <a:lstStyle/>
            <a:p>
              <a:pPr>
                <a:defRPr sz="13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23985559566787004"/>
                  <c:h val="0.15201236233165805"/>
                </c:manualLayout>
              </c15:layout>
            </c:ext>
          </c:extLst>
        </c:dLbl>
      </c:pivotFmt>
      <c:pivotFmt>
        <c:idx val="9"/>
        <c:spPr>
          <a:solidFill>
            <a:schemeClr val="accent1"/>
          </a:solidFill>
          <a:ln w="19050">
            <a:solidFill>
              <a:schemeClr val="lt1"/>
            </a:solidFill>
          </a:ln>
          <a:effectLst/>
        </c:spPr>
        <c:dLbl>
          <c:idx val="0"/>
          <c:layout>
            <c:manualLayout>
              <c:x val="-0.16365824308062576"/>
              <c:y val="2.1505870559343197E-2"/>
            </c:manualLayout>
          </c:layout>
          <c:numFmt formatCode="0%" sourceLinked="0"/>
          <c:spPr>
            <a:noFill/>
            <a:ln>
              <a:noFill/>
            </a:ln>
            <a:effectLst>
              <a:softEdge rad="25400"/>
            </a:effectLst>
          </c:spPr>
          <c:txPr>
            <a:bodyPr rot="0" spcFirstLastPara="1" vertOverflow="ellipsis" vert="horz" wrap="square" lIns="38100" tIns="19050" rIns="38100" bIns="19050" anchor="ctr" anchorCtr="1">
              <a:noAutofit/>
            </a:bodyPr>
            <a:lstStyle/>
            <a:p>
              <a:pPr>
                <a:defRPr sz="13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25910950661853188"/>
                  <c:h val="0.15815675854554884"/>
                </c:manualLayout>
              </c15:layout>
            </c:ext>
          </c:extLst>
        </c:dLbl>
      </c:pivotFmt>
      <c:pivotFmt>
        <c:idx val="10"/>
        <c:spPr>
          <a:solidFill>
            <a:schemeClr val="accent1"/>
          </a:solidFill>
          <a:ln w="19050">
            <a:solidFill>
              <a:schemeClr val="lt1"/>
            </a:solidFill>
          </a:ln>
          <a:effectLst/>
        </c:spPr>
        <c:marker>
          <c:symbol val="none"/>
        </c:marker>
        <c:dLbl>
          <c:idx val="0"/>
          <c:numFmt formatCode="0.00%" sourceLinked="0"/>
          <c:spPr>
            <a:noFill/>
            <a:ln>
              <a:noFill/>
            </a:ln>
            <a:effectLst>
              <a:softEdge rad="25400"/>
            </a:effectLst>
          </c:spPr>
          <c:txPr>
            <a:bodyPr rot="0" spcFirstLastPara="1" vertOverflow="ellipsis" vert="horz" wrap="square" lIns="38100" tIns="19050" rIns="38100" bIns="19050" anchor="ctr" anchorCtr="1">
              <a:spAutoFit/>
            </a:bodyPr>
            <a:lstStyle/>
            <a:p>
              <a:pPr>
                <a:defRPr sz="13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3477756616163045"/>
              <c:y val="-1.2288792427781574E-2"/>
            </c:manualLayout>
          </c:layout>
          <c:numFmt formatCode="0%" sourceLinked="0"/>
          <c:spPr>
            <a:noFill/>
            <a:ln>
              <a:noFill/>
            </a:ln>
            <a:effectLst>
              <a:softEdge rad="25400"/>
            </a:effectLst>
          </c:spPr>
          <c:txPr>
            <a:bodyPr rot="0" spcFirstLastPara="1" vertOverflow="ellipsis" vert="horz" wrap="square" lIns="38100" tIns="19050" rIns="38100" bIns="19050" anchor="ctr" anchorCtr="1">
              <a:noAutofit/>
            </a:bodyPr>
            <a:lstStyle/>
            <a:p>
              <a:pPr>
                <a:defRPr sz="13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23985559566787004"/>
                  <c:h val="0.15201236233165805"/>
                </c:manualLayout>
              </c15:layout>
            </c:ext>
          </c:extLst>
        </c:dLbl>
      </c:pivotFmt>
      <c:pivotFmt>
        <c:idx val="12"/>
        <c:spPr>
          <a:solidFill>
            <a:schemeClr val="accent1"/>
          </a:solidFill>
          <a:ln w="19050">
            <a:solidFill>
              <a:schemeClr val="lt1"/>
            </a:solidFill>
          </a:ln>
          <a:effectLst/>
        </c:spPr>
        <c:dLbl>
          <c:idx val="0"/>
          <c:layout>
            <c:manualLayout>
              <c:x val="-0.16365824308062576"/>
              <c:y val="2.1505870559343197E-2"/>
            </c:manualLayout>
          </c:layout>
          <c:numFmt formatCode="0%" sourceLinked="0"/>
          <c:spPr>
            <a:noFill/>
            <a:ln>
              <a:noFill/>
            </a:ln>
            <a:effectLst>
              <a:softEdge rad="25400"/>
            </a:effectLst>
          </c:spPr>
          <c:txPr>
            <a:bodyPr rot="0" spcFirstLastPara="1" vertOverflow="ellipsis" vert="horz" wrap="square" lIns="38100" tIns="19050" rIns="38100" bIns="19050" anchor="ctr" anchorCtr="1">
              <a:noAutofit/>
            </a:bodyPr>
            <a:lstStyle/>
            <a:p>
              <a:pPr>
                <a:defRPr sz="13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25910950661853188"/>
                  <c:h val="0.15815675854554884"/>
                </c:manualLayout>
              </c15:layout>
            </c:ext>
          </c:extLst>
        </c:dLbl>
      </c:pivotFmt>
      <c:pivotFmt>
        <c:idx val="13"/>
        <c:spPr>
          <a:solidFill>
            <a:schemeClr val="accent1"/>
          </a:solidFill>
          <a:ln w="19050">
            <a:solidFill>
              <a:schemeClr val="lt1"/>
            </a:solidFill>
          </a:ln>
          <a:effectLst/>
        </c:spPr>
        <c:marker>
          <c:symbol val="none"/>
        </c:marker>
        <c:dLbl>
          <c:idx val="0"/>
          <c:numFmt formatCode="0.00%" sourceLinked="0"/>
          <c:spPr>
            <a:noFill/>
            <a:ln>
              <a:noFill/>
            </a:ln>
            <a:effectLst>
              <a:softEdge rad="25400"/>
            </a:effectLst>
          </c:spPr>
          <c:txPr>
            <a:bodyPr rot="0" spcFirstLastPara="1" vertOverflow="ellipsis" vert="horz" wrap="square" lIns="38100" tIns="19050" rIns="38100" bIns="19050" anchor="ctr" anchorCtr="1">
              <a:spAutoFit/>
            </a:bodyPr>
            <a:lstStyle/>
            <a:p>
              <a:pPr>
                <a:defRPr sz="13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0.13477756616163045"/>
              <c:y val="-1.2288792427781574E-2"/>
            </c:manualLayout>
          </c:layout>
          <c:numFmt formatCode="0%" sourceLinked="0"/>
          <c:spPr>
            <a:noFill/>
            <a:ln>
              <a:noFill/>
            </a:ln>
            <a:effectLst>
              <a:softEdge rad="25400"/>
            </a:effectLst>
          </c:spPr>
          <c:txPr>
            <a:bodyPr rot="0" spcFirstLastPara="1" vertOverflow="ellipsis" vert="horz" wrap="square" lIns="38100" tIns="19050" rIns="38100" bIns="19050" anchor="ctr" anchorCtr="1">
              <a:noAutofit/>
            </a:bodyPr>
            <a:lstStyle/>
            <a:p>
              <a:pPr>
                <a:defRPr sz="13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23985559566787004"/>
                  <c:h val="0.15201236233165805"/>
                </c:manualLayout>
              </c15:layout>
            </c:ext>
          </c:extLst>
        </c:dLbl>
      </c:pivotFmt>
      <c:pivotFmt>
        <c:idx val="15"/>
        <c:spPr>
          <a:solidFill>
            <a:schemeClr val="accent1"/>
          </a:solidFill>
          <a:ln w="19050">
            <a:solidFill>
              <a:schemeClr val="lt1"/>
            </a:solidFill>
          </a:ln>
          <a:effectLst/>
        </c:spPr>
        <c:dLbl>
          <c:idx val="0"/>
          <c:layout>
            <c:manualLayout>
              <c:x val="-0.16365824308062576"/>
              <c:y val="2.1505870559343197E-2"/>
            </c:manualLayout>
          </c:layout>
          <c:numFmt formatCode="0%" sourceLinked="0"/>
          <c:spPr>
            <a:noFill/>
            <a:ln>
              <a:noFill/>
            </a:ln>
            <a:effectLst>
              <a:softEdge rad="25400"/>
            </a:effectLst>
          </c:spPr>
          <c:txPr>
            <a:bodyPr rot="0" spcFirstLastPara="1" vertOverflow="ellipsis" vert="horz" wrap="square" lIns="38100" tIns="19050" rIns="38100" bIns="19050" anchor="ctr" anchorCtr="1">
              <a:noAutofit/>
            </a:bodyPr>
            <a:lstStyle/>
            <a:p>
              <a:pPr>
                <a:defRPr sz="13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25910950661853188"/>
                  <c:h val="0.15815675854554884"/>
                </c:manualLayout>
              </c15:layout>
            </c:ext>
          </c:extLst>
        </c:dLbl>
      </c:pivotFmt>
      <c:pivotFmt>
        <c:idx val="16"/>
        <c:spPr>
          <a:solidFill>
            <a:schemeClr val="accent1"/>
          </a:solidFill>
          <a:ln w="19050">
            <a:solidFill>
              <a:schemeClr val="lt1"/>
            </a:solidFill>
          </a:ln>
          <a:effectLst/>
        </c:spPr>
        <c:marker>
          <c:symbol val="none"/>
        </c:marker>
        <c:dLbl>
          <c:idx val="0"/>
          <c:numFmt formatCode="0.00%" sourceLinked="0"/>
          <c:spPr>
            <a:noFill/>
            <a:ln>
              <a:noFill/>
            </a:ln>
            <a:effectLst>
              <a:softEdge rad="25400"/>
            </a:effectLst>
          </c:spPr>
          <c:txPr>
            <a:bodyPr rot="0" spcFirstLastPara="1" vertOverflow="ellipsis" vert="horz" wrap="square" lIns="38100" tIns="19050" rIns="38100" bIns="19050" anchor="ctr" anchorCtr="1">
              <a:spAutoFit/>
            </a:bodyPr>
            <a:lstStyle/>
            <a:p>
              <a:pPr>
                <a:defRPr sz="13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0.13477756616163045"/>
              <c:y val="-1.2288792427781574E-2"/>
            </c:manualLayout>
          </c:layout>
          <c:numFmt formatCode="0%" sourceLinked="0"/>
          <c:spPr>
            <a:noFill/>
            <a:ln>
              <a:noFill/>
            </a:ln>
            <a:effectLst>
              <a:softEdge rad="25400"/>
            </a:effectLst>
          </c:spPr>
          <c:txPr>
            <a:bodyPr rot="0" spcFirstLastPara="1" vertOverflow="ellipsis" vert="horz" wrap="square" lIns="38100" tIns="19050" rIns="38100" bIns="19050" anchor="ctr" anchorCtr="1">
              <a:noAutofit/>
            </a:bodyPr>
            <a:lstStyle/>
            <a:p>
              <a:pPr>
                <a:defRPr sz="13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23985559566787004"/>
                  <c:h val="0.15201236233165805"/>
                </c:manualLayout>
              </c15:layout>
            </c:ext>
          </c:extLst>
        </c:dLbl>
      </c:pivotFmt>
      <c:pivotFmt>
        <c:idx val="18"/>
        <c:spPr>
          <a:solidFill>
            <a:schemeClr val="accent1"/>
          </a:solidFill>
          <a:ln w="19050">
            <a:solidFill>
              <a:schemeClr val="lt1"/>
            </a:solidFill>
          </a:ln>
          <a:effectLst/>
        </c:spPr>
        <c:dLbl>
          <c:idx val="0"/>
          <c:layout>
            <c:manualLayout>
              <c:x val="-0.16365824308062576"/>
              <c:y val="2.1505870559343197E-2"/>
            </c:manualLayout>
          </c:layout>
          <c:numFmt formatCode="0%" sourceLinked="0"/>
          <c:spPr>
            <a:noFill/>
            <a:ln>
              <a:noFill/>
            </a:ln>
            <a:effectLst>
              <a:softEdge rad="25400"/>
            </a:effectLst>
          </c:spPr>
          <c:txPr>
            <a:bodyPr rot="0" spcFirstLastPara="1" vertOverflow="ellipsis" vert="horz" wrap="square" lIns="38100" tIns="19050" rIns="38100" bIns="19050" anchor="ctr" anchorCtr="1">
              <a:noAutofit/>
            </a:bodyPr>
            <a:lstStyle/>
            <a:p>
              <a:pPr>
                <a:defRPr sz="13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25910950661853188"/>
                  <c:h val="0.15815675854554884"/>
                </c:manualLayout>
              </c15:layout>
            </c:ext>
          </c:extLst>
        </c:dLbl>
      </c:pivotFmt>
    </c:pivotFmts>
    <c:plotArea>
      <c:layout>
        <c:manualLayout>
          <c:layoutTarget val="inner"/>
          <c:xMode val="edge"/>
          <c:yMode val="edge"/>
          <c:x val="0.22186685755189692"/>
          <c:y val="0.32647225328649709"/>
          <c:w val="0.55354092102123587"/>
          <c:h val="0.67281255945392859"/>
        </c:manualLayout>
      </c:layout>
      <c:doughnutChart>
        <c:varyColors val="1"/>
        <c:ser>
          <c:idx val="0"/>
          <c:order val="0"/>
          <c:tx>
            <c:strRef>
              <c:f>'One-dimensional Pivot Table'!$E$19</c:f>
              <c:strCache>
                <c:ptCount val="1"/>
                <c:pt idx="0">
                  <c:v>Total</c:v>
                </c:pt>
              </c:strCache>
            </c:strRef>
          </c:tx>
          <c:spPr>
            <a:effectLst/>
          </c:spPr>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DED-439F-8B5B-91C9531E0C1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DED-439F-8B5B-91C9531E0C18}"/>
              </c:ext>
            </c:extLst>
          </c:dPt>
          <c:dLbls>
            <c:dLbl>
              <c:idx val="0"/>
              <c:layout>
                <c:manualLayout>
                  <c:x val="0.13477756616163045"/>
                  <c:y val="-1.2288792427781574E-2"/>
                </c:manualLayout>
              </c:layout>
              <c:numFmt formatCode="0%" sourceLinked="0"/>
              <c:spPr>
                <a:noFill/>
                <a:ln>
                  <a:noFill/>
                </a:ln>
                <a:effectLst>
                  <a:softEdge rad="25400"/>
                </a:effectLst>
              </c:spPr>
              <c:txPr>
                <a:bodyPr rot="0" spcFirstLastPara="1" vertOverflow="ellipsis" vert="horz" wrap="square" lIns="38100" tIns="19050" rIns="38100" bIns="19050" anchor="ctr" anchorCtr="1">
                  <a:noAutofit/>
                </a:bodyPr>
                <a:lstStyle/>
                <a:p>
                  <a:pPr>
                    <a:defRPr sz="13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23985559566787004"/>
                      <c:h val="0.15201236233165805"/>
                    </c:manualLayout>
                  </c15:layout>
                </c:ext>
                <c:ext xmlns:c16="http://schemas.microsoft.com/office/drawing/2014/chart" uri="{C3380CC4-5D6E-409C-BE32-E72D297353CC}">
                  <c16:uniqueId val="{00000001-EDED-439F-8B5B-91C9531E0C18}"/>
                </c:ext>
              </c:extLst>
            </c:dLbl>
            <c:dLbl>
              <c:idx val="1"/>
              <c:layout>
                <c:manualLayout>
                  <c:x val="-0.16365824308062576"/>
                  <c:y val="2.1505870559343197E-2"/>
                </c:manualLayout>
              </c:layout>
              <c:numFmt formatCode="0%" sourceLinked="0"/>
              <c:spPr>
                <a:noFill/>
                <a:ln>
                  <a:noFill/>
                </a:ln>
                <a:effectLst>
                  <a:softEdge rad="25400"/>
                </a:effectLst>
              </c:spPr>
              <c:txPr>
                <a:bodyPr rot="0" spcFirstLastPara="1" vertOverflow="ellipsis" vert="horz" wrap="square" lIns="38100" tIns="19050" rIns="38100" bIns="19050" anchor="ctr" anchorCtr="1">
                  <a:noAutofit/>
                </a:bodyPr>
                <a:lstStyle/>
                <a:p>
                  <a:pPr>
                    <a:defRPr sz="13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25910950661853188"/>
                      <c:h val="0.15815675854554884"/>
                    </c:manualLayout>
                  </c15:layout>
                </c:ext>
                <c:ext xmlns:c16="http://schemas.microsoft.com/office/drawing/2014/chart" uri="{C3380CC4-5D6E-409C-BE32-E72D297353CC}">
                  <c16:uniqueId val="{00000003-EDED-439F-8B5B-91C9531E0C18}"/>
                </c:ext>
              </c:extLst>
            </c:dLbl>
            <c:numFmt formatCode="0.00%" sourceLinked="0"/>
            <c:spPr>
              <a:noFill/>
              <a:ln>
                <a:noFill/>
              </a:ln>
              <a:effectLst>
                <a:softEdge rad="25400"/>
              </a:effectLst>
            </c:spPr>
            <c:txPr>
              <a:bodyPr rot="0" spcFirstLastPara="1" vertOverflow="ellipsis" vert="horz" wrap="square" lIns="38100" tIns="19050" rIns="38100" bIns="19050" anchor="ctr" anchorCtr="1">
                <a:spAutoFit/>
              </a:bodyPr>
              <a:lstStyle/>
              <a:p>
                <a:pPr>
                  <a:defRPr sz="13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'One-dimensional Pivot Table'!$D$20:$D$22</c:f>
              <c:strCache>
                <c:ptCount val="2"/>
                <c:pt idx="0">
                  <c:v>Fruit</c:v>
                </c:pt>
                <c:pt idx="1">
                  <c:v>Vegetables</c:v>
                </c:pt>
              </c:strCache>
            </c:strRef>
          </c:cat>
          <c:val>
            <c:numRef>
              <c:f>'One-dimensional Pivot Table'!$E$20:$E$22</c:f>
              <c:numCache>
                <c:formatCode>General</c:formatCode>
                <c:ptCount val="2"/>
                <c:pt idx="0">
                  <c:v>146</c:v>
                </c:pt>
                <c:pt idx="1">
                  <c:v>67</c:v>
                </c:pt>
              </c:numCache>
            </c:numRef>
          </c:val>
          <c:extLst>
            <c:ext xmlns:c16="http://schemas.microsoft.com/office/drawing/2014/chart" uri="{C3380CC4-5D6E-409C-BE32-E72D297353CC}">
              <c16:uniqueId val="{00000004-EDED-439F-8B5B-91C9531E0C18}"/>
            </c:ext>
          </c:extLst>
        </c:ser>
        <c:dLbls>
          <c:showLegendKey val="0"/>
          <c:showVal val="1"/>
          <c:showCatName val="0"/>
          <c:showSerName val="0"/>
          <c:showPercent val="0"/>
          <c:showBubbleSize val="0"/>
          <c:showLeaderLines val="1"/>
        </c:dLbls>
        <c:firstSliceAng val="7"/>
        <c:holeSize val="63"/>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[Maureen Yemoley Mensah_Excel Capstone.xlsx]One-dimensional Pivot Table!Monthly Revenue</c:name>
    <c:fmtId val="17"/>
  </c:pivotSource>
  <c:chart>
    <c:title>
      <c:tx>
        <c:rich>
          <a:bodyPr rot="0" spcFirstLastPara="1" vertOverflow="ellipsis" vert="horz" wrap="square" anchor="ctr" anchorCtr="1"/>
          <a:lstStyle/>
          <a:p>
            <a:pPr>
              <a:defRPr sz="1600" b="1" i="0" u="none" strike="noStrike" kern="1200" spc="0" baseline="0">
                <a:solidFill>
                  <a:schemeClr val="accent2">
                    <a:lumMod val="75000"/>
                  </a:schemeClr>
                </a:solidFill>
                <a:latin typeface="+mn-lt"/>
                <a:ea typeface="+mn-ea"/>
                <a:cs typeface="+mn-cs"/>
              </a:defRPr>
            </a:pPr>
            <a:r>
              <a:rPr lang="en-US" sz="1600" b="1">
                <a:solidFill>
                  <a:schemeClr val="tx1"/>
                </a:solidFill>
              </a:rPr>
              <a:t>Monthly Sales</a:t>
            </a:r>
          </a:p>
        </c:rich>
      </c:tx>
      <c:layout>
        <c:manualLayout>
          <c:xMode val="edge"/>
          <c:yMode val="edge"/>
          <c:x val="0.28839273380301145"/>
          <c:y val="1.1366848374722391E-3"/>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accent2">
                  <a:lumMod val="7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2">
                <a:lumMod val="75000"/>
              </a:schemeClr>
            </a:solidFill>
            <a:round/>
          </a:ln>
          <a:effectLst/>
        </c:spPr>
        <c:marker>
          <c:symbol val="none"/>
        </c:marker>
      </c:pivotFmt>
      <c:pivotFmt>
        <c:idx val="1"/>
        <c:spPr>
          <a:solidFill>
            <a:schemeClr val="accent1"/>
          </a:solidFill>
          <a:ln w="28575" cap="rnd">
            <a:solidFill>
              <a:schemeClr val="accent2">
                <a:lumMod val="75000"/>
              </a:schemeClr>
            </a:solidFill>
            <a:round/>
          </a:ln>
          <a:effectLst/>
        </c:spPr>
        <c:marker>
          <c:symbol val="none"/>
        </c:marker>
      </c:pivotFmt>
      <c:pivotFmt>
        <c:idx val="2"/>
        <c:spPr>
          <a:solidFill>
            <a:schemeClr val="accent1"/>
          </a:solidFill>
          <a:ln w="28575" cap="rnd">
            <a:solidFill>
              <a:schemeClr val="accent2">
                <a:lumMod val="75000"/>
              </a:schemeClr>
            </a:solidFill>
            <a:round/>
          </a:ln>
          <a:effectLst/>
        </c:spPr>
        <c:marker>
          <c:symbol val="none"/>
        </c:marker>
      </c:pivotFmt>
      <c:pivotFmt>
        <c:idx val="3"/>
        <c:spPr>
          <a:solidFill>
            <a:schemeClr val="accent1"/>
          </a:solidFill>
          <a:ln w="28575" cap="rnd">
            <a:solidFill>
              <a:schemeClr val="accent2">
                <a:lumMod val="75000"/>
              </a:schemeClr>
            </a:solidFill>
            <a:round/>
          </a:ln>
          <a:effectLst/>
        </c:spPr>
        <c:marker>
          <c:symbol val="none"/>
        </c:marker>
      </c:pivotFmt>
      <c:pivotFmt>
        <c:idx val="4"/>
        <c:spPr>
          <a:solidFill>
            <a:schemeClr val="accent1"/>
          </a:solidFill>
          <a:ln w="44450" cap="rnd">
            <a:solidFill>
              <a:schemeClr val="accent2">
                <a:lumMod val="75000"/>
              </a:schemeClr>
            </a:solidFill>
            <a:round/>
          </a:ln>
          <a:effectLst/>
        </c:spPr>
        <c:marker>
          <c:symbol val="none"/>
        </c:marker>
      </c:pivotFmt>
      <c:pivotFmt>
        <c:idx val="5"/>
        <c:spPr>
          <a:solidFill>
            <a:schemeClr val="accent1"/>
          </a:solidFill>
          <a:ln w="44450"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44450"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44450"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44450"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44450"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44450"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44450"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44450"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44450"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44450"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44450"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440737670949047E-2"/>
          <c:y val="3.1268423177871991E-2"/>
          <c:w val="0.87693740330261283"/>
          <c:h val="0.65438970955076892"/>
        </c:manualLayout>
      </c:layout>
      <c:lineChart>
        <c:grouping val="standard"/>
        <c:varyColors val="0"/>
        <c:ser>
          <c:idx val="0"/>
          <c:order val="0"/>
          <c:tx>
            <c:strRef>
              <c:f>'One-dimensional Pivot Table'!$O$7</c:f>
              <c:strCache>
                <c:ptCount val="1"/>
                <c:pt idx="0">
                  <c:v>Total</c:v>
                </c:pt>
              </c:strCache>
            </c:strRef>
          </c:tx>
          <c:spPr>
            <a:ln w="44450" cap="rnd">
              <a:solidFill>
                <a:schemeClr val="accent2">
                  <a:lumMod val="75000"/>
                </a:schemeClr>
              </a:solidFill>
              <a:round/>
            </a:ln>
            <a:effectLst/>
          </c:spPr>
          <c:marker>
            <c:symbol val="none"/>
          </c:marker>
          <c:cat>
            <c:strRef>
              <c:f>'One-dimensional Pivot Table'!$N$8:$N$20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'One-dimensional Pivot Table'!$O$8:$O$20</c:f>
              <c:numCache>
                <c:formatCode>_-[$$-409]* #,##0.00_ ;_-[$$-409]* \-#,##0.00\ ;_-[$$-409]* "-"??_ ;_-@_ </c:formatCode>
                <c:ptCount val="12"/>
                <c:pt idx="0">
                  <c:v>89663</c:v>
                </c:pt>
                <c:pt idx="1">
                  <c:v>62762</c:v>
                </c:pt>
                <c:pt idx="2">
                  <c:v>104566</c:v>
                </c:pt>
                <c:pt idx="3">
                  <c:v>49474</c:v>
                </c:pt>
                <c:pt idx="4">
                  <c:v>203339</c:v>
                </c:pt>
                <c:pt idx="5">
                  <c:v>51600</c:v>
                </c:pt>
                <c:pt idx="6">
                  <c:v>80735</c:v>
                </c:pt>
                <c:pt idx="7">
                  <c:v>68994</c:v>
                </c:pt>
                <c:pt idx="8">
                  <c:v>102433</c:v>
                </c:pt>
                <c:pt idx="9">
                  <c:v>52615</c:v>
                </c:pt>
                <c:pt idx="10">
                  <c:v>73740</c:v>
                </c:pt>
                <c:pt idx="11">
                  <c:v>89813</c:v>
                </c:pt>
              </c:numCache>
            </c:numRef>
          </c:val>
          <c:smooth val="0"/>
          <c:extLst>
            <c:ext xmlns:c16="http://schemas.microsoft.com/office/drawing/2014/chart" uri="{C3380CC4-5D6E-409C-BE32-E72D297353CC}">
              <c16:uniqueId val="{00000000-AE58-4B5A-BCAC-A893C14C7312}"/>
            </c:ext>
          </c:extLst>
        </c:ser>
        <c:dLbls>
          <c:showLegendKey val="0"/>
          <c:showVal val="0"/>
          <c:showCatName val="0"/>
          <c:showSerName val="0"/>
          <c:showPercent val="0"/>
          <c:showBubbleSize val="0"/>
        </c:dLbls>
        <c:smooth val="0"/>
        <c:axId val="1469375951"/>
        <c:axId val="1469376367"/>
      </c:lineChart>
      <c:catAx>
        <c:axId val="14693759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2">
                    <a:lumMod val="75000"/>
                  </a:schemeClr>
                </a:solidFill>
                <a:latin typeface="+mn-lt"/>
                <a:ea typeface="+mn-ea"/>
                <a:cs typeface="+mn-cs"/>
              </a:defRPr>
            </a:pPr>
            <a:endParaRPr lang="en-US"/>
          </a:p>
        </c:txPr>
        <c:crossAx val="1469376367"/>
        <c:crosses val="autoZero"/>
        <c:auto val="1"/>
        <c:lblAlgn val="ctr"/>
        <c:lblOffset val="100"/>
        <c:noMultiLvlLbl val="0"/>
      </c:catAx>
      <c:valAx>
        <c:axId val="1469376367"/>
        <c:scaling>
          <c:orientation val="minMax"/>
          <c:min val="50000"/>
        </c:scaling>
        <c:delete val="0"/>
        <c:axPos val="l"/>
        <c:numFmt formatCode="_([$$-409]* #,##0_);_([$$-409]* \(#,##0\);_([$$-409]*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375951"/>
        <c:crosses val="autoZero"/>
        <c:crossBetween val="between"/>
        <c:majorUnit val="50000"/>
      </c:valAx>
      <c:spPr>
        <a:solidFill>
          <a:sysClr val="window" lastClr="FFFFFF"/>
        </a:solidFill>
        <a:ln>
          <a:noFill/>
        </a:ln>
        <a:effectLst/>
      </c:spPr>
    </c:plotArea>
    <c:plotVisOnly val="1"/>
    <c:dispBlanksAs val="gap"/>
    <c:showDLblsOverMax val="0"/>
  </c:chart>
  <c:spPr>
    <a:no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_xlchart.v5.3</cx:f>
        <cx:nf>_xlchart.v5.2</cx:nf>
      </cx:strDim>
      <cx:numDim type="colorVal">
        <cx:f>_xlchart.v5.5</cx:f>
        <cx:nf>_xlchart.v5.4</cx:nf>
      </cx:numDim>
    </cx:data>
  </cx:chartData>
  <cx:chart>
    <cx:title pos="t" align="ctr" overlay="0">
      <cx:tx>
        <cx:txData>
          <cx:v>Revenue by Country</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a:ea typeface="Calibri"/>
              <a:cs typeface="Calibri"/>
            </a:rPr>
            <a:t>Revenue by Country</a:t>
          </a:r>
        </a:p>
      </cx:txPr>
    </cx:title>
    <cx:plotArea>
      <cx:plotAreaRegion>
        <cx:series layoutId="regionMap" uniqueId="{DB8389FB-0161-48B3-A6D4-E85B6470938E}">
          <cx:tx>
            <cx:txData>
              <cx:f>_xlchart.v5.4</cx:f>
              <cx:v>Sum of Amount</cx:v>
            </cx:txData>
          </cx:tx>
          <cx:dataId val="0"/>
          <cx:layoutPr>
            <cx:geography cultureLanguage="en-US" cultureRegion="GH" attribution="Powered by Bing">
              <cx:geoCache provider="{E9337A44-BEBE-4D9F-B70C-5C5E7DAFC167}">
                <cx:binary>xHtrb9w4Eu1fGcznqwxJURS52FlgqX7ZThw7jjNJvghO7IiURFGkJJLSr7/lyTwSz/Ni92KNwEa3
Ws1SVbHq1DnMPz+mf3zsH+78N8n0w/SPj+n7b9U8j//47rvpo3owd9Mzoz96O9lP87OP1nxnP33S
Hx++u/d3UQ/NdwRh+t1Hdefnh/Ttv/4J39Y82Of2492s7XC9PPj11cO09PP0J9d+99I3H+0yzI+3
N/BN33978HfDx4dvv3kYZj2vr9fx4ftvv/rIt9989/SLfrPoNz3YNS/3cC9lzxihHAlSfvtNb4fm
p/fJM1rwvGS8FD/9/Lzm5Z2B+/7ajh+tuLu/9w/T9M1Pf3+97yubf31bT7b6/MCVfTTv8OrH5/nu
a4f+659P3oAnfPLOFz5/6o6/uvTU5f9eptnf9fruZw/8517PSPGsJBxRnuNf3PuF93FOn1GBcJnn
FD3+4J/X/uz9v2XS7wfgi1ufxOCLK0/D8O/b/30Ybgc9P9x/czPfzQ/Tz+74z0ORi2cFyouS5uWP
nkb5V/sgE+IZwjxnuaCfI0V/XvtzKP62Wb8fjie3PwnJk6tPw3J7878PS3U33N3/F7cGI8+KMhec
oeJzPMiTeEDBQhwjXpBfrn8uhp/j8df2/H4gfr7vSQR+fvup66t//+9df3zw5m5Yf87H/3wvFPgZ
EljwkqHPuf51T8DoWc4RRyXnn13/pCr9DXt+3/e/3PjE+b+8/9T7u/3/3vuXD/Gb9w93/d1w/9+L
QEYxlCOEeC5+Te8vG0NJnvGcUowZ7Isv8/5vmvP7Afjq5idB+Ora00Bcvv/fB+IIkOj+m9d2vut/
dskfbYX/fyDhp0p9AWDw3pq/suNrOPNn+KzInwma85zkP+EE/nU5hGpZoILRn6slepIWf9+u38+M
p/c/SY6nl5/mx1H+N/Ljj8P2i+t2d/Pd/kdM/AW8+/OrPz4wwPQnt/4ZtP684c7uv/8WC8AJvyDt
x6/4ajdeWT8vza8J+cstD3fT/P23GXuGOWFcMMZKQN+UiW+/iQ8/XsrxM1ICAOSiyAktEdTgAb5N
AVYnzzAtWF4WmBBUohzq72SXx0s5eoZyAPGiYAUlgnH+yxRyZfu1scMvvvjp9TfDYq6sHubp+29h
8fHzpx7thBUwWIc4IULkgmGE4PrHu1eQ2/Bh/H+iHfqNorasmqkrL1W76esw1e7AQ6PPzaBtL0dK
a+mGTr9AC1OfccrnrP+d9cnjAl8ZQPFjjxGsgGZDCAZff2XA2OhB5ZhVYGl2m01zJueFUFh1SGfB
GydHu+Ig6Tzpy8Jk5ShT5sV+44FrabNsu0gFG9+Ylb2r9TiN0qU8viZNG7ZjNvZFOPih3A+JTccv
wvw7puPfms4xzTGEFpfFY53+2nTHVlsWxK4VY2sypxVpzA6THmmU60rKt6sjS38QKcPwTPVG9JnN
E+4u1kSmuvpzY6A2fO1GRsqcsJJjUoiyZE9syTox9Y6kVKWiyIxshgWzE7M949VoO2plNzSkrXCj
Rdx1Co32LwzAkKxfW0A5EUjkjApSEIDZT7yxrpNpVB4r26W47UVY+CTpunTokLBqP7R8Lg4lpi3f
1Z3Z7GGYQqhPXpgZHdNotDq3hQ3rgWRFvVZ9htp+38fGiSPVk54uCIrR7f7cbRgg/ddWs5wI2JbQ
aItH7z1Jv7C1HcNzGytXqNpIFbahqUwSSXZ5H7JGOitadY5qGrIrQ1dBexkWm5pZLpbVrzrSx2k/
0z5j+xz3vJNZ6/T85v/dTJZTRiC6YGPJHh/ji23KhWYa1dtSwU7qkhwmvtwgb7vDuCDUVIi4GVee
LJac2i0j6nLckmqPqRnHWhK0ubSfNo/zHRscn6We8kgu/tzG/DfbgZWEFWXBKeIcfPmYol/YCGlO
Vm+JrYQtGv+yd/noq1bNVshljWzbFeNqDyYIqvflarirGO/DgWaclKdhGcMim9jy883Wy4dJRXeg
Y+rihSv6D61rMytZ6vwrW8yOVywvQrYbXJbRnc9ijfarFw3dL6w14aWPRV0cPSGsvk3LFG/LuugL
iZZymnZsMbz5qzyC3vt1HpW4LAVsPZKDuQQ9CVC59WRYl7KvQtOObQV7pVmkQajuZESmaaWtXU+q
GGm7jytBPyge8ud+9k29C5YNdeVIS8q/MKvMn+7KEiprniNInqIgAlrN10FxYo4Lp2snqbd9eYZt
dGdxXlO7E9G64UNLjK9lWethuejNfDboxbb7Nua1XGd+JQZUa4lDimfl2KcqhOwwtd6/WdASX6+5
eCuGIj/rax21LMyCVTWbsdxP3qfnYh6i1EOSvCTDS43pMklN5uHcczMfc+TbPbccvbZhuB+Geqjy
sr/tm41drt5rJdG6tvustn1VoGiq2sX9isrKYjrfjGUeD75fPwXHnFzG4X1Cfu12xNjxImZ+qvdm
pOhEvOp3pPTmwnMPlmQIHQY3b10F6aLuO59tmwwO7IVULfl+QkkpmWlXvBBrPx3WbW0qUi7L+ZrS
qw2J4tjkiJ62MY03mDU30zZi2UBGnPrUbi9o6p2TvB66g2nceBwT43eZ63HVNrl6URuNd8TX7D2U
0vMp93RXCiZOq0XNqRjIcJ6cnWRoyq6RacYlrvqiCWbXN6T4wbEmVV2Z3WytE3Jq5+Gsx2tzxDMy
B6NLv3Nrv1TlHOOr0ZJbUbvuJRlLJ7H2WK6ZWytv/DHTw/O1ycq33qTsvQ+0UZCrrRskaucNnReR
xeJcsG55SItz92Y2VZGmPc+n7jj1qb/K+Jz2jtfmZlTze01EOqBleMgTcdNeuNTwXeqmvJArYtt1
hn37AXk8blXa5lBUY6zbT9M8lfeO5sWVoAv7waeaP4x+G+YKsRgkm1V2SVumj+P0AnAHoWY5Y+U2
nJS1URZouEDFJM5GTIZQlRCHPaUk320IOIddm1QpDWv0dZzneNZsvj7LrTH2GFvrL0NoucQl81Ru
IhxZiPYsnzjbZes4HElg6k2+1sdm2PKLtqnjXohIz5tOZVxG09PjEtRwNoemP23rGKDqF8Heji58
DF3jFwja4O84LvwHEnMCCRrpduCaDDfFLNrdTPqCyQjIpqs2a9WdGJr1uKhMST3rVvJpnH/IypJU
0Mw1ggqOoe9wkiFbBdbGKy4WNFcY51y6pR+NZB1dWthJ3TAdusRKf6ampI9LS6lcjH7bZEV+w2df
77Owug9QWLtTpMS9V9H2Vy7EWHFUe4nXNuzA6U5Lo1nVQYF97dqGyLSWrNsrTtUObaT1MiMduS10
iFL5Bmo5S7BlRYfrM+OW7vnaue1F47GSS4G6iij9oi+yRQpFxWkoGLrIQzlUOiF6dHH5MKJtucUE
MlY2E0nnUTN/CHxqK2Nof97X8crE8G5eaDgkxP2ZWLkqqhJQ8n4jOL6zW6evRajrSsQOX/NI1atm
CtkZCXHYrWwdjt6U4jRF5V8nV6BpZ8qOngDUXMEr/aZFQ3vqylAEOYSsPGt03rzuyzJ9CBlr385r
X5NqmEwrTTnayzXg7YS7GX4l5Xvp69XfY9tNWpZtO7ybuzWc1oz0Epy0nmqffCfnvmZU5oPvb7st
Xed9a16mjK0fxNbMlVvnD4YWD8K52Mkxz9RF7lF/Y7zrLhfShk9JOwTYN2/t84w24li3mTpNfGMn
suUQvryLPO7qFIeqhj53a6bt3mu9vKXZbF8ZbKKkfc7PdeZTpbZHJyTw40fTxu2sNEZVHTDZYlcO
2OxTu85VU9TTY/eg67HBqtljKvITJplOcgs6uv3k5uEN6Xj+sivUJovSpOe5ndgJI9Wdk3q8w3Md
roc5tefFNKbjNHblgRVZd+kTQ/sx+rVaBj+9qYexft5HT85W3q5vUh3mK9dP3ctphtUifLrZh1zL
zgQlfUjrvqz7/thMuK8AgcUfdDfMl503oTiyxvriUPcT2w5rp91LnmCU0T7OXpqiaR6QHucgRwR1
vzP6kk0wSEQ2i30GGAr+ikPa+gdBWHhh+DDstWH+ammDqVTgvJpY28rGrW/GYR52hZ1raafE3lIY
7g+0hv0sO1dPcqnraKsJtXkmu7XAMFiF68aT7kURlHqFI/Fnra07K7Hpma2oCPqsTAV642Awe17b
jD23DrqeqhXREpYmx16bZe8LXZ6wTdlHX4YHLSw5qzXh54D41yRZgF9lDRVN1jj6nRh0e5pWmAO8
G+2+AxnkkDwnr8eEs00OC73Pplw858osCmatJbzUCzmsepRtNi63kxnwsQiIvR5tQQ5zGpezrbPk
fSnMYeLlCG6ZN/xQjALSfyXDVU0bfwQQmt6lZdwuxxovl7poVtk3ejpjYxw36cYOVUM/potcb+tL
0MbcKcyO7gaGiYQKkF9oE5rbkMYfwibEeZY32ShjudrnY03RIlXflZLr7kL3MHVtkCdH38bhnA55
OJkUsq6qe+sBdpCHkdF4k4XYH+hjbeHBtBV3ib8ucM6ayoeeHWMi+GA4tTews/uLzfl5qrzvmooD
Ape0zlfpso3uV1tkb+ZiRZfaduW7lJvy1Lga631e16Ja60SxDB0MQg4H/hrV1r9xDcrfZjFBlS/z
Nj5gGEyv2LDxVk5mafY0zbapYDffkUBvDNdTNUITSuUsbuou+fdL6JubQAj9FDfbPTRiVNda192B
zRk78anuuawn5WU38kAqvOl0xtg8Sj2q+5lt6qzrCg8WolZqLcad9ap7MT/GjNAmW2UYoFd1etSn
lpWl7FrYIvmK3I3VdoLJggK6SKB0Hdu04SoPCY8yD7q5JsTbGTZWp+8xcBcXhEwDTO5DVnwckd5u
6jzMdD/Hen0Tw5hdqxEA/i7bTMRyFGvxdottUZnVdDchL9wPzuq1AK/we0UKxHdAlEIFoGpaZBrQ
elXYcYJR24z5+Zr3/GWmO3j2eVCpqWBj9TshYNcflrSq5yZ09tWSdQjvBFrvF1sMWiazenIotCvf
kSbqUiJs4TfAP35LcV0iqXPR1jtI1kXmhW/ng8hMSucqti1/U9hhOOB+EdAxy6KA3R4pqEpQtL2h
8QDjuHAAWFe44JN14jrocV1zyFA2qpNrArTz2pGRnWrWr1eQHV3zXOi1iYfWMSZ2Ea2hOBDNoOA0
hNsTKJfiFqvF3JN8Hk8Bhr1PjWMAVpdo5hdp2Zors+FO8rAsTvp2WxeoO2KpK1Uy28plGF6ocrFD
pbC4H9DMg2zzAJCnKd076Lzq+VhidEK6FU3VJk3DcUG0XndomqFvEErZsc70CF0sH9XzVmCXVb5d
aNXNgG920HnsO+OaMu1xOdS3zPNpOSC+bWM1kN7GXdhwCbmfMUcOjQj9/Rxzftu7KbtM0cMXL9ax
AN9ps7sa2lZfAcS0nWx52bzuEq3v0MbLJNc8M0df98lWPXf8NuouDsdl6st3Q+e7qUpZPs9HLFbh
dxpgua+QVuWdaGe/M/1rQITsPdNZGKGVz0hVyE7dZbaovAGQXAyFHBJR/MCit68SgG3AJKAbGoky
hYZddBzyY9REPe9tyC6DLVRfPbbrvlqjjvG8qwd+i12eiuPWiQJfZMsyZlW3dKJ9P+SLeg5becjO
EcqW+QjwYNmO7VpYsmewzFLNyvv+IqptbisXI1fV4mv0hk8dx3JJhBMooxnkKxlKngN2d4WtMCoy
L+kwMiVzwC36IkemfFOUwG/ssgQR3fNxKeKhdBzA8RCN8lVtZwGoHPXlNR2xvlxj7PdMtBCtvket
kGNXrLIgbniRLYm/Uz5laVcvPN8PbGCv7JbOG6bYlUM1OR9Jm90Rhc0kZ7qBw9q+nbIqjiyTVkV1
DE2XboraQ2swDDcSeyp+GJe2kNwyZ/Y2rf5iWZr8LkHxvrT9GD4J4CIpbKPMnoiiM5Q85ekkW2Ng
5lw8ieOxY/MyV6va2kxufFmLA5ies0OiYRyqbMqGbDeqwkyfxaY/ZC8fadivxv6yyEsYKkpgPQrg
LukjvfoF5+E6FaZQ40mWbhRZtSmYfnTjZyidYjwK0yYu+y0TObTYlt2FdstRNcfer9CiiZirsp+b
+aWtt4zuMS8aI3O8FfM+FkRBQ9Pz8m4hqWdV1kVzgdZmLCE7QpykhfSnkmVkJlVArj+PfU+zI5QW
scKktvSNRGoTs3Tz7OpHvNAVlTb91H4m8v/QCb/h0ODoCFDbQDpC3hWMsEcnfemEQZcWwQwtN9s2
HykSZqhCPdmHNZbNNZgSK5SP+LpRCwB+aOid7NiG52ouOvyiZ2v7EveaQtZqmi7/nJX6DUkLxnHB
MbDpHIuCPjUOOR7n0QHqm4xrb5saw+Dn0SZayEBnwvPY8PbY04T0ft7awh7L3oWpyqiD2ezPbXnk
YL+kukuOCCm5oCWYA7TxE66xGQlRbQgGhqx13LngL4xY0r5h+XzYurb4i+Qsfme5nMMjkxz0g/zx
YMmXYaGDmKLWyMh6pXdzlsY3M5u2ys5M3P35g/3uSgJkTAaKMiTCIzn2RQKYxmatbVYDvIlQlV4F
OndGxWoWgZ79uNRPss/VZ3d9FjA+2nH1ulE/naT65eW/XlsD/348BvTrm48HsX599eLnE1xPP/W4
0C8fg3V+WvhR1fnqxW8Epj+QkD6f9fqDi39PXwKq8I/VpX/3zYP/9TzSo2gDn/8sLWH8TAg4NyTg
VBcQr5BbvyhL/BmD81xUPJ72Yo/4FS79JC3l5TPEH8EIDGrA1JLHUzA/SUuYPwM9CSY4qDSYIwY0
889P9lVkQEn76fWX0hKUwK8ysCRAXTGBC1GQklJe8Cd5AbGtven0uY2Za7rXHk2UvggoFV3AQCiQ
mPSOw2TgobPm9eDaYyO2LlXN4+Nm0HtEzOb8kogVvTNrbPIZOFU2LtOuDFPemLe2mZMo98AoA0gF
8gre83etWjC6LssGAflgllVH8r5IwoUBulcvVAcCEkkR5ldVKHpb6j6Wux7rJd3k01CYXTRLEXZp
i0XY800A4Bj54C5mReooW9wHdQC+brtZu6nLd7lQzSXr5lFXmHaGSAtE/lYFG9R9k/PeHW3bInVG
W5WNzzHw+KwKlFgrt6ktsh1OW6ZPJR/qVjqBw/xiHbKszypKh8K17ygMW0lVjfIw5ZcECO431BKH
pn0fyohvsnFN/Dh1NG9euMXE170YxXSCgb8TV05HgfZqHpKREHWGDnFe2HAyfERVp8PcHciQwJZe
4WIBODFuIHnMpje7xeYFlVSt4ymN4pHF7c02gBrnHT7ilQKHDiTsEI40nxj0pwQziDlwntgSDjOg
MGAcJyCn5mVv4IBPs527TIcaBsoZiNnzvoDhhLOsAOaEYP+h6zBUDGfKyeydNmpBAswZFGkOLqxK
zbs1w9hP5w2hbe8r2oBAeLOOqATc6+HaoW4yGBJK0EcGIosND5BcYXDmEgltGzmPABUOJhMAwzuY
dgYjp3pAw2kD3gLoLIu3uTIkY4OMGefjyeDcmYow5LpDx1IJmpZtQ1fpyYmw29bJxXMgq6dLV/Ap
O6Il0e4YhmDSKc6s4NfYiG3d932Pw65ugnPVFKCDVtGZAleCrMMtKIfsuils+27sxMwrxTi5ZRtK
BGiJcrzaMgC4Egrs/DwD1PRiVTnnstR1Xkox0RVgfTGyZbcRkOUk7rvhDeB6Rc+QGptPpWLtcFxx
CSjE1w1Fz+uWADzu25TsDqmpB42Qr2u/A+1LiN1kWfaSZdYVMrZR4yrzrRjOi7FXb1M7RrKftfFo
X+aML5WnVmNZDHGqD8ik6WO3FQ2utpDZDtLVZFd4LOYBxpdmaWU/IDEdUgsqUTXjkb3HwoAeAJS2
QJVgcRhkk+XQczmvXZAFtOJGlo1ekORGMVUBtqBglyoB5G4Us7sJ1nwbksk+dbydmcxbUDd3qARF
TioDOLZqAOh76SeeQRI1Q/tKWLMsu45rmz+3Kal3vXcllsJtM2CUpHWzz8dF3GWpLN2uA2HaHTIP
FRPkG+uPwDnXdl+GpYcBsANuHtjWQVewW7eLgU3uruWONL0cYAYGndqDf5u4BxRGw3mnN4f23UBx
4+S6UeYOjKR2OW6LSLVEYpz5HYhCBliOaTOhlxZZDH8o7LW4jx6orNdLsC16WY9x6q/5WhQwnndl
PRgYd8Ns7N7zfqnvYogh1VVTz9nSwRzbKHWfHFQJ2Fib2yo1jUPR7ATLxFa85ErDaLUreo/yU7M0
pPth6hUfTiIjDgBm1/brK70FbA6qDrW+KLfFdu9V13IgQ0AGmd1Np0C62fnQ9o8llwZnmjPYn1C9
oV7wbeX7JIg1uzQB9InnBhbp7a70k14UUPePimA90Kw8HwWrxzd1Gxg98hkrcanxMJtdIIAVV6kV
UOZvTSzy4ZrXvQgSz6KLi8xqTsczIG/m8ocSNCZyeiy9pt4vPNNtI9tQ8ubeZLC1vIzbmrVyNUDr
ykyRlB+UH0ag+DjtygrkO9/t8mgokyg6O57Nw8Dv5laTdyGSLLsJodgSlNOFXlNgWeMVqP/4Tm1Z
x3dbHDu9X0IKeJ93mKi32GAEOlKsF5D/SOw3qTK0qJ2CUay/5GO2xuPC8oW+FnzxfE8tUOlAJ8Tm
hpEFv+4RBi5vJnoBEjAbgDiAFcq2KoG7AqaH5MCpqbkE5hRoXy37NjPNjuIReGo3EhBS0FCMDjak
HbOdp667HilR5pj7Ld4+jq4ejihQp88g0ErILQbYYAt3ut6TRaVpR0kXStDLfFmaHS5ql58BpyYo
JJJHY4CjDSN+B2xkAh60AOkHnJ0VMIg42ENVr3vnj9PaoB70rK7uZb8MNdDEjILwFkdT28NSZ4JI
NfQcfKNs/0r1ui12BdX+gGhMzTH20EAqN/imOQ2KOndWdhYDcUcx3QENkbMXeKILBaVyBHYqz/vt
k+GLYxJmTfwesllPIKpo0uwGOKTQvFwCjpvUpanbcxHd+CLifr3NYKTqDj14swN6n6NiXwOcV7ME
9gBPe6UoeBwh3YvzzXh+aJyzoBbpFsa5YujVWKUmB338ZuhIAQJeq5B/ObCZoooZqiA4KISblrXz
DE2A4k8Lb3sjddbHfAcnh6Z1Dzp4orL1TXnVtwGYwdGIojuAW8Pr1UxNvqODHm5C69l75TBot65g
KlVzu6ZOqm2ASJVpxPW+oXD04RHjMLXvAAm+GgffzbInxkCVAzH0w0aApoDjFnV+jYHQzc9BRuV2
jwFbsX0gUzldALpK/qUwG7TzHYEiQM8dyHv6rhdumrr9zHHNa9m2zMTb1EbfHjts64+bzYCRQHpq
Xs9Aw+CLptz0cDmH0S0fbSrjJ1pjCGlQhPVV33eZ2vULA+lloQ4ISwRwRlRt4YqT9nMxHifjZ7Yb
W5BOKtUY3F/XoGpnp67QugQu1wL+2wbG7Evc5CYcpj6mUjJgIQ/FnLlpV2tDdrCTfVflcUhILnoF
AsUAxdCDohAXV1nOmjtsArI7oJG8PzXegg40C9q9G8m2zjCmjuX4iph19jeZyiZ/xLn1n0Q/bW5P
B1LXUsdlRecgw+j+MBrgZyoFqgPbw//5YGu1wjGd9lyDvCHuQBkXBri0Fdurrc07stdZ5ou3Q95N
/RX8l4J2uSlawNBag+boQ7dm+8yMAAjUUXE/2rQcmYXHmGAHZ/mi4ZQUkFmtLroqbE0+Pa+9aj+B
8odW2bSoVMf/S815NMfOq0f4F9HFBILceMEwUTPKR2GDks7RIQCCBEESDPj17rnXdtmu8sJLb79Q
kmYQ3u5+GuEWSIUbeghd7hk9XXtI4Sg3qlYa4AqlLA9SWDD5hDwB21PhYjzxaECsmvZSqMMwJvEF
9yx3BeYfxXLPJfzNqaZ5xIzFJtzYkQ1yVrPUP0ZYWUluRqhdpJZh/JE2aToUK3wuhpwpgeG3Zpih
i9H26VfPeDTBBppiWFk3RYkRq/XmHNfccqHzPNzbbozrnLFg/sLssq07wbkihdti80mhJV+ocQgU
mDX1Y6OWcC1B6HQuT4LWjSVcRfeBc9FM+Zxxv60kHdiOgfHBgBXhc91F8AjfxaKQKyyA3iQmrMUj
uY18+Te6WUn7fm7HNtcyHn6ta9RMxSr0ypFCtE24S+tB/OUZ5oWdNRHupiRL0/QQENrXpQMh8B2Q
ZOnz1LLNFEPdbc+61U2HI9tGf6gKKWRQvfh9QZN+EIXSNTwVnwrc8vWgNCIWnrhDDQNlKJIuntW+
8b1A4CZphvdNY1oGCKSTMfeGrlOF5Qa6HwHrj2RMzTn8bTtU/3Dk9rEHlzhXOpmTPIPc4P/0hP5P
Mv1/1eD/VYL/633/0z1Pw8/PdPnq/x+o9RAW3/8u1/Mf9TXY8T+g4Jtcv/0P/9TrUfgv8MgQV0Cx
R5DtKZT8P0nQMPqXAEYtSDTEKjQCBfyfcp2AH6UhFkmYUuBFCYGr9O9yHQx/CLsNDD+6RT6Mnuz/
ItfDNPnvECH1YwICFD8FngCBaUb+Byw0r1HdCBaSMmBhE1cCankXrIbulXWIt8Y+zV1C9yS1QTlY
Lz0SVd/PixFRzplTZ6ME3Xdx92l8l+RB5jjoBjIVcvOOmVtVEfYhrhH8Ibkd/ceuthuUqFbP1Aso
WL8Y9/88nEzTwg+WgAVGf6DV6skxV6P1SrLV4ynthn3SuvWVpTgduPPziCWIsT2ZIPkXSTkxuRaZ
kgh+J9HbPJ0QNbY0QFpISfu4uno5zG3/0cfjY80kL2c7NhBo4z1Y2F+kQZQxMO7fBaEzpfHATvlw
4CufTrvU9P0+QfoR5dsynjGlm6LPsnqn8Q0hDq6Xcyu2Pwvv0krT7qVWa1a0armEfjc+YC4y+7iu
6a4LBn3q6i46RtxGICGj5pBkrT5jjdTl4Bu/aI3C7cZGcQi18IrO5/a8NjbCZUU536VxZ/d6YSGS
8Mh5RYaLtJgHI38F0E+57xb3ooxOzsIDAdhwq8swS0HURq4t0tndxUTYv5NND1Mm3FNXz6c4mUzB
W5jZUDx30jhSrDq8i5JgO8mWNcCSBsOreqFTNTfpD6bLFlqHzn1hdY+BmHfrq2niP1kjhvNER73L
hiE5uZ71B+ayL+K5+26s5yKKcVzOHaJczzXmnnfQlB6uhXwhmMoSp6NqCoaHNZqbi0f1Jyzlwxqv
mOFUpLLjhpur5COg5ZUB6BDOHiPFbM48O+ezFkvZI+fMa1zthZnEGezTZ8aNV/WeKPVthgscBs5t
aUuHW/xlq+X0INNs+Ax85QpRG3UAfsjOtSE9lCuDE7+l896fki+JgTO2It8C765WQRkr6MQGUnXF
90j68W7hGFSD5I5rcqq79i3x4hyLDd/FkM+xO8gheF3HTuYx4TlcUi/fDJCEOj7McZzdA7neimAA
WsKi1lQ+Ud19twob5doOBNsCtBi2Zzz+mlZF0jyD9X5S4DDOAlj064wYRDlEj9ha+2aKuwKf/hmz
jCwpElvjjMylDffzsOAT7AME4HF6gIhN72GoRb+lN3W5F4EUHms7VojY+13sLzLIOeCUQofedBf4
a3QaiYlNnkE+VzqgddX6a9lCREcebnUh1yUuRiTDF4kR4BFl2SXG+kj+LM12BfBbWTnutYgwaCkv
KPs0nEufSL8MmUoqlbj2NdaBxnRWD+9TX8uHtu+B1YVkOy0NnDY2I7taIrvuG2cpXBA7+zlyk/UB
6/qOjqF9djWopUR7GpHMKN9DNo4FkLnDJO1JwZwvA41wPTaeBnuZQmhD1pOTZYEuGrcgQVuWPa9x
uysfaA6f5XSK6BdNDD3Ps/EPVDSiAPG6XobBTlhOkAo7GvddaQOQPlnivEcRIj2eZolDiIcIXpcV
QYxIXhO+fbgR2W0UpvusadmxninMgdTmaBI8JRD+hWTUKzD8d+VKWrrbUNbad3Kt78ToyapJWXYy
jN3QrzogV90z7wmQlVdwSdiD7vmVhjgXCIgxoAveVfLsbz9vWIu1KGbRfJIhiS5uRpqKo+Pi04Uc
RspvP3cmd17KRFR4LRatvyIPjTEu3M9tou8k6aYDXwUiHlhrAAQ8mA+jufKUqNeAzmnhBaCgVzZR
+Kz9chpghVRmiHrIsjG4cyGhex9XTZ+7Jm6quZ0sxdRPa4xRcRXLCKnYvFFgVJ0GUxCDy9gpNsLu
afNwaauGB/dt1n5smz1y514aXBH1QE9r71eyS4ogm6vYUtxeWyGzpJDTBqCbpxhBgeMk4zeyrHxj
FL+2uGM1tG4cXtWaPtSZOBEicjNbbEj9CLbKgNSDGiaBhNkZ1EtuZ5LDhf5ohXc/zW8gEp6JymCo
bY+xHabfegPvpVJMjQx/4Jqph5oC7VnWIvY65KBNU2xgbXzZH2XwDQjxsoVuygngmRVbTPBHyiP/
PtMwqHqnxsJXetNFFFr4n2u7FBkwpuOWLNlLX6eoJ61tOfnklfXrsifwJfHLLi0ANky/+42Y+TwH
802RL3UFbfAXKyw9ZEQ2YUlML66eh0EYZrjM2RTDZsAO8t5i2bNSNgOD3plj4Hj4zceVYEo2wXnr
pkvIWRLlwbjUBzWhFxICO23yMCXtnm8LL+liUgCoaf3lJU3wKwH4iLNO0mkfDzeckbVUXNYoaE5Z
x8wFmWjwPsnosE5b9M0piNt6lMn30EQ8Hy3HyskWjAvR6oEsnkJy8BKLg7nxF+Cfg7cdTKfMCyzE
7LpRv78fR4nTgjcapneSdPumbw3W3O2fJSHCjWGB6M6S42CzFsZwivga8dt76I3bsU1Ik+M8OPGE
hB/ajnGp61UcYEFjc6rBPg5D76rRF2Uzee63cyu9oZlDW6ygM+5gFIjPBaf+Tkfps2YbL1g6fbMO
jQHX8TFvFYysECjEsU57s6M6GyovSdrveebZBQvrUxMfkroJIUwQafpHI5QS+UDSJ9BZ9KqyMID6
Qhow++LKUv7RsnA6rr37QHoBDHkasCHgmw7DBrN5a/yXRa7+EXmAOtgN4EpHVv0GFpYUCvcyvnRu
Lt5yQ+uUcOzo7JLerRygodfjNuvp4O3Etkw3dVlXAN7cXa2BES+Od9hR/T1MYgjZpvYLHBNLksdZ
jb0nSC5JPxxgTKq3JCN5QzKsIfi8dPtCEqA/ugwOT9yn64mBi1FlOsL/HXlWlzIa64PNiKrA2z82
E+W7YWybvSUjrzBxuWOoOuCtwdL+aoNwLsiEi2te2rQS88DK0fTtPhtUKfwTprvhMtaewRL0bLnE
5OJNcM7dxF/RvCppSJ6Nbj8Nn59VA/DHp7tpmh/UWFcrT9hDHTBxxJdI8iAG/hoELSIVf3txSA7e
7HrjlsS2z5SWv1NTJ2VLbHcaOz4/6DG9R0vIw7dJ0qZoxfQtHVuubgy8pVj8QFUE2VKheP0wQeG/
US8mr1Grg/sEjZgcXZAVQ7M/5QhK9YvCp3iX1eFUCuKbXMOWK+28DRIHY9gUJJsxWXKvnGa2/mkg
wc8m9XYR3PJ84nDFJWt/19HNTARASbJ+R5vlOmRheXOgk2QpwBsddIpFSvr+ia7uGDcbQrb6mNiI
YxCIqxGFItHFp1Cm72Jd3xZ4MwPxrwslmOtg1fnJjHzF73ieboj0a5vtN64B4zH+S4LV3ZypAdzb
x8U6jGzteCIiOwWbX6ZsYeUyi3nvnH1K+6RqiNpBglem+43qRjly/9x0m4Ii58Nn66WfVrMjVz2+
+VS/zmn7N93CHZMAYDrs1m5Jr1GPbo8bvUs3r/sonU5JFlZc15Xr9LP0kNll6J71LoDDHz7VS93+
gBBMSnhU68lYS+76xvqVQ5JyHj2ur+Oy9Tjh41IKZFlwvDEv1cgQOOXjxasBCXI/uUf4+AEb3yvW
NgyR5AGr0zjr8CvBRNF1/NaJweRjgFPMZRvuUqFPMM72LUKCvCPbg1pNLlZ1pL2oEFJlGOHHumzk
pi50SqPD3Ivgob9RnR3tm4fV8Z2tl6u3kLtmTG6HY+1PjxOJr/W6ilwCbNyzFtnnILplr4KofgI/
438t26Bu8EFWSd/+RNwzqMrBBhp5bctgsCFuBrrcbw2gkgwNgQKRQXQPJPsapfZxVRPskF4GX0hR
+x0mKP4jYcjlOG/kd+fG69rNOMAo9s48vwGw7l6zoN+hBYMmEt8HHYfNgV+qFXUOGGQpaNOv15aa
P0kX9FUUDdMVDD4oQ180edfMLUCW5IcHGgPXrLPC78luMRG9bFqlfR73hpxJyKKT6PQPsyOFi7SF
lyyqX8dwOAsGd0nY8VuCbT61VkVVAOdoL4LmEk6yBiKW9jyfllGClIgHVjBk5ZXakvYLLcbxTOZB
AEt3sFTFUmH2BHzTKH6/jnS30BacE+49dAGH+DASfUFfYXnetuExSWEz0s48wnB/5jV/B/hzSYZp
hVcmvglvTF7Xolq87ACW4oT7DS0U34rTgCv4ks4YGHAeiTMQtQ5ONrxQv/WTfJXqjo0Y3TLTuX08
Bzj/kMu8gTb3yxZRwldnouljiIMymprSRV4p54xCvU+VRhuE9+RX24IgggQ6xEt0UIQXnR2yw4AL
aK8IdvWSxbBlU31GJPGKFNM7ren2GCrxncSsq/w2bVCg6L9mDePPkp+UNF/TsgBeXSP6IprQ3xGC
OXrscRYxoFAxMD80UsCJ+0kDg7BBnwQHJWM+gLYJdLn3NbdeDvNvR5Y4OYiwPyHmeyBdgtduVlhW
QyjVMY0XjLMeNmBdo01B3NwcBKKhF/IPH5PAhwNZcx5AjyNJNMDr+wBGfBT+tmI4RtS0qBT68ho7
tVYZbWwhO5ueQWQ/Zw0kDcD3LNe0/0wXlh1QN00OTdYpyJxM4SoJcLhm7gEo4isJ0DCd4/4iNjqX
+HtOkTC/LPLRYvDm4QBnA5GogKA7uzqBrMKQ34GGjA2czhXKORpAJaV+i2m5jV8BZ6hXOgYj5q/Q
O06jGt9iRbs7jxJTDuNM84m22N12M32JHIVV8cyRvAkFdaoCMhZdG/IH0dcI8wOhy4Vj5phIN99p
3PM/2dbKwzb5Mk98sd21JHk1tOsPUajab6aD4aXxkrAysOzxLkWUnOZ463YU+Xa5hawtYJfyMmO2
LVFmZzh0omaHDlvzbpTMPvqotV/goGYwxuRHhtY/NqmaYAVRpKkS+tBPYZnwNvXymfv6MKLZs6cr
rh298P7kp6gJMhU1lWud+2547+2Nl6wF2dAbypny+id8NXM5gnRAyinAb27JOhfgXj2kXTN9RhfG
5DKJ+SPaPtHTFFExoCaIku40r9BSdu3wzWxDQWJiH6LZ9A9Q4umd7vwFUexEz4C00UHdGlU0qbXF
JtcAxWLUn6zWrvSQrledG7adook4psLzX+Y0EBemQlaipNxcZCjKrQXkljI5niSrAXEOXju/g0OZ
76Y1246xr/3j5pNnZGT7Pkn/kkmnsJGTHltnwcnarfFytl14Hw7gZsm8rGCoUS7BJ7hNkM3GLd8x
RcsMI0x3S535gQ6BfLLcvYP9vNRINa6+6tMq0g0WZk3X/aKn4I9hA1CWQOL6R8m8RYyI+h3k/Tqq
51Wt333juSIDy/usxkiV9UYzwNM1+wi8ECgxUISlDKGtb5oevzr32qrt9AZ7cIT7srKFXtE1iMqw
qT9CgZoYorY5LCFwLplHp7wmXjTkWsvwg1k1HupkmnFA9fjYYvERtz0qqsz/ZmTTeYhP54x5k+db
7MTX1KtnzrYPbxnuMmQB8IxQjzOIq/I62U5eFzkAyzTCKIq0CpoK4AnKpvQwU+m/pY0XZXm8Bimw
E+AiR7OoOsuBLoOcl8AHgjGoUYmBczHNfooGtVVvSDT4oRNtgE8scOcBa/vMJi7umzpen4Tk0Vuq
/PvB9Ignxp7hXDZuvR3TPtzIuhOVR3p0QXoW3i2+m7EI3XYltCHQdB1/1Nq0J+QwLAeWgjAaUXmD
8UyCOlimHxg0rHSghE4xwuoDs95QSm85J6iU7H0TBvdbS68pxlCDNC+KUA8G2sBe+k7/1RjTAOti
Tijk0rh8yDhqsahvVRb9vxx+4oJZbfSOQwDh+w9jGplZZIrQq7tiHVlfbVkAIbkiiFi02DcdEUsh
pnS5uxVd2JCwAqZgIW9Bjw8GABx+XJgsEtgF/fqsAlbfjSsLd9Zj9dGBzdiBdFEfiQS/NEXuMHQc
HOSyYYyKyUPiB9eGU/XSkxF6qRewT/olPSbk1mRfaXRhiYnOYcxwe66jf5qmbb0IJbZ7vWGQhAgN
92EPYkCGNXzPeDhYz01bvmi6I4ziC26RHoX0D9tgynGBCbfzbwD1R6Ai7wD+ALtpbf3c8AC+xMjG
ZC9nhIOqUUBMYv65guAJ2csteGHuVC+6nJFDj7iKXfAYr/q4mtHtUIJP885k2R4PCGhMeuYxExMc
6eneJN3Fd/39kmES3nz0PsyEiQhWS2a8EMdWbytA4L+wpKEdOXkEqDDlLPPfIcyQVmMIp6RczObv
UFpQHBPEUI6Z99y1tMbgauo/KBWUIlXJDmE5In03oE2DI/wNXMppmuMnn/QgkuPmL+eY/OC3d79a
3tM89jtTAs2dc7Dr30EnEZAtzVMHeqkaUMF7S9Bcuk6h8VUh1UjzGaxBEvCPHn4KMrMnL+3yqD0h
vTv7Hj7JTGV/Tah3MEdAMLuw8G1yC6XHM02iAbq+n6/JFCQlXodoTxFauC4laCENOs+k9Qpjt+cN
qHC11dt7PBBeQlr8BQa208pne9FTdac2wAPeku4XWNEHIYHqrWieVHPPTxvd7AUPEywHQPc4VGzd
nZuMftBkYX9COJwLc68BfO2XOlHoLwoVBeelHb+hzQMEczAK8C4G7pJNBDtDtkJj/u2KeBbxw8Ay
/GvUFHhfRmgNbHej9ZsBxq3sf0MHo7Ae0Unco/+CM2fYgmi8TJuvd+M8bAjfaEPhxDU2MBUqpLz9
TtIOcJZupUapQ9soLLYIKCR+uKM3M3pG+1fMwu1ZRDzIgoURVjij+j/oq8VXAFJec2KplLZiqUg/
gjka+1teqn+v2ZClpQkH8T3Jbj2FY70UsxfwDcZ1CFGP5tyvjWxtEbv1c6olz7FW3nyqkeZCZfBT
6kVPRLsccxK/w5kBs82P4zsf2uS5o6Yu4jXy9w1qNtisU3at67F9XrqGn10rQKF7GeGVx5lfzmy2
8IljJDddI4Od1Rt9yALovNSv+dnvJ4nbUCbHLApKwmVagyuOH63zzoTGn+D4FSwVd0IZG4hoRPcb
/TPF2EtroGGGbT9WyPbNwlO+pyOeLkGoHuPr7+iun4YuRxHU7LMtROQDML9wAw60jPdpsfU13/vj
8rlk5HEKZnl0PZiqGuDpU+YhfUK6lRMP55DXueaVMYlhpJ/ojiEhCzGB4XhdgJWTsWooSu4Naqtz
A6kX1ChtGPRqsyDaqoApPMwQIuNQLSxuObG0JNI8BSaB6caBYvjZ73ke168RmNJV4N0QlUsHNGJz
UlcJAJYyXCaXoq3F7CMA14eWSJwb0W1YaVCen4YFFNGCXYxu74JZLtyjX8ePYy1foW9esUjDYghA
mEX+B6DWCmzUi03dceiyx44v0V+4XojJPRL4pW+wg3jXqMp6LZYFI8MLGob0GPn+n3rZ4BnNKfzu
JZIHHQv8VcxHW5j2V7mSn9jhOjaeje4HxDtxgkrx0vtwoJnzMRVsWNE2Je4TtntXBWu3YW03ttQY
R/Ix9Do81sAR1zQBOdhBI88fUVtFs6SwQj8N3nRkI0NOlEE147yPcjG3cwVcNq5aR+XeW5xo8YRH
mjygwmSLlrV2l8x1/QEbHKghKrm7eKXJe+bpBGeMz/7aRuHVj7H13vGeAMOFgvt8Q8lLdE8NaNZ3
RG5d6TDQQiJ3F3Ss/zo8c4Gw7neAaiTAmk58+Ep+wpu3+153f1KsbtzrOaoxuTPJUYUCyUnTaXNg
Gjp6cnjhBNr/BXyuhd2N2UeL9A/uP1WJnhVt4CqFBwUuMiLbGfb7WgGkHp7jpAkvt29wojUvyBDF
+WTUkw8+CavNxaBY4UsuKC0DrFS68PDoKB4mcPetRMW9H/ESBp0TUbl6PqLNird02ub3HNPXZO1O
qB7lymtA0YHPtUM33Jl2QP+otlWDzxnTsjS7KGOIZI33QGPdhtgLcXsfru0MlS0OKNuAOomBCLoh
XT4xkD9OYlZXYVr3C69W4L+P0K+LF6KfurbJMIw08c06lxXwNH6HlJE/mU0OBUDe9NEPI3s3TpqW
es4ORuts162gTZVAJyvvXK9eRgyKZWtYVq5t5h1TFO2fp1SOOyw7OwEP3dYiDeNt19K2L3Hsgbla
kuZcJ2YqMdj+xmUZ7o1ccL+jcB3nKepMeabZfjLiOUq95By1ZOclQ3PX89kAEuGYZ9X4q3Y39y3s
yzExP2EwHQPlcNe3on8deHqZ/BH8jMb8QqYyBIWnGZraJPyySRJVw5qWrayDa1j7+ndHLIgTGgFe
tUqVHYUUnHpfH7EWu2uaCHJmG+77Hhxj3NZPDL/4qR7ROG1uGdY4qrD0ERtDXXbxOVMDxx0tC3g0
b5NB71H5KN3H0XRBczg+mcQsByCVqIdNHfgyORbxEr54kyfynuiHLhh1lQrEA3U2omwPMYW3XJBW
cQcwFc3GPIoYvF30kaGQOo4bhkEieevvxIZiyrtuYo+JZiDovc5HZU9/NIn3x7N1iz9NaoSacgI9
ZrJL2A3GwUcPY8TDZr0AVCQ4q5dfk7U/0zI1ue4g0UcFSaD1e1qvwB49OLGhisYH7vDy0cBPGZ5q
mPD2xzwGvGxhGRfahC+Gt0U3ybMxCaquAbruj7WTyRV3vsbjAUNUSL8vebPcmTEQuQhwnLIBRakJ
HGsIXqekCVZZMyGPGDy43F404vEHBW1mH7M5aU54LO1OzOaKRqa4CEp8BKIt0J7ewPRYwJICQIhf
gduLQ7148p4ZNNLoIGHdes0AV7RDKX9a4SlnkEer2D5aRBY1NugRn9A9HjMIAHx2cHb9qBBhm+XZ
LfqLEdIcwF/He7ywZP9scoKaxttET03mwHyqmWyV1Cu2cMiminSaAuoK5JoLRz8J/MBzMKIB2k54
t6qLUa2NzzC2IyBrGD5SPcTPqeZ462Fe+0M8aTxZUXfdOeVWXo0IABNK0FsOLzXBAu+C3DfwfqfA
1Ye+DR5Ml6HLt+G64mRFI1cohy9xRJuXdvH0TQI8vpDJ5GO5nXQgQ+s8oRaBRYK8se3C9hhrNVQ0
COszo8MpcJ237zj8ySb9wPsYeLZl5bhY5VyBK7Vgm3HIgpGLLotTOP75AZWJPyPeFhrXrZhWs5eT
eqKJzZv5DH+t4OH2EuHVHXwY0MJJX7L+PcAXJJzA8KkuJMWDPX3wrm6FytQ8e/8gkDesTw8vIhC4
v6hUw3mXuyWEuWrC/YQnBpI5uE5ruuz0POsizJY3bNfT4k/PKCaC/O7DIwxa+GlzhYpv2c5dJbGP
OtNUfTjt1wVkIp75qWAqoqPUbLumjWAk4BobQeDlzmpQA+ERjYxCeME3lUERYqfIFOFg7WN9jtiU
AUHtHH4p4DywwWbvFgFZORddGh2hBmAveCeOB42QP7fw9hEQMrUPMGcenY6D+7C1E9ZMq8WrpsBK
rTcJ9Bi0X8AnfZghlvdNo9Yrn8AIL709SIJ0CK4SPkPff3WLt+d67R5QUcUjJTbFcRWn/D60Rpfo
pkQ5sJutDCfrHxIGK6qBq3jBUwifKK2CCdFBc8TeiJs7UbfmAZxdXOBVFHacjMXgr3GZ+eP4veIN
iT2OxnvXiRAPtyQLru34dUoRnPSCq3fcFoAEOu0KCJlsz4fmA69+t9iUHC+L+b0r6ej/pF283Qva
h3iLZLQQj2IDPm1rONY0eXOtxQZWyPVgpUNygbgE2C8pJHj0EUGhaBDAWTjkIeRFl8KAiJa+tObW
Ut7CosGxWBEdHBj6BDG6+EWQij+QLdVgUDWMtuyAhvkpwBs9VdqsDn1zOzvIThnCqcTjURFssXcA
tMdIhEiml1JqCwGV9lmpZkjHocHLf7dzUf5sJtvxuCkWvF6Do1a4wvnRheIpkJRhHhpH/gwAhexD
EwKKRBfnggLYDnAoei3hEw284HGEqIO4SZ/Qpn/34mYp1ApTloHSJwHiGkkwsQ4ie8A34d330Akf
UTBCaE9sSPcWaPJZxMCsr2jU47eAgdX7tqSAvfq/EVQdIsR2TQ/z7KNhuW0xmHO/sITD+F9R0rkF
wK9Iws8j2uFVGOBak9FmK65StOM99ZwtrD1bRkxBkhRSySpIMyY8DDG3NxUUMGMQPpIVvkwe8CDN
PRXmyXniV+/N+3Ws9+mQPIiYPoWiRRkfnl/hz6Mo6yB7rkODuGqakyqQWYuEjaPUERsgTngqBCwD
4f5fGqQSnQOPDm+B5m3lBxyYMolS+doFuMv2eNOjljsE0Ta7tilMb2eiq4+gDx41fdRjXbBt3LW9
hSET4NbLfHyJePrAabw7gtp1zokPD5oazQGzhxnfA22Gee9C45KXbNi6UvORH4e59l9XVNtlCZlP
shI/HNuZaJY+EdVgpwOv3ZHJ6ccmbesTBklQZ/9G3Xksx6403fWJoACqYKcNoL1h05MTBM0hvPd4
ei18vxSSBhpoqNGNOJfXsBuoysy990pHrjMslXNp0LTwX2QFOPUCezM3i1d2mTjQk2beUOu5b61z
TQ2PgVvOFESKPlyNFrxZq2o3q2w4RCte1UJRvdIJntIKb3M3yc5tdREerChsYA1Y0rdiZ2aOlLxh
i8PhbXZvOMfoCGS/HMomD+9zxtVsIzokVuHj6/qntjUhClAncOFmX7Y1M/5FSsy0Q+XbZqK4oq3U
Xa4Zz3MZPagcQ1M33hMeOBgpzbHKyqs6iRsBgZd1/rltLa086Lbm4PtWs60qUbecHl5LW8bOC1Sv
xrMm5dpA8sN5xIShR8lDQG8ecZghZy7+xLSduHW41cPlZsMCIfSFNDws0is1+agps89Y1MJrkz2T
Gap2qlE+lUqwoBJbjm/BM9wICQxiQ8fecIczMMtroAdV20U7JXJ6Bb7ARCSknL9zkvoE62YHImEf
ujJispZ09XmwqFcLDM5+2GI/XBkoj9ST5snq1Z7bp1DO2JyNXSb+80oN4bbSwSyURRK6JIyeipnm
rVPrXWxPE+ActcYgPODpEwzqKyVEAyc5zis14njSetW1ZFx52SJXCsx0pC6pT1VVKrsmJYzGJ2KR
LMryj7CPhGstlX0uYiq+uhrfK1OO+0THyKyQAvfwNOMQXJplh1hnX+O2/jegJWyKinDUQOjqQRla
Enuczz76u986wU9e9NR0EXENbFt7ZXBI7q24KF2nKmM+E5wddfxEeG332Dm5Pi1FeoocHK8oIKmN
i8lofhnDh555rAeqwvDSHrklKHX1io8OA7WopueWqgXKaf8Sy9jwlmhWbulsl1ynRR0QvtMb30g4
HxrRqFvTGtJnKv3JnRkdbwAuOQ8N5v57XWYZFzulEN2H/h026ngyVLFcnGoKF9fss9h37MA46GZF
aeT02S7R+h7pP09AQBniRDs0XioMmpKQDBl7tHOr82yzblwGX/M9b9Pud8yJ+rljEkCsGcQDZeRi
e0UH3YSCESQH5nGkkfc5aqbOTzG2ZV42Z6qnIAqjViCBejC7Jm9oDNJPsin+ykpE9WcV2LPiZviB
/8RQGxxqWLk2ETlJ2CyGjok3iibt1Mq2pD4CxgbBdoi33by6PjIeUntDni58SEW53CtRMJWxdZNi
DEomcfCwBvayKRwTI60UMYVMvOSqvR7R2Fab2q9kZW15nxuvd5afypi7nbFEw6bJLTwbekzVpkdJ
uzfM0OsX+0EU2Tay6FfifnHuvam1Hp5X9aQ3yGO+HheDPKT6qDl0k/hBFMZ7HqHQUyAF9CInu0Uj
5dA8pOdRd6q7Noh+m2T9V1nrN12hw4GZVrq5LepjnubKfgpQqfM1DyFCpmaRzr/ZZIbYlYt20br4
ECoEaANbe5DJNO+HsvRlYd0Km9G7NbyT83IDp/cljLy2G04q306c1F+lE74lDQp2FLUeg4BzYDqH
qc98VTDWozb0q2QyOyJNSrrtuR3bDa6r8FiHPbi7yYhpcmbltLRh7SVdpO+ogmzfJEp0ChOD/ybm
3VUzGj5FO2+rEnwo4S5rq8HIwTNICeQgAR6HKTQe6wj9E0JHoH21VtLja6iC4RWahnUZySV/dWlC
fzR3juk1Msj8RqpASihuIywjTXAmF9O9U4DdpV33TIDh/+0V4Gu7lM5lk+QkoDc0Df/MPE59BtyP
ZKQnWuD5Fgn1H0QphGjloCbDWU3KLQ/pta4Gtx0bXHz6WSmbp6AwvkEPcEUXOn1jQ7Z9G9mBsiZK
qxdTIA1vsG9f0wRqkqjTBpdunuyS3PCrYeLSxl9vCq+3p8z+yhoLYUB2snHhDcqvRmnyD+BL1SYK
Y10iLw86TV52IClk+EIU00NZaLd+bPrRA7pknMlx4PqiuQ8/yP3xlBKleE1HY9mQPs4OUZqX1KCS
epg70Rq7Wx6p4iVPMwr7KMbsU/fRyYocHXFBC7ZSUcQHU9ZHFS3oaGW8HjQIyi9BdAXTc1w6L3nF
Y5KWc34UlZ3sJ6Nw3CCXy3sUC8YeSMb/MFCUFz2fk+cYuyyyhKIcADrxeVTa12CIn4r8K7SsIrmR
/Pros16/0K7Mb6oQwR73dHOHBdfuWlws3yY9wqGv6vqmqpX+gLEeqhPQs3PLh3vjVEa7aDJ4pynf
ZNoUAEKTNP3uGgczMMYMZ9ISvgOGfHJu+nMhluiaK3PuE9GHxhcmftNozh78jPqWTNZ3Eg3daRgZ
N5sZhu6JD/yaGLPjGZN+z7swHfdpncnPsGgnz4rL6In31UUlLegsTfWAMfpMjOuvMMbDAlPlNKtD
gKlkSOZ91lfN4Bv69G8scIDF2VwwZJq3gGYbz+jnX8UaOr+Nq/Lu9BVu/rSLubEImVnAElX0atLl
ZeYwsK5n8wleG7wnPAduBjgIumhKAqo1Pjs9TWevahOv7ez+1+KAI5SGAZlWmteLGT9DqnbRql1s
CXGtRgpXTSbfZQixuRl1+2hG7b82i4NuzwAq35ZKbz3RgQlfM8NhWyZ8OnFcfSYDEuOoxLw2tq16
VT6/lIpcMDvGhusYxkEodnllHqSfmLFxHK/v/pwsH1aEIRPx2CENKYonS0u5Ckgpz1ARyRP2jnPO
V5XDnoriBR4ddMyQvMAy8KUWKc4TqAqc3/HwrzTl7A4if2Vyygx4KVSxlZ2KFaufMY7IoIu9QirL
dgSphZ02yqx9VxqMXyYgCz5usXwvB0B9fbmi3qzF+qD3QDHuzIMm+1NXC3xWQN76vakawUlLa31n
dUp6iGlkmX7AmZxzPXF7DdxA7SQng4TNVZSdzXwCHF06Wru2sC23UhnrGGmabswksh+CpdNwmVjK
jjdiQYFagmeRUXIUttMd7QhbJeUCWE+wbO4Is32nUnB94QHECSkY9VoM1an7tPlcY5fyjSbiFgy1
tyEww52E6YMDlykj57YafjIzoTAyG/UpR7x3QyV0XGgJ7WPWOkdHytIt4ulSWtFPvFS9ixiZnBFD
HVdLR+knmCWqDfOQGjRuY+7teFj8CleEO0zpj5GNr1VMH9yHKTa5uj+0hjPtO0Xv/WkBNVi287Op
2ZAUI+WGA5t5tOW89FBIN0mpfgzOwrVFbeDG6moerp2DWRTXItOfHEdrsTO1hccN2LoD+R9G68aL
SRGxA9Wr+kNdPgqu6fvYpu0uV/TA1yI12UvFLEns44TyUoIvL6Ko7rgNDPC3TotrdlVgZ6axKgnI
TSjTKwqCP9aZ/lz/5+EoCuNRYtoAUT0vfhlRqYmVNuokTBo3nW0DWZrb0VMb1VVU2te4MT2nB4eg
aWp3wMMZ76m1OXbMxX4lhKVzl9WM80ql3tdjbMMaSAu8hjEREkUx9qDdjDMMmsK3Q+IFOG47CIhW
I4sf7DPWPk71jzBnl9VQphdVidVr3yuaG9V6wOci5h0ZT3PrqKQrSoOKBlcIbXnXc95gwZ1knXrh
QqKqH+hxzVbdRIlWPYyilrfWxmlPfBvpXumm/hXb+Lhvhmo6U3pBuIDtuAzROhvSpMtDfatagqza
nEClcNZaK8ynnbPI8Wy2yfxf4KT/pwTf/2/ZvJVM9X/P5v1n6dX/idJZ/4H/wdKx/ptmqvTvDscE
gxiib/8VzWNnlDSAMeP2RpVwTJU43/9c0rDui4Kug6Tyn2CegH/zP6J57FqT4J70FbxkCRUb8f9T
NM+0VjbU/2JHWcgbKkZUUzMM/nv8hf/x/x2xhDWli+xlSlwVxO2x7XPXyWZ/Gq33IIysLW62o9O0
O5Xwe6Xu40nvfH36tOKk55QGH5ZhtXx2jLmfaayj9IVXzFcgkqDAwdR4ngXW0AhzSMCR5OQydLWY
+82hyycxTtI2pleSZO317kCiwG+okswyAuDW4VJGQeodeyPS9w7TI86QbyIxx1nggIiYYZG4Sj3G
QhjpUy+xm004YegzkSuEEJeigHLc2vcaDkihvynkzzqGBhnJa6SihDt2WSt2EtyL3IlA1O5IknC2
CEM3F/ySm2ZROKaSo5rNH5PGIBJ+w67GZVoridvQo+ht8D7Myl6kXYRNo/djI/Ca8JNNGptoZPj2
2XUoybH9DuFYx5/Wy4+++K1wABTT26D0wuNOk3tYpx6darppzfaIwf6lzvJd0Y4vfar/LNFSbVIn
fSmXo5htL3ZSZ2un3TnjnZdJgQAnp5NDZN0a6GM1Z9vraXgcRYPTKokwXz7KKUB4K6ZXq5ZgQJ8t
52bVDb+nQTmYa6TxpluD28gFzttjxWG6lFjRvU7MbROpewUpvBb5WZ0+SSs590xz1NeysutnTYn7
CwjS146cktJ0n7lT+upov2lE7TO8L0Kvjh19JIV2ErVu3uKYpK/OuLc7DB7hSqtsyn0GoNByvhdb
uaTtcuqyafAAgLBaYDwaQre9dJaHIUByAh/x2vQt8MI8XzaJ2vg21W2xzE9Yf+vvpe7Hf3b1hoVw
Y0zzV5MmHpFx+LrZQyOYOtZ3NiGsPrONkgWeQ0Ph5Tk7K2DLI5lY+XIWKFBtoz9butO+Tn3xQgQF
E05e5Pu4nJNtnSAhdyrYCSqMHWETl+sW5YGoQPFiQHoftUu8ZHdhViczUAaXlRRuZ+vkp5wrbAKs
6aHX9vE+T4x75QSvSI73bEa5TY96JrCFZCoFF366/MAMm47qUpmHwExcmVMxRvoeYKEXEmJtRP5i
C+yL1m8SIkiVp9TKb23OyU6DYK9+5Z52dKC8xvXitM8icrAE/izhKZyTF1Gd+NGLiS7u05d45vC5
5N9Oezf15Eh81JvKXQ/LNdKmTZieCIdg6eAODrQZEH73DcyUDFdNAim6B4I/l2AZa5zNTQtIh5pu
VvCL1vEL0+2HZknQK+yruuhbzFrIIi4zatztU+3aFrm5IgNTCrnXqZ5B99wrfACrSz3A3UcPsuei
NN1wglkkkroi5hL2WDSmPQhG2NUgKQ07edDS5iLr/g863Wfe9JG/zAkpg8XaRZHqoyFdHYEs2EPh
9wp6gB+NzMD7UlX2fWSB1i7Dq+ipnBt+IbXnSB+G4zLZ7S1fnH6rVAMmUPxAh7EBm5UojLcQoh5E
azw1snykI72kTrMjB1/8pctsvGbWOKIjhfoG9fLZkOgmDnL95FJcPaZhvCVzcgzVdj9EyoV1Jl4D
p6Sx2s9lwNPZASSDj/mtZfh8A+zGs/IUIDsjlmJkHKl7is6fQFhuCzLMLkNNzQ97IN26okduHfph
/RVMrL4oQUWUg7gV8g9AlDcm5vTe66dyWdys6oc3W3bgr2ncf8dgXJtnlF+09dmZ91M6+8xx27VK
LGCaLurn2KfWWWsi6K8r0yNuu863UtWhJuYxBWDKBLc1FIIytzRpZw+4kgpboQvjjazfc2E/R1qj
7hJHabknFvVnqG3JZg/cfbAuZt80LL+u34RVvycWqzWC4L3JjyzmsR/r+LdqMY0GmQU/nlETL1my
R8kkpLYp4M1aN1I5ehduyIZ08qds3C7k1WBcKOvTnJWHPBw+2eMRebBF9lkoj2mrblMeQ+Bjm0V+
xViFo7DwJVlZWHebdMy8YFbxr+qXDAbOFEAxszTcPPN7y3kmLOVDXYjAwiVaNaKUAVNJ4NwqLYK9
4yMME1ZeNGdhL2dmco8wU55I3GNTIX6XnarcvpLD+GynCbJUP51tfr0B5PvQPMXi3Bpeb66JiaNQ
F2+x77aOvyRGVUB6CWLb69uzrj/VnK+1UN2ItkBPaBvTYQOjbReWExZ75+aYcP/LQ9uc2/A96OpP
peWlro8Dta2BztFj0x2IyTs5uC6r8VIlvNZDt7NK5YK++gGA52DWdG3Nuw1rmJncfGLqndGp4joq
VKvB/YF5tzIZn2FxvjKMjFwdRxSZe/rUTkM/G4ezMqZ3knDVQV8qgGhhuOyraXHxmBbhuGNmQUA6
uma6Tf5otQY7v/rcgMIRHnAPG4moC90ILHs/xKcpqQ892b+wosyQBiNyVNGDQwgcpx0SYAVZhYTu
czAW33pWnaaGPnnMsVCjf+U8weBFtmVXDk99oW2j1P4VU2p6ItR/O9N56zQHGnjYHXXe/HVtABOu
vDG3s9CUU0BPQpSGR8UpmDaifCvZx2QqHHjTItHDiGCP2btG/b1aNnkXhQ3kTlng+/PLqMNzPSWH
0iGOih1iqzHJhxjybsgc72dw1+oFR2BXbSMcJ5shJkxBYDMmUBy+k+bcatzwKXOQbpGnypy2wbTr
JUYMhOfE7EFxDgcr1/nwq7qH80r8UxVUJghBqa2dUBVvfXLQNeRpdRTqrrb4dNBCcNkfidzvV+55
gDs8LnZUB5gFSagpML9TYGxJZu2W3PFWAazE+tmryr9BNuAUCb3OMVy6+qmS+X1W+pswp0diTf4k
g/yDXD54JvMprbsPVf3Lc0l7/qfN8gjsQAu/QqN3I1kcRqZ/kzLurRoESddwIpwr/ChhcYmqy2B/
QgJWh1eNNxqqF8RXf6yOxvxWOEg86rxPkz2YR/zqBcjewVOc1/9w38avlnGt0UwMAK9kzGhyWcXU
mHx3ujepxnMC7KUooetpEddF/pmsBV6nFuKtyQyi44ZL5BLLk70xgNjsxYhzUJjWSVsy1xpi6M39
UzLaJkPFiLhX8qfavEo9DiB9PMelXdL2DQSlD5pOACCbwdDn6nWaai/u9Z8GE7DDtgoqmXKvdQpK
UsipW+2rDC0e2dirDTwQdnnHmEX5Nn0XVY0SwTy0GRR0X3EkXncAtQPZbZm2hlm+4E7yOxvvX3sR
aGpLJO59/GepJHW0lNNWPbaROMqlwB9JnmDJbQT+DoKR1b/WuAods/ODGBO8ZLEHk69tFTuv+tAc
Ykqnq5LFDELaQHPblINTRjM/qEcoSDAKTcw1Ncw7xAO+iwR70rYDfEMeTxqXPgeQZGTyz8QeW478
CrCPQYj11iONeLDHl0NLkYiHEn4+BqO7UTXYV9WOJCHfiTmVpzhRHrPC+Zzmzl80hQiDduvm9DCW
v0ZZe4FB45BHennMiFwIbtvWSJ765aXAQ+80fKBle5Cp40WLkBurtC9qhk7eNK+Apfeoim9GNL6m
lrhksXbinoCtRl1TEnmUqkfe+AJhcy8AfQJ7gJzR1ng5dJaVDGwBUkwr3xaCCXKUCA5iUTFrj071
uo1ihTugHm3qRmPo3z8n7bJ3lNSj0QEUoW0UqBFtzqGSLMUZXr7NsA/5xxy6FzufqHV7NULRheet
VzOSjAG0qvtif5m6GXv1h9K1+TALzv900tRrmDNjI/JYwAkXHTs7VoWXS9fwgqTQ8UxbYsbAWp+s
ACh/yLiBEJPcs8/MOGSE0uMueAKXEJIXJF8+tA2Os6XhxI3KfLRuClCwGwBzFkJolbrVhxUVaJC8
X1SdWnoHSom/Y9qE8WAXkMRAweLDiArlbbLL4EERtHoDGDH8bNN2DnCPNLLaY9N5nhTlats1w8XS
5omsysneNsqooYKaA+TOZV/atH3l0Ps2Y8e3yKYdSAokZ8V0HhJVwTJhULFrIr3NibVsxZi2hyzt
bPh2pKUY9vtVSSrSCR6ZxqiYvqprFJew5IvioRkCIFfFL5w4P2s64Zl6JbEApYqb5MWXxqD6Ae5f
+6sZS7u3Mxv2jKq5zH+oXaVcmOwlys4ulRYpE0qG2WI/auPYrePeOZsdF1mDgmVPqnI0Bv1ZKFnk
SdMGOE+nZRQFmrH4GkQrUVj7eh/rQsGSPzokYMCeW0OzQvKsXaU1HH4sBJvX0WjrLGAI2i0kNsbc
y62rGWdazb1VV/DHSgqDv5UOv9aCuVDHb2E2oRfU2h+L0s6YeW4WDiJjfVkEMEBBPsfvNIXur8RX
u4wFMUQyl7tSp8ftOr62ACSaW2HF3M4Nji4Ngzc9UftZNeJ9bLRHWYn93FpsGKn9ThakGPP2lMZ/
tW5/NGq/Hx3rD/c3JMz0XwP6IG6DL9bI70X+Yzuv4ai9Yv94apjeGVMeHQm7/yiW+WU07WeZtx+W
0j8igiTYBwQKSINwtJhfVcirAG57diJK5qk7tDgnJZHAOP7NaeJPkVmCbg3Aww8D6rfRIoiyR3BT
pqRlWwqJpF/eGtVgUI8xfAN8gKlCBcuATSbtckfYjfYy+6ww8WxC3A6b2ACxbtWmbwBjxVLcXpjX
A8hICrkxZhutr9xig90sqvracoW0Wf7cri1h3H9HE0vMLAymHDTm5NmY08XUHQlFv2UFIkSRXQOj
vVb4yUFo4vhbfoeYlRFcvPARNfh8KbbIjut6MinaZnaYMbLHIbyjK3+Eb7/twGAwz5i/pGUerSYY
zvix/wAZCS1MTtDIHwp1+HU6s/b4Zmn6QWVkS/FuL9ZWNYEOwoimaC/8orHfmyTnA1JtzEgVdhJh
ha4lvDDRPmMgN3EU7I2FHMt6kQizxljMkkXgzTSroZeJ5Zjpzq5p4cxM2rHQ5Ekd+42a9S+GyJVN
lFu7gPwcUTcv1UYvJpNrwQkxKCU38GzBus/7NdNqYfxliiLelgRoBmj3va61tNlYp8buEPUmpZT1
peP4ye32iJf7xe6qQy8ZaUwBtmWnJw87O9k5pESdAew/yEpecXa5nVReMTIPbqlU0JmMxGaiStm6
0qn6s1XOEaUomKNsbulak657oyLqz04tfsjmbCA2eNpI6YfOxSxtCI3rMEOYpBOftEMk55gk+1qc
KDLCT4atYbpbY5iF3gi77Z60Q7ROM55kTcQ6UeX83lXiOFa4riZMBrBeosIFbvNdE3V3pt8Esmqa
d89RPF2HWP4rcT5yYo44RWWlVOQPmxkovTmmDKRyBk01Ny9bDGd17rmAm3BrJXW5T5RWfayD1XrZ
gtNSW+wcfIMLL4nfjcrEnHm6DSVcpqJ1WYyYbSRYhoxvXnFydyzrS6TGOAnNcqd22EgB1Zue3q2f
+QJ2YQQPGsO3zKLXwMDwi3TKVhHDOBsMc67DgvFPo0XGQf0OfvDQVLO+LXSMOkbFVjSzxYrfp/G5
n9eVTHGxHdlSuss7XCP4C1FEMcMZRZI+103F/o0ZVI9GItUDFWRPHqOgDVngnxxQj6FV3UPSz1tr
nVIUlk4nsh87ywuGYQt2IdyqQZjWfjzx2LN9zbxyyKdvtmCwx8KF9bz+6GeSk+FI/dKZbAkxSPUA
oZ6voCOmF4yU85cC0eePJNsu6K81An9chz9SdPEurNAY+hRyJV414hV1fMwqwpEKCViQvxp9NLCg
cN33ZvfGE0YhV+2mfco61h2mg3bS/2TM7GMlNeZGfEfE3Eo4ZAiRNGRQhi9RX70pUj3kSvMIChZw
QR09tiiVWCKNP9Z+kOGGPWSOfqCeo+SkkMAoTd3VjXanNdmzLX9kN7jo7UDP+0enGGYs77j8+vFX
jDW3aF2yNZd9SFaesRMseEz0+kJIcKdOjKbmgT8dOh598NsrtzB+bHL1wlo09veFsF6UWsZvWfDR
JtNZdI9O/khabV8uzSFA3roxmDKNkDlntsOcYCAH1trn0s4rWcko/EHFulRnV72dLnHwXcknYDea
OxjXuJHvc0V2Hw4TwMMAuvqKISPeMq2CDpsD2PbnKQVJ5rodKEWWd2YeR8tS95rGBMSS2pEsUo01
iV5Aq5+GAISvHhsfippDekiRNU0KdHP1zqT2Y1zh4enMT7SVjnvb8QmuwXrocmJqSU2K4rkNLaRl
SB9csaTC/CKMT1mpHW2TYU/MAKhFzQrVGQhSuxE5cXas6Vg9xv3sCBeuLoHq2X6bAsQpAw/dqOjr
+lhkf4VoQNF9tMqtZSg9h2uOAF9G5hGj3M0raQOFWLcWjqMlgHWihtP4Dhf6T7HCv/WtIkzvEsTb
KY363mUcwEOxQG/l95Vs+Si8pjgwBz2SAjyYkUpMBzPhsBuct5RnZwrUO87dz1RXDZcFu76osoPT
cRyPHaY0jgrlGaehV4J3G/ngk6m7DAM7+NT1cHZ2xfQzadln60TeErybDCXQV8fZ/pfQ4SgMP1Ni
37irXXM1w1r9MZ26LVbIgmSIeIqmfyL/wjw6A5wMWDpl5ycH7V0DfmymH238wkRDzdnpyKhd1ReP
mcK1zYxt29IyaNpVd5RtOmSM1Ar4euEf4YRNquWXhgxBGao7u3fYZwGhFAHOY/UoBZvB5hvSu1Vi
b5XojS2FW5pcPkA9PIroMxLyUGT5QQHoQkLHTc1+T8h+HytgfgwTqMCTLb8yAGtijvyhFI95RkPf
sEqlF8PKn2L/HAvGAno2bGHwIshWTrLxCkhWG6JNd3MZv3OdXfHYJTdTWz1ktvASGKTGYB8JB3nk
Lg6wjREm8ohcmCreKsL6Zv1WD9cCFSQYXzUZbwG2T2gJNahl8VaMtxFohpO/lvPEh4stFyoalrRe
PY56cVCmx3RAipjIp5o4irLUPuox/hlSUlMZeoN8j5fuEFfsAxCfGaSEZLAehxbDCT5EE7OhRqTQ
+NBje19UA1EHx3rpDRZrUj+f9TTexXV2Krsb1qXyWYsJXirKHobThp1zdImsCAye8GSfhDTdYlJQ
vudtgs9swTScCsGlb7td8VBHFgGBgEvwcdSfC3RkIh75hdxR2H32gu1dV6c7sHqJ3rtDtE/cQT2i
8WjNmT5K1055dVng38DwDqJjah/aeDko4bGgOo7AoFEokoQsXrPllrF+wFA/Fa7w5FyVxwn1Fnyu
G03P+pBcRizs6swFEvDsHB0CsHEaenZdY0tNt2tbiPkL8/9vICfPSaY7xFUi/2+2PoOwxyiZtRfm
yyUUfDLmV82ghRzlVi3CBwFTBqTKDoRVpMfXpr4QFVjBJpOb6JRJTNZie/B0Qxys2rgRVXSCt5UE
HmB6VeuTUZyM7GJSfCoYYhgVbWUMkKb6NxWvsn0joRcL7r/KeqxzfhSXTxAzDhHZPhvMLQxFoOvK
K8l/+PwIHQMG+FoX7K7YzZXcl9gv7axH3LniY+SN29XO+CGTO1BcVk1sGK9sQH6di2Jnx73LeLiT
HCwxZ5TY6s7iEZf/1hb7KbLWdWb5A1tHBEIF8ocNEsmxToqAlBbmORKgnl8GIBDYB603UO/SL5d+
T1qOGnH00xJuk2ayJ07zWg1LGF8iYER85blqsbMosMBs9V5SLQFkCFtw4OF1MyIunwz8gmqTCZlb
2rPsXEE6wbR3bhciL5Akb10E+N4sPwEQMsvs3wzdrt8StmwdHWzU2xDn4oV1YB/p9L6oC3H2tv0p
s/jc4KaQfcqspwcMg8U4IkNqsyfilgbdZh2RO/O8a/CLKI25qeZboPJLz59q9ohFwdWVyifWEL/o
unqbLf084z3YTi0JT2wxM6rtOvR9TpEi6qU1/DyJfbAzYPj4yflrLPzceZ211zq5SgE9Gt0DP5lf
8pTOMttCDMjl8KC1P6NUDnHZEEf6crr4EZwf1ruHgC2wtkVKZmE9J2ujKBXGtISJdFht88G7GE+F
8cSc+9rkkgq8W1xhCGxReEXZzkEoJUsi3AfywzHY+OV82EN1xr+Lyw2drWb3s1WzyheNK8mWC9Gg
3yL81hkf48QsfUdAKYpI1W9rq7gyMZBMoypWFOvDGTbZYwIlzS2g0+QGWzyLgACGuQTmNp3FA29Y
5ycoJbCVdjYzCUf5oNPmpbLQgdr+I10AJqbLVmbyHpJO36hm/C9ooSZl8HwGsA7xVBD9Cfc1e5QZ
zRX70FYqL0l4nmuN+TQDUWIhK/mBnC9pdzTeRvkuFQekEEou9pFrljr4hSAsP0Nj+TJV3vPCmR41
5kNEpv/6rj7MSQCjMw07hC9m/g4DSrfpUEWm6e44ifrVkQnet0uPfauhqWSLSG18kaVm162uTQyL
GLKEg5kfLGe+tL2sfYCZJs5mwq+aHdV3/OGPS0//QRLixRGhhETOnCMKKpW3ChBakmvynuNBc2RE
gX0bAWkg243jJo/llxMtMYPUcKbpnPRbzam0sbt53JdCR0gP1Th4ozV0eISc5ZRoYbezR0c55nVP
TsiccQ9ZDN89PW/2lTX9d+rOZDlu5ljbVwQHZhS2PbPZFEVKpCRuEJREYZ5nXP3/QPZ/1A3iNOKT
V2fjcFhhZheqKqsq8x2+uB2zkbd6B7vkS9uC5PSMV1szdqGp08rW1WdXHniEqaPI+ipUh3uzybF7
iHauyJFp824yVT6B6/uAnCQUMVwWUhXnxADCN+Ya3qkLCxlkuSTvbVbSR8vsb5XUbXBKS5AaS0bV
LxkE/G91reiLWmd4pqvUSfYl7ALsh9XAqnkoaSrylqaLwlCdqSsLdTB6Wh5xN0Ef7Fsz2paZVkHI
McwtfRztttYZU0nfgSotlDG0nYSPR6yTpftSTh4NTU0eU4UWqY085H0GIWSvJQFYatNXn6wyuwvb
WNvy2EzXg4WxiJLxummyUfk0pVgxeJC8MFvTttT0lY9thFreuuvN6qANEd3quoPIsDJVv3/Im5wu
ua7Iyi5TeR3LKEKvYk35FDpIB4haCT8kjgq1JHJT7VsbW/mvZizzuipMmQwTik0U5sWvwZcRGnWH
+o09CG3I0er7IUUPUwsL6itxQDs4k/I7/DYUsAx9w8NqkPgT9GPQdKJFAZdYULDIelCmXqR+LEzr
ubEpkumZcwgAb+y8OtG+0XSnNZ1m9X2tDhKysJDHy6RVNnIGpcIYfPsr3thcdaOqfRFCffOSXK8O
idkaUCpbELYubW8XxMMb91hUE/qcy70MRc1rpYPtgOJc2QPKUpgV1Nw+MPluZT05mRJlp9Q5MBeI
N/DiOCZ58VY1SnZv2B5vRxqSnLodKD8OKKo9UqNzu2vlG0/idiaXbf0BYwfja5PYObLyZWn/kv1O
g4ouwwhSI1xwJbc1AGRDgvV404xiNlR+HS8vLUgZAmuqGhT9W6Fb4SdYI9ljk3QlLZQh3fjt8FLh
vrKT49EqOEgRGSopFdGMbTKoojFI24eydi1kjrnAKbSQmGSb912DGCDXC3Vt5636TUlq9X70T/xW
8bS5yUIjvlPbId+rhaF+iHlCcM/JuFchlKCrG3xulHUFHhLKBIaq9Cid3GRfK4izBjYFwtYT+wyT
hq0uklFIo6Cl4kDR2SfyXQjWn14iJq4/MzCYW3racrEBm6/ey2lif48KSdkHA0KbTVYYdw5U1p3M
LeFIjZqrFOfpfdlI3RcL+2Vo0qr5sVRgNJlRk1CuzAwTsWHN/iBCzdo0kDSPAJtQb0M/Af+PvIXb
45jN9wj0LKJrEvp7MA/ldQEbQT5i1MP5qbrKo1IBM+WKZqVbRDb8FW+wfoMMdkptLsQEzNWq8g5Q
iD6KCPXux5oS8JanZvMRoybGVwmJvrRitTuYPt4d3DXWhhZiHW0iIk3Bv9qHmgvyUcrQBHKcodjl
sd8d9DgSL01YoVEth2jxbTjFkNUNAf5YlvQTyQIoXUHv/IwLXYWkStvJ0BRlC0M6TShSOPYH26Vu
gnB6vakCdIICcFQ3Sml87Jw85tRMcAh2MrxBEsuES5ellvJFj2DUU+LBTBbpvkjBTSyEEoRqPyhG
6v3rEBjJVpJEAHtLUdMT1Q0q4AEmZZZubISaShutD8QDRgP9HvUlxFcKaLFpC2jItUzrAJW3enSi
zn/IeGXkOA18AIVoAftonV9+VvQtbrSuuMtS/2NnZ/3eCxN495Be4KLSynUG6sSZCkWyydyvbWjp
R2jyX9o0ye91zMU+qurIxw1UGF8meF4XE+QDZaTqNg8d5euYCneGzUtKzZL+qZUbJoE18ejik7Lv
0VNdwQNiFemFfAP5AthqbVJ3wVaHWyEwGp8KxYNcqPUDtSoI9E2Bqxuw5gZCAoa8BYKDqAdBV6ri
J49egjPSDjAxa2+dEJ0/0ZaoVOWutOmEIt50P6BPY4hqh4uwt2YP0VbJefOsFC77P4PW65EZar+n
NT3zUuDjOTT0kquQgkzUDckHNFt5RMF9hvQWxvqNV4QwWTuVJdxq+94GO1Pa4sayUFwoBS44uJMc
c17bD1mi13e0LfWdknf9ndZj+SJVEXssKACyA2J/hG5i3qmire9xAO4OcZqHz2I0HqN/qwLtRcqx
/gAnljqT48uQm/inj13VwfAd67GV6j32caHd98wt6kkobW0lFxZ05HXPfiCiB8O06xNCD86XVOpl
am7hV4VSwzqWSoiGOIMdijTeYd3Y7qDOQGHg1vhkG/VXW5XFNmvH8mjaR+BVW82zVmnumt0qNysK
SoOFNXGRA2g1OtQpgmBUAHVTecf1Z1QQ6um5IKq4HWiR3luGAjArphBELxlt+1b7UOYmlIxweKHW
Q4kmbbvvjoNjqh51oC9auNudqSrbLisGvE7opaOM0jsqih/QNHNJRi2jQG2Wgonlb602SjZcGCoO
DS4iaOtkKL81NzH1vAiaOo+YwXlR3VDRSdgYapBxOhyfUzt8VRKmzlGBFmixbch4Yo8IjLxrgWO7
oE6qPHbeElcRp57CXw66ZjNoElieINrINlxAGdLnkQUaHqB2Wd/j0AacSVvyHhiHRqACUwVERenz
KKr0QVaRMy/S8OBUdUEdxu3MG7ltaAN1mssDuq+ce1Ybr3PYcxFoJ8d/rIA2csWEH7oNMtU/VNw/
VoQVX6KoKA852LoeskfDtLhCQZewLFXPHD2Puns1rCsKR+DYPlhypHwscMS5CVSUU9d2XQ9r3YKy
iU4L9gYg+dQN2tfdrzbO/Xs9QnwlNRuq0yHmUNQu7O4I/pWejsffgzmPDqNyEiLLP4Z673wvkUdG
/NSseR5FUv6zhzb1K4RMfrQHuQ+3Fq59tC+asQfbuS9gMIx7iUy+UylDHdUGZVTgMYb3IKFcDM9X
qW7bmkJ561XKYeia8lvlDu7GtQ1u01qUPdo1KnNUstJt3KrconGgj3g/sBNTiZohxALxuXa64VcU
BvEdEnIQK6LBRlxcRfWiNCwYyTLYvyHtim3fU7iwVfQ5uR/1w6YYcnCscSuKe8hthy4I4zXEv+oG
7SblqFqc8GHbJXc5FmsbP+j7+y4F0FP41qNDh3KHglnwzRNhboJ5HarbWsKYQerMbSF5A5oxXfYZ
n28AWgHkrcjqqmcZflcAwU8uKNMhTIhBIBBFmFamS9GwBI4g98WHKA+0fZWo9X0nO3So/RCkf4HK
wSGFEbZvYkSmJMSsHzRpPBi6JuIUsmIyaTXgw1XgPknrrBcfhgTYFXtGOnmaon8vXD6mhykF56eL
+reTUMwTNIcQHRvahyEISubOlAcgPngNrjuLFAGpRPlCMvle01e8oTGM4h4Fhm3bSv0OvkNw5/QB
e8RxA/YCpKn21cSq+0G4dxFMdZhRtvERcYr46BZ2+TPvdE4n55SHw56K9soyK64AhTPsLGU8zdGF
yl2qlXqd0HK5NXD1VmGay4oOqDa+hZRebaAlIduFSUnHpheai8ORRLWBC4rxg66E/o2Tw9mDVox8
2iWW8cPOJee5jhPvEFHOoH9Ok75b4ZEncbEPzI2VoQWNRXaSrmQdmqYqvH2sYBkV+s8yRcB6LQbF
/Si0o7AkKOsJ9b2ipX2cFgM064hKjUstxqftCdHlW20gchUOJ0fUzxKmBxvNI5pKLd/o336D3v8R
sP/zf+Gge+Hes39LP7zGb+X/AeMeBffZBXLAazShB/B/+Q89wLD/heCZYgLnR2RbG//Yv/kBXLj+
BaaWp7TG6awLHWT+f/gBEv8fXVUMXH2oghmQBHDh/Q9BgKT2L0uXdf53KAeKgtHDP2EIXDr3CEuW
LWILjYeiLjShTegBbpxale216gneKUqgCNkBKvyaZhiZbc8+y4yrL3SHMyLC+0ij5++Z1/PgOpgk
wj8+AVNDKh1fsyOnKWLJCnXPW25h/3aSYhUhtD8T79I0+3288d/P4nVc3eWI4wGcxv0qF3R2N063
ZGE+F8TQNdXCxJoZseXLIKPZlyHlvXIiaWyC6AV8A9VUREy0hdGMX+cPjePfozFsfEqgcShwRyaj
ia3CR1zUVU9JKdD1pzALhDjMNtfnaCaKpZm6bnG3x1BKZtmdf7OokTUDazH95HZN+7nqnQwWhW9t
Qhh2h+uhxoU1GRChkH/VTENmKU9C4Q4YJG4ESZeHrFhbVjRsOt1z7q5HmZkfC6wjFu7AbmHnTJY3
XZlMUQxNPyWYTW20xviM2Dm48UxQ1KWpsTBLI3Hn3agMzUZbiHIW6uyTUTXClXKh8hql4kXnSkIx
DBhcSsm68ztgwZGMuyiwkgJUoWjpWIShW7zWRdyFmOgilbWlqIDCLiKHBRRZK7Ne66CFWaoYFUJS
gxcEn9OOYqyv4S3n5UXrb/xEbb65MEPrj0AS7APcv9DYhh3/uDA8ZXR+n06aKcMlsoU1un1PVmFd
UlyhaqSfNJ8mS6XkH3j8INMkCf0gD6OtknQf6zXKADzgoxIKcl4I7XR9TpVxU01+BW7j5FNZHplN
vyfhbGebGWWLquEjqxoeQGonr3S7ugsEdfMSAock5ygkgGOxqebAS/iLj2Bz77VMFVaXyn/w887C
66klOwjQGpSbaAtqbtY/JMpjWZTDFmREdPIDfSMLOccnN7gJJV5UhtWZx4WP8H4qkI0XvJx0Mg+L
bfIrKqEGceVjM6DCcP1q4o16kC3xrWkCxMxVFbRQJId3dT/Uewm0MeqRvoKgVSTdXP8h7/YxZxpH
GEQ1Fr1lGerl18g0ZJla8HC3ZtibPGGt7tNg4MdwPcr7OSeMQUNJZ9bZzKP3/PlH14ABaZgzSbd0
3S3kczsr+wknagDyADI+oMrfIrHDcvPv3E/XY8+NEO4chyRpBEjU5Et3qEq1hctlUSjHUfwSwvP1
AO+S1Di2PwH0ySHSDwh/hGor3arqQ9wfmwLdlRvZWEiFY+q52DXQETVNGIbQNZOK4bigzpZtGllK
bZe2fVs1tPqoLn3SpWLnF2pAJcBBsVEgHPaPB3YRcrI2SlEUCJBY9q11H6GTrD6J8KnUnq4HeZdy
J+OarIw29FwE00z71oW8krwayk0bPVwPMTNBXN5UVZYRZObQmkyQrJllKOm+dwIoCC8HKrAKjt19
aLRmdz3SzFq7iDSZJABmCe6BqFjWiDukBtJYfvfleoiZdTDeRE3OeQrq4LUu1wEORWoX5wFCmVnt
7SkV3KBMVAJjMW9pItBo8jBauh5yblQc9sIkbXIsWpNRgamjH5ZVhHSLfd633+gWfPzvQkyWWlO4
fZ7mhCh6MPrQmdxVZixdKcedPtlClsXPJwfZBvfvSRBlQPYhQ9PsxEZF2foopH3PcV6xDBL7VuSf
MFhZSHxzS89CnVjQGrFQGpkkn1ruc3QqCemqd7KrjqtOah98eDB/8f3+xJkucQXMp9XQADiZIVCy
ls6j18fdQpB3jw1DG2+W5B7ePEI2x618loLoNxQ+wjLeCZeiZJvqq7qP7tHZ2AtwXLQlrg9pdrbO
ok0WehyGWEeD6zzFbrxX6xgSgPwzRrg6xcPPoSRelOAoW2sh6f0+ed+tkrO4kzug0psI74BoPhXI
suTVvqSk7+ZHcJ+eqn5t8n4TohGoKAWq4igLh7de9OZ6B7SpEGZ8aQusvH60QOoGt8KIYdRiRvkm
3MV2uC81Y9/hYZnQslKkg1v0f5HpzmdonMGzGapkuvYxRfdT1no7hTsFn3DTSaCd49frszOXhs4j
TRZ2C8iyNvB8O3n1QyFnH/LB++kWX1zfg2lM0+t6NHXcmu8mBWK9bQua8WJ8UJ8PrEEqDa0QzTs1
+BUMOFemv+zyRRmgBfb1N/pqn3HROXb5V+yjY1iJ0QNixyuvoHs0WHRfjkHzYAY9BBoHkYqdi9DV
9V84c4xZ1tkPnHx5J6g9mV47mR+9mJ3MBfND3cnw7AbQZddDzaVjPOgN/H+pLYjpCeCD6FSyWvFO
cBTRzsIfGCtDPb65HmUuc51HmXzxHhlHpzI6toH/WtYj4/6l6vVjTOv7eqDZ4agqi8mAimFO7+MB
Cjohj+NRXP6zl+GqAJvveoS5uQFd9p8I1EwuF48vB0NbNAylohkZ0m0TUC/+4h5jMReqrOm2jmzD
JF3VadUjKT94J0d5cHvQV3IOrzVbeHbPDsUYr+o8irmcTYaS+lmiZZVDCmbpS81zNrzAsfuLz2Vi
48HrhK6KPf6GsyQCGx3EDV5qpyC5Q3sBauE+wH/oepD3b1EOE3EWZfK94OIwwtzzT506GnFUNLhL
SM43g+NmtOVViO/Z1wyN/tI1viGKjoCUVnQLv2Iui53/iMki7wwalrrKUIeulFao0dg4s/ggBMEP
QwmF5weI7m9iUg63xsqFLf/+MGef1/F7OQ9rpvAGRDy2xXBPB4De6n3/eP0Tz+7gs0Dq5TwanVkX
jTWmJLo2kvZqUBfikBr6dmFES4EmV/hgfLU0nfBOqf2pogrfiRpt1KPIsoXMN7v6LV2Tf79VeRpe
joizzdZaCimnRHpyA7R0+yfJX7oAzI5GjKAM2WKClMmaqFHoaQsp8E+B+styEXYLPtjwRfXKWzjU
RtGZd4eaQHSGlzFVAGrJl8NBvAJBWchnpwa2EzbLGxHv8/YuwfqK8kdy6NY4dQ02kge7EgEtaWHa
Zr6moKqGPpbGrZhayGV4yPOIp3bjQO2nSnvyeH8tpZK5d/9FjMnSQD4TlIBBDBNcNbdg62ii+5Qh
Ihkd+rzcS9FPSagLy2TmuwrFIBcrlFioOkxSS22pLRdV1z/hLPkQ5IgwQZdaXd9csx+PazBhbN2g
lHX58RyrrqQyiXESro0dT2MJ27LCyReWyOxIzqJMXl61KQWo6yb+yXPAkVkYb1Oluz6QuRBUoRBB
gvDJOhz//SwdpXnjdTif+adB3NUJhP7GXIgws6F4qFJdN6kT0yuZrAEb+Tu3Skogt/Kzr961Xfro
qXeaHC0UFuemhNQAgESAvWEHX47E15zSi3JswAPzTY8fpfZpJOhe/1ozjxKaLX9iTPZMWtL9CCLd
P+lgmI9uiGVWnerZnpL+EW7Gl8AuwwdZ5A9tgB/X9dhL45t8x2qQYR00xC7FR7t5Doxvlf3reghl
/BuTe/bF+CarYRC+0kEt8E/SbamYewPG9wrIBR3blfYWo4JjKXsd4hZPL4hGCwOcWyjnH3f8AGdL
sVK1tsaFxj+FAKWRasyNLz6aOnb44/ooZ+NwfbZs4JV0SSZ3dT2rRSh7Bpeor2b32mIbnn+W5ce/
CEKjx1A0bhjCmnxJELlmoI+HomYdEB6BhGQBIvqbL3YWZPLF8EqVPG2wOBB7u90apf8I36lflUWI
WwRYv/XfjMnm7sLZqyrWJJwV6lKcqyRWywMH6mYbszpGOYAHFIOuR5q5mNEhsDXbUH8XnSbptdP1
vC4szo0Cxgw3ahU3X9xcoCSgKVnfXg82dxBfRJtkDqV3nLwOiDagCf4Fjt6qiB4USMX4CJa3daCt
su4JNuXKxnIeDB8K9gtfdjav0EWTNR4QWFurl0sfvXzwchY5skPVeqvSPFnXPYIWhYzyE3qpDnwJ
HJWKPmz3qZOVC4t1NrWchR/TwtnOgyWrVMr4uSW7X9XYXTnS02IZ9vd9ZppcdNkc29WWqqvGZFKR
3ReSXBdjgsZkCmnKxmeV3gXxV5/jzS6+WE9ItnMr2tBPW3jUjHv6XWwFWT6bPqKKFurlCGvZpCjm
1f7puUdQGT2BVdR46zS8tToNFb2/eKcJYNz/E25MQWcfFN1jF0EewsmYsBjWQ1S8DcHz9WU7N2nn
MSYXVVeXOkvtiJE1xzR99euH3lj4anPb8DzEJFMKyfPyvBlDAKi7Q3grlw6ifyuVheU/e0/UFYvZ
sdn0qj75XnjVNZroWf+lh6eFjymV++hCg8AL8GftZSc5GZx10uBlH/5b7/J/xRnMh1ZZlyq0DG5A
k9BZi/Uf8lb+CWsw+E+41q3stu5gb2ViD0oOEoeTF3vqe8pJK8p2b8YYK1yfytlzl3cNnUBBU9AS
kw8dINmSy4rM+NWHFOf4XVgDmW60n7GPZhoToEnDzVg21DJ5G6Fh2974oLqv/4rZBXX2IyY1Pbkq
CmSwO/+UK3eAx4HRPyw2y2b3oa6blhjlNpVpoVpACGqiKuUCVaB0kzhg3uByJNs6GoybMKt1DBP7
W9nI9B/XBze7lLF7QMOHFpoxhRKYrR6jW0VgjGTlowLzFeT8sBaJCZraNRBuBJi7UEObn1aDhrts
kdXl32XNszRQZ30DWS0nrRtIyOVPYYNI7Tatqp0Cv4x6ZC2enVDf+gqq7Drqut+uD3rucq8bOkVT
a7zegzW6SENtJZzahBZ4wrMQ/3iYs4q6sHVnF81ZiMmiEYFvmsBIyXTp8+g9Nch3GvDW6+OYXTV/
gkzLXgX6gKrlEUSKs6/cToPwU2eNokX+Q+P/iKKFtTJu+XeHBQrJhjDxcIH5c/nZBsdBnsHOGFN8
HGDwR9GRarMXL5y6s0vS5DIlA8rQ6eldhmmgruQOmienTkAqxzLBMl4iI9ko/vK+mx2SBckSgb6x
bji5YChRUPRRR6ygE2sfBfEq/ZWp/dZol1LZ7IKweBKrTBgpfXLxtVs8AbKSVJ5G6HI6P71+h84l
cpdD5KxvbIGQj33rV8lKN9cONywzGXnmP68vmKUfMf772cZLKovDRGHjBcGrV/jYSB0H//v1GLOL
kirRWAQAgKdMYsQig/jlk5ttrmeGABQ8ykN/dL2dle2cYSHa/Ij+RJssFtcJByMveKcbMEsL5DTQ
Ocm8h+tDms0XZ0OaXikSPQLxztxVULFN58XN/monn0WYZCRg0Kg8Ia96SjCSMB/d2Nl63rCLmm5t
PxeDu5Cdfk/Cu618Fm+SnurOCorOaaix4Q6ldvchAjNBeZ/6N2MrqPaPWTeabsuPgRHvDa3Giweb
clZkuAT5Wfi206QSmkob+DEj96IA16MHB4Xk67M3u0QEDXpdB2BFXepy0Q+DZGOh3ZMl/fpXWVu4
upnG1wTa28KdaTaZnAWarHzoXAhPgoyG0fmqxFDaRkHlOF458HuuD2kp0mTVK06hg5EjUjIYBwyl
j7RugDlskvT1eqDZ2Tkb0mTliySpM61qSRjoH6988y30Ece8HmNpfiZrv0cWFgctYgzWU+xp26T8
roTx9r8LMlnwYIQtDUYsxU8mJXR+gThYvMTNz4phUz3mXiHEZP7lQEdMtWOhxUq0b0dTufhXL3en
yl9YaPNf7E+gyfRrboJVissXQ8TrNtbeRI+vDxpt1z/Z7DksuHsDnUWL4fct7uywyKoW/SiVyzeW
OBYoLs1C1Gq0aIYmXYwyg8JVgoXEND+yPzEnezWNcuCjBjHr5lVW+i0rDkXthSCzJxQoRyDOJleM
aUKAyOPxsh94VaRQb+AgNwfdf2vgXZq7LpFvrn/GuSEhlv8b+m6aaEBcph+MVmsYEza1fg/P1zyV
9E3mBO0eEcpoIdTvJsw0rdNA1A0A8BSXp2i4sg4LaJ+ODyRpOJQ2xG4OLbyqSy/dpxD3qt34iERZ
cBuilGQND4ZVf6pq/VginBBK0KeHqt9fH//crjB00OSgsoCSG5PtjZ/aYKchv8n3caoxXpTkV1JJ
iHJvr8eZS1UGGG8D1PqIZ5xsijbos6oTUXCK3Mfe/UUT7Prfn1s1539/kgphf1N5wvP7hOS2iBGN
g64dul+yvoavW8Ms2FyPN/sCB9sNPBOvDjoFk4BeaOj5UI0DsluEBLBg3g2hiR9Xl1oHF4U9pB9s
d52bo5KD28VfexuM7vUfMbd4R3wb0DDKjqaYpk0rxKXGZNCK+4wh85pWmGQ+X48xN3GmMBR7ZJKQ
ZsZ/P8szIdo11aCmwQldoqeS1z6OPIilXw8yl8xIySaOMxhXgC2+DJIjSNynPXYyeYmULqKkUJpB
A0HKzn6UKJhh+GZ2f5FnaMmaaHNSUccT4zImdeGilxHfP/XynVs+NQaG9Ok3xYnXcYz4SrowxHEu
ppsfoyTwCbxmdHnK2vAjmx4FtmInEVjPGQJO9bdAPaAD4nfOR0xWeH8urI7ZiKaO0hfy6tyuJqkN
t3U/kiIzODXlljtPKiCNmn21TnWXkimCAXn3NTfE7vpUKu93IkYiMB9gHNDLpKl1+V1LjAIzXNto
VPywdnqE9sWtEq3r784bFZoOZ4PulPd7vV3DRGjCI/aUaw94i7tYjn+/cvkhvOmwQQGDBZb68odA
jI6jzM29k92fanmDgPPCSNV3U0oA6DFoBas8u/XJqu09OddgQAACanly4CE1HKTC+YhUMUjqp7Z7
65Ns3Rb4IUnOh742F1bU7IemM4nyBe1DbUpJyDO0SLyh9E6cNZgpFKuWjnyDF0+1rfRv9BUX4r3f
pFDAuEeQvxXK0cZkuJGFEmxSx94pt0q49S8l4jlN+yMyUVQL9te/7VwsA8qRNXbDYaVNihlRJmEj
4QID0TBSVeNPw2fJGoBCr2L9H9cPddquIEOBpQGAmkKg7NqzPKTPeX/ov0IUw+zoiK/2wlJ5vxXx
SCF7AphQSTXT/BYriLIPMaWgyqc9Ej8h1r62X3vzVUre1C92u/AinlkZhDMonXGqj33ly5VfxGpn
lD09ixRXFEdCcMH5ojsold+IFDvI5uf1yZrpkYzD+xNv3ChnZ4QEIsVPSp75yM3tMiS8mwzFZ8/a
C6VBEww6bvdrqF6kmwjT1aWKxky98jL6ZF0Wnuha0VM2kTz8apDFTwdn51jZsfSPQeigg2YgriMO
TlvtVBlT78ZY8wZY2B0zFwJ+xtgggqsk68zy5UeAoIMX61hZMe3uRq3UtS6/9MFzj8x+iVa1pn3r
kfhttKWz8/0lgE1p26C1qZdyr5zEdWJZcVGWIc0hKymwm6OFQ597aQnPFCWA0QN2HAkJ1Bena5hy
rW/0EWj3of8p7z2c/Lwe8Sx0VnRlhTbjEwKP+6FB32yVlgvNzpl0QJql+G6B4WZBT1L5mCDy3vWp
Wlk/FIj8UfC5KBCx+RgEPxbW8phZLs9p5vAs1OROJaxaFxJmL3AEX4P+LUUOFHtM0320hr1uHh2B
p/uXhZjj/rgSc1pl0QdLyWimsF/RGC8/eAauQLeBs+9wqMTfA+0cRO9sKmj7hcBzg6WFRNVldBID
23i5Zl2M0OHHs3W86KQ3b3L+Gr6VsrZ2MWkX1WdduGjLLT32x4vVdLQm1F+mEoYkj4HLoE6qFIjv
8j5GsmAs7DoCJ2e6GmqykAZnWuTgIM8iTe6uAt8n1R3raPFQr2ExSiXaYuqWJ5dmw5ldpxLeXPKt
l3lowsR7z350+u4fA3z4DSNOCSYK+/R32jjLjV3pDIE8jraRJGWN6HyGkCIAEVML0oVTZnaL8iaR
QU+TjKHbXH7Z3ikHL1Z6Hyptuta16hBl92gTGdYh13HL0MWzosOutZyNhWv62CVUoxDl3mFbqM7C
g2zmyGPcf37L5NubahNodUpfLqFkmCUIodqvIRI1pmmtBiSbA89fL1a353LhedDJldeGljU+58nB
SvhkZ2LTJtZOtG/Xt83s0Gxa5TqOjLRbJp+5zEwDEonNdh2UQyH2Wm1vqsrcoBbzFgi0HbR1UMuH
60FnbrM8jWjvwPziqjnt+KIiXpuyp1B7iaBJNJkurWNNqxdOsbm9eR5lcpggzoQsXkvxBQ+BfeWp
hzp/0FoKD0s4gNlACokbZjLdc3n897NtEXdGUzuYZp0SCmkIe3XZPjWsXzobcKeUqDv9xdej6qCP
bwGTes9lOJQz0GJKdVhU/W/Z/T6tN9cjzA5oZB5yPTZgfEyWXliXICklcnic22tcSRQZz0L3uFhd
nLtnqGM37P8Hmny5upeSoRsDKVg7W7G3zfG0D7rmhi7BRikbVHMwbJHtAEvQ7tt/N8jJ8ug0wy1w
3WJ/DQekwvPoY4ZJE65EC8twdrHzrqIkRR9YNyZx0OOhoGPAnOE+tYaso8XD9vpIZq7IcCtgIo6P
J5NHzeWC0KKixQANOJ2jJhuapA43ZVP5GlVIn9ButrqFo3ac/umhB5dDYd74D2v6GNeiPOR/hjmA
RGNvAok9VP+8kwL3/yzEZGH0ktYE0Dj9U189Bg1anqimqv0SFX12nZ9FmUyNZmCeLKUwAdpfKUOw
rAfoHEP2en16xr9y7XNNLiYZl10UBxhLpyKtFuXbvLvFaB0/zHUWLCyFpRFNlkJsJzSEgZWf6qy8
E0F/TL23Lv+iBsXj9UHNBkJHhSormCF5Cp2vQ6lRKpndg6/URs+f8aq6K+VN5xYLF4HZxXYWaHJA
AeMqDHd8bpZKxt1cGV+AtvHiJLmxcCrNzhP8VGBQ9sgUnZzyRZwpdoJJ/AldgDXWWyFdws9VQFtN
T71f1z/f7JY9izWO+uzIUACO4g4ELsTSy+G+xdh5H/fivrKUt6K0/H0S998Rd0oXdu7srKF6I8hH
1FqnlWulVGPdqwEhWHKVogAGVyRNnE+Jjht57uFWdH2Us6kPUWrDMuH+61PMX4nOmJ4bhIssaq1G
GnLYQ+FbWPNzK4TKteCtijwQ/+XyWw4FglpZhqL0CPVjD1faw3IWXwoy2Vh+KOJGjCibUDlWBuqX
9p2JKtw//14jcYJKHyUcLkaXI3GyHGy+Ta2jtLT8k9LkaIpKQbrwAJ3p3eiAev+EmSy+ADnYqk86
Tl3bRsM7yDWwdtFLVATxLorsAFSx0m/cYsDO3MYyxlHx3sT3wUOr2zS3zRDGqzYytYPi+TaX38E9
Ih2zSF0Z7zHTvHn+M8fFfLZHOlc1/w0CwtAnNdHHL/HzdBGq0AwkLo+1c6vZ4ZrXXrVY45qfbUBb
mm4JKGKTL6TkTmTbPh2tcgvRWiCe9nR9pudyDZW6/wkwGZtmIGSDTQDp01NvgRiKbaEnW+SdYso7
3r0++As7f/aqNd5PhULSHiu9l1+z7WnZuT23YSPL7G1WI+6JXG+6kpI2xECiwJQBN451InjUZVWa
fSuMdKnKPPtZyQTc+PTfWeHyN0RBa9aeo3I6KS9wJ+0AN4nw+/UvO5dZqdZDzwRkbImpX3eCsmmr
OpjiILskq8dcKzcSL//kBcSCWy60x39XH9+t0bNok6+q2KkpJxq5x1dlvHPWco+sqNs/0ATaNnhU
SsVLrCFwHGPGppY314c6l175lnQooAKoENkuP6et+JmXoLJ3Spp9Idbd36Tv878/GZzT9OwNib/f
OfEG+VvcMpcux2PafPf9zoYw2QdSN6AT33JC6Hm7C1V/pyq3ZV8fAvlzqj0bGFotXV5nd95ZxPHf
z7JKZbSBhK8jl1f9B959YmVjiITi06bsvbdA2V2fotkVfxZtcjbFsoSg7MBqDAAvD3lxPx4atVv8
RWGGM103UYZACEeezpQicAD6zV4IX/PgexAc/4YRwqlBUdjUwcDREJu2MSI7rIuelDV4G1pwnxOx
ycvPSERe/2KzW4qXEoDwsQzMxeFygmpgFFj9UeiKgvq2SlN8BT8PJoDdykSYU18JDZl9w6NE4df7
PhZLxeG5KaOQR/dWI/Hr8mTKFDPHHq3lNW+ovyKQTjRRakJfH+VMluKvM1XcWuirTbOxpsW+nGCi
dyoaWmpaiT7/Pgq0zagonXrpqk0WcsXMRiMgbzXQKJwA00sSsJHechS60kDgkP4O7nXcPwMVGcHe
fjYM/1jLx8paatuO23eyvUG6wsoHUK8iVTfJUIVkFnlt5sGpsKndmab0GUefu0rKnQ2+yNE/fyqQ
DIG0AwhFP8SYFEZSPewivQt/4zJw011lyl0rHq5P3Ez6uIihXq5OI0ggAThBcKpoUPa6cwytfuV1
d239XOA4fT3Y7CoZ+xSopdEMmXYpnZY7nOY2wUkffvfx42qVG7q3Ux3E/1O5fZVyN+V9b75djzuz
BcDT/ok7mbZKF9GAo0dwkqq17t7J4rVcEhSZC8GwTFIJhYt3L5GUN5ZsR/gF2a24c7Fvp2LedAtQ
6PF3TpcfAqEQDmiqwJibjKNELVm2XYJYKiidtxTbuOsfam59Qy6A8GqP+PFp3u3Ql4cgaQWn8ZaI
RIO/M0FgJs7j9TBzi+48zOSULDU8KWLojCc/Qr4m2qniRj34RbzRg6/XI82tuPNIk9ORsluuFT0D
svqd1OCqGcny187AOKnBx0JsI+2fUxp11Nv+fMLxF52dx4lOF0GW9eCk2a+GNfpT4cy3gmjz3w1s
zI9nYWyr/3+kXWtznDiw/UVU8X58hXl4xtiJkzib5AvlJA4gEG8Q8Ovvke/dZEbWRRVvbe1+ce00
klqtVuv0OUOPbJHEqXGyGZiTtDrmxZ7iM/Q8QogNKuKt1L//DEt8KiGT5QzQUoR/Q6+i8RII9XGO
x5H+2h6X7LjE/OEhEY1LKMeJQLy1cIKi0hIgYyogtDz61bRMUJh396QefrTTYdKfu2foVYAqFurX
b5lVIBuAQQUdGkAH17MKydQu6cFsHdc+QH6cets1KrThkzJsPDSrreBw+rE9YKmHXpgU6kEg2kpW
RmGSGca7ckQuUoGckYDJo+9PUNPZZ2n9hpjP8Rv/jlIII+DrhFCbWRRxASXHJnPTQ0ehZFIzQwu7
rLyhbCoUJqXug2yOX9TBZSO+K0LQHtJKHERslvsRz+wE5cneVTwkSI2gB5s3R4FYTuRGm7W+QaMK
nmHs8QmYzWx8VD5bSlcL107e/wTCJFfY3WWTEZDi4saXMzMqFjSX6d8h+wO8shuaN2aiiMfy3XBh
T9jmhVZnVdXCXpOTh7TlQrJnf70z8gMkoyEaD+0Q61SUXxvV/Vo6l38Mi211gdbqIHKwULA2TpWN
HkXXh4KG8X7b+eVWAC3kRyb2mzCdPrjS+3x2gb1BPdyrz13ZgXrquG1EdmqCqlHnnUo4OsXGedD3
eflAYYQ4Rlx05S00OJ62TcjGwQF1KLaC9gQM2tdxwzUzhqoLTBTAyC/Vkx08gpXvDTZAoISeAnzx
q8fqyoGIvJPnyHghRYVOP7p0IUH1fduKLAMA3vi3FeN6JH46gavGTRHnuweoE+7nAcxy9OxojuJA
eWkVFJOZS0tCrHXnMgHb+ICDMku7k1Y6FIqiHt5exgxiUjnkLlNr8B50DYyKrU3d95ApfOgZ++ox
Lwu1dJ2PEMvKw8b261225G2or1CFnCFQHJWd/4/vpmizr9FZ31tpACEEiGnTvMyOEEMY4wHQfVB3
4iI0pb2KZUXqDshvOUwe7/0iZiRpLFDRoP4cQ9Yg8sphj8w991SH1Qt66NUMor0W91e0OAP7d71W
VrLiPpYC5gydM8Cdz4G1RL4NZbGqd/eLSR7N8qNpc9QzUF7dQ+aSzwZpo8l9b1XfRwKlA1afenYP
XmTqPwBUf9DNx1QzIyjwDuW9Bp6zEE592PYwWbnW4kksSIrxVI6c4vqzKQHDhA6JrNhtbiHh9ZBP
QPeu9cnJyE5f1ngh2d1AgRGH2koA+UbQKNfjse37sPbynelZ5yU390m76IpoK122iw8TdnFhuaTp
HUC23XGOZtKE+bm3k5vt4auM8L9fJm4zCSBECMx2D4UI7XM7P1e+onoiDXjoTAZam9MViQ2Tbbu0
8JcOueH8gQRQJ9cV4U4aJC4MCGPI+rZftBwGWLkD9SncyzQ/Funn7ZmS3RLMCyv8Ky5mCkpFddUT
XLZn/1RNZzafwelQ3pNB4ZCyM/3SjnBH6Aw/gDMhEJnOvQdlJ6CvQQjaaQHeDX7CA7dHJStcAw8M
YgDAjrABxNUZVx+yBy28DKmQZa4R89A/O1MAnj70/Y50xi0u+ZOmujDwYPAqWFyYFdasTjSjXhkK
Jl2290FjaSOhDZsVWjeQXuqhEOhCi2U0WhW2XrqKF3aFVcxZ7pcFL2JYCYThIHOK8wQNcU6w75BR
b8+t1BY6rHkTDydnFA6vpUenyeJgJSfvXEKYEYLP6Movp5s+yVHwVdH/8il7NaUX5oQTjHhOPtkd
HDRIn/CuBKKBx5oqTn1pBohGCFAbAtsJrQchyAcdtZ16Rm+CmcxuZDTZefUjY31K0HFNweICEc4G
mr0gza068viW+fxtWzzHqrWl08xgm5Xvk6W/Gew+AhIobPznIH9LtetioKaweNmkdTXEOlGkwS0I
15KyPo6AzT5UxUrfgMuFRge4lHjHE15ahSPINrK6qxkKUbeN00YmdOp8fVa8pUid8cKGcJqsI9gF
KTMQ6HWopw1+tNAntyM7Blp6PPdtr5TUFS+M8b9fxEpsh6UGkTaJqdf8Y2iQBnS8nzpE7bbNyIMX
up/BqQKWAd0XdrM7tumQdWhJa6wuXJzyXZM4tw09T3V9guzQfVOdmyCi3xVm+dq/2mk+J3zjFKKA
M1wPbx71yqMrzLZJv6uJF9HmERxbw/RphnKbNdWhhSfA49qqMHfSoxSvBCgw416JdrJrwxoSGLJC
ZQOqCtSLvHyeTyzR++P2+FRWhOElBvqcO5NbAV9tpHnNsksKhK9tK1IfARKE06RCu0B8SQTqcyzn
DgePB87acQ99toiuird4vv6vFurChuCHdovuBjrjkmKRzOS1eSdaSx2H3JJFM3qS/uOQBHccUGdz
3R5DshJoMz4Zu6JQtbzKRwQiLbw0o7rr8m1+sbOKcXYyCwq4sQ45E+uXA6Ky4ROp6BtcgBfigafD
m7bnC462uLaXM4azpBxWQBVOS2bv/375Ly0ITmamxCpMs8dtwftR90A8JO/aVpndyFwZiFGgqICR
AfeycFxp+ayVGsNx3/VndCLP6c4nxQ5Puzsbt7Elmss7g95AKvZQpR9oBXXiTuETsriLFjc8DoGG
FEQ5/AsvFmwp1gkqL1gwGw4OBnvwj43QgnMdiKS5u9UpHt8wrxf2RJcvgyEYKOxp1D+hdz2yxuZO
qxfFvUHWSoPWPctGlzI4h/DmdT2uNi3zks64OIxTs+u8u4AtYdOeUVQDE+AEIsUMys+4v1kVdABB
T/5pVGkP8JGIm/vyCwQfzYneTNWCL/Crz2PnHFYaRD7k+LbnU+pBF+MU/LQu8mL2BlhxnUPuQZtV
cS6rRiGc/VazdoAZ8Hns7tH9jzOSaZXCB+VjACYNtBkOihyCD07mpDnFgCuun1jfs9T1owy60rvt
iZIP5I8R/vcLRydgZagS3piLglDemmff+QERaYXbqYwIEbZw+spiK89x8+YmSf1dM0MtU4U4l1p5
QYmBnhF8CPyKdjEUf4JMJeQnUXd3W7B+jKDQ6yeQW66aRg/bsyYND2iq58IdgK/7wjZqjLpZUui6
x5nh7r0v2lKEEKp1WLq33zR3AFzBmbk8n0jpW2a1g7LWyt+o9ahKv3HYeU8VRW/Z+cRRXf8aETal
ZQ8ODi9kfoGZu6GxMqjNscU7WDatwA1mqRC50vlzuEwhyje8Q+B6qXLP7yAHpsO1Xc1AAXIgETpo
soNmFJChDGw8meSMKiozssZlC53Sv60Kx4qd0WYdOjw/rX13Nvs1cg39uBigtqqh5ToFJ2+ZduaT
PQWHOQ9+ojvk3nPS2CXv14KcLe2Bo5U4o8y2M0n9Fj2weG8A/tQQ69eAArTmGvhIu1F9K7xjZ6eR
jxfT/2ZFGLxT9v3itAFONB13PbyUBo/uoqqSS/0IOIMXbUq0wQpGWFpBfH7Nirg2/R3YHxMd1GvB
Eq2TwmHlc/avIYiWXTtQUqNJaIGA7kutvJhsiP4OIUQG3xIdf48HsJRrM7hE6qSfMJ4mmHcmJHZd
u9iVSoph7u6vzsQLM8JpZfdE48AXsCMk5gEPsu/RNh+QPBqHO94wiJ6PNxxfoJUE3wPYCtDKKhxf
NCmIrhXY75l+P38wKMb0Bne7tCAcXg1jWbvqCFsZ+5itz8t0N+aq2rXMCdA9wgXz0I6D597r1THr
pvBBdo1ktCI3WW3foM+aOJnCB2SLA2wmup+RuHNyh2srmub16ViQIs77JQQP9b4AAgCvGYZWRVoL
6XaiWBxZcHS4iiXvxfUcmw/74hyz0O1rrclQoP9nzMNqXJKf6Zp70L6e/KgJIC1gJsZbIjJwXdAj
4e044Cq/NprMJbS7GS1i2/7SVAccpkfts5NFedcctwORdD4vLAme4bCqm6u0K+JkYgfeg5olh86f
QF+BmBe0LL3RLZU3ym3i+oVONDToiyQ4U8vM2lpZEY8tMNN4mK2PzWCVpzUooElVzPoel/d9XhBX
UUWX1jpAW/PbshARlxoi2hXoReOlW9Dia6RAFC9342hAWjACOiwLTSg5deQ7kN2K8062PZCc8Bom
iKHQ9Hy9pFWJ1lizdgqoHBT/zNWynOyl+JIvbqoIxtJBou8uANEKJImBhby2tLSZX5c5MlWLNfs6
QcqdRVNRH5zvveXeTs1nyoJd7//cdiTZPrmwKlJImEviT9RG6lobd9lwWzUakMYf5/QMoKZiKmXn
2qUp4RyAdDvIMPkrAgVkpAekre3u+jzFo+Dj9phexE7Fo+DSknAUaBiTXnB0VleHVV7u2xwAo5k+
A+BWJKhQedOh0MvQXvAOmbAvIz2S+Vyzp7We7plqq/Kt+OpjgKMB7QH4VQB7uF7X0Uupl9Uo3bpd
s4O+1Uybw/Z4ZT4KpZHfFoSJzfE0BjIZWADn6G4svD0mVnkxkPsn+gDxTIhc81UTk554yCmh9B6T
zDmW6EivdTQTIedMkh1bp7C2ZjMcxvFWK1Ut21InvTAtbEK/M/I6WXFT6MqDgfidzmFAO5DHDxFz
ldQ8fEFeL9ifgQpnle9RB6k88uoseAR+NXLT/DD0BbQLTf3Y20c2g9Ay0N8NRFOc91JXQbMlXk4t
Hdhu4Sw2EuKZqcOhXemTn/xKU8XGkO7Ai98XQkyTQ5Wm6ICIg/5N03XvvOroZPUe7NCKgcgNcSlL
oD3x8i4chGQpgrlcUHG3zXo/lysE64zjWh004PG3fV/qGsjAwBjF2eJEvIdjE2SWHH03UD3iD7lQ
397nvb9vLWfXqVpApDvtwprgiJnVF3igxARqwV3iA/kBLn332/aI+CJcuh9KStBq4dgpqFQ7gXjM
0qScdZJyqon6Ho+SAQQYn4i2r2m0fLI9xUKJAxKNCR6x6B0Et420jBuif7BQhPSH9s5k/e4/jUlU
d6KdX/todSzjxAHvTLjq4cKg5BdBe6SrI6Z6YVWMyhUCYjtp4HvRMSoXaiNlf9cYD66nODhFF+cz
5wCB7rvI0O1XSiMjYGksW2kZ6+RGf+q/BaCtqZfn7XlTGRGWZ+iZPZUWjFBrCl2GS0YRIRGJluAN
C4TCNucZgfYH0DLXhxSg9F4DCvUyZrQP3eI0+6EzPTPDOXuac8BVNyopVdiUDQ7vfsA2g/ED/+F/
v0jRjc715nVqytgjelgmpwY8KvlEdn+NRuRLdWmIx5ALQ5bL0LhF+zL2e+Bb9HOd/9Tdvy3JvhgB
jYrn8eY71M6ujQTOimsIN2JmGSbreTCPgUpLQOLXuMwAs+DjvzghBL/uLX8keq9T9PaSQ9Wel6AI
6ap6TJesC5pdbTThc6geqlnXIwEpb7mAcYDGFdMe3Lne+b0fec5XomqY4j8kRDoYwlspaKBAzype
oJPJ5zJpAY2HcebDaT1V7iWeDlgUA+prQHmD+YkfEtdD8ZOhI6wxaGz0D6Cfi3w0kZf5XRukh95R
xG3Z4vy2xafu2ta8uMVEdCxOVQZ7RvaDDZJUprglyI1gsoCIRkOy2MKUlpkxAdRG4971hriygBTT
ukmP7X5KD9uxR2oKpxAaXqB0BPbc6/GQSq80cyqrONePw0B3UD7PoRzx90aQ6HDJGFCjod3/2kiO
W6Y1VKSK0/xhAFzeGAboUFmKm4dsKLg/cpJHYEJ9S4hudkrdDAdbFe+0/gbEzKc3DMKxITICQRWA
nYVBTAHrxqauKw7oMZw7ZFV2/ZeoAu7ICMu/TQg7f/AIrp0EI2DA4K1fqvLsj7/eMArXgIwAiskG
dHyul6JA+UxvLJjImzXiNLroC4mUWvey4MLbCQE9B6sVnkyurUBEHQnOBCvQINux3Ao188FxvkKg
6C1rjuoP0L7ANIPA5NqQW3YNak5GFS819Df4okzV0/aMyaILh0H8nwkRlONNfQtSfbNCuv7BsR97
SECvqPzr+gIJJNVjnGzi+KyB9ABuBnbp6/GUqPYbXhdU8ZxXJ2KTCPsRJfddtv6t0j33tUtLwsYf
Da1Z09GtYiP8yhT7XTUK/veLozh36WpnjVfFTr7XbCja82cYMJz99cKYBpei8lysPSqO11aIUUGu
GVxx8Vp+W+bxZFQ3q57f0NIB8fdf4iwwW1e2hG2jLy6klDTYYmd7yXcDbiFxaai8WTJv/GwBTgrn
MtrPhRF1Zq/V2lTRGKKbqH5pQFsP7Y8VwqM7T4fQwvb8vXiucDJfmRMGhat2VnhuDXPf+gxke/2H
nnYHO03CARr07Sdn/gmmCmsJKTn4aWwfXW3Xsziw0ghhBNjhG001A5IYfvVJQuCgaU0oCTAD2XQ7
VvHK3mXuzfawJfkITIDnGBp4yBlEbNNadlaw+g0F/RUFLfYHo3vcNiAfwx8DwjlUlxNQENyA5/Uh
sU5V954Fh/9mQ4gTrddZS691NB79j1P6yPwkVL50vqIM5E5/OVN8oBfb2BjtiaQr0hDQ642RaeTD
R78P/J3rzGk01+3wzmpSKF25RrZfy6IOTU03Drk9FKdhDkowe5hONFZT8WF78KoVFLZJSlPfK/gE
+/7HavmpTd//2+8L+yLXBzTmpphct1z3gQMBQTxrbZuQ+ghacgEYh7YkuG2up3bV+sLFgxni/HCc
PmrG+WH796VT5KNcCOSZx1unrn9/mgsv1Qr8vpHpoZmd5161U1UWhEWYrLzykiWv4nrsInSjo434
uD0G6Rwhmwe4+KVQJozBwvGUutpKY4085fNZr771KsQA/8hXEfDChDCIxZrdagF4CXRXJKRNNJoH
/ePiqx6UZXMFKJiFlyodTXmWkKXYej+RdsQFJR+f9OFbb6mYNmRTdWFAxCotycjARo/LXAApW42N
d9TV70ha/Pr7Fbk0I+SnvVukoGCBGXvywsG7MzIt8nbbNhRzZZvXnrsw2wKrh4mhpGNo+J9M1VuI
bM2BqkK/ETihUZIQdje4Ix2wQ7xcfM0blKOfXe2+4Trhw6pSipeOxcQNHnUJvFSIBTGjsr0Mwme4
xzWfZ5AR4oVJkWnx81B0YBSkf1sQVkRrnGD2MgwmWdtflVcUIWOnGrwanv1lLu6gLKuyqBqTsD4d
nVboc/MxlUWol4/lqLj8vkLg82MHYntQjuWCcYB0XXvASInRWsyj8ZSWE7RTs2c01+zWordCy40K
FqKkviOr86XWlxOYpg/bDsjX//WUcnLlF4YrsV+kWpp1gfIuRVrZoHyZZecWoAmv+rwy+9jps4rU
SD6hf+wJYS5dG9yfXJyyk/NImudpUhwFUn/HW8O/4xGmszfHtXY1/P7B/GV/+ar4dWnkwYSjwQyQ
K5BSXy+WMw62hYoVjWft4Ph5CArhslb5nHRJeHVCt1COhWNcG7Hwpu/WXlrFdCHf2xKl5XTeu/1N
ado7VcX3FfTpxf0c2weeFhahUnFtzCjGlA05KiIMArPHxF7AXbBApGb1lykyHA0kTYXjfvQHcN5l
aCw7kL59aAj5Ovmgu+ia1Y6mNE13RkCCmyIZSj9qmzyPgnFW3eGkkw8NTlS9XH5vECafuk03tkOB
e9bkhP0zQePDmv592QOkoI4BTiyUbkDmej0dc1nbXkcrZBJpgj4Y0FPD1qwCJEqd9MKKMOnBMFrU
tGGlSXcDO+b2/do9+j+2d7Z8uv53KC5Kd0IFh4D8YClxm4694TwEh5x9HFSU6Vvj4CaEeKy7hBVg
m6wAttrPzbmy75omUpYkVAMR9wPqoFqKRvW4Hb8vzePU3Y8qOnSVCeES44DkymOMDwT9hmsYGOdV
RTsrNQGxXBCrgD4IfUHXnmVXdU38rKvixE/urcXJQ0/TsxD1r932uksXBbRFILZCjRg597WhNLHa
VatwnWR2dzBmAIUyA2RCyb5WEZxzNxXPDn515y1cKHuJuYVOBgCVBsQObwDiKQXd9s5PfmrLDzQh
3WT0CRxKirHJTo9Li8L2LP2FrU1Pq9jXNbSZfE6UDYWqMQlb058a1oH4voo1Nt900/u20cPBPbe+
GfZdbA/7gnzdXi9ZuH+JNmgXM3CFEcJamRK9KgLs01nH/SVc6qj0d9U3O/m0bUfmFyiyo8Luoi/0
lQNarF69poUDAq/RkHfl7bgeikJhRLZAqEqbEN0BKRn+uXa+BZ0KdFxtRDbv2SJdOKngaLJthAIY
CLJwyAN1J3hAPxou8RocjnNW0a9e2XaRCyrsmEzozt+esFfoEH42uqBC8vBkBMJ3kSnas4Zk0FZE
BWcNsrB+6Cv9kJJ8r5txoxsPazmEnfP895xq3C4GZwKPwmWUXD4HF5UIoNW9ps8Y9hV4ERuSRUH+
TNa/r75zDnu8vIG9wodOwbURLyNsNrO5iD2ndD92YAw/WLM1n5thSlQ5riRvR4ILRilet7bxxHNt
q8m7kaX+AvRvnhzaLH9nZTMoRobd2h5n75zU6BN2wLA2WI8m2lC9YHoAGVVY3fkB1JUKgwILl+Mp
OhnfbS+xZE9cfRh354uZdtk06EUwAVFpBF8zKKjkkHNyc3JDPEUJ5FWDDRb1ypSwqKCQ9TJnHEGL
M4IgVQeB8DlfH0c/CC3rnWHdJE0M0grA26HYRXD85Lu3DBVIPGCwsYFEsZjamfQyQaXkf0lE0l9g
qcUN7WSWX7btSDYoxvnHjrBB8V64BL0LcCFlS/JuYJSenHz51E/VoNifUktA+ELwGjvUE5FFvrNq
DmvWIobu5s5xvmUZiIZn97A9nlfAu5eFuzAjhLSpdZOyMU2gJdF85QV5hGpDuFbJYTWm70CYIwa0
+2Lo7qbUvtdrdvCC4WibcxNSfd376RjpzDttf5R06Ni6COMBjgwRV9m57tp6DBsqn4bQPHFtXqJ4
+pUcSwh5YLXhfbEgdBD27FqiyQwv3dizup/fdFW3K535EQyFD1QfP8/+rCscVGoQnaNIjvhLnUgo
PieszXBzK+JU+we9LTvQb9Vfx4LtivnX9uxJw9GFJWErWg5yY7eFpWX5ZBqfNFKEhkZC10exH0Ru
7NO2OVllGTJNOv5FUQQKmEKUIUVAspZoRcwImlV1sDPsHa5xWFp6Gg1gqgnnthh2RpbMYTGWE/go
0vbGbiojRMsEGKCGeZd1jf+W/RNAYRfv0RzZLXyWD+zq5ADtH/fVGe/MYbt20Cb8uD14qadeGBHn
ehnHzFgTGAmRDdrgIYu2DUhCOCiasf056SOAnMI5Vvnl1BDDK2KydMHOXh5GXklLm4cMb5b7bVt8
RoSEF7bQHYlmMp5gC6lalcD83CC2OZX1reuGm2zs32+beMVfg3ADG1wtFVkUDk3hnkDqadI9KOfE
w9qeKp+rVOPSDd2IvogqE1if9nNdfF6hTNW65VeTESBHod+KBwhm1FG14NlqUH2TZBGvvkm4gbWm
g4c63y/ioLC+rPl6UwI0YUNorLVCNn+k4L6ojGk3Dfdd18OZ9Sdi1t9sxMrCzhXJhCRMXH2LEJeG
hJiLngIHBzihfXKn0gv1YmnO3tiAr2JFR99MV3bcXhXpwkOpHNUYBFxooF3nCVWeNWxgWJTWIT3Y
I3rcPgx9/fuojvaHP1aEadbTufHHNEBKlh0D8s7tT1XyeXsgspz2yoYwfSzvg9JvMH2UPebIqUzk
Xnr3y09/JbofdQskOT3rBpSzb9mmoOcLHKScOvSMrmewGE0oSAKFxbvMXHrOpqfhUVfRpMoiLUb3
x4qwTk2N3qLVXktIyjsmYBjzsC/LvLjpmsEod/lkrLeeG3T/EEa6UzPO2j2qW8VeAzNsZIAWEg3H
/RjWJEkU6Z/cgf58mLC0ZQ+mPVaTEhT503tNcZ5Jt+fFqIU1dcd+SRAEAdvUq7AHseoyP+few7bn
SOPshRHhtGB2YfUd+MDiMU33aeqF4/Krz5ww8DPFuaSyJBwZejUEWaUBWAsxo9S8W2+m9aaz/v76
c+Up/CMuMn9g38E8k8If5/Hcps3OTU5gElI4vTRW4QJngRkbT5OiSnMBkhZkBJizgSSRMx4QLkn/
HRTZYNffXh2pf/2xJMK1TDqsWHyc5YbHzuv4geTuW4LThQVha7loM/cXE8EJXNT3xvS+dh+3h8Dz
6FeH64UBYYukdCJkIJgsgzmIrmcKYlvqvQe3PU9MUhuMMKobhHx9HHC+OIDZQ+Pj2gncGt0J2QJ8
6zrR/rj2SfrQ0+SYBklIEayQxY8q0iPpXkXTPtezDJCwCNNYIwzCIXCbaO2vRXDbuwSiJSoE4kty
/mouL6wIA1tdf5np7OIkYVlsz1ENYqCqDGdbDxtzrsLV7kNt7T+OSECZ32Vcej4sKtxZJtRxA9rv
wfASMieN7G7eWYBkDSC4GBPUWsaPnlGpaLwkGTmeOvjzPdfhRW/a9UJM88TRQPheaDSEbr/sWPbD
ss6l/mW4c0HLt+1p0jWASiK6flCLQDfHtbV8IBjKyPNxv7vTcSwdh9GMWpsFChyVyhD/+0WQmbxZ
H2iNvAnQgcjxHjzw0qrFdqR7/2I4QijLwII/lS6GU+g3gNKPitxH9kLJseZIfNAgacDQ9Si0Hsgz
0mEUbXU22ioyqlNRjeAHwxPMJ856kg77j16lug/KhwUeAIiTBAA78817MXl1SUGXWGNY4AC0vfTO
mwLFoSz1OhTZ/rUglCpKz5vRi4AzYITm+2x5oZnr3/L0VmvaMvSzeLZViTT341f78sIij4EXY1qq
JG8W3ppSQrC4cTMaTtPeGyEkY6Zhn6GNnJ2Ioe/WrPynb1UV4O0ZfcUYQWyz1AsP4+3cCjrF9KZu
Faeq9Oj+PT6QQ16PryM9Ur8Z42uZFY5r+t7P7XeD7YY21Bq2N7FqMEKIG7NxDgo+legeD+5U11bV
rwsp1agN+lrOmKr2PB9vtr9cvqHQTgFmYjye4I3kepamXKuhcoJPr9sx6sh0nGoXHLPrqVqNL3lt
sQgPqR+7YPyYdVmcjSpUv3RwkP5FTRWEwmD7vbbvM83TDN4Y0y9lH5poV/lQtd38fXuYMsAl6tdA
R5iQjccohbgRmBm1SlKVMSqf0YrX8pkaYEjCrREdzXVzCwjdAJFC+2yzT/mw7otJPyRlBnlEKwSg
67AY7amDxgxXKWaZ+7T9ebJJuPw6IWo2A/o88xlfp/dlmPZ+2BSfty3IEhrc5nUusQy2efFhxxo9
q2ha9ALR8pR2/Z7k7WECrZJ+g+wA93kIZttkt21TltFc2hRCWuH6oIvw+JynT2SyX+ScafMpwXQW
/a9tW1I/hioFb+pEp+Krsv5kQwPNM5A+edZnCgAh9E9PNZRHC8isr5V7Z097o0v3c+Z8y4talby9
oN3FYHppnq/wRTD1a5JRP13KGH1koLApjni6R7tae5xa/W4YPqSQYJtdAHe72xYvRBXLprBD8WAH
Gvxs7A4AcR4C5F5rskZ2pSkOF9nZj6ZXZP3QEANiW/B+IxtYRh1MjrEc6vyefipU0ujSuzx0tE1w
DUEZB4fk9QQUhWt1dYDbbt2WUZmgtb7/YDh1RFP9Q+9DcjpJ9n4fJdoUKlaeh79XU39hWYhgRtkn
5mTqCL5sDTn9Rcbuq+F5bp7BOGxZa6hXQJi1txrSSiOx970quPw/Y0d3n+6hDwJv3ddj183Uryev
w9mtN5HXPtR+xQG50bSs0WoCsx7QczrcdvmkiN7SHYYKkA01OuDcxLr4QB02TSnDpCdmTB30xfRW
NNZd6Pn9sc1VTYxSN7owJzg5ABxll2czMob0Q8HAvZE9cAKY7fVUjUnw1TXvXKO2R5RNrC4Ebd9d
ZzyByIQGzckoVCLwUmPowUJLIerOtqih7desRZccfMfsgihn+86Bcqj+rUEhT6kKrrIlzF49tX7V
8XpQXu1Jj/tc/33RoAGAflC7VdG+ypIfMCz+Hpgwi00x40zhxjI6HTTv7BvmAXDfqMRe2F4veeS9
MCUcXlY+6SnE0lBYcL/Trr4tzNvE0fYphOUX7ztSV5DPjn4bN82kyPCk/gipMRQ0HCTmYoPrCo0q
N6gQdA0/iwb2q8vbiKnELKUnJ25nJp6loZ8mYiL9MqiNYcRMGpl/9NNzT+iumBDMkwNIWVFKDAdD
Rc8uXb0Lm9yVLk4TD+gyt2CwGXQnan6rbHRZW/ToO96H7cWTGsLUAVPg4S38JbJdGELTm19NQ4sj
upyXY71ME9KgZt31ehqAa6JW3DmkCwZyi/97fhb5e7Ih7dqB4RwqoSlmmI9T3oWuqjj4ksu9OhA4
HyGwJchpX3Wm6aBTHxpERRaUu8Hvx1Pi4TnWaYyIjj7EWMrHjkA/c/1B+vLYAE4xGYeMFjdruqsX
X/W0JZ3jAAeUidZvzLGwmN2gl+MYwEu78b7t6Rr69Rja9roHcazqMJRNsAlZOgRpFyoc4o5InaQe
E9NGFgTEKUxN0+Ok3PE8UInze2lEGBDUxwZImTjo/s9Az1mdKTBd224pC5WXFoTM0WCEmUPmYgXr
MjLHn8Z0dDMrHPDOa6L5b9uYbH1Aiq8HnI6WQ2mvN9sCNkE9RfoG8EkdtRU5N/Ny6rN7a8Ru2DYl
XR5wm3P5dUgDmea1qQYQEiQBfvkiR9SZu6oHukrVAqgyIlwXqTcsNHMxeU7wWIGtKs/3ajI4lRHh
MLMTg3m55YHXYjr7mhG51Z3WqXaO1NEupktYmQqqQ0nTYbp0Fvk3oMvcXg3uRa/8GEB3F8uOvE1k
iV5HQpxgRWfh5LafUF6NurV4BIPueeY8NHXzI1VKIkgdG1htaK8D6QSE3bUDcLbUwsJdNM7zNnZc
QGusU97g5RBIZxQ5t8cnnT5IL3BVdHQ6iSQxjWUnbT8UaM6HZHi06B47+sRSsUZLPcEFUoLrEECH
Q/DpiVpVps0UfYNFUEXEbO3IdkcD5zGrjtsDku5UCAQgwL10awu1glkjgdPpaFEMmH1o7M9dlh7m
sQg9FbmdfEy/DYnv+AMQq15So82tGYOwm+Z9wB4LyB78p+GIbBPt0OPOBOEB0FQnIaP+985/n0Hm
iLrpftuSzBO4eg4yJa4F8OpyttRlb7spjdNhhWyTa4/FD3QmqBxO5t3gmwUVBPha0Boj3IPKyQIR
tYvThy3T7aLhiG3S5jkbjQ92h5dxmnzcHpbMHxCxrYC3ugNlLEQ6n9E0bXV00bZdB/nrZ8gmhanW
HyqVIJX0LffSkhDuqIc2BKb3NCYg2onMJQNiOuidh9723UOq+0XULN1wslMw9S168Dy6SRqNlq6B
eyeIida6UU+t9A374fKrhGii5SSf5hn7obE+e/5PQ3/Cc15GR8WNTLYbwPuJsgG0y5BTCYM3WUUz
gBMRR4pm7w5nfpowiGVtL6YsGoOignN9glMdGO7r0OiWEEqcTTQEmnWfhv64S8f6mze0597U9mRE
TTo3FNtC5j/YE+gWcHxAoSyhctA56VDhHZGikXK1wmx6D7rmyBhLPZxHVZhU2RLCJABlg+/wdjGg
bb5U+X4syS5FQSBJVGTZsl2IMh+68gHYMQ0RtIPMqda1xaGxZc4vQnAJ2K2MfjiWpXtoykKBgZHd
j4Al84Hd5TpXYrZtG53d0AEg6IWCSssd3ft+/mKNwW3m3FqAAOH/Ogezq6AfNfh8iYc3cGyQUUGB
ErQjwt63s9KdtQxttk6GqlI2PCR5/65CkYD61tFyULFdq4jW5E5v2a27JmHO+jeEH1B1etDbRQsQ
NGSvPdZcSL6YHvpwg6U9s9b7hxIraorpxmtVr0NS70HlGqBlLC0gX9em4JNFbTjobqjWJZ4Ddu8B
HDgtzp2vzL0lpriokA05KvBuObpwyFZDBa2DBUBzUN/73Rp147xrKw94gcftDS81hJsgEiFQfKGL
7XpM5v+Q9mW9cetKt79IgObhVVNParun2EleBGewZonULP36u+SDe47FFlpwPuwA+yFBl0gWyWLV
qrUEouRUwwpS4ajoyinP3vNhz6na1x+dCo9Og4mpVkCeg1kmpdITpMXQRSFz/C4ArDGDqsm/tEzP
rDBnCZX7sNIh4/UhFxNr50gJzLj4h5B1ZoU5RaSxDkk4dQG0LffcApOpcleRq6cCYV5Htq/VK2f/
0j6DxYnWB+zFuAOYVSJD1ykRmTp4NLUxUzW1jOSsKi+DihsdPKpgAC2C1qT8awCaOTTo7B57ycLl
M5GhI6WPvDX2O+P5hZFzbVfw2Odyb5LsHQ+NfyH/mdlgnpuVisqICOEdL5OJidK4pMumkq3UeBYH
gho/NJM13DksviNKU9QiCchswA2p5UhFlOfYWANbLO0pEcLcOJAhvIZmqPmeakbKt7RIC2+MZIhK
DSox/Uz6S3j6DEat0n68NovWBMiPoP8ReRa2/6WJ5R4Sxjp6Q4JxV4q1GVB6baTQzvM1daKFS00B
IQaOWqBj0CHKOD6vgLQxkoNi4gwtfXPMdrF60LqtFJuPx7S0TNCqQ6EQmBhEIcxpQXmRENXnck+l
hZP79R754WPSSpf/mxnmuOhjFRzQUlJ4IPhH16WWmUa30k8y7UzmhkQb9f9GwkyZqFd9Dq7Twuva
1BTa94bSf5orsJdBQnrCyk/+8Sl72FQhX2gNBqHSFxhQjW98+/54nhaii6kX/L8mGIeGgKk+RuiE
9QQ0IJvR0JamUY+AJzhJ1B+0XrY5Sg7QJH55bHcp4kfOFz1CUDwATJSFy4EOO6hrTQHJRlFKG4Nk
ZEMiqTEjv85xg+g4ehFobfpeVF46SUMLMtGsJI8lR481eYfSJ9QoyQDSyscftrTn0Io9Cf5MQnls
Jy0pOwjwImvriXTYQA8Dj5HRHaRjMa7lxZbQ32B4BwfeFNbhip62yqfl7YW2woMAW0GIld2gU3dM
dhLVHa2DGE5t8SildpGxBdOPFZyMWnF9rbOHIjp1em+J5VWV18BSSy4NYgKQzmP4yKQyu6YcwB4R
REXh5VShpj5pUISy367ceUtHwGcrzMYpO/CwtxJ8ru8rkCBnpWKJIZggdX9YY5ZevF5xv6KJUILC
ATI18zmWikKMhDEvkAx616hgdYCZkWgqUnY8GIwORNj24mHIAfQ2tJ1K+384woHN0yfKMzSafLTk
f1pjEmSxmuVlgdLlfhD32c+KEHNlDy/NJ951Gp4ikoGQklm1octpVjcUq1ZxdpRuxtK3w37lGbJm
hFk0pc9AHaFhIAXgbYi/9IGaovIvRpBswFUE2k4k8+erZfB+JaVaDyPhGTkBi5bHvO3+YUmAhwEI
FNUmzBcTgBtdBpr0riBoyK8KU0uPpI3/igo6EiEZ/vXDBAgpFVr1wAagYDAfTxWDhq6uKfHistrE
OfdrEH8LWXTA5n1saOH6xg0hS9hWqKJBrmxuaIj5CLxLdQGWnNo3DcK5XB3sdQ1Pi7izlez1sbkF
Z5iZm86RT16t1X6GPFhVeHozmH7xBsEeUy2+qn2NWA4duR+FJujB46aYW/H7jPKhz8OvgQnO62oT
bCMlWbnFl3o1oayFNx/WB4rNLHbD50N4dE+IV3H6pjPkUxh8I010VNG+OlZkErABlNbK49Ks/GwD
8IiVpPWK4y8cvCingUX2g0UUAI/5UNFIkadRUxFPL8iuKMt9vka9u+AhaPBDThzQzuk0YiYTVYsm
beKUQE1PMan/FMqbIMhNKQtNv1+72haGg2Q1wgrUyaARyTaAaGqQ61o6EM+PBWmEEnFFfyphiCfb
Yz9cGhSq6iD0R38WQGfModTJjT+Og4jzwqhTN6NivlMhTOy2uSyYPkGfnz6G8sr1tTA4xOKoMGF0
IM5mhUsz1P26FiRt0EonTjI2UIWPxX9ofZ90uLBUU3skFGbnDlELusIZvUHQgWHom5pwyT4KDW4v
F321sgMWJnFaJWjL441xrzSTl3yDpC7qJRH+gdsrrbSXKTRn1FGV3DyPDFMramklabA0iTCILJqG
4hD4VOfj62uj4TI/p17ql29cOEHUDX/z2DsWTimA7tHwjkwdOh9ZOsTIV/iyD2XqhdVRB/VGaRAw
V6wxYS1ZQY5M/wBYAp/FbN1E8eO80OLSk8Ceq43fUBIuOefrI/lsg9m8cdCLlRQnpZcWkrWh6P8T
khWsx9KCADmAVy2iJUNlM2B1O4iV3kUlbsV4q4/l3yz+lyZuUDWhJwwwOawJ+8iUakEpG4mU6GRW
NwEE0gUaOE3jbx/P1n0Ij0HwU5ZbxtMChMZz38qLshrB5IlHuhp4pfxTFUqzzGqzjdYIN9cssbs0
Jilu97BA68VVi39kPnrs1OeE+/F4QPdrgwHhHMDS4LF2tzZVrKn1AGliz/glDGa99iRf+3kmPUPA
6xQ0iIg8LtFsRbPzRLX/bwNgQi6ZqlEQNhhA51RWs3v84/cbEE8V8N0jvMKlA7bc+XIDsDDURMXn
l/5GM3Kzrl/0cOWMXLSBXC2yBhIci0Vx8zRHYjjQsALlWY9eQF3Mi98eD2NpFXCG/NcEc5cpYlkF
tFfhtfpg5u0LCOgeG7h3VrBQ4cCdtgUuTHZbyDkfDqksFF5S9aUZqnzjlQJBVZ4QiOBw3bhyTy4A
1+YGmd1B+g5tSaCi8crW0ocNIXb1raVOGbjcPsqPQrviCGsDZPw4yHO551Gv9NTClyxdpv6uz7gf
OQ9gqlRm5cqJOTntPP8zDQ8sEOjh1hDiTwv6KQjOfC7MG2nE8Dips/MarVYy4gChKx2x/UOl2u6F
gjP9oVs53+4v7MkwAC48wisF7eNzw60PHTjJxysJsB1oMWV5YEMTwK+g05acH/vM0hin+sHEqY4G
KpbtHK1jcZOLCLAMrfQysN9pxd6HdoOeuaIfm4WumepaUHe/EdBdCEoh3BK4tFWNmdciKSQEOXzl
SdLfeqLYXmnUWpi+2e8z05eLsdYlEn6/6yMkHp58Mw6ei8hM9JXJW/BHXHSYNkQgwIqxVBATRSc0
/MQKQf2fLn2CL0B7D3oXa9H24oAmMyDXRpzDap9kWaVoY+9XXqgqW6KBF+XWcIU10nafKit1wWly
GKfHFQ5DCBTwVmKRDsWA17PIRzXu1sgsQGsjh3hN/HjsdYtGoEMy5T0nrhcmpCoLbgx0GUYCzFcR
v7SNm1Yvj20seLauf7LBhFScAE6pJkhrEMrwlp7Gewpwaw+ZiCHinZD8lTqo+dZitPJiWXRuHQp5
YGidYlPG+cpW9tVhyGqwj1zy/Ayd9hUDi06H1yw0zlClAG/l/HBI9QLNdEVVezw9pb2PHE1v40Tq
RdF5PIELI0F9WENZdsoUSncjySkvDV3feBEoHBypo+2uqiNj7RKZbm/G4YCrwZsVlW8goNhbq+bq
0DcaufEG6KGnRvpShPqxFQS3S2pTzbrL0GQXecz3SrRRk72gv6jtz8cjvXcVwK4A75nYaPHuYw96
3I+obKpSC+4UP3dCIAvcmBORFRY73yzFJHXCAKV5SJvslH7Ido+t3y8orCNxCGlTAbkkdnfXBGFh
TfXWQ8Od1RqjmfIbXO8mUVeeZPfHyNwQc+5Cly73A19rvSTe5qnbEbdDa09w5NS1NZ3273xNUWnH
xYVqI7iKEaTPfbSK/FKv1Lbz6i6mCUi8U4jPS5A4zEGca0UjGCwNI/MtoM9Lk/SB4HJ8VWwez+v9
IYOPmJS75UktBLmm+UdEQqbGNTzYy0bfhu6mycW9yZXyl/fjlJdFZRcbBUVDNgENccF8UDrQMeqd
E5+qYGqV9EKyJhN/76PT2x0EoFCNwONHmbzoUzBSoXaSQhoPrIIK5Q9EasZjyKHXSWrTt1oDK7c6
8NVWTocrgOjSSkDykYmbLyhoWtGdA4o5gMI1dpBkbEe9LzTBU0BcNMgQwxpvJD2mf7rYTg7GeBnE
2ORby29cJdnXF/zQZvBv7XsuXxN/x6uRtcbBdr9t9KmNGSyL6EtE5n+asE8TkonQW1WKUPSiviLO
UPKldjbyuKWWEioFGvMIKjorR+JCoxLI9UDkMzVMYKnZ8nDbiGlbpyPkjLTWlNB6lhkN2ht1E6Sm
pkwNu0g1Zxhjp1S/fhyjaAvNELQeIhGGLr35eAMhTosqFQRPyjio4CWq4lVRTW+PN83CrAIMBCQX
ng/gNmU1lWhatsC/B5jVPBJ2fKuWnFmgHc9sJDy0oWU5rBxK97sUdxjiQYDIJu5RNg9G47HXNTKI
HrorRVD2qeDS+pWWSpkd476I9BVPXnizoPoF4eOp2oq2Dbb8V5Soa8RFJXi8amfUkjWouZlEskGf
D4E34ylDG07/5RN+bpMJRfjYV8pOL4QPMgzSnRq7UKgFDvLHa7dwRIAlFl4JLB5YSnRx7iEJxaMC
mT7B0zK5La1RqYXMSosyx7slTWhhAa8L3RCd1KMdhCNa0DIO1I2PP+L+kkHsLXzk9MEBccfrDOEy
neu5Fh/BCeIGOSbd7sF55gpxqe2UMXK7Ro5WtuWSzSkGBykb8ieoxs0HDqL8sQe9nuD1g+4Nangc
UAGE3KtRQuqD9wIjXhnk0kwDrYGCnwb4HCju5gZTTqrkGlyGXp53v8MQzYpgmxQzQCxBO7nN48Ti
isqkSbnivQubBbcAtj9uV8BgWLyuUIZiGfU484AS5By97+q3QswMq4Z8/bByiS+cBCDwwCWO/h9g
ZFl2dCPLEGhCzQAcT8GlbtHGnlCnUcFFhNjksc/cR5q41VA/RdoFfQR3pLlJx5GyBSEclADk8I2q
ZeuKXMmvTN6yFSSKAerEvmdxeYESFaOAE8gDrjoys4E024R0a0jxpSXC6x0/BLdAYXCa1k/XUtfV
RZdqseTpaTZ6vNS8y2FQWxRIypVTZdnS1CoM6C1KI9Ou+GSJYKdBrz6VPD9VfvWdch2U+olr/b+P
F2fRDG59BB8I0cGZNjeDcjTKp2kmAWgjgsCnD4zNlC3ZEsqPK0m46QpjogyMRcX1ijAcF/v0VPg0
ojHkFa4KVBGc8OkewChLoq+05K2sPUkct8GfLw8NFTmcGgK6ljSZHRrVNDFsAMT3mv5HPqamgeY2
cY025t7tUIWGxwGBidylpjPzx8tppIAgXAWJsowWdTL8iNU+WTmQFo0AcYVCyyRloDMHUhGV8Oc+
gBG5anib0gJlv04nevQvhkAOjk2uoJrEtsQYTUKKXKHqRK5JLTHPEPcEY17/+erKYPlRL4XUCY51
9P3NPYEfoQENkU8VgqhVxjuVobV02w4Igcwmp0J8+bo5+B2UoJGenR7Wc3NN7ZfgdAs1L9XKxmy1
9iqH+lb9OlUHcDf/CT6mblGJMTM2tAMJdaR5IUe9yQpI2L6cvjGA9URmDWo9ACWw9D5GmqlFygWa
19bRNzxafFT5tD801dc68e6vh8kQWGs/kpQ4tOdTJsco//p6oqGo+LNKuFsBiaNMdiNhLUGwZEhB
PRs3gwy1KVYhtewa3ichKJzVwrCCDgy9AdraeTA7ry3PY0t3Up8dIJp8w2N5QJvliPVPSSd214AN
Ezraj/3tPmBBoPLfMUGdcT55YU0NPEhhSfKPQlE+gYuJcNWTEFA8UleyocujwqEAqT3QdbNv8Y5i
G48U8yfGUWjlgRi6JYlORVbkh1yvVjbuwkEEcBlwFkCZAubDjqwBcXuT8R2ihhCVeZMTghcNSOff
j+dv0cpUKUOciQiM7bqOElHxc5GKYCaKCTVzSSw3AoK/L199oIn/gG1j+hBbMj5OiVAHJANBfK2l
qR0baNtJOV6yqCr0zj+MCC0goF5BHwiw9nOPKCJRyLuqRmQnR60FjuAW/B+avlLRWJy3D/FnHA84
wKe//3TBgnZ3hPp8C6qLODMu6LCMXTUPdfvxWO68G8y9OLTRwKbxSCCyTyyuAxFfANIjr8kCs/Tl
CwTj7ErCda7JV6moVqZuukA/RQ1TBh6vxw9gA7AvAG3MBwW+lioUQf9zEQL1FOuREyRvnNb/eTwo
ZuomK5AAx+8jHkALF+vYmQI+nAQviQunKK+cXz+hlv7Ffsb/2MDFisQGrj7YmY/ElwSwjqNJ81Jm
sdWGh6zb60Zvl+3t8ViYI+E/dkCzgmQjYhNU6+d2OAkQXJKkyaWOU2TGQlePDmh13WnRytmzOGmf
DDFe3fdBLvgkTi58/cvPv43lt8cDWfl9VjuujQi404ciuRha8suAioihNiu5YRbHzE6WzJzVRBkK
lIyz5AL86hGFzhD/CYfQVTuL3/WqqVhU3q4Ja7GJpjurTKjgUwWPTA4jU3/27vDXP8m7xGs8/3X8
8XgKF3YPfOC/vsBmn6FS2KoV0gOXXq9cPtXB9BM1bm/wvfnY0LTWzDaFIdQtkFmaKI6YeUR2EcjF
tkwuMRgJQM1rih1AG6bs5ZtxDfDwgax+ZIyZvjZU8niMYYzoz9lb94QotaJ2ati5qexrqz/mm8G0
m5UX5vJc/m+IzEkURDIqBhxNLo1MvGGkW5KJFCTw/u7xVDLvpA/nQKkA9ywk5pB0Zl5+PgXZIPE1
/Zz64mkUEyDhFCTo1P1Qn+vsRySsZZaW9tmEs5rabgBoZ9GnaJPN/RRAtbPUXQV9P6wWtRYNYCA4
kJBdRXVjfiKJfFupYtAa58rwZP15DNY8YmnKdMCegNMFbAicBXMDjQJm/lLz/XNRi5YvPHMo0kZV
5jYSmOy+yeAYe7xELPb/Y430qfFLRn0TEDjGoEDyURJpyJ2bFLkGU01lu4leyu6FtMMua8CrbjfN
1ShcfXjhUWmVwQ1vuAolVlysnJL3bgkqk0kcBuuHNw4bLRVFmxSU9By6zhRLKnsnGyLTWGv5Z3G2
GPHE7wMaA/QIIrXKqq2lHNWon8fB5fBruMTfJ3KGjdI7xS76LftWRbDjHs/x/YmCogtwLgIYDTAq
Nl2gyUMuh0oaXdRathOcJXTc5Kf0PYwEN8jdaC1NtXAoI0kArAQCIxU80GwMAIkvNIsniDQKSbGq
EFhh49X4rYS2IliNkO4hWXmE1MbKMJfMTk8PtOmDYxgBFRMWxBqaHNSmjUADx/O2qo+Zmxmt5vhS
2V3ijOY7zeh6gMK7cJdEVPhmJPmasuS9DyEZAsjGRJqPCgjbOMK1GehmqjG6kGjQLYnTsH3qgtsR
xaf242Vlwkf4EZIyU5iF5wpyaGz4qLVD1wrQF75o16Ay3X4fX6oVOr97z5mbYO4iqVH8NG8nE4Kp
c07dmBpA07l+Hsf0kAZbwD2cx4NasoijE4U7DWVCHNzz86cNIihL8Wl+AWmNHpijgUcLEtN20Vit
LIPDacVp1uxNf/8p0peUXJAS9DtfZN2Gco0Z4kWrOCPq5whj0pt4eTy8hQsXeaf/jY/tEYaozhgl
UJ68gMpGr99UsEU1BzTaOjXZZoXV+lYb7WrUIFBGssJzDeEdsjLFLEXp5DhQt4Ggt4IAHdn5yYc/
jTmrUr5NND+/qLQ2Fa8cnlruzQ+OQnPLikNDflfkF8r4+nsvnOsCxehCsKooNaU+An1pYYJTaz+W
vLsyNQv+jM+akPnQ0Z0SgfPPaso0iXA/4LMymws8CNNkP4Q3CdIMJv8ruFaZWW6UY7erXNEb1w6P
BT+A8anhHUVwqI8yfhfXqUA1NS4uQgM+stFucPhveoKQAQzQ6fGLRdn/LMEEmcMrFu9/tgkhb5pY
LSUuv4RyfksuIsoxY/YtIMnmHyYVsHkg8/D0w9CmgOLTWldVCbZZMS0uKIHIcmca/qGzsa8y58c7
dYz3yD+m+q1SPC0CMW18oCsvG7YiDsk6HIQKOpjwkJ6oG5gPGMBNEqkVL1+oQ7ziKd3JZ/Us7uMd
unJ249n4GV66m7LxXdkuLWOnrjg7W8e8s894laL3Pc2QMrvkamW21TWikRm0NhE0/O+kRaKpxs+g
ITDV1l+x/fEOnUXXzNiZCwnycjlaxTB20cp3xE322aY+5Nt6G7v9od9Gm2CnuvE2eIYi2Vk6JW7h
iltxA6q4lavi/mqcvmSqUyOoE0HOyxzkHWoQIRdgFlThKJM3Wdzj0WRK/E7hNlJxQUslMIArRyvb
cvgx9UBGAfWE5AaQckywSlVCwGJMlYtiiu+kMHM7OwYeuIFOvlk8p2uuPo1hNtsT4AOZO1R2kQWF
9MTc1flBV6tG5NTL9/Q5+CnnVgN1q2dyxFNtjG1+JYF8d1pN+VxgdybFQnQbspwcCbhCQGadGBfR
cJp2l3IH8FENJietcR3dR8iTJXQkgHpoCt/YHVS1tCqbIjUu7bY9tK/5lR7FH77befo2eY43lQNK
hr/oG3l8ciyO75NVZt8kQwqWBB9Wh/DdP3Pde490cr0Bv+HauT/9ErNus/ExuyRryqDqK8wkKW2/
eA04R9lS1WwuAPH0smUML2L4M1RkuOu2ySDYsEYCePfmwVMb0CSE/njw4EJkNodP+FgbpN6/IIcd
baVDYgXB5mlN6WNhmDMr4tw9hdQnWTd2/iUz3deVPPn9/maGwLyo9abgIPyFH2+eBsXUnm/dyW9M
YopYssd+cf98mUyB4VlE24qE65oZB01jERh5yb/wZ740ud+Gm1/9H/wOjg+KXv/VOI0r0BdWjHCC
cmGPgfkHcQF63CRmdD6kr+RGEYIrtw0OEShRD4bh9PvMvTZb/ld51J+KV8VWvnxowiz8AYT1EN9G
HZwZqdJRBU1zYXhFvQavlcrqYsDnLWjUlw5114itF7wQNWKAo3FgohP+I3L8dFPTEpyNHTS3rrnX
TDQN0BKonv3M5FcSddN2mm+3j8gP704B7bGQ9pr7oVokeTRySYJHA4C9f4r2OoDXZajXBI3uHQWQ
QlT3kayern0czHNDZeGrNKjC9BpAV2Kj/i15M3wNX0EGB9SUG/5V/vRfq4vrkKafWWQWrBf9AIib
IL0Kv3OIuryOg1V5eWK2nfl4E9wdjowhxiHlrqcBDym2K7TEelO5aBAUWMMS3p0XjA02cBJbLRVw
xVzbk+EgEH08gtXVYc73vpZ1Gkv4+fBWPFVWbGtPibptvtuZrXBTa5WwyvAzffHM85gRMQd960t+
UI0w2Tm/um+paKm2cnZ0MJ9Yf86+tHJQ3UX0jLVpDT/tJ4NvR62cBjjJmqSmf4obF9HeeDROsrZy
hy3ZgqIK4typbxD8RXNbgtgYVKhErNVEUmRySLH8HhpQiXKdqa0hXO+nUUehHykOsOQhscNWx8Ne
SsYuSLqrDlqy5ybuKluk2poQzb2L42hAaWXCOBrInjJ7KeRrjnbhBEvN7FZxFDwKD3VxGuXzY0e8
d3PYwXMPtwmiNjQpzqdOVoY0jblGvkLMUqgjs+GsSP/x2Mb9IwCYlc9GmPXJslGmtOvl6/fkDe4Q
XUI3fc1f1N/tW/L62Nb9g+fDlozCFFBAiA0ZWzkKfqC/GOVr7fbJT/ln3pp4WBvS78w/JclOIb2Z
Jocus1TkvIWzCDBc+VKVO0MBp51ZeWnqPP6ixZVEb/H//yBm23XKKMRDKshX+pINTkFiM4YiaSq6
vLR7bOkD/zHf4ZhnYKwA7JpSjmxqUyJjU0FbUL4eOuu7YQbbn7IDQVsrtCOrt35Ut7e398G8Nqa0
cpzdXZ7TpH8yPG3QT5s9oGqe1KEkX/VviWrqdvwW7MLt49Hdv2dmRu5wD7ycj5o2ijByJFey++Xv
ko2x53bGJnbW8EP3iSLGGHN7ogKA9Cyi3mtbbnkkhp61ixSYG7PeR55qBqf2SfVtbm0el3fKfyfy
btunxWiMfIyJTF6km2jJVuQIZ+3IHZFQXfHLu0CEGSFziRrQmxJinApXm5537cuaFMl91Mj8PnOy
aAIYe2sffi+eAWCORTs8DZndjFZgak6FXZnZ0l79DfC7vPr0nVaH2Qi4DIDNQhJ8ArUx/kgkrkNN
N1SupceZ2sH3asd/hp9sqsOwWXHLFVsfb4NPvh8bRUZVxZev/AY0nLb5+6RYpQNSobUwfGGTfR4U
m7SqwmiUuQjYBO1a3lypNusD/0M+5YfKbmzdlKzyW+gYxOTQ3bGyvxfCFaTn/jehH3vz0yBb2kuD
nBnyFdwCwcE/ncxxw/1UNuO7ZAWhuWpwbayMc9LQCJIEmIyrYo4u77RbY1Oaib2ydPdX+XxUjItm
pBgy2nPytbPiXX6iRwCbfLvEhEpW+y3cN6/VyiG2cBnM5pG5ncCMUuY+hWPqm8L0emdlT98NCEgm
PAnRpY8GTICopmn9tExyUvdSH8vqNdQg+kdeIfe1MmVT3DHbWZOFiaNxOu6nG3ZuIQJyb3ohalfy
nX/X3DjGZuYqc3BThOJOYodrkfKdJyggXgUtG15l/CTUyAypjAoliyQhuIHYWriVBVKFJTa3lYca
2n9LIB0UIAAvrQHdgMdjvTsgJ8uI9dCAgUQxOG/nQw2lKGjHrA9uWrHT8dKlCF275s9jI/epgw8r
SA0DjYRnLhtO+n4QkjjG+BQaulLklNAsqysADzZyNe5ULbHTDfBdK6fW0qyCZ3PiWEfRF5xG87FJ
ANbUKmKfGwBD1qgeUTWzSI5G6nAjxL+ldFyZyzu/R7Ec+Z0p/4njGF3cc3u1JIWlNIjhbdjzTrAP
doLTraS6l2YSBnhw+aFzBiTFzJWdcX1kRK0c3sIdqP29/qDuKk92Y2fYrqzZgmfMLDGz50t00BJZ
CW+ly225bezpe3osoYNJHH8rnKOdsI/35Ro24D4Amibx0wCZSUz4OGq6EWa7fXiKtrKVn4Tzj/iJ
7nSXW4klV2eT8f48bEaOK9TwljzdgsSUr9Arc+Mj3RZrsznN1vxImQ+LOROpyAd+4mNY3FbfaG6w
9//gwbMXHH4bHjn38dotOuKnOZyW9tMJCfZ9KUxzDCt6ehZe87fCXRvPFFvcDwcEF9hZwOGxQoe5
ZKRKwkvhjbc6R90H234rbfxn5EEej+SjFssaQqUM8Jrp5Xvn70j6F2qiltGtcEZXtEY7tZVDe1Dt
ZId+Swub2UYbk9lsX1YMT4WDuWGoqIARAco7SNfy7HO7KYB29YkYf7h/cFFQSUnftY18iK3/oyVm
teQeUn5pC0u13e5G03eJ8yo51aFYuTfv0XPKfEiT23xyi7ArIn+chiTh2fT0sz39dnVbOQ5ueAl+
oDC2do2uTSFzq5EhHjlSw96Ak4qzNKdxGxsZVeHr2xgDm/oHwSgH8nS2DT9KM5kCNBzfkNZEed0W
nvRnwQFXwlW+PF6sD8z+nVt8MsUE3UU0aikgN/EN1Cpe6qJz0P7ZupmZbSOn33bEHE7is/5Md4rF
b7XdcOl//6G56a84zdp3sMy+cYZbndb4jm6f7gTsjNrTz6h/8dbg5C505DfRrnOb78kufYmfjI1k
1VbiartVp5q888GEsAT9oU51RJj4EGLXdmWOlcVd6tffP2KzPJabyPUd34m/DOiCJ6MfDucP4h60
rDJbJsnAaap08KzWBbpB8qCCehh9S7f5Z+rVb3srPpMjfRXWhOjuD9a5XWYHZWk+JbNgN3iT98JB
FFBP5ldc7P5ondtgdk1Pwgg4q49dw5mj+Uu1/Wvmrl0R033DLpuExkXkEQHKRjQ7Pws4MaqHqpax
ZdC6HJ8G5Y8/rB3erFg6GokxlE9GmOuV+AIpmwFG+I289zf8vvuoyVduBIBFs/E31abcCvvR0Taq
W9iFCwrslbNhMsGOE3Ud5PygCw+QPeMpg1EHUpRW6U3NB7OXWjNJVrbitB6PLDA+AZ7HmMZimd5a
dGYP5CnTc2hlOlxiSu1FqtcE3RduRDCGg65l8nyQBbEVo1jU4qZS5ORWSeceYuEcoHZO0F04yZNz
wVEAQfAzflc04qZU3BgSormMJufy3BNonEHFpnAfn4lLroQXBG9MFC9T6/jclUoxa7AVRUyxTxob
+dXRztI0gepw+fbY0n3mCA6FMvj0MINEBZxrbqpDx0ShdiS7Ne/o0Dlklhfs6G/hW3wU1hIRS44D
9OtEbIejRmXp80gS16SOaHYbU5BeWkMB8R+5ayLOakKu+KvVdaHZoVaPnqRp1fdB7AfVSgO/O6pC
XYiAshkxHjoVl/6uFLWhm5WpmIbKut3n72OmIlLjAXpBNdRvi0OfD57hc2Y4yruAj2wx/VPgTpCV
3BwCakvfwh5AjO78+BMWZ0iVpp4FsAahCXG+GApYcMFPlGY3oisQRWmvXAV+oi/bMBB9AdUjoRgB
joC5DZJlTYA8cHbTeQLQaiwGllG0xooHL0VGBij/JgjRxJnINtChLwPsC2OW30q7tUcbNNVbfafa
MiDqxh4F7+2q4svC8qHoMfGxoOgM9grmPZALmcyhzSi/oTUd+c/AMayT80Y2W7T1Wl+fQ8g0gPYA
AClcmMwprKBdk9R+AQyYdVrLry7P3KcfZ8Zh+L2WDyXJb37VdM8QfRa/K0NcnjnSNFY4rawpgLkC
vby9RuCTpBJCUwQwVrJ6FTmBTa1nQmpV4HYEFjw0qnBlbe9rJeiVBigC6RrAxIDRZ76w9iF3RXSt
vUHOWAe+JCyjzqLjmQZ/69jtAIcyLl27i8XoyoWGSUEkMlS3oAmtod0Evi1xjiEB50C9sl/ZxB/u
O9/E+DZksVAtBxbxjjeFH3maqlzZ3Ti6pWDeIf6vZhIaiy9B2Fn+uAVXupMo1Mw0N+Kind8CtyWY
eYbeRKhRf++N7zUHMRGzSF1VccJsm4bvYJPt9Ge9kR3866Y8xrIZtQCZj8QMe0sdarMgDoeMFo+i
HvnOyW6lHCmpbN7/nfOFEz5Ff7N2Uya/1Pi70ZkV4PCPPfL+ylRABf6BF0fTIJrT5rsah2gdt4LS
3TKgEcxcbVWHh1CViz7j90qmvdOK+p+24RLnsd2P256ZbyRDwW0ypYOQ12PuaiHy1ajmdYAB+1df
6Xc97xbBrsgvQ3Hho5OkQRHhxehfIg7xcmgSQ3DIs/RL3YncPvP4a6zZsa5b8VM/WCSwFOE5rIDk
3MkHWXcV1RaOQ6TZQn/WBoc40Uk0XC2uTVKa/bFQN21kQXjI+CuuaVnfw20RDgATjj0ONhWkn5ig
EfQ7neaXXHfjE4iVA5ZTys+GvK1US5M34XhsKDHVyNbOiqUelOCqakda9tAa3OhP6E4PkzWsqzQF
VuxUf/4i5qHUl3KfDKHf3dooN0EgRt2EnhLDqkDAQIxsg37yIbBRFQGD5E4N39oXPzRL7qSAYqD+
zrW2Vli+voUzHofQGTVbzI65jGvVFgBc/n+kXddu3Mqy/aFLgDm8dpOcPEojWdYLIVkSc878+rso
XBzNtHimce0nY8PerKnuSl1hlbeOE8ya6nRsdr7dBDzv/6PegfZ6YKBLCDSAjI95qEsJjfu4ANzG
EJ80YnujMw54uToPI9FuA85bZjY/F+fEUGISejF2bqlF1senyBO0zQA0C2zuHEy7xxILjtr9eFnM
pNBXhfETJG6gA5dMlZ7ZJeU0xaeY2AY2blG0yVQj4b2Rf8QFMxmMHCPni9oUMCQuydQmkM/RgQ0y
FjrqESG1VDYbnlf7yhmzBwfTgWsCLB6CECYAwoasIjXkOj/V1SCsM1/NZVqIoRevpFLPNZqPBmZ5
kkatVhN2Flc0AfqDSft4jCvSlSJ6n4QpNAuayaY20swbh4h4gdGj96sI62gVtW3nH0NBCAIyYGRH
IoriyQ9loVgQTQ0N7jTVxzohRTuNGTaIxD2sbOVZSEgFev+aWELkue2UBQqdsPjpJcyjUqBiNRo8
yOqfbhhnDpwoAO9gogE4qYyTE9Uq61NLSk6D22zKo2LXq8ANUaKLjq/qOhkIb4XRz2IZQ5G5Zb1r
u6nzEfU3brE/hMo27Wm4gYGb3IYKtnfP7S/+ETLNrhLTvkCmgu3Gn5dy1Y5VXChoiMI749i4fe2i
u7hH6s+tO6fJntRd/R5glAFx8HWv8TNLDMIYZcY0wwzljx2Ll4SlArtSpDBNT7VjEHV7CKi+aZzx
ZF+nMzsfRqAvyDAnmhgBoCpbxNMtTR9/P3zyGsq4fDDer7aKIPELEAB0864h+6PiRIT+/1sameNi
fJFodFNR1DMfTkmwHoCa5BigIYMT1i5J4MV5MR5GCyevBjJSCgkcXLDkuoB925jEp8Y2IrwBt59v
z5ktvHVQ+EPficbujusq0axCZSZn906zkT9qm3RPWMXx6/26HPyIjhhCjLgFwxSNfRGmp+eSTDss
3nNSlyNqP6ssMw082mCkkVj/saACMRKKO2MOGu4Njm2zj/cPd9y87JLGnlNhNDYyyxIzZaCCtINE
XGmN+U60ljw+FvST8xhdOrQZGQtjaoBb+YFMMkhmnEihn52EgDznAzVWkU/W6+s3s+BAkd3DiAtQ
cOYt1Aw/eWUppaq0eEkR70W5yTYdEZsVrTnIEIuKek6HcW0A7hAEAWubT89Y9WkdiH9qErJ9MHlj
4EuHdk5n9uRnBYE8UQbFCkHHu5NpTfUbFFQcjqj9iAMhaec0GGlWy6BtC73JTjtPI5jreh94i7QX
NfOcBGPXhNpASqCtcVzJRl6JVHCEF4U+8Eqv82mw9vmczHyaZ6clTo2ihRI4iTb61q3285Dixqju
1Yw8BI+85OmSNzinxlg3Seoka6zBFKYRXuOQ0E/OxcwHf4UdFlw6QbJQr3S83LHp2Y62nK8vWuez
389OAxWZOiOO4/P61sMeSkcnx4qu30eqkPLXdbXkCQCbEjUq3e+qoMxOI0XASdKtQEsbG54xK8PN
C86R/7VjY3TTGsSuy7tqvhcEAq4ckdgNXcHmSBtHNdmkTdRjIXA1QdgAbP/QwZxVNLR93iXxZIBR
TmAKjv0Y4+DKz8hVNx/WboOhTM2JH8a1vJPxtHq6flU8tpgYp48EzS9GELTD+490v13zWOKojcXY
gtxLRE/BBonTs0qltfonobyKAo8CYwb6ohTaSYRimofd5A4Ej22e7nP8DAuzFaj+lMQaLr8HOke5
qpwtnuiE4zEXY4BvDcUE3aU9G9tEkI26myV5pN2+JON7727XJhU279dvnWMMfgD2VP6kppUCpbED
Gll3e+dRFElP1F91QDLKm3Lh+M+fLwWl9iVRmE2ba2smeoOL19ROtgXlHeFSgHN+hIwx8GVf8vzi
yxhopLNNWrmTra2rnYoBX0oTyjnHORnw340Ppngur8yvTRULPGf1icmLsots3d4/xjc8JbruszHW
e0mm8bDHrhlxfkgbqpt6I5I1h5HrVlQVGTsg9uIghxVkDw/V5sG8DXbUASTu37zczu+HsQZZUTe9
APiPk/hJSO1OlAZ4GPCs6HWLYKiMRegyRcpGHWFUT1HmNCk6gG+wHoSqpHvN8D41Ptu9sMoc3oNu
me7cq4hMFYYAmEOM/WrwkZ2A9XYq+1CTNCRP1+9p2RB9U2DOL9XCXhTzJDtJD/m9QJutgkJttLpO
hMcGc3xSqfWVCAwIRNUvSMW7a+X23wgwoZSoDyGyJiCQAs+fZMT8Ez1ep/BfLM5/DoptxwAU59SP
I0gcetPW6XR0lMzZ0pHXozyfxU8D8E1nNhBnMagXYNmemcUZcgTiU2SbN4+Jw9FNzp3rzCMHsoZl
Pg2kqqcWETDhNjjb4sAh8l9Ctm9GGMsZFZ02VkYEE+OaqxT9zwKJV7UdHZM1Tz3nH3ztzBijmfRV
qqQNnobRftc6mmsqpKO/p0NG17ys2LLh/OaKMZxSCWzmSAtR1ds+Y6ffA4eVn10/X4+p7+8zGp9Z
dShVLe5GqrcGkWRb0oh0FI6o3ZDUrYiToPvp/j7+AMT/QGREVxyDsCzo826iGYMPnbyMRZC1TiuC
di4mEpkOG4kYazQbAT2M8nzdLAE/ru2MEmMWMO3ZJoWGmqz8Ufq0QkonIJa9Gw4FXXOC7aX06TyD
9h+uGAthpFmShh24GjH24tN+/0qdZL39fFIQpcgc2Z+F4ApjLGQBcmM90sEgFmyCB1q6103RojX9
ZkVlLIRZWrkHA5Gdnl6A+Xmf/nm4/v1F84BU6Ay5MCffmWsp0RUMBAiEv/Zg2+l6fIxSgsjqOpH5
Iz+O6IwIcx9FUVaFNCDOMVdwpKtHzHz8GwWFCX4rASNIwALHJTxPRIVoNStxzQkPFy/6mwsWOFkp
2v+Leu9XdxyJXbzls08zRloeQ/Rx1jgg+alfaVuZqGvOPfMoKLiiM09TNIUVY7gVpgy9dY3z4N3/
IwuMWfbQ5YYeGRBIbjva2w73Cb1sq84OibHGQEjrx8CAqAJo5/4tp7e9Le4ryuGDI6tsuSuxKkAx
qaAy3j2/Wa+IMN//SRlYk4tFtI3UyiAQnKZ1vNrnbrW6TmHRbZ0dFKPTWOmY5hpKSKdk4z+KJOSm
mxffLWcEGH3GnmWhTOZ3krp6qmxlZwazzQhtXlGQwwhrWg21n6K4hFqUR5/Ep4zyXuYLl412I2zn
Q9MGEGfYOltaenhQNEqOsAUv85yOLsl8nkQtBUcXVGY2z3UPI+VWUYFK7Sjum0Q28WZAqWbkhfcL
On5BZ/77MzpSXmaDOHOD9/9mPrCRJ7sLF4LVdWhyQX8gnihsF32sKlmAFrscL3FXTtDOOvD2lv8c
YsXMzTkJ5rCmsQDaigAS3kvr9E83hVs/Fo5oS080fg8IR9sX3N8FNebIrCKXJixAzU/P3sEVsbMG
CBodop/q47pK8ugwKlnJZt8k9UwHPeYDUY7UO/IeXjwajFbChwia3uHkRqqvvDtkGm30zgPQ/XSd
lwU/eH5mbKY5bozeiGc6QE8mecdNJixYF+ziwgMYjaFop2O3MVlNL0nChLMKn7DylpibcEMUxIt8
9V9KZF2QYo7ME3rgt8kgpWEK1sCjxQ1oSiEBgYMtV794CZ/FG/rm7MvDnSloHSltHM2cacRyBdrR
Y+x+ctzLsrU5I8JEjLLqD22LXbgI6aPNbnSmI/Ikj5xYiEuFiVhGrbGMQASV0lFXh3hXUv9R+nwc
f3EI8Y6MiVuGYorRJvF1ZO2rtNYfnOzl87o8/+y2AggMOq+xhnDelYW9GJd2M++lvuoNdX4ie4f4
WGzGbXr0VifPDg/hAa0Q+9/D07jPbfRBONdpf32bCY0vaDNBjY92ZXHQQTsNaPJe2aGNjWudXQWr
1PHVdVvt8hKT/FW/7Wy0gteD3SlUdEYKzJDhd57OWCHhDmMa6me6NZxyq7hY5GFWJD2YB3kbq8T/
wJrAKiLpW6UQdSTRc7/H1lvfW7d+SpVDklpEWouvnrkSEuRwzZgGwyu6DsPq1EyrLnOiZNPopPM5
ddEF5wtUCw2zlRhbQM8PE7N3WQYA8ErC61eyi92kkcfQtq8fL48EowudgaetYvVzTlymrr5/feAN
XixFpRdcMIqgCLI+yo2YnfKKPJeOTBWfZBrO8Y4327tkrS5IMbrQNmpu6hW4qZ1oUyT0GWiIFS0T
OtddjE3K8Y0Ldv6CHKMWViADMz8FuZ34gVYo6ff1u1kyIRffZ0RfNdWkmdAxeppuUOU30NGFHRpk
/ZSv5fvrpBYCowtKTExRonNB8SVQGlcyPdQr88/63wgwYYQaa1Wk6NNcRBLpm35bcRhYsIIXDDDh
wyDVeZZFUBWkhjeqUyXkdf3JuW6ersy/4cw5lX0o920MQQ4xc+eOrYNVl7x80/WLQNfgJY0q9io9
N0Cj/TzkK9UunjwOxuL1kwI49yWFWJka0xNxE95jTrpTbxGa25TjY3lsMDrvlXonmSXY2HVI1D/2
/19MMnS+fBvGHxM4iVQPSimimpKTQ0gi+95yYt4kBo8FRrmBop/5Qz0i7yOiKJnYpd1xOmEX3goX
XDDq7QmZ3kvJbD7CLfqEXZnXds4xIDpbdRrisJY9DxSEnbg9zFUTQGkN7qNv82Zfr+sGVo1dSpWI
HP1UG7iRsiQmoT46Eco1177P0s/EAhcnxmh5kQMGOm5wJ894W8nw8gYt98bTlhNSXbfrOgs0gxG0
XMlUMHPaNIT3COGcFBviwt2rVpTg42JnuxNJP8JDU3KTyZyT+pKMM1uVp6la9wHsYU8V92Weq9RJ
eBvxnrscY/JVcj8j46lGoHk5BEwjris+0Pfc4RjdRQrYzg24DxUrGn68dXQT+AidAiXB6nmST0S7
I/07Jwpa6q3GXMY3Fca015kyhb4lQ1HWBrHrZF0i++A2QNcFYHZOPBS3u5WIpuIcgUV81FfrBqP4
7a9P51W82fLyqIum5/vXsCKCWDxUsOpprjnkL6X9G/3VnFNdFMIzCowTyOU890sPFJqGWFS43fVQ
1+sef9G6nZFgXACGIYtMzkDiCdemg0rukesUeEww0V6E4pCgNpDxpLLdkJj7AMt0KUc0OPL3VUk5
k/CkDUq570FEI0FHarw8rBsXYzH56TozPDqMM1Bbsw7LBsc10pdqci0MRVBHe7xOhHdiTJhXDWZY
67iV067au+hNtKunil4nwZNdxhGEXT/EeQ8Sxo3b7aI1z7LxxGpm8ew+at3IrbLGfWDQeLAbgAs/
XGeAR4AxBVY2oa4N+3+aHp61+9bl9lUvmuZvxfh6bJ9xoEZDEKczRD2w9zcWeY6PA0FZM9n67nVO
OFfxNSh4RqgdFAz0CiCU/cnJDTQ9fOfo+NdmuB8O+YwXRslroW31VsJtl05jS65INdSVMiqg0Bxi
prSrqHHnVOThndcMz5Hkr0n8M940NWjnGcj5ECW7jsivbU+09+vnx1FJFiMcO5SKsShBI9r0jvn0
R1oZq+nj3+zLVwX8jJHBbK0iM0Ckp1oO2C1bor+r4z8SYfRe8coxAewK9L58ggE7phsMXVFee85S
Vfnci7LThnCwzdjNAmcP1grjsB3dNKfyOXbVt5265pH7ibYwvwLOhI8xBVHtdX1XQ/ieu72kO+H+
cMIU4m08YLp42CpPlA6DDT6l2PnE9OhfZjbOfgBjKqLWTzQAAcxCePDX/lZ9MMmDYZt/82L7JsOW
btVu6LNgdtbP4mo3fjWpYJIwf7su7ct5mjMyTEwwBUZWlB5ub4BrQB/c+6tHsxVHp5aqF+eX9hWJ
ncm7CGMxGgHODL2kvYP1RZ5pI42IwlIgHyJSwHrwsGO4nDGBQuiFBobjcIB2k5E8Iq/Io4XuGstP
/vEI1UvnFPRROaohjhCv0vQxXP16zahxy8uocWwfW5NLRMEzUkn7avkdiL/pHPH+HxlhDAbGKYdU
G0DikK5dN3rPapcmz9eJLLKBQca5s8Y0UGW4PCwztMqhyk1ECgB1/p0DPE5fh39j+M5oMBpaxKEu
SAloYPNRDLRcaas+jzteEnXRUXxT+eHRS01DwVqfY7fot3KHPvy52dfg8LL8mj8jwyiobgJ9wkD8
drJHGtxaRKUNkbbNcX39Xr46Wn449TM6jFPH5gbTb3LQiYuV4RgvHplRxwh1gKG52R7r0y7aCK65
rYmBF1EBoF5MVHOe4Mup3LMfwehsDqxQvQhnZuV8599hgZD+AB/yC2t9V6nN8yXLJuKMHKO5U+Bh
4HWEoOwOMqZlbambm2TkFY+txeDvjA4T5odp3qd5bcxPO1QmyHNn+9vp8/P6DXI0i13lWqVdEvoi
iGAMrXzayT3BywjDKNepzDbgmpiwkf5gBR7Am9GSA6Ah0mMVzV/F+meHxViIMUuDsexmQdSJamO4
+f3fOGCsQyg3GG/q8f0BsyDHjNvWMCvKlRNiHTeGwMcx1nBCX2Va9813wg19jRweGsLSZANgHv5j
StnGq6CXkRUTwMjc1yDTm4mg6xfr3rj9/xzJYr13N+he7vngKCUAfqYtCe6eWgwJCzfBbbGpxFWH
qjDGdozT9ZviWFh29l0w+2wuQ8+vcOtBuOlOwAtw9cDmiPQiewAbm3v90GTOniPmzyrYVwtGp31q
dvHmMba5VnzRApzRYKzr2Iex0PegsdNX2V7cSvZARoW+/t0708T8LvAqAR3Foh8ANisO/TDMcVdP
yQmAy08+CYGZAtd0/XIW35lnhBibpndpW5diNBMysM8F04G8NuNlAT8jwcQj2OQ8SckUz21IEqLT
0anpx0Dhy+2A8LLMi7J2Rouxa0MzjNixhXPrYnoEqh9eEKFt8WKGZY9zRoYxbtZkToURgczzZE/7
W/2m3d/lnDTf8rlhayem+CHNWFdwGWPV3TRiEUQ2tzp0bv7avyIupbU95kR1ZZsrcnME8sPgfZMz
Ztk/C+7rCOvCBLHI8Zid3PEJKIXkdqLes+RwPNzy6Z1RYmKh0sqsLtJAScRG7JvAVrGXKQVDPGFY
lO0zOoy2YuVqKyhYHXmysXpBgJ8TODX+RU4MdGhgIcg8os4W+dte7eI+rSBuQJPU6Rx3zOlmfif7
kr8+J8QcWeZ5g556zaym8THExqyuspv920BKW/4Diaj35amhf3NR51SZAxSFxlOnEQeokOk5xbuy
Ach8h5wQj9D8IVb2zgkxAeMgdcIwpm1+MpAXTH6rtCb3GZmc6lhsOSnCRbU6p8VEi0kk+llT4s4a
FxHc6EizVrm1XcBa8JZWLJmjc1qMddXGFkKo49q6GS13jUmO3AZcv33dhks86Zj//kx1jVqxsNgb
ZArUO2fUYeCa3mBTBUS+o42DLWQ+zCAXFo5HljG26JGVjMaqZwM1udUGIIe2+qo66F1unOQ4vEhP
On+//ZJSnx8pY3rjBO3LMfAMoQlTTtqn0TFcw7We+9eA+iiUGSYVNSe95Y4acQWHscdhpwymVoHd
CqeMATZa7AAhA+zYYsUFo5iF8L8rxI/NKkqa6HKizoLjyjNy+t6V9jpNNYeMDzzpWQpqvk8UYEuX
0oNndiQ0GJOBkCbvsuOTP73dbrzdHUdK5+9c44mxJn1f9I2egA5QiN5SJ3A/Gic7ylgiwY2peSwx
9sSa4sLvc5CaXBXlfywYQmE7Q9cjN7iZv3SNKcaaaIIqi0GJizLMiGh95yrKx6jeWSg+ZqJdIa6u
bL1b983Kal/Lovt/w1Yjj4qFqeoXjhqApRmhTIwwrIJ6nJsuDdSEFDhTp8CLP6PXb29Z7f5D58sT
npkYRNya4LdfdOqX3pWcbPUX/aOAzQRCFgDUTQw4MawIpio0iTHMcojZx/nOhIP2yt9iuCSH2Plq
oFYvyhgLYyyI31tC7QPrFmgFInUzSMettnqM3ffrJ7ZoL87pMPxoUj0GnQE6wNH/g1W7JNyMrrWS
UHz2bV6v/9cFsIJ4Ro29oCFU1dSTQQ1LhcnbsPszPW15aElfVZNrRBhTMXl9VQazWeqxoi4lyh88
52x9JMAysm/uJ9vF6/XW36iqM3xG66214W1rWSxTnLPJGJEkFOW0E/ELpm6r5bvH3Z1/bIlIjv0G
YZfJkfolD3dOjbEj3tTGhjCBmgbUASQy2ufm9bqULOnVOQXGfgzqOEBI4VT8V/TWdQE1NtcJ/Ny5
DAtxToGJQQx5FButBg+VLc+gNpOdoQ/cINomJc8H/y6kCendW9W3h0fHft1m9JNnJZee5uc/gYlP
WsGwJl+bQy7gDcRI5Mrkk4ftzqPBBCNGmGKXyxxqtU+bwmmcV9/msbGY1zzng7EcZZ01o6l9iYOB
7acndBE7nt2h2+RR3Fm31y+OxxBjPoJElPJ0Nh/KjTuTGeiIwsd1GvM3rugzm/xu/NyrxwZ+Eokg
+VUlKVa3YbcCJ8LgyDhby5bHSQ6HEFR6iB3AnaeAHj//jRHGLGTqUJuCgMOyQwS7JKYTjdExxesr
XLQHwIs0dUAXqhr7JLeiQsrzTsxPL4o7beJbdX2djZ+rrWdl/SbAPsILAcucw3ICH1nguPpWpwNA
ICIi56SCVz9mFeWuS5tNzA8hOKPJGPVISfzIKOF3gQhPc6JjWHuObnW7o6JLy5t/5ZG5K7nMiypO
cYiI31UqYCmi/Ji4MdVPHX0NHGEjzgOu3YojhcseEuD6sgwdVhRW2Lu+UAC2KSHtsOrs6HdNA5Hk
p200cOsfS+EnoG3/Q4k5UUGFMRoVUNJkSHzjauQw5Pa0amXuOBGPFHOYvaHngxTIs4dyIzs+7LeA
0OdXYefP/JSRb44YRwg439BMFdxZHa+RLsbuZ5WofySH9pPLkw8eLcYlIqDNiigBS5PbAXE8CgAp
p9D65i7EiAovR7RY0z6/K8Y91r2WpUDSxKgPEJgUJ91bFRIBzWp+laBlcJevUS6jweq6oi8a3jMJ
YTwiUFmHXOxAVTFXdf1UtLdms9IexeRRbN1UJNepLVYfka7Evi9gLiM5zhxpXBiiIMYKXik3Gxft
dv1hP6B77G8qtudkmLPECrwC0Ibq/Da3SKsSaVe86G88PZ6156csfjPDnF3cADpe8sEMevpKEjzP
w6B7jxhPQDe8fm7Lt/RNiYkpWqz8nWoLjx7RSZ2PhOznJyQvxuRezhwInD2tKqto/XK+HDvZHzIb
CPvw9IrDU6tl3/XNDBtPeIYq6AHIZLe2O9itUz+WG/FheO1JRCu75aSv51995ZbY+pmQYOVE7kGL
n6eMFMcC3Z0ZF2Pqy2b/oKJihznQTuc107N5PDs7SQD4aFBC4mYoPcl9Dm361IY0XivrwJVP6Mzf
dPeJ4/GEcFEyzugyFh7tD6peJKBboaLxUj7elrd312Vv8fzOKDCGvUAXY6TVoLDzDhg+pLDrnBvi
8cDY9BFL71EuAwVsXUnX/nHwAA9309drv/+b6V2kyL/viTFAWlb5YymCFgb4bOleJNnqjjdtOFuX
S1kAiDfGqwGArmE9BpuMV1W/SXJLbU/2hudm55937dOX1339Yn9Gw5c/k7lYbWrHwJ+UFogqtZse
epfyCq68g2AutgcEdO+rOIi3+1teXyrv28xF6kOT6q2Bb6eUuyds4X11eTSs//AtoQWYdntS7Pva
BlyPs/fhfB/eH56u38HCzMAlJcaHFLCEQjcfUUw2QC3uyQ4G40G3iUsf7rPV7sWGvjm2g9FDh9MR
+FWIviZMjFfxMFEZVx0E4OC+9I/ho+mk9APg0we7u7kPbKx739B1+ODQ1n5YH1Pbo75rbd6vnwDv
Hhmng62xkdhV+BHuPXKjHL/509Vcni7jatrOHMXRxMcH8sHT8oW02vnHf0zZma2m1b6vtaen2BGO
6ap4Swgw3KNHW+BtULuu9uy43b8cOPZdXnoqWfKmSpPnA7/lXCXvVzLqXgq154UlZPmfvzxTPvOu
3dQqljebKmBH8xo7rwugzsI2joKYhv2IX60RQjhZ8YU85aWMMOqdxWkTWrOMAP3+vrYcOX+8S+4b
Fylle/++b4EbOu72ylOjUeMQvAUDifYRD4pfnq/0vyv6j7m6XvJGw5x1DMusqUJibF1093NeuybZ
unSfH0eyWjuf/ygOjGaPhpF1goiDHQjlfFrhiRqj2EOBxs9Yx7fxKItLEt/lq61zsx/JPbXvWrJf
v9L3h3ZHV/aM7bZVIrvkxbGcn8Dkua/r5M91S+aFnHyF5mcCHgYSxjkm8LN7aQkq3JHtHrxNRWTi
fGALwHVq2OR3XSC+TNsZuV62JqNPIJYl2dgW2Qy28BaT9xgl03otkE3lYqwwJXlJVNWOjwc0yGgb
wdkE7m4zIr0t+0R5u9GOz01GW3l3GgDqj225qXPQiOiT0vELZz2t29VzvboxRUf5o99J2O62UrHC
d2XtFezTI4FJQiyfHLYlkC2IeZDugQpC/ABtqcmmTUhzq39K6KLcAH4B/2Cyw92ATZ1Y/bVK9r8+
lQglevNY2dJDndnRbedhhcd9ti8aJ38y3Jw2+LnCH/NVi746IqKM9CvFxW7RmuZ7D8mldCVh38fh
Np/x0j4O4qZxV4X7YRENE64bVMyouC2dQw+iYbwe7KhFTRspDe1NdKbdcFOS7uHGdAKKRDY2kek0
sAs3MsnzpiRYMA1vltPhBj28rtCQjautIKlWSvEcpYANVsjrfrUGFsS9sQodx3CQkT5Yd/6uyFDG
uDO3qQNoz94tUDpP3jRs0JvIaA8StT6MnbxRG6KlqPgebwM7H8hGD+e+KX2HBN1dg/WavWe/a5jO
MEnZ0/2r+Jautr/K3bG0tacbuXM68oD1aZmdAu9J2Qj2nbctHo2TVhAgrgLSGEuDHAGh8QqAwxLq
Gvqx6+1xLTqbdvuYv6U11VaBTc0WuDGhaxzh+5yGGgWQvDDXhhYNyAiWCcQTsnfexinWDz1RgImb
fb73tnyzfn/sf2kKIcHW1rfjxrzHwMUW3bJrUn3oPVltdQj/JJDmQEmGyIOqMF1/sKLpZCjErbC6
IvowqLWJjmh1uSHOQ0USp7RjG0hfHXYc/+pohz1O29j+bCXAQK0rstkqBzrdHUNXJNJ99RjAAp4Q
+OI+uuNxg//Z7Ukx4NCQuerwW2yf4vTX+vtRQ2cQNfFRnIRAnwM7e5tWLtDZM/yn5OxS4mLX0i8B
xf53z8nfekBcJ2jOVUlvh4VjJc5x/YsmH+rqJt8dWwpOAShhoCS8CrEf5VSsrFtJ2iWktePHD3i5
EZK/9/YAjy0O7xgUJWpB3sW1TOr1ZLjbVbLNyb317mck+Azt8dlzH41brKwuHlvUXLc5Ro5tKJpI
Bgf5+jVRVtuNkNmeD6kMnJZmBxS8V1R7f40p0GOV+xn2Z9vadU3JOiE42j/IhAqbY9KQ8abeJU4V
E7LeOCVA4i0bM9O+I98KiHfim4KsR+rhbD5hq4BHSprd4/tzevOUusNdcIhe7Wxwp7UIZWiTw1YH
/9cN2pKb1QBkpBqqomLIlzWfehAZghB6HXpwFReqP5CX8Dg3ZCR2kxLzRndnGHhrg6vahuj75rgj
Ln0mppKmWqkS1eoAHymlVNqFp5MbAk+/ddE7dJtvCkTOyq0FM5odOC+IL94Y537BOxN16WkQiZkJ
2uVIXk4WUAxC6hFkKdfXD3mhuQcTCGeHPDvEM6chir6BcXChOz3boXMA6o1yLJ+hLBrW+Rr8GtfP
7NolOeYN5ptNMukV7rQoyK/f0lNEdpILBeCxtRD/gS0FK1UUWdEBUXfJllx0gdx5fn+yCKr9mejC
QmKUPr9Fr3sEPKzylosgt1ABmHn7pskcZVxGbeqboAlk9yyAG8Rul9D97Dm88UKUS9auXz/vW8xP
HpRcjroCEYp9z/mVP9M/l7EPc9GBX0sV1rnNAbhFYkc7agDu70nOISPz6DCxOCDIcqFOQOfZBaAa
IYcbgb4cTr4DV0fWWLb0tHNE8vC05uErLkjYWT5I/6q1nSmOH9ellM6vFxSzeK8XXiTMDkAZ5lD0
wvx8edp1rhvYpwh9JBn5dUIA4t6TtbPRVtungFBAxb+PdOvbvHaZrx5wxgJd8McE454qJ2UzgL9n
2z7cv9/crEvyG6Glu8tJ6qCJ0nUh5znddTvPxqop4L/5xJ5QHKWfq7uBOg/OVt09wDWQ29C+/4Sz
3mw/1h9HER7ql0IOhwAh2Np0rkv01yTpld/N1uEEq6sB2IAoWHJvPPuwOdg9fuqLq61rPBswrJa6
Ctljg2F+w6vgc7Tp6z1wJhLRJGEZ9Zz2SanDEzf1ZynuQqG+noNnH9f7IBvK+TFhn3xy2MwnvaLO
2wktMQFBmJbZrW2/h3gLjsjpzNGaZlOEVjrB04mT2/2C8b92yJc26H+UQk+EWMaPwd4Fe/N8/8u/
UzfPq4O9Kal52xBnvaLkAX9icgZtBbrj4AfS1foBSzYBk7HmSStHGdkKlBAYpt7Nlw5ERZ4rnnlh
ebWQ/lewLBUjEz9cSTD6aZNiaS4eLJWEMKh/NtcYExXsese75SVrdk6LscdagL4yQNp1sJqh063/
eORhvsvrKrIUXGBV9TdHjG0evTCNB10DwhM9xPdvKU1eMc3ARYBfgACANzyjw9hmKzHr3NJAx8CD
r3delLcKK0GAdpsBuFxASz62nBLn8bNyrzPIO0UmBdrWESq8ydcpio7/YsD3PBg94TXF8ciYlzFG
EFnjFBZgz048oqTE+5NCKBJo4HV2FjM9GNTBDlHZ+lq+eElIC4w49wYTMdpBwvAW/EG1FvDiDNAc
VOEVkdq+26+NTfIxIyyUHGVfqiicU2d0XSqUYgzLmXp7f19vMuf9OnuLKddzAozQj0ldSbUCAlLq
pqOdG47s0d/+Rqwd62n0bFwdb3HRf6EJfEhDNiTsOmfuTpy8WBgtKPXBAjyRvo2QGG+cyaHZ419x
902J8aMCtrW2SgTubO8pmuzaxuM1ttu1iAsTOJnJxRTQPOv3f2yxzg8Q4lnVhWCrsDXSY+ekRLyN
iEklQPgbQCUiHOaWnNI5vcvK1f/E6jD5qQTmkt/TWjuuqIxCbLD1H67TWXqKwZJ888U+xbyg9tQQ
zyEkUvK1aiudKzjFDq0U8i7Fgq7k4CGuwLt+G6GGrh9Lg/CMylJ4f/EbGD0IsP2lDuaLHJEwip1m
be4l56F8++dDZfTBiwQB0+m4xBE7dDA/glU67qN5/ItJ/tk8fx8q4wYiWS6tbvxiaEaxSwG00LvY
rrXicjRr008X+k2JcQShbqpjMoCjeV+oBeisDuPpmJ47ztNzHmKlCHmKEAOVXMo8AWVcQSYKlWVJ
s567gK681W1h5YOidHtdQJddwTeDjDmJ1CATAh9PvxQzI/EqAebya8jtJpJnEbt2jowtaRXTwsol
3Jh61yOjip2/FADCKDAWCGwt6rkhoEZX3f9y9p29cevO159IANUo6a3KNu2627H9Rkix1aje9emf
I//wf7JLC0vkxjfBBQJkRHI4nHLmDKzngZ2kfXjb7ER4PsFR8sALJjWZEmh4Wyenee46cMbQsHRp
5PXB5z/vKfhtqaYocLxAcssdXTZMZV1IWGy/eW1AElaj8+BR9Lau5z/OpHAnRztrnkNMA396sezI
SUd7BGNraDeuApAM8+JN+Dj9EkpdOciLtXEHqWVM1TINatlvvnxKxKqyh1zk5iCcvLFyYGeivvX6
NIESh9Vy9zKboDdW9xT3UQTBVUVCuHdAprQKQ5A8ornC8vO3HHmydqd51b31MN8zc2lhBt7NKeGo
FLvP+l7ZHWG9c/vwjByp66IF1QV7jUt2lhBkv+aFXmwA/3YU2ZTnywljr4npVI4FLM+v4Hj3Ufo/
SiAAbbqbbGk/BaiiXVfhtTdDlwEGtTQ0z2D8Oyc710mYJgnswuSgFzA4Hn+WQvfwq8OdswoXQriH
KRuSAXhQCKm87Ma60W675/BA99VW9+L7FD29y5t4k3s7f0Qq/LMDIOszv5eQQrcnNFqIkhdr4cXF
93Dvl5XqY9UY+J56c1I8otnb0etvWgC0RO3lwv3lnrBMMsqONhDlBksdJgUH8vOj9SaKmFbM+8WK
uPeLAG/L9AhiTr/Cw50JlRls6l3XldUrdKYqnLlTuopU2gQZ5V1wrD1tc48YXuDKi9bBGbuUyklI
WmRfT8ld7P2WtjVCsP/y5l7sFmfc0MajJDXBSiqv8Qqv8wDCxvOeiQcqr7nx56J4QDsL5VHHwzs8
oUfZNnzVD1Fyuyk27XN5Eq1rLelxIYwzctYMLLQmYffkW/mVwJCc9gaqn7K7QbPhu3aYTuGBuRT2
xH3r9k7+U98VjuQcPVWzYdoC26n2h+ikog6FIpgXbG4Ou/7tuhatpb8uPpK3OFGvlGzZEXNEs8KP
WEXxC73OxrAp+l1Et51qF6ob11twxifybTzZs+5Es1MTh2VekKB4BOD8VHpJ5CbzoS7vm2pLykfB
Zy6fccVmGZzNSrCTtG1RdiBOcNB/hP74VfncesQHQfAusR1s0K8/FQhR4s2LQPj6VaOGiiYLDdNr
uIMcKZ30IsJBTs7w8xW1ysFuUTDP3fgwnJiJ+t7slLPtxU/aLV6uDn+b2oNvuaUr+JJF0rdtwAxY
CjfHVL6NyySKpIYSJkvCMU56JMpllMFRvf2o9nfjLkYr0xtqb4+JrfnognNFTU3rlvpv8YdwljpX
68CKeoRVauekHxg8mu1xSR8Fq1y1OmdSOCMdpiWV8xDbTZz6j+Skb8jKi3hx11+CMyGciWaghFLM
BELgSbxQNOnEiAaHJ2LfXz+ylWzIeb2MZ7PuSEVqrYQccA4/KI8qIsDddQnrRu1sKZyVnuvMzNpF
PfGo9bcfb2xXuALfWrhdnI1WdbT21jlkTJicIe9Kvz80f5xkK5qDsHrV/q7l6zvOstZh1KNm9qVh
0O5xLz3QTY8c1fUdWzd6uqFqFAkyDTlaXLMzKbFG4rwr0wFpU3CLBC9W6qg+sCJwq80N2zlvSzym
AJ2lIUugv9TbPwIVX3cyz76A03EtYmE7q9Hw9DrmNqgEw0PvW0AuLG11iU38/GTegIcSk5fzrTCa
WDWmZ8I53Z8sVZPGFMLHDk3a+9wOjp7de57AaK/BWoF/NqiuYfCpZWncIuMk6tRIrwfcMQ1IhT7G
mYJMwxlzzGI7xTvtUNn67LY/usRunjBF0C8rmC2SgCyS/kgf8eeuFKHGVq3L2Udxi0epx5gp6+E3
YWYTSx3t6RmE/82P6yq2fmFMWUWDi6yp8tcsmjMVw6yZPGYYIPI0HWZUkt6cZ2GhYdm+b4+BiWeA
EIpuA37UeYChCGMUjMtK8lf67mv37Jbux4cxs3PM6n2/FwFp1/IJOlriVRwn8kCawR1ogf51XQrY
8BR/pi/L3Nklsxw7x82P3zeo4oS2cZLvZ+BuHqNtmdiCLV3eeH69IBVFHcJUqK6qnMc7FaQYE5IN
MKUT+ivqp9QDZ+WRYHjruH0UdSrLixG4Jo4zq3Ehl7GZVgPoZjAborrZjKDwD4C+cqStLqJD+6r1
fZOmYK6Cbhi4Lny7QJjXQ5Wb0JfaHTfJU5s5oeFQSGM7zzm+vc1wBos3go7oP4JtXVMj5Uwy5920
wRwUcd8M/6PFB6LquGQ2MAL3j7JR7AoZPsGTuHYDzwVyLmc4qUEhdVhqFNgn9chsndlk04qM/JqV
g6paqmEsWkM5denTeWY1CMSBZjNtFeMAq9xptPusxAxj8nM0N1SyHLTaORa4noqbgL1l0m4yfiaR
YvfloZABb8z73qbFTo7QzE8EH7jS66cDYv33AzkFa5QiVsvlNuEqGZv0ENrh6SMAZcZb6JAdq8S0
n2vOyLlE7hWnSd6rZoidV8F8Vx1YA6vcqAsKUQpeKd3fzCcLBaHI6eHjg49CyGq75r8qsInEotTS
qcF9QBRLqjEl+AAdfJXHBwtNBaNzIwnzuOuW6q8gc8nznplfc6inuV107AXM7miKek1tzbM2+aMM
7vKDBk1wb34qful0uZ0crLv2JMpxrVXhcLz/f6181KD2Sp+SCp/gL3zm/X74qE7lj9yft9n+J7pI
Md5+5yXeLtkGN6JE0pobpWiUortSNpRvhLgzCxTGygkhdbVkzYD1E+JZVprDob5nMriz1EwGDF4B
Gaf2Lk+dJZdygOOyfUZe0gaERnJFKY/1G/NXJF+uCuSqHKZhHlCI1v0MUdgClvXuQNgenSRX3le/
hIW/1UfnTCRnHYMgLacgwSPrLmPNmntM7AbnGFqNoTViMphVabqKIak61SzN5PaUzKzHlBINT/p+
ExMnd0F/RG+HY/ueHCZBcmc1mkOu/P+E8U9O0GXgT2kg7MVArgW1YRnjmxQQEzGRJ7iaNT8Xxe0i
jVkKrlpleAq27R8QSEU3irFvig1+Ki9COW581rcz0o5DJ6i0rJU4MT337yq518bq2ESHDKLbjWHf
JorXtjZwEuy+BSYDqHCRk7Tq+Z0LXM74zPRkeZWlmFey5JgSGSlGGDjQrNkSoIv/5eXW6TLQTzUN
hXKubIqYbMosfXEAQWUCONUSQ4zOb8XdRZ4YV7AaaMJR0BTEYPitc9qpplSSwEADqzKqAAKbndTP
NqnT+ZZmmIFs911htW6ZGSAh7YMqruyW1XKNQYhmR72gU9pPVTLk39e3QV3EfnOd0HJrLlOSLeUL
8ne24WROpUIe0vGJIWTTHLl7nZQDU+2xG2wrKjYmOGXYOwEBq4zOGvMhmX93qV2p9wwlIvaq/7QY
MO169YvJ90puK9MPpO68pj4V6memVA4DLFP5lZZ2SgAMt9PcofV2avagajCooCK/arhBkAMvG5xQ
Fr+WQk+IMajJ+ISRgwn96B/zArSkP9NH9fn6rq0f5l9JfGGuMuSwVhRISvYW6L/RiRH+msZDillY
OL33ONomyGoNe4HYlQKrjurc/y3wqx3x7LAWby0EOdmIVkcZGDvU6VTn0Aoz/WuezjI2GVANC/NZ
Dc63SkZ1JhJqyE8xBpnON82dKBf2FW3wWncugbsMpioVKdpnxiejAF5VCmw6eZNX52gHiQ/zcbTs
fp/flpqjvyrRnkXboERfC4azxHY37kDP1jiK6hIVo0WHE0E+LYG2zs5U7s1wKx0wBLKnN8x0u3Jn
CUOpNd8YNlElqiYDUaXzRlEdSJqVeEhrN/s89ZJD9yXmrXhO+dGfxG7fmlafi+NM4pxrQy1pw2KD
l8jt9JSDEszwfix1EdP7fETSVJjkWNOAc5lcjmcK9LEBUn3A3HTkEW/BBlZgvgvdZyDvOKZu4cL3
2+kiSp5Vx/NcLBci52WXxfMMsQW4rMEHcQsKBZgiWxvg3Wvu4hmR3QBAY+UXfu0mp8JDlVOQXlqz
iEvSBRgwamB8OKebhd4FmdmQBV7wi7mGNzs/2VbUb7GawzqTwufq8gRBXFipA65yZf+6lWyUUByM
6mvt9jE9Jr5RiVosVh3Ac5GcH1G0CgNFFBY2edrH/ORu3t3+qLnhXb/VdunvyBNYqzV/7Fwed09G
KSdAckLeqcR8pbh0PuabFIO+UZBZ4rM/ovTnWiyug8lJlnExCQZzX/oOrZSW2dTDJdP6gLmRgQh1
jFvmSDPoG6+vbV1H/oriwuNhCogidyZS3lv1tdHtynANNGlJIPNVNrMmkLb63OigONQMkEebgNBc
rixsaRxEGlbmwrVtHopD4OJ5eaB+IsQHrm/iX1Gc7e/6SZKHBG7RhGmb436q7MAFugAltNxzm0dp
D9CASFHWAtvz5XE3jlTzGAPgvAS2xOluQu93586ATuTC8r226AD/8JyJ4oOguhoaVVIhimXQi9aR
tchl1JGBw5oPaeeWOfPYnzE7FUXsdJ3besP8mpizPYCDLD+o2ska3CFAhvAQN3s9DKHKTt1tgs6x
3jvriRV+QL2e/W6j16Y8WdGfGQQm+W5KNxE4xkKvQORVB/px0G5Jc5OMu4AJxpmuxpZAWhqyYema
CpagS21B4tg0GViYn179d0KdAohOz7m33M8S7XOuEKT05XXwe3oujzu+gKhF06vBCG7uCShIC9wj
LyjtufuH/YPh3Hk/3ozJdnSH7Q7tFvwkGJ0c3qIX4c/1O/nldH37DmA/ALNTVN3QuO8oUoy7zc1h
enp9Rc5iBoEqeP3mHaAKI9pG7KPt/UyAJui3j6VTbj8xWRy1SP/++ldwCmYQbDnyq19TceGG8nnl
WbHyph+N5Kgljy1xVfU9iQ/J83UhnPnhhKiET9AQg0alZCLZGP6U6pM6TbZCvWT8kMNhJ6Gtl40i
/gQ+o/s/mVQFfz1imAXGy2lVkEf1oAbJsRufBv1OUmvXqmtwNJsbdQarnU5GO6qN0tML1UACzEEs
55Vm3hwQ0wgsxuomG8Sw0KpIYOsXI3bmBwdSIqdtg2+JMxCZz/GpyBJnDFonNYVAhEuD8b9ln4ni
HhWkgbq0Sy1wCpBo25DabmR5e/00l50709v/iUClA+SgmA+AIOxyNZNVRgPFMMKj2pyUyHRpltkV
nR0WJ7ZEX/6DMEvGppmqCi9HuxRmmV0vtSWE1U30MtJDq9UbsAFvpXRvloj5rktbDuLb0pCK0eiC
ktZ5SBbKEH2bWpAmZfeBkTp1fmCz6lwXsnzydyHmUtM3sSyL82vqoWww3SVOj1krveuJMd0RI4sE
o67XVA4nBcoaQ8GULN65iKK40lO1TI8Y2W0n2cnQSWv3IWCheScQtbZp6D4gyEkYFJAJ7qY11hyU
SVKnRwCSMfrtvfhxfb/W9O383+feh0HPSikZqvRoyC6Z1W3OItdk06EkhTewZHNd2vpqTBORpKJh
VdzpWBXr9byDrRoJtTMMDlYTy+lzYXaci42/bhFaC/6/HO4W5WQKpVTWkiNjx7Ro7Iigl775UYVA
6QbZRjZR6Co/GmQirq9vVTEW7mlUanWKHMrlheoZy0oACJJjjqr+ACbK6keU/WFzInAC17Tc+CuH
DxjqXipaPYQhyrPbOr5tRO766jmpFsZeY74zpl8v6zyzqWYaGkETJ+mxkk9lWqPh/hBZkmARq6p3
JoRT7T4q0lipcFVTNNKnfyKLPcopbewOMXtLBI7Q18xO3jAYZ9I4RQ+yfBjA0AVbN21yCX3+emOn
oSO/lc2WFspxms1bRh4pm51wuI9alNebal9a3hwpbhy+Z/V91u0xhcCSnYY9EMwoIEZrj5X+cF2H
1t5zhJuKbgK1qhOT25Y4lwPaaNj7nDmW9K5QydPbP9KAgU7SvlGfw1Tgpawe9plAbmfModFi2qWw
ZjXce6t0kza180kwU2X1tM+kcFfDiExjjAmktN1HHuaelO6I9aQnLisHgWKt3g4ddTGwwVK0DnJJ
EjWaYowdgXnujeC3le76Zvx9/YzWt+yvhOULzu5HEoxya1ZNehxKZB3qLHHVAPjiVo+964JWDQpF
DYMqpkbgyV4KirIG06GVNj1ayXuAeR/pcBgQXiSC28GHCf8zmGdyuAtPingIdQnPTMYOYz84ee+P
sW8O1base29iTsB+RQraDnJnGn1rKE9GEt63ZbPLJyD3i0awwavacvY93CWoK6AnWooNHl0jSnaD
bjyi29yuqm4btnEoMNurx0mB/kDHg4HZXNxzgbHoAZX6AlfOYnZZHWpk44dScAGWa/TNAIEWQdeI
AReIr0jlamkN8zinR90YXsG2f6/GzaZIjrRwu4pifHksKtzzqYKvU8VUM8PCDwHkkrvZcwroCe0h
MjRVZ5B2fXYIqlcJsz31yqdF4aJl2jHBWtU51Hj7d82FG7aMsTAp0u/cfS8Ga8oklkO2dCfN/d4q
Wm9kYEohnaB6s3ZH/kr6FgBRTWqkmuD05Lk6oB1oY9b3g6XfIXIR6IlIEue+mFPSGpRCksVaX7Wm
W2DPTlLWOSROR4Eju6aT56vidNJK0yyOJJYe4xk8/tJ7bd6N+c//cEYqeLN1AyxmKs9dh9xSVGQZ
blk7bDUt8sPmlBYo08yNwCLzOMH/aeKZJM4k67UkhQRl/OM4mY4WI6ePZlMrcKU6c+WG/gmH6cTG
emtl2d2UKE5m5PcGK+6iZPbkmeyan03HntOk34ShPNmysU2Ht2iYdxNpLBtztPeR1M62bCoIAYnI
rVu/SOAXAaSIgO5U58zjkIcs62J8fj7Mzwl4lrp4W0+/ZTNyTN1ppNTvdO1Gz0w/ClubyKrAPq8q
nqHqsrE4ZBgqefkMdEVXDqhy4TJlQbqVE5Pu+yJTX9RZrm5qqSwFz86q8hkAliAqJLplLX9/9r4B
NT0miq5B+VjTuBrp6KbNsxZGsVJ213WQr/L+TzXALo1KL0XUZnCK3tNJVRMJsorgrpfK7WyYhVOw
8tGgxoGY0zNwNh4NMIEnawQl7TVHwTwTzWllG7VjOVVyemSyVTiG3hvOCBT/9voKVzdzqSojFa3I
qC9fbqYyRwl8PR2GH6BM3OSuPRE0rV8XsqYhyBio+NGXXkROQ+eAwB8pAri3ebvHANh9lNa7tOtA
myYbgtLq2rZZsimbukwoBcfP5YKKVG0qI5cQyCvpozGajlI0osLa2qady+A0UGmlnEbDsp6wceLx
1M65K/RJVzdtca1MQyMAGHFCzCpTMp1ZsErtuGHhe1lKThR3myQRvRyrW3YmiTueycJR6IEJSeqn
mec26T+vn//qfp0J4JSsrLQgjULsV0y2SMfZKUAvQhdGtF+cP9FFRhIYBlbRSieVIUlUnyYMMiP5
5j8sBuUNgDjR2Qs8wqWC6UPRtqTEYqz6vsiYXU/Pc/JyXcbqiZzJ4PyTIDTTiUVQ4lx67pvYgTH4
L1cSmG0g9Chgvl9oizMj2jfAbJhZyo5VWnh1025b9b5KWy+koiiBr+YtNhSxjoqav6URTHpbDu5M
FND5YZVbHUxMEw+2EsGhA8BkcGW9t2S7U8LU78MAYzlZDSh+0L6qU3DqWFL7ep/GbkGkzDN0FCNM
iX5e3+cVxbz4NE4xDWkck6lBlA9aYmcYDy2j9mAKQtj1DdAxH2DJ+hHYv8sNkELMux07KTkSGan8
Qtsl4fMgAZoS2kXwUoOZYDxIBuZ4hoCgUOQX/GQgmCU+C858bbUUqX4ABRUZzfWchxgbck+MAlkG
o5Y2reRZQIGoxfO/b+m5EO7FnPLQ1JIeQiaktmJ18oCutluDCF7mRWm4gEVD9QJdHaBdN+BeXO4p
i8bYNGgGM5+AHyAHRh28plBlFbxu1xe0Jgmz4VAo0dB9hrF3l5KCTG9qKkESvsOrpMiNunIjG76O
9vrrkpZv5teEEXSIh1QTUwV4y4KWBbWVWsTTyIjHrtJqB7DqYnKR1LwhGVY4fVyG3nWRaypxLpIz
NJjgmbW6jGzEVGCkZDA9MC1xw0R2r4tZ3UOqAKENJjyi8m5UWsthPssTTmtQBrvvo25Xoe+wu9V1
pv17bIKwDuUWlCkUJCWWbzkzN8E0mFWYwD5r03O7Y/qTqKa1Ypx1IsMBRaughjiNEyDnPev0NmRH
FlHw7gCu5oxWLYqPV07mQgqn4ISVFZHRXAKfaTN2Cx6tc9pR1Pq7KgWnoqK9BO0WfLFAr+pKlueE
HQMZacX5oapPZlsJPNnlReT0GkN8/grhlqKwCKOJwgxvTWEM3jykj2SodTdKWrACawXzWqkz0Vaa
CCLI9cUh143JWYqMQTCXmoDycjf3FrLsRB5jl1RoO26HwTW6fw+AsL6/cjgLwSQrjGmPTcQIoZ2V
v0SgJrKK0TF6gdFbMRAQZCJbQgHLVCh3W4Hj1ea4rtmRqvIuAN24q2g3ClN2vSTL9pRG++vXdnUD
AeTQyNJBh2zJ5QaqVldHRp2zY5spGwTGrtR9NswQqMdafk8HRA32mpKFlZPzqFgZzQrYnthxGEMY
cXRktIx5RkpOkYzxYF1wM5i/hsR4DdvAaedDRPtNmjA7fbJkT2rKZzMXrXzFYF18Erdy3Yr0APkT
dhxrr0dIlOa75R3ru1gQrqwe6d+160ux6MxayQXGFkx9w4598DwG2k5uBqS7CgcsuhhNLdCftVSB
TnTAShSE6ggtONMVKU2LrS3ZsZik9qXLWLKvBhmNILKmOFKW5fdmaXYPuRr23pykiWvKmNA3aMl9
1efW63/QLgoeVk21NNSLuGtDM5kVyQztUnTlSSIVHiCDuHkqgsnxsPTFAUUwaIDzFf+HN4E7THNW
2hnjV2HkZga+t9HpYHgwHcbWyvtaCTYkabaB1m17TXUCstXSzwxF4PQxZfdjJFD2tSt19i08Hled
+5SNChQraRDVAZYQjQWgNgKXc02rzqVwnp6OCnQx5Thnkv6QMPBOs3ttq+pvoqr5GtbifGu/ekPP
1LcYswi5+QqFTLvDALN6+1E2zqTYKsPMaKO0u8D9DARmfe1uni+OM+ua2mTghYO5ICVGp6EKkCWN
U2XPKHAKHLLV+wK4wwIKgNnFRLbL29km1AolgtPqq3ujAUpnMUizfpCTvdK4kfQoGV6K2br94/Wr
sZZ3QsDwVzDnRZfqgPc0HrCvY7CR+sPQeTMaFMcNbb8KggRpvr5iAjdtVTnPpHI7W3Y1CyOzg3lI
qC31jY2+GHE8tCpFR1oXmToZPHfcpoZNNjX9DJ1hc+GGjWlbw7M03F/fwdUbgEI3ME4EYSffgtY3
tVTTFHe+k98jtd6i9RvxyFxK9shEMzf4FpsvA6MjAQsXg6Iezd8C8EhlGOyTZ0dT67xWkfdAyezC
edPSR4vsg6H3wsrTq/ek/Q8HRgncG00BAylQGJf6GcN/D424yY5BeTOEKL0Nps1EQta2cpFgADSw
AEo4IXotZ7QxrOxYG/RPN5Cnpuw3Y6Y8lctYhljkki6v/YW3CEMN9BaYLxaabrQQXq5pGpFplpIQ
yHHmoGQpEXkTwf9tZD9UtW3YjII9XJOHpeGRIQqKX3x8B1IFhsavcfCVzip+5yBAcGDyQsByo2TT
5+gbgeu8K5Jmdq6r6He1wUoNE2sEfyzy5nxalFQ0GGsyDH7b0eQu06P0YUzpj1ibrV2eprdErf50
LVGOmMrWHyOq072l5orAyH07XnwFbBtap5brgpj6cr+HvJm6VopGPwMJjCm/5zm6F6xqa5U+QaH/
+pq/2W7EzwA+6QilTTz5Fvfm172elmFq4HDHG7VPvFTTTwDE7OKcCgpv3199XMsFGg+YGoLOb3k6
lodRirk0o9++aiBwkTCBIX4On9OTdpfcSIcagy2aX9PDP68PQpGxRY4FGeJvz7s0j1kNnm5/At5v
GtB1bKaeIqV2FokQKitbiSBAw+helN5xfPw9mRuzK7J28scUHDFo820ju5RPefpyfUnLkXD3UccU
KpVaIO1dYH+X+mFkBZWnpJt8JfkRVq+JCHuxdg104BaR8kBOlXyznhZKa5mampNf1PFGMl4SGVNK
ytRJivxostyNcnj5peHMyutAze2/r87CLzigyPAgqL9cnUq6mRWxNfoI9hWnBaezk7FqFNyxlbNC
Qx0SgEh2IifBu7rtKMd12gKc0BDdoy25r2NyKpoaFKxIXV1f0Yo9w2Ar5MWgGiCm4NsFFWXO56oJ
sZ207N22p5Xbl0Pt5oWS/YqNmBwLHMcOThTxrkv+9rAbZEmKI7AAfA4cEcuXnTmD0YxGxSnTR79k
vR2hBRvqWFFBsL0qxEAViQAVihEg3GtE0JAlMyWafJJi8kWlOxCiKP/qYi4rsQCNxpMAB4KPSCe5
JWraxZPfsY80BSspghNrcET9BCumF0kxVN20LxQCn0kqlFCrQfA2+Yz+NqSNjqoYYwfNwqikXgQj
WRSZu8a4WkuYpRkUMJJlX88OR1elNojbePZRWNhmZfjUz9lhUj8TojiK4sj1c0dHgRO2dlbAtwMd
BBMMh5VTiHHIpQqfAhMM+rNAu89N5iJXIlD4tV2EuQWhBopkusZfYQuYo6iIjckvAZBJQQDcqB9s
Km+60vAHlnvXlXzFHC5lRWLqpolsMM8tVxCtrtN6nv087uoPM2MduCPYbP77Q0INgGoX4APII/ih
Ac3IaJFo+uTHUaO5JbVgM9Dpd9unsPaF3Crv15e1ZjVAMmPhNyoEKBFcqofaaoMVGOrsy3m2I6Wv
RtLvHkOpjXTTVPOm0WOB97Oij/AFlqwcAYxQJdzz1SSdZaRaRPxZb71IRtdOCgiV+kKbbaZ4I3ro
slQgcsUKQ6QBTDlIKWCiOJFtlzRSlkBkVEWb1so8CdMzqg+1EuzlikKipWUZCUtkOAKUu2rTbCCJ
RTviB41c2sGUaO9FYUSbkkbmVmIauwXReLX95wNcyiCALYO6Dqlp7pmeqB43uaHMfjzemw36fJif
ypiyEugIGyP0suyuy1vbzHN5nMKUiME1PYfC6DEGf8yB126FwwzXNvJchnKplNPEzDootNnv9b3B
7ocWNNHKlrJT2TLB9q2YKqAglvoOkNkGUmOXonJdN/JiyiYfOKqt1ABVnPVePQSCOawru4YQCtZw
gb1BGrdr7Vi1+aSVkz+NcmLHQX0/Ei/per8tRbXNNVGmrBHk+2CsgAu6XFGWpnWcZznesNJJ2/RZ
0jDiXW8U19RDgVe/tnnnoriLVRiTonYyRDH9QU5lGy9LMAsM4oouAK+HMtzCRgKAIicDzc2EtMk4
+bRDh692q/3ueuAhDLsU5QtXLDxMOwoGMBRoz9c4rcuwgkhPYXoDcAhJQJgq88f1u/M9vYOQEc4Z
Rc57qVXxl1VqI0UeNRmLCcv7Ir4Lwp3ZPpVkXw8Y8FFhShSG2ZGn61LXTglNUbB90DsYXM7VhU7O
WRYpeFJ0CczG8bxT1TS2w7D792cfs9FRpsB5gZqGv0uJmoB22MDqoA5hULlJjUjeSrzry1nfRB0i
luAVcrgra1Kw/1AJ51QWiTtJn2nwc9jEt5hSue+lm0mEkll5IVFygX8LzVheZU5cGyIhZ0hs9oFw
cEMCsGpmgydjmyiHepoOkSoJFrhygSEQUYNJ0HMFHNDlBQ5IMUesKWdfG3WAcYviOY4AmAiAsdiU
s/JbsJ1LnM85iBYQbqBRwDQRnB4nzlLCyOjGZvarShsOqjGk9oiqoWOkw7Ar0TJlT1pS2XEdmX4a
j+pOBb3iLTVAf2fHk9X6GGoqonBcuYoovcMJAuxZQ7qQu4qKPEuT0rZwtrqIwEe1Eqevytq+vvSV
iwEp0KCFTh6FY+7pRPo4D8Oqm/3hQO6nP4Hgn1/xdCy4cOBz1QGTR6v+5Tm2xAw1UgxwrQJjWwfo
K3ow2W9mpHu05xL0ebTpXh0LwW1fsZeYTQQPBDxziGb42t3CvBZTY8LW0dEOMDW1nx6yHE9BM7vd
/Ov6Dq7F8OfS+DLWUHeKluU9dPVgvFYvY4x5NCZGVZqdU+wVkbTVHUVOB//ByMCSXu5oMFbQ4QY7
WhutXypkhw7CXRXQp6n7zditHjyjq+mkNq4xu1XpV8RThuRYZXD6QifTHzISkV2siib/rF1YpC4N
YCnxbsD6XX5WNNMZHbXQI1V90JRTMoChd75JMtHyl+Vd3lSQBqDhAu8TAQqWp/UIMd4ZAFhYIjo8
a9ajgZp9xU5F/anL7UsSa45p3Qb0IGEA6PVj/r7vEIxynYb1USQNOU0Os7lLDb3CKTe/MCTEDuHe
mr1D9Y/6PdLtqBEBR9cEomi3tEjLCnLcy809C1onQkeWVjWcTJLfwEaiANvhBMtjB8rCatgnpTy4
TJ8EgcJ3gwDsyAJVg3JRNDdyBmGw5iE3WphCyn5I6ra1HudYYG6/vyYLPAW2lhiIWb+1TtYdQ39Z
BBFF7k0TproOqq1ZL5gdBfhlsQn+GeeLCWFLqRXNjUhyYV7Y5U52BmskXYM5IExRdoWGyi8imOgd
7JeCBM33cv6XKAv0smgyRHKS89TaadZGPCWzX/7Oq3ybSZ3bac2xbke7rSJ36BFShjkarCJ/bG6G
trrP5iPVmFN0IYbhdphewmTBia4pEhTWxH0BCA+/LpefIpkkR6DC8eXsDT0n9rTpUBNVdk14bJFo
/Gd/GHEtrihQ6AvshU+ZzmFl0oSS2Q+Km0H6RINiJwIVfn8ZL0VwC0L5pQ5STcYmDz/6+Zf67/EQ
moHQlYMSJDr9MOHucsPajNK8WmJlINA3YGnF1Yu6F8mI/7XxCMqCSieMJlKWaJFXODkdWrLTMEZM
DnQzeOiBM9mX9c24Den9deP1/UG8lLT4P2e2ZDZBQqFWkKRECijbuo1lYVCwqfpTGLmBJVC4tft9
vi7uLdCQPZSnHtIS6fChtE6oOvrkldL2+qLWLBUAZuhWXmjEUAK8XFQ96Znemosa5IkbsNItUf4b
MbPkupjvhfDlmNCKg7zJUlHROIs4lnoNHwbZhf9H2pUtx60ryS9iBFcQfOXWCyW1FmuxXxiyLYM7
CS7g8vWT1MS9p5viNMNnHh0hdxFAoQBUZWVKCBmQH+816IVEY2EPEXf76Hdh1U/KUJ36lO00yW5i
a+PoWRL8IdN2+QULh8feLUJcZ3AUtIkvRc3NHDUtZh1BWIJXTCa3L1lc+XHoqpmXts4gb0FOV+da
U6A5rQN6pSxfoGHX6L1oMQdydUeBNSiNG6n92476eZQ6gJ5zrhZn7BzHzpzUkERWtQIZD9K/F9Mj
ep42E+hrkQPrCDQD/AVVl8U+6OWibXFO4Jbiin39fN1Rvl6B8P1nP75w+1xXGzZR/HgrHdPysYpu
J4J+Te+6ldWtDEgaUmy4AyEhcDlLKkO5sopD3G3rfVg6hhT0YGGsna73rxtaOzbwfsWaz/26gORe
GpJHM1TaCoZQ17mVoumUhekHevtfNHUfgiZfxeveNsuN/OGaoyHNgW2NCDLXiy6tJlImUjC3gSc9
bZykvpXUUwF8/L8Y2pmRxRwacgIcDXgIg0FYLxXrvHIQPqgJnIqqDk1VrzZNPy/TjYC1Fhfxjpsr
l8CcYnSXY4vHBsn6niPe19+IeU94Z2v6CTObJHgv1K/XB7k2k2jbQnkFpT2UnRdBQwU5LpwV1qx2
eGskFkhDc5NLyeG6mTWvPzezGFRhRS3nUSUHceEZwsmTICmQz365bmXNGQEU+OyiwFm5jMHMSjVU
nGtIoewz5U7loCL0hRdKbrFjWwR3qxM3P1dRGQXufYloGblOeK/i+DJU5I4j5inJq4Xj5fqIVufN
IrjhfxIRLZElVlfwBq0RckDj/YguLaGdTFTaRLqRdV0bDehqQMKDdJGFNslLp6tDjSV1I3CZQZCA
KJ+tYMKU5Offj+bcysLZ6kLLeRf1ctA/dM2HYr5J4079674dHBC4WeNdj0wo+DUX2xYscZnISlkO
QH46jrsWQjndLu42JmwtwMLBUJdBzx6KoPOEnh1DEla/GkdNRufoXYEx6B3kHJgDXUhvuzI5f/Li
OQvGHcCLZgprFGgWV81iUJHgGiQRTBOuzO2QgvuqqIen66vzlWMDNRkV/U44NuAJoF2+HBO+Xa6T
MRQBzwNuvvWFH5ZBUd1Q9bukvNTcDUG+/KHf95A7KYIYVB/ZeEOfYukY7Us0JqV26Og/tc5tso1T
ZiWTeflpi+mWx6axBnSRBuW7OGTu47Qb/e/yjfH9+hSs3aEupmDej2fLmqQWFO8gIQPA0Y5Ntz1L
QInvmpZXaIcIYorf+/RB1/bR82Y8WbL3zte3C9OLkzTF0mu9gOm6PMTyQQt3BuRQmK0qR6PZ58mr
Dl2jNyh222Poh7kTfyul+8oHVU0tZTb0Agmyrewm3U+6p1ofrbqryU093TL859JW/eg5eayYXbR8
30jHgqJ5e7LDYiNgfSYcvvrqP0608FVq9qLWIFwTNOh7j4918kxDxVb751YhdopKi2naCfJNXeRP
vRONH+Vtk5c+kx7jZJcCQZ6UBzq8GVV00AODvSn8vihcQ4c6TKWjI87NptQxOrugz4n0p+khWARW
iS3W1M8K5LVhzEfNmSOQaDAtPrA+0It7FAeHyp00YhO2n8lnJls45XP0K7frgwn+RsRL0OenJ6N0
CFaBBxkwMtE+Nu+g2sReR+oK69CKyE2TlxICaCRoT/HDcGBH1dPB8GZ1HibNxrLURyV/Ahn4vTQ4
6njSH6j1kCfPqXQ3yDvoMj0NL1yx4/Qk7khql6o9oO1PvZHDk5W7YLuxoo1L0EreEm4JZNMsoo1k
z/KZW41UagakHAIwZgHyN+aNR2o+HXJeMocOhRokZQZCX42cshGaJHnTgb9tGLcazT9pXy5XBOoV
BrpKURWc2zsW+0PJBO9EH/fBBHcBBtNRoCAukO9GZtWZ6jagH9zU7RpAipIrXmYRT5MP1vgjNSw7
6TVvMOwROZbWljIQYfepB46x/ZzszSIQt8o27yBlvetIvadzZh99sjQP2obsZbJxfd0cy2KTqF2p
8sqKgGuUjmPkmG/GXsK2KE8Q4oOYC6PA4HrDsLc6N85BtRUhW4zSZHlIlVNy0kxbl/axF4tdmTqh
6oryd+lHRyQYTe2h7GwcF7bx1zc4TD/QZ7jsoNiCw+hyQ0RVKXqN5H3wQz/ca/d/HXcvf30xIbEW
4VGZ4dfDdsJa1H6u7loK3HrpzNUMSbmzxOS1Y/69026aiuHRFG3lbj8b3794GLprTHQXwtWW5x9N
aqjqdEkPRMl4kmTpHnxgdtlH92VqHIt4siu1BngZYaxEwWBUXZk7YZjtIAf02NHpKRLjL+TvbqOa
FnYmmlvBwz2qNo8hy7GoTqxoLkPvouRbg7Ivpt5rNV+jgdk99gXg0Cbk16SN/fv1AomJBRJMnwss
AOUsDrRK1kSe0aIP6iQHBjJxy1yg2OGFqHlcX8OlzgcOsEtTCw+pakXnNat73B3IYw1ZDzIAs1KS
B7CCPGsGNLwKCbhv05W18Vb02ZtIIdj02EYfWdPaYJvZCyrbnfbe10ct1x3VGHZqvt/4yq93KXzl
jDDAJQeFUWNxyQmZoJAjn/qAZbHpj5Lwi0Jp3JwR4hZSm9yUUngHzDhifqp7nWRwt9UFZO6b0bJ5
VijO1Eg6Nl7X+RyAEl8HDcVNxAqQTwxF4cWc2oiSOfIsE8GTsSV+o+rt4/VhfALDvvgq7tJA0yM8
gzPicjui8QGMHFbTByVIH00VpI8deEKl0jjok9g1xoHS3TC+65JjRbfcSnwKnUal96kyHircZPr0
XeXTxuE/G118FNA1KOKhCIKeQnPhAeiQU+ap7YOeho+FtWvLB4Xpftfke8BSuQiiqd24Ga4sJ0yi
D3QuTeLKunhYDhz9xlYqw2RaO1NyBH3kvxkUlL4sAkAb3hba5UxXrdlLbQb0e4ELQBTtWvXOVDOn
EbsMNefuWG7pkcyz9GUWzwwuPBQtkoVRljDYD54W22DIH4zdaHhia8eunO0q0JvWJ00DqnJLLHZt
SQOI+zF5irlPymSPO9atccfku+ZX/SKy0GfKRpCY4/jXsf1jcfECDDMa5hODxTjZN075C3jzQ7cF
d1w1gisLALYmsO104RMd01NKoIQR0Cq08/GHFUp+nD9qkTh0+Q+xVQhY9fozcwsHKfR8qsoIY8oO
EDAgDj01B4icFMdmA7C/EstBTfnPuBaOMar6yFOQvgcieVbLHLfR36Z0A5KujT218tqCX5wZWry2
uiYjuUkRI7W3fNd9hN9zR/ujo7/TbjaKG+sueGZqcT5l6tSihxymkvv6XpNtyev83CV+fcQBYm5s
5a0JXMSnCXnXyhxgbHTyR7Tx9yewSGwE5nm1v3j42YAWN5lEQ23BrOe5O0X3AhIAP8Vr50ZH2e8O
ALR1rxv25h1zzd7iIEihK9mUuEsErY/mAP6c77SdfAOZnQM0fQCluG7ua57owjOWdbuCD1apm2OP
GsNedHfNAF/cAgmsnW3n7rcEL8Sia61Yxv7tMpvHTr4vIruY3ClQCwd+EdlRIO2oL9uuKbzox8Yu
Wx0ifA61HADB0QSMCT97+UlDXBQS1CQDdCNAGQ6RflCgI7nhiiuZBszkmZmFL1pJnseShM3Mgklz
y4+2dAdkGoQvet+KoOXMEfkjD/xWzsYVaGuACw81JVVJkvnI1FOPJrvI2NFp3PCTld6ieXhodZj7
fHAhWMTgKu9Y0goVz4XioENKEbKymU2c5FS3Nuns8pB5srClB73euPCuR5S5Z0yem7hBSHK5fi3Y
VVLwh8BFkQ0R6rTv3iwDIiRFQNMerK/oOqq+gzPN6fVwY1E/MefLzTgT2KDDce4uWb5Rs6ltqjY0
cLzx6EHPdg15NTNIchQ3k3wyNJDOsp+1busJ2LDUWyWOXZ0FXbPr62/j/HHWd9nymb7/e5JYc8bb
ANUIzOGMDV1EiTAuBShiMzSexI9V/0eafoz9y/XQ8JXE58LGF5BYosZRC9zNECQ3BtmDW8/PguiO
2MMedFMP5MnuD9ruus01VwZCHt1r6PFCenRxIspSYbJKwbDG4b1R74Zyp5sP102sXSbOTcyfcBYO
TE2ovEMHVhA+6860b23rbjhGW1extTvEuZWF0xoglcLjIx0Q8p5MK7VJIu0mSHfpZFfLh6bdb5KB
LVVr5ucatgdwofB1ZFSW/RNq1ecFWCWGAGQZXrlnHsoL5h2/NY6WU+/FcTia9/HPySc7dtpSE5yH
s9wn57YX0cHMC2pMU4Gesp1A9QTdeUfyfH3dvjbez+ND1X9GEKkg1lnYyJEAUvQGNmoXeOs9PcQ7
yCTuTOhF6I+Sn/t0oyQwO9uXQZ0ZXNwDcznVh7aCwR6isVvMR6szdvbjC09vtLw3kzbHjOU9Wtz5
SRl+RpK4wwpu7KlP9NG1cSw8fqjDMRwExiE9+fyx+tZ47B0cSwdh08O0j4/cTY/kwA/DLturb8md
+T28G4PmfuNquLq3AasBrQroTdGtd7nx1CTUWzXFiA2we99lkmErVbF1TK3d1tBfA8AXdEYQGxen
MAUesdLmNbP8+Ll90o/UA+H0Pr6p75pDJ/wNn5x/7svUnplbHL1aQtKyLCp0Of5p9tZTi52n+bGn
BNW+v+/forvs/Qn5340Df9V3zqwugn9aTFlMrNkxQdffe4BLOjn/lm4pTG6Y+XxVnEXKXB6KriQw
I+heqp/EdJr0u3ErM7+WZgIs479L9nn+n5kB0Tv6e8wSZvg+z126qw6E23bhQm3DVY7NEwSOQKB4
b3jc0R7EUTnS/998Lu82IytBrdZxzCd5k4ddFEHdsh5AY7txnVjdAZ8UrmiAAOBknvCzkaJbVLbK
ph0CPu0AIkUde9xqSF2NWWcmFv4PhUq5CZHgDwZo60XNnYKp3PD5Oc5+9fmZiPZ/R7Hw+TKuRDJS
jCJ/6CHC+92AZFhxW4hHoOY+iIyuUSDmN4x+aj9dM7pweWIyomQtxoXsOeSrf0434zvd1Xuw4Pnm
rfwLF17yK9kfte94TkiVvUXRsAIHw+nz34kFyvxy7fS2G1KrqfEB46mxybFxyG+9spseyRwbne/v
3RZB+XVvQUbs0uLY1EKOK8wzKCGotItjr2k3Trj18AVXVKBIBU6ixVLmTCJ6bSB8UXR0kJecPfF7
cA3bmzX81Us8dvF/LS3WTw4h7hU22GLpS38EG66vHqp9uK8c8JT8q6CMy5eJ/tiZxHhx0ITNFMmk
6xBQVPekCXsqbe2tv5teLWaTG/PY/yadE/4qXbx0C7b1XFk9gc6sLzY5C6NCl0x4apI7EHEp/1hI
+R3YR6rayDLSJ/67KTaLOasPFZD1/HfMi30f15XKBSA/wKmjsmmxG1lzNSi5ngZNdmhW23R8KKwD
y14j8tOKIttK/bA/xO2vlBWvrHhOBnHXjhp04je27upN+OzLFj7GQb5V6tW8GvWrrkrgSfIm01Z/
FfEDy5z0371Uz6di4WplDE7uSRFwtdDTuKvgVObOAWV4HJeo9NjF/qbK3fibdfg3gfGfkS5zKUqo
J9MUYqQJP2T39cjQSvdKap+Jb7Xym2c/hIIrF31oN7EG63fjM9OLWNFJFhqlEiy//BDekofGAZu7
U3m9S23uDsfaVjcix+o5c2ZwPiTOjrLWMuQ47OUhYLRUXC4N6EoMJW0jdbN6AzmzsriBx6qSjWrS
Y1jJvlZtBW8LKz3qmy/dtZzbmcssC4XGWKYp6+ZQC+aIgyq+5/KpU3Q7CW2tInNZvpRO2ig2tsbs
+l8OtbPhLQIV7jy6PGYYHniTUse6C326H1ubv153zLWDBD3ZkEdBUYWgseRyrfKwjpKsnYagHGOH
DDtR4da4RQOzagTtKmjeA8MVLF0aGSSlLJJGw8tdPVqV4vD2QTW2mmO2jCyiXFSCTsUIVTxxtRfW
QXKWHNri8fpsrXm2cTaQRbxKKl2wRoUNGj6FyU8JQm/XDawFxHMDi+Xo6x59EgoMAF9FR6eD9k7l
EX5Ao8hQollt40BaHQ9yV2hwRBEcTYuXC5NUjdIpJcxVB8nZooZYXZCzH18syBAZSVp2+PF0j5Lg
m7QFI9j6/cVizNnIYeD4ffU2tx+G0wB5Ips/JO/KA/vWOn/wD//66qyG0rk/6T/ztVweSmnfQlA9
sOJn8AABmBceW5M7XW64tAFDVPMBurNifKp4DYigDHbVurNH9n3jO+apWwQHtKHMX4Ekn4Ve78t1
q0Omt4mpY0NlcW46wtCqd0rj6JioY8Y8PTPIaMe9DFCZksn5UxhVUKqvE0UZDmltWnuBPuXMlXQu
p6Bly+nRMIrhpjWsjgEmVm3h+Ne+d+4pxdQh1nzpgaIJzaS2n926QZtw0eXSr5LzbKcya3SK0IgC
c9K2mkFWjc7RBqpSaHJaFjwHdZBjML7jRSWe1f7dag680vHu+V3pT9fXY8UT5z5yvADmLD8E5S6X
Q0CbJeszWEoHTXd1HpF9otalg4eBteH1K4MCdxdY00F4i7fvcuWZVkmdLgNVC+0Xmafo55xuIMoV
Srcjyb9dH9bKEQSwK8AkSJXMbQwLbx+tWg8bPQTwXsivyLwCamXdzS15WnknJ5MLIo2N/OvKmY4W
K0gBzqwTmrUkxhaoFKG9XZHRyWAxP59SiBZD3O7QgQKugb7J7voAV83NE4mEMtpml2/7qKBF2RdA
D1ugzNRQJJFafZfK9IOZ9dbxtLJw6Euae1k0tLB/YV2NaQ5NtT5TAr0MQR5cO9EwOSk62Yk+favb
rZLT2topINIDYARYU/TpX7okryKTtAC0g0tp8uNx3za15caJ5FFmHhuzeONE+fj72ZwJXjCTwJWD
IPTSpDCZLEOBXQ7SP1qu/clbDrmJX4pq/PkXdrBkAJ0o6IVf5nrbuDahaNspQQ55gnR8R6N6q9hN
wzcOx5VdjdCBly+IgZUZDXk5HkXlRpG2AkSLZfRmWpXfT4YL+tMNJ1wrwKN7GO214GzQ8CpdLFXZ
pA0BIEkJVKmaHgwjb90crzBfGZTBo5YwvXFomw9qJRJocgU7CINusT6ueOcsETyTYUFf6gu5Qqem
A4tRKwwo4KltKvyMVj5l7La1VC9Kf19fwbUX/4W5RWSBeHepQ75CCcxEdioUJSuTu/rwEyHUytId
wQFEdOYMBfEjCJH+/SUL1sHzD4gjsI364kE0jErIC/CxBqVS2maII28Kd71FAZe+rapdJuu/M6na
aIJd2ZA4r8F1M/fdQJBnYZTqWtNg9uG1RfQNirrFayG0gyR/K43M10i1gTpdW1ADuEYQWMCgsdz/
VCmi0BIA7ILYyS0SgMvD6ibmqZ83DIKqRriRwF8bHi6u6PKdRYbkJYutmk6qXJJcDVjkTDIqoYAD
Mn4rGJij65sEAJbrLrQ6PsiooC0MROyowl5uznYcO1Ki5hyUU2fPxMfWjZHF+xyo7FzdIudaOSfQ
kfNfY8tkN5n6gXKzUYNOoPdHKBwNTXjU5nEc3bdiS09x5VIO6lG0PKLjmICAVb0cWkQyNTV1rqIb
A3RjeNMAMA8xAvf6BK5bARUGvBKH/DLqyGkTdmZaq0HTt4BexuQPKeJ8K7atxVB433yNmLUUl0Bi
NK9MXat3WKaaisqu22S6L+R6vEcqqvHwZkOmKTc8VkHltwqhbieV4CRPBkjJRQMO5Yhx7VjJE7Fx
tGzJ9q3hFqAcACmemc4X/KSzU58lKmg8TDVXezWIogncbkjCRdYuJdahVwo3z4LQyN+7uAua+kGm
u4KbNpte6nwH5TowmG0QBax5NCgWTWrgKglVnIVHAx6S5JKBAAGofde8WznYMMtdCIl4km6YWlt7
IOupAuACNu1SWSVik9GUqqQEIEHo9il8zclStCtf97A1iDVBPQ8b9PO99IkhOJverKirXHQMLpZD
lKGcVH3fh5HYGwOmN6aF/DjhGeOWlL2WIdbZQLfYDq3UB+hjfSM66Q4d7Qe/Hk3FU9BS6A/qxJy6
F5qj45fR4hqiS6eATBJtM9Uf+7B0m1DJPErRoWRpE9kLozLsouCK2/bSi6Gl+SESSohpld+abtD9
tMu3BJnXQiEluHnNOo0qLmCXXsXNMhX9pKsBD5No31E5DPSqSn/pUfO9z1EvI0pN3SGrtY2L0aph
VDfn/lzAcIyFB0WppZUts9RgkoCpAwd2ERV+1dQnE5TCGhuPZaZsvHzWPAlQXDQTzq2Y4EK5HKsE
0sch0jMtiHDjtVl8HBq0OFz3o9XbAohBcER+Xp6XFz5u6NXMyIvwW+zGxue76KX5bk3gi7ORrv+5
mRVZg2uBQfIfg4tRQdBM6dQQBgHwswHnV36Csjh7J0/orNfe2T3T3C60S39jnPPPLl71WDyQkeBm
C+tLkIZepaZSC1MNeqgrRm52Sm/JjdB9ubOVO2NnvXT39Rab+VpKA5KvVEfUwe0DsfByBZtCHwYQ
X2CTdp2DLrgEEmO9Z8ivNPGGI9prLDz3XhJZsrPkD/qdNsa8drRaOH3QwIt6DOBUl+aHMsTVoQ/V
QJLohBYQvX4NM25Ojg6JnENeVr0vZDJ5KAQDp8wk7nNmlseS6dQ1LP5USNBHIUqben1c1DfNZqPk
2gmGCxQ4YkAoPzO4XX5gbElQg5ESLVAqOj2W6HjyVK01dqXWb4Ex1vbvP6a+8Oyk41hYWsY0YAQ9
EkcO0Q+WGqLxsjzgUnCjlhtXgLW6JXRD/zM2PDEux9anI6nVFGPr9Oo4cnE75rLfS/wOjzY/QQKj
UgNFy3yJjE7Uc6feErVdHfEno8Asq2Mt4fZoPRI4n2MNeSFagg6neatk2VXN6UdFwDOcTGxXxJuQ
0xWfm/MZBpDpMwWOPi/52blE5HCQWIKHaqwd04HuQoM5+qjeWdPv9pU98BblseGWmVWgmtSd8CHc
7HcjOIi3t9+Ke2G/4xDGHQSUYcue75BZYRFNSAuYcxeJ8S1spIDHxIm9TNyNnWyrlXyUqxMj+zp/
JEV4z+gPOWQbR8fK5WMWPcWtA+z3aN1YTElksibT9F6ZKXqw0gg/oTdOIXpMP1Lwwvz9poc1cEnJ
eMWj92peoLMFKIae91U4vzbxFjEUaPsU445W6WtPDFsFcjCsXLR2e5na4akSmCZzi5w9DHVzHxet
J20WW9aOGBO0wgTkzKAyBBXD5ReJkUR5KeFJWMv8ZVKfIz20wyx/skTuGSNULQfKbIsNh1Z7VYut
Rom12Qcx9JxCBHACnnBpvUsJ6SxUSQIhAas2HpUm9YoemjH9i2I9Xp/8+RKwOGQgTvwfW+BkurSl
1WVE2xq2lOY4vrSF3eu29UpuSHuMt/Jra4cL0ni4WYNHcIYRLK5CCZaeZlWqBjpK7YoYHdAq2tHv
h6RGP3Nu94TdknZ0xjZyQCzKw4cRvFfXx7tyQzFnJn2UnoAMBCPE5Xgt0iWp3lnYYIy2LpRqQ8cy
M+Zft/JJQrKcVgMMNTP+cL6mLM4xNGHGIDaM8WgT4U5hPyHF8E1DDYDUQCNr0bEc6kCErgC5ocwL
O0RWupv8qqr+RKOysxCBsj52Yva7LIQzTPlBqaKd4PIhYVtIo69BFxnIWXwQ6Q/Qgy/TH5leQW8x
xWu2rbsery6Ps+e49RrtIIduzMyP61OzYg53UXAlgbeOAr278AEN6FalHvDIqpiYa4sWt2tjX+Oh
HgsIcrdzLZz02sayr9zhEE0BB0UyEilJpPEu112xogKhTlGDjKGhn/zMw8rJLdcyktuuOxLoKky/
Mv5bB5dHDoXntN1Kqf0fX2DgaQlKKmAOF6crmAUsqQdhZ4C8b+I0Uwl+vvCmk8M/I/2ZK38iKXli
PaicpeYjjFWc84UjBrG7Pv1f9/s8DyDuQ1eoBZL2RWwZIih/oCqjBuQ5N0wvQqvlmPsddNs7y9jz
9GHcev+sBNNLk4sQU9QlywW4jwDK79DTnGrcN6dJe1TbpPfoaOaunujF70bvcr/OtMxpc3QbSV31
9xRVlx+yOGdKaK/HCOpqYEmJ5A9ZxO9Ha8p8Heiph+vTvBIAYAvAY5BpYPtjxS/9jUhIzZYEg64j
3U90HR1bevySWG4hDEdqTrH1AJGqchi8ChxNpATI1Z5eWuKQ8JQPPh1+magUQjwLLd1ztz+EUq5/
4Uq24/ILF7PBIADT1q2KFF0Z/tbRZc5aX7MEsssQthqOVfakKrofy68hPeSQNyodptzFeGd1ytan
zNHwMlpefsriuJ1q1OUmTGbQmY75JEZfkR1kQ3uxzzj4LN062QCLrADgYRE90ajB4IojLwHGUZVZ
rQlccCBrTW/3/Yn09tTf1BW1E0M5qPQ3T6q9Uu4GAyggtFcp38aY79rIxLXUH9G4kTqUbXzVJ0ny
ch7wObMGCrIwuItfOg1XK15KFZ7PTSeyb+oYN17BxODK43QLmh7pNBlJbLdoC35MRGMhgBWyx1rl
Ady5mQ1m8O9m1/auFRLq8DLK3NiiEJK1mnf8UQA5LPkeNcs3pTVT1Kmz4qFM1fyua7POHYAGcfQp
Hw+ia5R/EXRAIgFGHmBZ0Xy9OA3nI58IIX2mQHphIz84PpSKVTtULyWnpORes5hZ2KWsWLaJesbG
DXPtzEGjw1zJmPOOS1UUHSpWqjbBPhG6y1FrQzcvrWIb3B3SSOzayrf4BFb62KCMgnIRoOW4ZmA9
L5eSmJIZ8qjQAELtQFgi5PppQPe528VZ9MsozPFG08UIkvsG4plGKadONWk3LFXqvZrFo1vXzHrv
q1ZxWMyzD6uEEk6R8ehG4qG2sf/mnb5wOxz9yNqA5HnmGFqcTKj1ZAlXhBbIbNpxXYU8De9UFyjW
zlEB3frrdONMzjSj7lEXQJVpEXiKQShJBxo/lFffVD1GGfnv3Q0BA4VhgPpBf2ctwomIWa2zrNeD
sGhArMFdTqmtkQcShw7Lun2W2s3r9Wg6/+RyCtEfDlESVI6B1l6MqcxLYVZtogeTimM01+TkNutA
66JFVHHkLkm8qiOVf93oSqkQkFUKDYiZthV3moVVgiDW6llsBPVUvhGmH7gWfQtjaz913Qkt94wN
u2aKj5CN3whVKzsK71TU5vFGRMJjmSYarMLihqB6YNUq6G30KfKS0hg8SwzEj1MJUHIhxR91weqN
xZ1j4GKm52PVQKPdrAO+vD+GJuloiBdrkAkLEM0cvvpSjxvH99dXAlS48UqZW1GxL5Y8YrRSkIhC
HSNIaynx2BibtiVxbSPbtTaJKJGh5IKzCIXlRbgfcqlMktEwArkVQQ95VTN6H8JDxCKvAs9T1UxP
Gw4zX66Xk4c3JfJqeFui1Lm4/UEImXRtRY0AUsLscS6yIO7I9gRN4dHmuVP/+JNvgcpWtgZuQKjL
oY0HgltLBUGcCk1XlTmZQVJF7svpLgZLxchyp0iHjRrDmi2kLk0FNRwDrCfzjJ9lEtSBsw5FJAJa
FXUXE8lT0EJrARGvFWBAid42pnPl3vJ5vyP6zFENwPqluU5pOCAiULtvpVt9OkKqp4h3ZalFtpo+
iI7eWLoLksiNt8xXtwHBHWYUrA24wiBDfGm15kB2GWg0D/Kw91ihCAC+8F6wSG3LQ+8SLU8cqx7i
jVPi656Y1VI07Aq4DsChi4dbY0VTifcqDdQ6Hf1KAcw2TdhhY0q/bu9LK4tzc5SAcSr1ggYdj940
Bj1ZJX7EJnRDWvpaEwI/zO/7V42B5CkK0L8C5uXfIom9atgINF99CV+CmI6MFFRvkBO/nGZT4okk
d4wGFRjL8vgWKe9qBL8SaLbQon192HOgvtyXl7YWpZrQarggOCuCIkruJ4oWwhDdYdmpyqBre93U
yqEx20J6FRcikAouhUHAZqJzo64pBBcwpZKI3+O0GRw5rVK3YzWgCGWtHllOBvA+m+Yt4Wn/ev0b
1lxJwzUM2S10ZwJQdjm1Q1qCabBvKPiSBZC5bdsDO63rGwu4OlJIkYGhE+4KKbmFL4EfTpenoqMB
S56GqrKjHNqd2innBbCY+S4JOSIfdZMt9vq11UTSB8k05BsMVHAuh6eakDmoGGa45Dk/AC0wPBhM
vjWjQb7VSC9v7Jk1c7qB+PopGowD5dJcKjVWIdKJfp6IknTq6x9xhMeLspVEWVu2c0OLCGANWjly
PtJA5JWDJ3NCtxrGtiwsVsyIY7DN5bAg64FqvYzRhkushU6UlcAGjpooQAiz/bPzYej6WpcgORIM
EvgPf4uH7qRNu7byja2s2tc8iz7ztoKJFo6AY2+xKEWeGvnQSTSwyu8h+AE7p2NuNnqQrrd7YwNt
szZtcPG5yV+HpMkSmRnTGpOWERrkadg6QBTWTqVA/PH6rl0JzcC9zbJcJqq7XzTUREu6oa4bMyik
53KQnZGWTjZuDGXLyGLeqtSC6kvcmkECat1GyDYELP/fRpaOrHUFDasOI8mYo1Z3AMG58RaAY2Uk
uGrhBThzz6vaEu5gKXi6qyM0AsaY7fssBC9E6nC9dq+vyopL4xWFUIME7ifrxaVL12rfG7GUywEB
o4TFylMFHlDdrTP9dSYRIM2wgVxbCTcgYgTDFzoEEHKWLXNjMeUTIjZgwOaOGN9Mp9Rq29rK0KzN
Hlr4oa+AWyO6KeevONuphcyGbswnOcDdWexpnLkpCB/8aNhqrFkzBNgL/V+gMW79l4ZMKNjLrYr5
S4zyR024U0TWvaj7jcizagYlVaBfEHi/5F2BPiRqGcKMhrayyLyNkqfOeP57V5iZvOZ8FnxhGd2i
KpUr3WrkIOetPdaghxWeqD5E8Upbe6s6PR9iiysLAhsQxdqcVsdb6HLeCjyKAIKDG7C7Nrxteely
QpCsO3YbT82V4AYp21lyDmEH+ZSFJyQqm+TEbOVAIj/18E9f/nU6Ar26Z7+/OK0bRYXQZo/fn8Y7
Wr7/u9/HPQuAgfna/nlLOfNkDVKGGeGg1+4obxA00UmaWvX++tKvudcMF50VXJD3WN6ouJFHdZUA
KZ+WH5nGnQHoDaX4dd3I/5D2XTuS68i2XyRA3rzKpFVmua6q7noR2spQlPdffxfr4pzJZApJ1Jx5
2LOB3uhIUsFgMGLFWquf/MIIF5sjKM8DzqNiJUMaONHwAD+OjeSnJn+U4OK9b2wtzFyuiIvRUEqI
ydABjA9E5VZTfxZT7xKT+IZoLmQtgCJEQ1cCMHUIZnH+pc2mng34dGzGqgQ95tu0POswaW6oqHax
6soMqg7xHxwZXr8igkqeo7UOYnWLjuDimv+FyNanEAP8DAgCUH9yn0g3RmXBEx8TE5T+VDv9WZ7r
gwaa4Vg0Or32fVBcY7VNpk7OJziJZCxWgsbn0dQ2VHeNGs9RtxxagRusfR0WndGOh4oEGlPXYcYG
di6hyHyORu+4/bmD2DlqxMpgebKcoFktyKXXzhG64WzeBE8+lLiuzVUpSUoNJYSjFUkPGTrV+G+C
kvy479srSJtPQC9uG6SGwBcwR7mICTQDjMiwUtbhr09FPB1TKGpifMzedMbBdHq3S2NXafrnrozD
Sc59IZnb2r5CP9mREVDRDedJ/yOMWqUNtDyPM0iR9f6ttB8dAlMzmMP9Mn+6v2CRNc4tF7Myq4hQ
IExp4jZ6FbTggYSMp2vHG4gYBnWnlYJsdS1YoSRj4YLC/wHKdr3FckHyRukMpCnRVsdgpj0OW1Cj
M7XNAaMFX18fxCHxoIY/AEPEXgMX31OuMzKAeBLiBhU+4+Qce9Rg7Hj2IQkJDKZrpKKhhdXlQY0R
Y0oKqrC8RTOLNWUq4agqgMEqJe5Q1K5Gd6g6I8kUoSbWjgVGQtmsI9Ni56GI0OsCybbagqsGFGLm
QY1ORiaYEl9pEyOduLDBnXS6pKVjEPSpJmT+wHvh+OleZ38bFcWfddXVix36YUP6u+sFMWZtLxGV
2UPNgLA9f0PjRu3VdmwUVsZboNhUxr9HU/KmeYt0c3PfU9Z2kqn1Ac+JygBO/7WnKMmg9XMMW2Yd
BREx3oq68rqWCrx/3YyB4iAmIsCCyplhUvAzwTAvnp9PWu+2cJAxrwRG1q4AOAMTRUV4RoHlei2o
Q9YSElHlOMa1N5JtDOHcxn5cJsGbcOXaBEkZMMVMWutWmrcwK7Aus7cA5A4Xd0K7bqeWrRrc/zIr
q2FhghWLUDHC6NP1ahZdmaeymCC30tMpiDW9DbRFcYd4gg5aJQki4soHwtsGxUVA4j9HSa6tlWNp
aMmIXErPXjLrtLTP1bK9v6B1E2CxhGeDJ4+/oSM8mPqoxw2dA07myrF5KuYWqtC1iMhVZIg7uZPd
kqrGYo9m9a9Pj1XyNBuCJH3VBDoxrGgImWu+idCh562mbC3zUmAS/oD7C7Sggg1b9TNM3oFwDO2D
mwFXKqVSmoyJctSUqDvR2dH36Jq+3/8qq27GRut0DWFAlrnNGjHfYhClUo65PnZ+FRnEk3Qj2nUL
RpFTB9Da+/bW4irLNsF3jsHF2/mDpXVGo+wL5Sgvdb8fJWnxdaPOPJR6ZNSKpCSwUmpsFVLD0YcM
YxWKWvmDNIoQUGsrZ/VmiD8aIJ/hcfuM19WwpAwpR5m5sXpqnehtKHxT6p8FS77ty7DJRfCAAj0J
XCmvt6uOsjkXYE8FWUYTLu2hg2pL7m7JN6SMncAzWVjg3sEQDWCIMlbtQ0y/PsgTWgeDNcIWkF+u
AaKiGQkGVN6tqtro+uv9la3kUQxRAPQixKxUNGCvjVXxOE9yi29ZUgwOHiUbkFzzY+kr39behCqa
69bQ3EJ0V4ENZH9+kdUoaFnXSYOlNbiBoWKAjqSn/6nBqWgKbuA118Al9b+WuPyp6zIEfwpLg+JK
1q+KfozG6JmF4FutRZELM3zSm48ORp5HJE2t/T6YjScnP6kjCOzsp/L+cGmDS3XjaRxJOzB/cO1t
WW17Kzh3i9f/GXPBatY8DymnDJQpVKigzHH9eRbHrgeoUSCV0CoVfBNLEehW2uyRovZeQav4YekS
0S15szxgJJFtAjsLLA36gZy7t2kmY0jXdo7qsrhqFO/HePje9ZvJcfYDSM7S5c9Ikrf7bn/z3VBm
YmEZOQYgcwDpX69UblJ9aAZVOkq0fJDqPaQ6nh2jFWWgN2GDmQEWliFH2IOTfzLkFZUcPZKOOQUX
lPMNrG21W2NOCqN38aZPQXtZCIqpKyvDVYBGLgaWMFbDv9cLsmCoQZeTkACClLXbblhAiidwSZER
7sqZEfyHmqhJCGmpJA1i4mv29y9/oat1cFsHtUdVo1DDCxMTjHeo0uEEi0jubq5n9lC+2CvO9aTa
waNunJPQPBSb5st3Bv52gEpwmlByZtN61z42pDn+egtfYizOqOm7xrtj/cinTTwduvJfTGfPHr7u
1qxuDyAuRgNBksC+20V8rU29Kju6JOE8Av3sNC4mfL1pEISJm9jKFoa6EpsrwQ/nR6PHOEErqDOT
EDm2J8kEmI/WVehhHv7d94GbeHRtiH9GyYVtSq2qJeGQRXj8vtM0jEBhDKC1LEJ43Xo0KkEYMGRA
Zqzp5tIFfVhpNgYNUxwbMGR2OaTAvnxb4C++NMJ9nqHVUSBZYERKooPswILUbij98uGEFcz/s7QW
6uM8IDuajWwYMp2Gi/1Tn1qvyA9FIvgyn2Wrq0uJLeXCCLcUyI8RlAs1GloxAFN0DAZq+U1Fvs/2
cAIdveKOUeOqvR4kM1CIWoMRw6oOgVP0pqbCMJKofLH2AUHBjDE/sMkAjM5d+EnSQVC1SNPQScLK
sNCm2goVaQQ2eEVQfZn1LFGSNJycj0Z2PHaGa7A73Pd6kRXuvtdJAp7WBitpzFejrVyqvPSqiNNU
ZISL4GPRzlXKjDjxcypXnjJ3vpHGgnf2LXMq4LF4keLBCGAHRl65jKJV07RsqEzDdshdYie7OYpd
orsATNg9Ocl9FZR96YIZIFTK99T8q+XNZmgp8NrEI/lfOM9ObvW9mlbg4R39+zt9G8jwPkfbGb8Q
9XOwSlyHS0dOxgo4rjKs9BbQYUsim14xIYbYQZdu1vp0e9/e7X1zbY/7shapYoVYSRnWgB/pS+tH
/f/RAvdZSd5DFGkkZTiRGOqBf1PRe+E2W7teAnctD3I0J4aBJaCfOfSM8gt2pL+K+dSUpo+yaGBO
gotUtGvcLd0SgidllZehVhqQbDwNlizYtZXDcOUH7M8vrk1nLJuyj7Iy7JXttDjHxTgYJBUgCVeN
QAzOtFAIAL8W92lmI03ifKrKcEZPxUPj9vtQIYZERfP3617G7n880XHg0FW/Xg1JIRxvLXUZ0mRh
op9pqp8xHSYCQ60cHrSDkNx8KibA0LUZpQWOW8LocAgtpMjy7O9ji1nLURBB1qwgyQDNAdiLAPDm
dq3tIGeZIqsJiRTQSn6qS/mf3u6BWReBUVbcDF8GY3PgwUYPgx+ULUYMIg9mUYbOUpTHyEzUjZO2
b/e/zYoTsHYniJjQQWAKGtebJmNCpNKpXoaZHLf7SWniX1DNytwO5TtRiF/buktb3NaNEBVHaRi2
0uVVrpu9YfyYcCfrEJ27v6hbWBwejajYsjIMskK0765X1Q0zKieDiRNqSZscGYG3kH5bNY2nabk/
yNQr6/ghT0xoTzzet70Sj65McxuKohJlzBA4VeiKu/B91c+RiiZl0OV/nKxxLSkP+xSccvftrm6u
CvI/1UCyqFhcuqGQqFVIU5Zh6072Uy5Dy21nDfv7Rla95T9G+FcqCCLAJTLgJMuj7UfVa58l4JCy
BlFna831USpBWR+jwajvc5sInKiso4kAr+wS/aBBLs6f81qkSnKbzbMSGshD2GiIiu7ItZeodmMQ
PYorZE/oC0r0OFn9GZWw3ynGWl1HF7EEr+4ehkHgj6DDAkPQtT2t7PVCs+AadloWAZmXMpDyxt6U
cqIKvGFtAy30rdGEMZliIRcLW9IbZqORKnTqaNuqLcZeI6MHRubr/gBYEYIHIKiYkeCdrlcofkFZ
ha39OJu1n+Al1NIhuG9lZTEoHjDoF3BSiO/cd+rS3F60uqtCXd6qmJtr6X+Rd6EwgpSQMcLi/c19
maTLpDxphjokafVol/mxTJa/upr8NYova/oAtQ+AISOYB+kJurfXTtDnlBSKk9Iwy35K5TteBbr1
dH+/bv3s2gT38Tvaj/1QZjREs28aUhdDFkrxet/GbZiDDcw7oFALoOkN29qSpNEALWIaQrd4H5nH
Onmtx5MdP2v5VgY/jUh47vasXtvjts2MIrTNVNhzUK+QT7NHitfR3suOf39da3uHbAi8daipoxTD
/vwi81IJ/ocKPg2rFoqisXnM05MOcoavWkE6ZIANArN6n4aurdhZGZtSMdFwmvRgmp8HvfCFxaTb
TwQjtoZmtoasCFnEtZG6RvCsTTzux3rxygmqytB9XoZ/aTJ5GLYst20p4uC8vYSuTXJxu5vVzuoH
vPQzQ/KU8c0CSg8OMdpf9nDYcYA+howd4MD8PQRgUWpOsgo7ox5QTEg5YBoQYmhXVgPkAbPzSVNh
cOdornAJEdOioVrlnhUpeJVRFA3kF+Gnuo1wiNIXlrg4Oi9UrjoDlpz+PZ1OzihiHbo1AESWhsCG
2VAZZV/uw6i2pKCgNEfHGnKDpN3MqQied7tZbByJgT+RewH8yYVQUiSaUrWlc5T6JiDSW0wXDHcX
h0IVaUXdjnUzLBbAS+BuwUASnn/Xjj0vStVoWh0BRvGn6HxHfkPDY7NYkavOrrSou0E6YNhZsudf
FSoJVRfGzV7r0gCKy189x6hnQQ0TsC0GTecn9arM6RdtWEB3NttjWFkD1BxGtAkaRxYpO9+eZvDK
MZos9IeBtORJ+ZMGmoYV6SK0QrptZaMQQUBfnxQ/1QIjF3SGZLP61KjvX14gNpr1JRwAU2/YDEfQ
q7V42UjHSht8VQvT+LWIRfWl29iORyGGwpES4Z5H5+/6e06lo2ljh6pqrUcbB4IriIjx7Gzm5ANy
2V9eEJwTzQ+GGQDFJRcUbaOptWqI0xA8jb9y66NQnkhhvN03snLaEDRwPeJexPgmT2yoqTFiu0Pi
0KlSx8+B+MFQLhKX+1ZWts1B1gp8HeCJ4GDglqLmfb3MKEgDYXcCE8tZa8+Z/qTQ4aDPv+6bYpHu
uriKly662habhkUc4SKhShMQ1kQSinP24NMEvOLLNtLajYL+el79q01BQf/2FoY9DNKzr4RTxdM1
9gnS5CVx0lCP5p2eLKFRSUcH5Bn3l8XvIKtIoySBSW1Ujhkx07Xjpfq0WCnpUdhM6XCsW6lG24gW
G7mUkC+DK9TLsBtfLLtg3A7FFkwVAOuDf2pcwYpmca7j5ZmFbXGQlFfWRur+3V8X738wgfnXT9Zd
dE5vmoltlFqFSlISJhZGcsopfokNKhrNvt08Aw8M8AvB0VU0LblMKR3tzCFzR8IIsDUbeIrIUoN5
GH+XYCnMRhESi3cJtiZMhIIyDAApC8vivtWgFbIB7rbQalGWzVwULFPrx/1942Pspw0bNQPUkeDq
fB/J6u00a5yJhEVReTPk+ACWN6dH8Be4U/+NNu7QfHzdIqZ5cX8g1cSDjXOGBcy9tLJJHlaN8rvp
0+UxK/XxwTYL2a/bJtsnkTlvJ8hFbUndili4+GPN1ourBCxOKFmAJYTzfyjayU0jZ3moO+CsyDp7
V/XG984e/X6cttpyECY6azsMXCBYqHG6wZ/JPPcivZ6aTk9V0IuF9qK2PqZ8NS8au40u15abSyTz
jFwrA9rIUDYH/4fgvN9kDlgw3t7AIyOMoX7HI2alXurtycihV9vbSFDTutkaSj54YOc2fKsdq63c
VXVA1KrfKZWTgQtzypx9MU295hZmMQeqYQzPZRflx5Q25XNO5VRQQFo5vJjJtxhC+xMHxsXaITai
jGpKHk65RYJc0puP3JAaERKAedZlSP/cCqb/DNIS4Cf56SNQhxW2Utt5GL2W1b/sARjHcmt+A/li
dCKqV01e9VeTdvfdfSVmMCg9gI7IYXDEuEPsaJGtLgo+f6X8a4a/yVmVDvQle71vZcWtr6xwqaje
WyVFjycPSXGMW3cglatY38CBVRu5K4uofczVjfzPmrgjbGgdRHozLQ87akzeqDYx+GoMOYhyDYTg
bRf791e3EgiBDwHlB44uiF745GKICWGcP3k4l2BoxH1/oLrg+l37TPAPsDsxrhT8bden1MhJ3+IE
5WHZV4lnyJlzwkMoORRKbj2War64VZMJrsW1jwZgCoIhUmlUvDmbqBqlHaHwxz56nAPHXVxl+Z3U
/7K/97dvJQJBswS1HrxSdNSsODuzndSy1eDp3Q4SBknjWH+GVlR7qqKiDuZRMvYosSbnuZR+ASkr
aoetWmfsr+ydDFYRzlkkgol0UOHQsJ7IBhIqs1vVP6wamOwmGKAqurTJR0EEHrPmoUiuUXN0UB7D
2Mf15xz1sQZ21US1ISIu63dCxSRqXuzg/s6uOSZuaPRfkMyDWpP9+UVsL1Kjs8YGZvLu0IKARotP
lajNv+aZGJf8bN5iypCHEoya0Y+zzGykrrUDYGFSPKtxR5Gm7Od4Ch8edRRqkaxh64CYvl5MOsT6
6NCqCOfqMU1TlIJkD7TbWfukya5cgGOv3NAeOIKPJuogsflQOpCkcYLGjN0xg9hopAFY3VkYhk4f
2vG7kuyiITlUi+g1vLbrlz+U7djFrvcVfv6QtUWogTgXTWp30TYLoYJve+tCeMyA68li01DAM3Cn
Ru7reZwJsGHq8EqeNbyzFyXfgY5cdC3dLofJ0uD2Aa4VDCd8GOjqHgjGSi7CiZauAp4mSflV95kr
L6XHeECMERiiLnlVyIstS3jbEyBSF3fojU0i/bnv0CvpAlOS0DE+pKEqfPNYLEYMgM1mBAxOs4Ew
WXTOnW23/EnpAQnCJunGHV1U8GRrR3v6UxnpU6013mz+G9PN/V9yA1vAsb36Jdz+L2ZdSaqEX2Ja
vj4HQDk99MGwgWrJPnm0D8Neey4Hlwxum2+q8rwQFzMX93/DTVON/w3ctVppwICAjxplZf/7GCQe
Cdz+e3cWHb1PYMz10bteKxcj06aTJAoRj7AO+kDZDGG31wPlm7MpD7jrDuQpPSzH4djtrOARjLEb
aQum4C3OFpTc/+3oS+NiFGo3bEu/CMAwvLEE4fT2psLvw3sHZ4G933jtq3pqshrkp0VYE9JsiLbg
/NtW4yl5329lI9OCNjGjoCg60SdYOYWwzGokKt4MEM65PuvakmemmmVFSBbJ7apt3XtN7rbd/v6X
XjMDxiYA6dmsF4qc12aohLRAnuoilI08x8sHShF6eWryxEtF5Zi1vTTx+jAA78XoyyeJ4UX0chDL
badC9JoaEPQZAIj2Q6hFR7CnAYNT/zCIKMCwH897F8ueGD8u5hN4IonFzmfAppIizOu9Idcbafxr
YWHZB1S/tEjBEHkOZtg4NJTdKBjzvplTYCfowjZfscEAZNQBCVuEzfLbSbatgqJ1/COvOz9K3bp8
6qff5bCJRcrlQrtc9IiWKiNZCbuObW6s0fFp+1gme+XgwI9KzVt6cD7OHyX0QO570lo0tzEHwUrb
OpbOZR6ZWi7FMDc4KlKTeQkpMjTfUTNS2lLUV1vzJLRkGfUJUivHZpnXhScl+jxiSFIvwtQAtS/U
pKRtD2YcqB2Ny6Z0uizITKsHBWFRC47LZ8rIu9SFaV7pdqT1kgO7XoSxaXga0V8d86MbN4qTbQa9
2yud6QJ2uIBb88WZfbwvx+mQqu9Tk58is9nO3SOK8zv10azxyrz/AW7GcJnLXf427tNbeqpZ4BrB
p3cOquW3yi5OMJrC+Ls28fzoBBPeLLi+HMFt8dkou90UNs0G6gmIuHCGR7OrnRpyc0DjoJCyfwDv
efRmlt7fxlU8VFbczssD1a3c9x9QOPGIj9ESr/LSTbxh/0585FNBJEhjbtNv7AZqRyihMyC0wUW2
rulMRyIjAmix7dPSK+eHhW7KvNgmbp05brOIqOFuTwCTOcNHADoVJT++Qw79lkntwdgWZvliuFYT
HyNHhhRyUu/uf+nboH1pCCX7a//PGq1VddIByjfYx4hY7zEovBrd9hpZsIn6TQRllhg0GWovrDN2
bQmyRCOqKABnOH3yC9Wl3htymggu2RXHvbbC+U/bm33SmQPQXJaDJLDz1OqvU9ceXnTeXC5uYjSB
0kPQQAogpdC6laELanOrnw5Vb8bnjmmuz194EVEMfVykie2o5byiUNsoJ1l9vf/RboMWFol5Y8Qr
DRUE/qZNa7stInksw/HJ6g61B+meJfGi7yQRxIHbd9O1IfZNL9Ziq3WRWcDgh52DUXhfqraDuTG+
yY3g2K/a+TzvrMKNFV3bmYmm11kvY886A6fpXclenLb30uZgg/z2/uatevyFLfb9LtaURF1tVzFs
dWAE0oJZSby4DoTFkNuYga27MMN+xoWZrG8kPbInALosLzZdjEsD8xRDTDzugknd3F+TaP+415wd
2w2ls1KGZvrPTjIUJp9z1P8kU0huI1oWdzXPPaFFlauAcvUlJriKU2ZNjQulZ1cFwnkoNtGsPMxa
LJgGEi2Q/ayL3WxHaGTlJhbYLPopj/SdlQ2+Me5Qo3AtTYDVXF8jgq4F8VgMVnGfrlWmGJhpA8am
f1H6x1A7FyLccEaFpp71OCmjwCXXV/cfg9znKxZgSuYam6oYv6CW3tq11+4j/cF8vu8m69ERlKr/
szLu65kDUqsEZHVhlob9myHZ3+YuGLOPuRm2y7hzkLc7pN/jnY6xKIGPfo6eXF/t7ET8xzj3DcHJ
myt4g1ch4OqFm1YtcSWDoJLfAGrpxub83VJmNCuAu7SCjDggsNTq9D0yzcw3aVYc7E4CracE9m7B
trCr5+aXmWBbxCsJVQSd++A0dgYpGoGwo+f0WHuS5Uqv5LF/Uam7CMr0K89h7AKb02YyUgAhcKHO
0GjrpDOuh8Tepvp3rXS1aPLMl3b0OvmHaiPHqbb/zfqw8ZiLBVEM3kzXp8fJcYu0BmJRt5llI4ic
70P9otpbU3uWxtd4+TvVghuKrYLfUTC7KUDeoTOPNtG1xUpR2migCLJLVTwmjnPqlDm4v6q1U4r+
F/AcrOZ8wxcxyjlICwsbvmztOoSBkR6TfvRG+ZFGuZt0H7UuqDXfeDDTZmENKLxyZcw/OdzxAVc5
+ARB9npWO9u34h7MEeY+StMdgbJ6vHhDdxol28XshUcV6UHvJ9C6QDTKEjVR+QQAPwT9e9wuBqvM
ohd9vb2kTQBwRXHnXC87tQJZTJSUW4fYh6qZei/L+mdVErHc3jwHmVE2/MJYBgD+59HR2dIpS6v2
9bkpUSeJf0r1U03frejBUbwWbOVG1u3S+SVWRbS+7Ea+dKZPw0CRAPkGwo4bIjp7LlP4WgG1Lb34
h7ZJkLFynpnlggi1ZgeAVDDAMlpbVGqud3UkERki1BXOBFJOrp5T0zXfIkjEC+zw4Z6tB7gIAGPA
p4FDwrlRlsvZVGtlfZ7bFE3LxLWh1mig+qfn3zRDEHD4k/hpDEP4TNYExA389Gac9gBgSEp97mJa
PilSUWyh7yPCP64tCfQwwA6ASgGtQS6CYlizjSzwJp0rzYPmx86GVk+dxaehfR1lIXHD7ZrggejV
gX4Y09YYqLj+UFiy5IxOVpwde9+3ruS49gGzvNCmeTC2NIBGcLSERdq41PoA2uCLySoTREYrDRBW
TFjizuAiuIzEeza1rDoDw4rL6kPWYk+b96Ax9J1U9BJfWeqVMeazF4lPj5mhGfzDkKhEZpw2hivs
rd+MQGI9ADEDH40HBejj+QaM1GBMzBpscobqFIqlEF7f13+NXeuVHvFiMJe5SnJAo/1++Gbf6PpQ
M6top+smu3Vt9XphxDZHrVFhVZHzYGoVTMktmPOO8HCrnu6buj3X16a453svAUcBXnxyrvwWqo22
9Uygnft/s8E5BepUUgOOgfxcjAUGvYcqzU9GSm0f4svd231bt4ftej2cT6DbOWKEyCFnGoOnudzX
4GrVwAwMprDF/mJP9/87x38+E3fUGvR3itTCZ5KfSjz9prfuV1zaXo4U7f6ibnJT3hIXfY0JXGgZ
hSUzgwSuBz0m18mn0p215CVJGr+SXmgWjvnDCIVud1Tszf0fsLqruFVtFCjAN/Ap0ntx0pwu6hMM
pMMhx8KDOsN71o4beU7AEBj5Xfl63xqfvbDVgoWfKQgi64TA1rX7d9a8AIpM8nNen7Li1Fdbnfid
sZPIKWqfdPnPfXOru3tpj0u+LTzZZmrAHpJuVw4K/+H5N0ZR0ekoBOFxJU+4Who/jaoube40JM9x
4wRyeaTJv6nb9s7sZf0mbipXaztoRkBhYRoEptc+IeqGqM6zDwhMzfWmkma2tUWj+bmZJB+yTfrZ
tkG8VfwmicBZVoPmpSnuXCSktvSmhKlpeV8yb1GAIlaHTVQeU7gvmbea5ccL0MTAMetl7aXRBoTD
biuL5sVvysifnnSxaO7cJJG+YGqnROTZ12fMr/uS4nb+GPTPxUPyoP6IT+NjFyyAsKQuIC3oLHu1
CCe+6s0Xv4HzZlsndQwIZH7W4++4P5bvVnSWJg/gt99y8cXXOb9ezpOjHNnZaFf52YLmaQLu+tnV
pU1du/SPaW0MEGMLjg77lPxNBdpgJBoqFIDQ37r2KuRvaqRYfX5epM2yaQEekH7RYnHpslOWZ6n/
ox2G5ZSab7Sn/tIEc7+BdqLgR7CMnv8RaIcAXaiBahA5z/WPaMH0MmcmdpjWnqptpyP9TlUXxKL1
nwVwM6Hi7ao9hCcFY2cg5OMRho0kEWp1OT3nAM0rLsriE3jFMiXtvDgblN4fTTalYQ19+Q/YVMgJ
5bKcF27dWPXb/bWvnWoUO5E2YlQHZDDcUWuzaerkGg5u6O0GAHkVZ3rOjyC8mXLRbB+LEDfbfGGL
O0y1nJmQs2W2qqe4fc2lR8kRlLJu3264W6DAwji8UYfha51EM6u+bxGJHTL6GYUcWewntu3Ord9M
P+zMEPjvmj3MA2P/AAxEDYBLtMxO1tFNq/NztECq9yynf01zHw/H2fwYnd39T7V6zRgoLzH6CrDs
8g/TNEntcpYlGGvfoOFFqTuAlDYbJleDGCyEQjAb5Um1EajL79kURIa1lWKqArq8QKcyLuHrMwK2
9SJNBkLPkpx4lCYnKd5QlJZGSNJJdjBXgpRlzR57LALrg7QBLcRre02saemkTPTcpPIBww5KI3lR
9AwdUqtwvK7vRSIQa2GWQW5xDrC14Ea6Nqjng1z3VKe4xCtgmbvo6e+c4N/f4vZbrImmNNeWB5wC
2NTA+4PZQy6lxVTrYsuxQxH3Ihd6MwowSnlVeEaKSkfxUiaR4Kl6A1fBt9MB14ZSGEKdJvONbqjN
KkrTSsV5WdInExo+famd5/pV64+d9m0A/VNuR6dRQ9dGC+S58NQwHh5jKp+qZfDa2vCX9LeUHvp3
gVuvbDymioH4l4HqQcGJ2wonrpYojvLybBfZPh0gK9bVvzSn+mMAw26AbRkOZ0TaRm/lbS2pXoOH
aOLGCdJXRS83UWN6crM8Stm2E808KyvhEVy+jL6AAX9x0K+dQjObUTMnqTxb5t8pQmdSBY4FtdNy
8WPpuciI3zyZCxRshsSdop1u9x5wMq407JdochewDd/frJXrEvPRqJPhZQzgPU+wmtEGRGFjTM+R
HXmG3leejjYBlF1Vv4pf7ttaXfuFLS5cN0Mhm9Gis1zAl/otMPpejY1vc59apuAKFq2LO3w0xjxx
a1u4GrQk0KpgVl8kudsUo+C1elMhZqfgk3Wd0Z/iAuYSnAw1I7t0EMaaUd0WBNRxMkBtqUP8mche
T2Q/yQHWixLfouTb/Q1duf9gGw1nsA9ZkOzjNhRUWXMGSC09x2BLLlNrT+bm1QEx/30zn4h57p5l
gxIqY8tjo+1cqFbIIFlt1NKzlmanpp0COR3DPn7prV+QIfYBfVhM3R+jdBe340+wReZOLfie7Mze
/AToXQNOjqImalbX56aGCOGyRAU9F7KSev2UdJDXJv9FyGZzLkAnA6Rsgo/j2sqQtlCwBIvxOVnM
P7JSv7Rzd6Tdt1md/XSWT0as/tAKY3N/f9d8FbcgbkIMCwGuzH1GtRoMvc5rei7jwrM6fZ9jnjs2
AfoCeOO+qTWPgaOyCVGs8YZ/Vi00fKGxwwJbWXHt3pGCvHXUQEEjUPDFVk19Xg0AfrFOzfVethhU
NdOkZ6aKAD06pIFtG6aoFPxXhthnA3WzgUzt2hCer3WXWiO6QZoO8d/XdLT8TgQpW1sNG/dDt5sR
S/F4CE3SE1o6yB4kdbSDwVL/jE0pu2Znzv79T7Tm6UCfY1iNceuaBrdvES0xzxohbWikERWipzKd
BBu2cj+ClwJaPhjRwTgSP8VrDIPtTHVZnJtlKKMDnTrMLkYgy9xW0txBuFECcbArRbOT+RJ4Nba4
nWQR2HhlQ1F+Ro/ic5gYYMfrr1Zr2dwk3VCcM/KMttEG+tCYBtzd38sbfWREZ3AGAp+EySeGv+Ci
My3zxDbrujyn1H93gsH9O7iW93h+fQ9ml7hvPWCkIhLYlcbTlVG+pOJUNtUzCqOkbfza8epkN81w
/7INMOzVOeBG9J0sQF+8Im9NepAk0cNoJRlk8z54emJwD/h2bnOHMscEhkaKM2lkgAHTJAqaSp9c
OpoBquTVpjEba7NokM0UbLiGz8bFaQDpgerWUKYFspQ7jDSdSjXBP864rqqftdyNe7OcdE+Wy3Gf
djbzKCXbVnM6oU1fm97oqKOXKhl9KkxF8nKtEA2ErW0Go77CRDCbXOCHoCYJczsVGFnOtQTVx6Z0
lKBFMgR4dy0f4tqJgwZyB76hJ/Lz/d1Y83FApwAtQicH34P9+UWRUk7mgVK7qM4QGdlE1bArMm+u
RTxiK2kVWkUA1KOOBnYWvtMnQ9By6payPPdRUNc/1WH3Phr/hDXQNTPQygIaDIEWlRXuy8olnXA7
NtjGiuAr5iDHNCZ5Py7aQzksho/Kg0g0ZSVQoXGE1Ia9aRAquNO70GSiBSmrczdqB6V4UJBZdbl1
KjXFN3Kgv2VHhDdaO7yXNnnWiaLSuqob0Kztxhc7PqXyx2A/97m8pyjFQXVRz1qvVR+XFJKoxbcm
LreVqLi+cgOwfhmbRrDRueKx5w6Aok25DBUeU4snTR9tKUpa2fnnTikgdAomyjH5gO4wd8fIuTyS
oh7RkSY7JQtAsIJRXiMNhuFtzN8UyIPG+becBKOgJ7+S6WBWHrkASlWI/bxqxDCbUwT99+Lc52oL
FFf3UyO95hErlV2MyIoYWNb8B+NzIHrG2QO4gT9/Eil7Os8lEqt+qV0zlSs3jsrkSRnQ9BmcfU1M
dd+ALN4liiQLcq2VuINMFXkdSCOAd+Zn+EpUs60sldB5dFrXaDFLccpIvmm03SgVLBQLNnfFbSyQ
OEAoA+wcNmbDr6ONFs3k/3H2XbuNI123T0SAOdwySbItuW2pg/uG6Micqooskk9/VvkHzlglQkR/
6EHPDAx4s/IOa681Gh1B8XH4qgFaX2yx4q0MCClVaOZpEKtD/560ayD/VevjguNYGCbZp3OX+dDK
nj9RoypPXqunYa3o6c7t03/VIMQzLtJTaOkFZQ/+kt4zbkxQWSVLd/I0YLtGjz2Nw7wvNkVl16YQ
4wMeFO6XUNy5nkJ0FQ8aWqBQ618mqOPawFBH95+EtZwbsBHASqOOJErS4oh8eBPGpqxb3QMuI20U
YKT4eVxY0DuhC5K8dGxfMwdIq9IZQ967fsKqmNVko0VhbZSghxECfmjuR3vw9SdAKCwFvSEQGgnY
RZr0Qoc/9we5ZUCaxpG6C2hOqv5Em8dJ/Tq1iX/fwFrVCmIgAteDeYSTI9yQD7MIpojMqBMsVFNB
HnBHDl4SmmFL93ps1aHW++5W0WTl+UMvECIANMghty2TqjdZXxf5nPanOhlPVQYZ3PoxMaPWCKc2
vj+6temzwGgIZgxsFEQd14Orl051u5b2p9YhUO2iiwpmkXwj/bo2HvgmGpAEJmJ6eRPYagntmc7s
T2ZHgmHRQ7VNQV9cAODGX6Yy23AMV25+xO3g3zBB9IGbWLqcCC8mdx5bcqIVKl4gI3cGc2eoSuln
GwMTsyO9bYLvFIGTyC3f1F6QSVYR1ZTkVELXNzK9/pmXQ7tv8o1NvjaBeD9BtC7oKpAXuV6lpZqH
iQ4mgXNXxVzJTlq3mx2O2n73qm5VMFe2BHqxEcIAVgUgxnta8cN+tzuSlYVd0ZOdtF8Wbwqaot+o
dKyZgJcFnA66GG55UsqazxyFQQDGBGty4yRFNA7VVn1jZR9AXQS3ONpukfiXoUdegvuv0oCm0qEr
PTqg+Fimg23X4bhFe7xiCc4qIDIQzH6vcFyvj4Iia2WAmP5UA/5n5r9Z+0UtwAGt/PNtCgAa3new
1aBhwpbxYbqCBmJzRD+mvaju82S5/HvaI6d5/064dWVgBTVNgHAE4l4ulqu5XnAthSvTZOOTyZsm
1MdEC42UeYekYGkwTW4HyTaqRC6bvei+9du5xFULn1RICSJ3LedywOjRtXgx2xPYMxokbAvrxUwc
yPm10/RgTc5mY4hwJa4PsbjbReMl0BaIOsQHfdjvk840LzO77mTwtNP8RWHaE1UL1680xXmaaFM8
LxSuAJD0SRLYNLG/2WOnjT7aebfgm7cHHYuLGx9fhI2EZbj+ltyuOVo9EcXl2vwFTf9PhvpW2fFA
+8Bxtq7llVwrrIEQSfS3YeDv/sOHkTNaZpzocM1LXNB1SCm4A3DDWNw3x0p/gVYeEtpK01te2CiA
JLuoeelP3OV6Bu0y0gKGDTFGUAEuzlYX+touQAJMYFlxhSPnfD0R1APbft6r0JkGw0D6wooXkgeE
/zOGCb4yaC8EHFnknKXpLkgKJYE6ga9Hqb2f0zbZWUmuRVVZWKGS5Gel6PUNm6sjQz4UR9jDxMtB
3zirTWEWcCcYyWIVnclBa9UPTl90QW/TH/cP060bLZKvQjcPmsOCZPp6GrWaWS2Ym+AdtbMviiBe
MQfLHMwgbhhKL0Kae+PxXbs84K4LrWuUIxFRX1ts4T7DB8ClS8uzrn7vtChzHozUB4WD+buwt+74
2xcYA/xgTlpBPkAadkhgjhfsk0OU/WS/AUqUbziBa+fSRtJDlHOhFi1rqZlF2vVOg3gHP97xKo3p
NIMKFfGBXp1U1LPvL9uqObz3gnoZhClyTm2YlHzoZux+t9R2YFVfgsUb/iyG+1Odf4EpfsPciouL
HlcBbUbGBeGPLbm4kCpUiWlq3Yk8leXfIdRj4oblLzr4rhZonz/fH93amqGSK2orsApU9fUWKctB
oVAK6QDwnHyHAhJvpr43mxujWjtoIIQCQxNeMSydfm0mS5Pec4YZoUdlBg1Vu3C20rdpMc+KaX+5
P6QbZgcYwIjwcIkUEq5ucRA/XKUadZJMKXUYQx5Wd5p9xtt40oNF9XP0Q4PIJ+tiff7ieGcV6hBC
qsvgz6pznLeoHdb2Dm4V6x3pAOS1NOyGTa1R9W5/6kEuZZ9o/kjJxUn3lhpvjFnsCvnh/GhJ2jWl
VSVtkjk9Mr++7QRD1PrVLwvUJpl/aMF3N/g5DSF5tWFW3CC3ZkE7amC7IvUg1v3DVOdsKTu4D/1p
Ue1AQ9I3V+pDRfhBTSy/8kDcmUyfi676vHRbWYkVcJ+pAWCOOAZVO2Q/pOuG1GZjV8XSn0ag+hBc
NHlI+iMjb7Vj+m1xrLRXS/+hgkAExJplW4RDrXyah624Y2WNBacJ/LN3fiP53dLzqkeNCDNfz3ao
xXWgc5xUI9xwBFcOKi5xwAeEdoQAXlzPtNM6SwWWxv406M6JASWY649VVl/uL+jKOb2yIl0Hc9sv
IK1LyamoqgfbDkBz5CP3ErFmY8OuDgdpCHFU3x2e6+HwtM0tCxRtJ3ccItWtHoZOPzBj+n1/PKtm
QAcB2iIwdgLDfm1GGdJ+ShaMp1IMLySiv7jsK7bLkFvYOAsrj62IA/6/KbFPPhwFRe0s0HehuSIb
sQFKKAynQVYo55wprd97kAuADE2LLrL/ZYSoTgpFSuTIxGd9MJuPTkIMqyAnD05qtc9/JVsx6Oqe
AMgQFRQPJV0ZBWAlLdxuCCki4AVVD2+jFt6vWXhR2W6E8GuWUMfVYAVuEqLE67EMPaXzXBBySgGn
yCs7NMqHpcnjnv25P2kr6A0Eu3AigMcBV9hNm7tHNV2ZUk5OWqsNL2U7k1jr5uVngzbSHemgmNdp
5uOYO0u8qPoDy1tt4zyvXRsCs/mOagAmSNqZhb0MROP4Aqes0DhZ+u10SZU4V8y4H+L7w107BR9t
SVvTVupkqNmIw4bO8D/uszP+vG9gbeFQ7wIFGaJUF67m9cIpbeckSbmQU1N+Tqud2X4HIDPRPt+3
Ii4f6bFB5hKPDBge4EDLnV9pZXWcGho5LUwoUxrG2/3fv+Kgo+0SMC0dQt4G0rTXo7A9qtishJNi
KFn9nGGcb7XSPqgF/g9i0W5UMUhv9G1vb+yFtfVBcgSOOqqnQpjy2nA6UmWyObq/qiHqvDcre3Hp
p/tjW7udPpoQn/DhmiBjNTQZKHFOZYWqR+MAaI5qbDO/mh6LVPVTpUb6lsrd2hYXqbh3Rj5xL17b
HCgy7vhZf8IJGq0xHM3vPbj/xiEwQZVxf3yrJ9rC7oOeKPofwXp6bUwF7bM2ujY5kU7/oeQquKUc
V5BkWH2INiYt1oySBW2dNiFNgXIboKa6EeCtjReS5QBwIE5G4Vn6BK+G1naRIjPI6AO4oZ8QwJyh
h7TTUu2Z2Rtpu7U948Bvh5KBMGlLR65AsYSMec5OmVZFeG1qtMCA4ej+rK6d649GJKcjpQ3QsnrG
TixvwHy3W7xPIE/ulv/h3neBu8JowA4JgMr12ilo58ySoYPD7k3qUdfqoJ6dB1p4Zpi1RrFx2tYG
hSZroHmAgoEeiLQtE9ag1WNCmh3boIek2Mh8pkHtrbL6fWIztmFuZaFQ9RR1OaH0CM7B68GphYNa
dpXQE2EMe88GbQBKQSVgc5myYWotiYQiPYjzwbeFV1SXIx8jKb2MDOzkZJBv7vu/TQE0d56aRjhD
agxCvvYUu4ti7qtBNWKq180zz5wmzurMBfi1GzdWdmXwKDRAFxt4HyF9Kg2+z92ZOlNB8coBdpa6
vjEOob1FD7V2+AWTH1KUyKwgEpESHZ4+9UNGsuFk77z+IXGjvH9kDkVh7dC2baw7OU7+4Z/PBmxC
VQZxOiIvV9q01HEKdAdXwyn3Fxc15lPV/thYz5XZQ15RRRgLTmUw20sXSpPUE64ZOr67lIP12mkG
ONS2qOZXzsOVFek80CrtDbKQ8cRB/Tp/GVjYap84KuX352ttMPAfBZ4UUTlW6foc6FORVKzJ+clu
f/PsIdMCg/26b2JlJEgbo0wndhsiJelOJFrSqqgt8FO9HIv8cwcsdVLqkdcM0X1D7wdJckWQDgf6
Bql5EZBJXjed1YlnCuWnoQDmfgZdBum/IjE+Z6EBfQ+vQqcN0tSGt29r7ZU4j6b3NqbBoL82w08O
yXP7uW0Kv8eCEhN5ik9V82yPn+3cDnIOlBgr93bRv9z/6rXpAewPZSRwHkE1RvrovAb16pJo/OTk
Rdh4YY8WHWp9zu18Y9+uG8KmdXAZ4YWXHKl5rroKfGz8RLt6l+iPY2+8pnn7aU6rLfrblTcXsATk
b0FZgutcvl2nRZ0mcCbz07xLiwO3rR2yqAUEQshmk/ete2hZuL5Rw0L6zUNZ7noD52M1TWBLRhp8
BE4G7wV7BE199qvX/nbK3/tLZeJ3Xe8vsEYIEhYsFSrPsqtrjA6gl7mOONyCYgbu8GmLceD2OEIq
Ffgq0F0iWQZX5Ho0ZOntlNYiG10RPUQSzedmXqERgm84KuIXyUNBoRkNGagc4GRK01bQxYbzVyA/
UtnMVzMK+LG7U3MbDZiQ7qvUE38ey2rDH1yZQGSFLFG0ECLIcmY/mZyKggkSAZ7ZHytif9e8ZuMS
WMnUAs4htDmgmSHUy6SRTSp17TKHyzlMyxJWi+YErVM/2wzcN17PimA0cxKWBJUqPXNpOC11kIAn
Y+O0rQ31HVCL3hc8gTIL3dBVnduqSKW0pQZxniYyk5/3d+PKEqLajfQWcqrgJLel5xWFE9AbU6S4
ug4CwblRo14xItFFkmNnaixMXfNvogPTqW7B/2+PN1x5FMbEwJDcsMXYP4QtymhZyPM55JSn1d5C
YsXOjqkAr0F/xTDP94d5e20BeweiFnDXo9yJhMq1Md0EIhr9seNpBrjxAK1eM9TB0xVmjM0Hx2jV
jYVbGRymExBHYBzhusgSVPqQtRB0aWGvZXtgxr52iT74CgUlhjlD6KU04/sDvL3BBEvmfwblM1/O
ddrp/XhqPGevo1Er60MH6KoFO7RM9B1ayHb3LUpTisceGDgEtAiohYyg/CJrZmrwyaXtsS80xwcM
sDlYvHIDUyuWx4pZWwVr6VZ7t4dMMJpiNDz/aOa4XsJM466VqG13dNDWB+VbPxfyz873+6OSwVzv
ZkAxj4ZNQWkPrN+1GQekhBUKhzBTtJhCnJwHLRkqnxVdFywON36xuSpfR56CcWSencdEM6dQbzh/
mHMQPd//HGkfia8BWAioSgdRhotKzvXXeB3qlbmu06NizpDtWfLPjVNcbAuMK15amwclIXzj7luZ
Zzy3QAWgIoZ5ljMWTU3TJTcMejSwg9FxrGQPjGccbs6SbWwhGcv/Pjy8gMgSW2hwRHRzPTyzrY2h
W3R2VDLoWcez5SXA3g7oWvVKSNpDcthGQ5BFCfmateXoRorWgRu2NZT0V2KV1rcBagAv5TAT16+H
hSS+7S6N4YMHpCURIRX6k9OmUTMfbcXdRt5FLka9f72NAwD9KxPvrXwC0PaH5wlUkEeiVR33y7To
96mz1GHbOuA3pyMH23OSNjFIMdtdqUzqD0Aeme5nQ6/ESl80caMqw0ORe/QLxAqXcOwSsrGccgD1
/pWijgK0OuoYNxmoslwy0CY79OiAzANsFwV5oUoKcNhULUHqVqBSpkMVWHbmocxjK37qNtrGQr+f
mg+eAj5CBMnIZ7y3ziK0ul7odk46J0Uy7LgkpauFtZ5YaahPi+gKTpwJcVab0y843wn42QE2HGIC
bCjzm3lKf/JRkPKnnPXwzCBj++zWsxUQyyoewMTSpKiXuHOHGHRqQN6WZXbzM5+nkQVN1SSIE8bU
uFimB1dLNZJlicBbllCQhE3q5f5pvT064FoDPwDYRCyBCJVOK8mX2S75zI6trrVRQ6iGXmSEDqPl
baa5haMtzyjeFfjHuIFR/ZBmdOhFkKqqsKWMTpiklW4EjBYZmjESN2zTJPk8OS0glEo274kx4CDo
y1tloEvl/qCFIflDcFuAtcUSuTkZYJu2JO8UC/urdSYvAovWJbGrct/wHKmewofmE/23x/V9MyEh
jQZXsEDhLZduDYeaFinNhR3tpWt9z4HbxRazCJzBTiPsM74DY9sWubrkKP2fUeAcERwIinU5DwFh
CRfNUxo7NmNOXlA2zMFl1LSh0w9zBG+Q7gYtM3fZPIMIdrGbw/1ZXjUPaD/OsWhKlZERKniT6mHA
ctudTQLTqvlbk/San3nm77Km9cE2FRqUI9ED5Ga30CZyQVaMHuUU+Gp4EQUaXQr7LBXlbjdRxqOt
0vxc2bRDcKsufu9O9i7vmzwypnyOpqEdQLaq6TFlvRLAzXk1APwJWK/3Ydvw9Kszsq3qnOT6vH8b
InWgUAHZA1mzdOrUYUJrlsa7Y5oi8+AydHGMphMgOtH8Hom7FxeFtE9d5RnB/TVZOe6oPYpYDs1h
cASkI4haUjeiNEiOY9GUk09SimZPT7EHdZeYOPgbW+DW4UI/kAG9Y3hcKG7JDvPiDBkv0EdyhGJk
/1KZ6PkybToHrtWhu6OEjsXX++MTHpV0stFmgZsRvbnoEJLjyDwtsmLJPXJU9GKJFbHxkPveqpat
Dkskj5BrETKZ0iyiaMMBQ0vpcZgSuw6YNhqkDJC26pRPeQL2bXD4JAZfNqLIFbMouQsNA3Ry3CrS
2PkCDKAYnD5/B41wqAD8XSsg70nZRoi1sj/hRkHHV0i4ipTp9dvndJpHEE3SY89IyCorcGwW2TNA
C8BrdQ70fJstCoAVLxZOCTIMKMKgSQ3Jk2ubHSdNOQ7DeMTN5H1NrerrZFdt1FW1FWZWCaGmyaiC
EW6rXxZKGyAfhsJoblodiJKTLb7FlY0EflA0KSOUxn0td09ORdsltFnGI9p5zddsSpe4GulWNn7l
ikRqEIScYOYGQlLuKOlQYOjzXB+PpVk/D14Sl44azgooiZZDS8Aj5hgXbmYbHvrKPhJyxjgewP8B
hyfG/iGMnbSlaRxOxiNJh9HPAMjRWP1dpdm+N/f3z+OKu4zWCEFW5liiDiYTH9YtonCaWONR1Vh+
NhJlsPe1UoxeULCkeLaLoXktE7fz/MzAPR2qHaQxA0b6+reRmmXM1dbxSzxjz2mXT5+Q/H7rS0gL
wMelB1Iq2qfRyKyNW3JtgkDjjJQqVNpFe8L1BKXAhw1Tl/IjQ1cMt7wRqJPxhzFB6KYj1e7+FK2c
NWQ60ZWAdgSUkeU7srO5UZNGvFMTGYOZLJAnrKrfLNW/ZyMLaQdQpsm2/L41q+CFEsJkWBVE/NdD
LMB57wxdzo/Ets60flr6X2O1KxP4ISyy1GyjK2xlo+POEim3944/OSh0edEpE2v5kY72fkod8Il+
aUDG2pWRZzS75ncCfbL78yqXn8Qji0IFYkJooCEFL0uuujM6fkq14kdncUF4U8/uYaxsiJ7g5dgx
Ux13YKBt92k+l2Ftud/gZ7JIQ67Tr6GYYkG+beMwrGwr8QjimhP/3KDntdRJ0qKm/MiRx3kEKSrb
zchM73RcDAelWrY6eNbsgcUVoA6cP7yJYg98OOfLMGnKgGf+qJlL2AIl7+Pk/UiN9ht8UfbvZwbo
RngzSMkhC6FKGwoqSsxeCjIdh7R465HC8Za/nTV/Tu1+Ayb9zj4lPfLIvQGTKuSVke+U7q8Cj1Ch
evlwnG19voBE8/NAize1H7tQLZblMdUrL8yI4VzQp9IGFafkOVWWMnLUPM98L7eK2p+75o892HOP
ngWvO1MMLE6QwfWzItH9oi2nHShT9Jgj67Bx4uV6DXYm3jgU6URnAaIQ2X+greK4hJb8WJhOAcYB
ZagOCB3cc5oacTmOxT6tGXmpcjfdZw5YmTUdqHNuN4h089qJu8yYwHFpGyF0CeYdgZ5IPHgW27dj
A5m/UoPMqWInvlq5r1ldKGHmDYhz0MkW1LiFwrKrHvJxBPp0ZFs8GCuro8NtEF1CQlXtpvd+Qj+X
R2rGj305dCGARfkZ8qrpJUfNLeJ8JLWfUeMzWovngC0GjxtnniJ9JhDsGfgSDTPgoRMd2QN4s5MH
FxdUQFDg2nlWau+a2Ur8Rs0r9Lz1alQMrbmxkW9ffny/YOsWJBu4s4QL/eHUEFUvh8Sy+BFaRkJd
WOlAzeRsMQTenk1YgQOJRx/Xovd+eX2w4qKnXC0b3AUmU1jYlNrylOotjytHHUNnGvSNUd3e90jH
A+AicoRwZ+T+IM2mBl2WbDra9agHpevwJ7BWLb6ZGWPklG0WMua2J15ZW9yLa5ZBMYUsCmDkwJdJ
fl05gqs46XAL0alLdrmefi4W8LTy0QLts6rPT4wZu45OW/ns2ycHBReI6UFNRUjAyr1Kdj3YisvJ
chzZDh5YCFqg6cWy6YOm7OYuoFvUZ8Lpv76VhD3wk7wnIiFoer1vHBSV5qbIlyPv+E6HjiOEdSFM
+dJrZrA0W/Qeq6NDBQRam3BR8MpdW5sHMeHWsBzB7jCERMjVQP3AwEm3PF+bnZMCAGU49yLrZNvL
xm5a2b1IpKMRSUTXSCNKY52QmwEYEXPL9XieDkV2hFy1+z8ZQZSFVm+wSskwPtYZVdvMoMkkGvtO
tTrMq+/c/pONzoansLJyGI0H3jGw4gPXIOb6w1lE45qjcZUuR7T7ZORZLU7W8Fkt5wC0YBs+iX67
SVCkw2Aw+wKfK37+wVQ2JYqtVt58TAliFwN44yjPwqIMoFyTmgH7yljlEx3ASCvcMC3OmbQ/IQKL
cAPAf2T8ZJBAkrQj09NlOaLSCnFL12Q8wBvkxtgt1qM3ZT2kNXIk56ysDmcHBElZP+YboYdcpRRP
H/iRkAqzMQfwrY3rCajMgUzUwVc0emh8TS7IfIS2r4euHwChfH/Ia+v60ZbkJ6R0yNzehC2InYdm
5S/I6mgPFsQF8cZsrOzKLYcwGWki5DZxHmRex0Wb9GlqTfWIvMsTCgAuh19n4d+QP+Psm96RDY/6
NpODvAruNgHxxpTK4Crk3qe27GftmFvVQUHUcKnbIfe7RtkCa95OIyy5CONQiwR5jSycaHdZRylP
tCMFf63+4va/R/tBZahmzenGLK4NCpc1cobw6lDKkTxWnRjE8apcPzYuZ48NcTPfchUjHjqmvN3f
HLfPvIE25venEGUGTebFYL1GnNSajWMxNl2Eas8QTIu7NaDbixI4M+TW4fCJQy93hUxO09QqV/Xj
MJpnHYIbKvH83Fogpmnu7g/o9kWAKVwp6NNClAU48PXJQmRh23Pu6EewqH0y1FBTn/pFhfKeugPR
wo4ga4Nu942U1O2CCcgiQjsEWRBedKVnCLxPvPTYaIC3PgGPKYoZCjQpRpBfbuwM+XwhHAc/qwdK
DBHV4b+vR2cSXassl2lnU/iPZ6A/VQaeNbSHlXkfavWwYU8emGTvFrGBRkxmUe082QfqoASeNOC9
/MfZk41Is1drbZ7MOQalcy8aTLzgi5+on+/vi5vEmmxFv546HdWUghNYUV/ojybsd6/Jb7L/VYB2
J0he7xuT9ztsIR/6DlnHe4qDdW2r5p4xJHB7zy0h1pOXJNpr0lrqzwxKtmHKvS3c0Lo9XLigMBE9
IdIMmoXhMqisa+fR2c3W49RqYE9vYqTQ9vcHdlOT/L+R/WdJmkXuqS3hyqKd0zayq0PvocULSmah
2b/R6hkMzJxvSZrKJ/rdJBJnkBcAMTKAINeTCUdFQ8ferJ27ZkEPG+mq15E0TQwXz47YoC6v6LSp
Zr82zQnOrWkcNsYsZu+jy/D+AUgRInAAihfA2esP0KHfyUQm+lx/KX731J8u1ol/qz+pT+zUbLHF
rZw4hMT/GRNL/cE1UsaK2S2snWnePdYqQX9DGczQGtsY1JYdaVZrz2k7o4UdPtqhlaXPQ+8CM7Q8
9MZDBwrCcjDBCWcpvg0UZMe9g1uWD2pW7kpUoLV5/MdrW55j6cmrM0NLM25h2OlySc0HrQUvfNkH
s2Y85mhPpY0aKQXdmIXVc/NhsqXrtChzKI60sMqrIWZ2GidJHpaNHrNx3jC1Md9yXh8sw4XncGwi
puVA9YHnn54W09kiTb1J90kTKUdEyJpwZCMwJLX+WzvfRoIuPs2FeHwb5a3u95Wyz/BkqDY0ehXT
x4sW2OUWvffqkf1vXt/v4g+b2KLt2KYjNhf4OPycWw/uRE5mYT9aDNqD/XCoKhIxY2uO1+54HB6k
EdD2KZ5hsQgf7AKEZioOJJvO3dvEkM73R38JHsZd89KVPvfHt41DtH4z/GdPOqx9Mdq9UKo7s8zd
d6CV7HIjausxmAA5wiEOlgVpVMsJJkMNIF4Xb9hf3VTCfwMZErKAMu0NJFcs1o+udm4G7jtzceRz
EajGeFrQNA7Sb6RvF3j59iNdnkzwDczgXFnyva0s/mBseOKra/7hWyTHi0wam7QCG88AA49aQNfM
10JnjgqfL7k/lZ/uj3316AKHi9kFhALR//VSq6nSV9TGUs/TW28EkJzWTL8Z/jXJ+n6cPpiRRkU1
FzU+p9XPTUVJvNSgLh07wjLfVItR8YcOCMmgQB3UpxQkjLU1dT5lHY8EEXUI7q3yQadTsssGZYpG
fX7Lnal/dDwKqlfw0UeLDjF7JJ6WMKfmeErrrjjcnyjZwxcjAAJAgO8RdGpy/p9DoRH4w1Q/l0n/
zEh7TgdwnN+3sbYPBRcdwjB06gH4fb0YuVsMo6MVmCV7nve5kToHl2pt4CStu2Fq9YJDqAcvByhf
dARLL0XLZ5NqeaefndL4Dh6m2K52XD/pRuFb3rnM9bBSf2R9HlQljaDcmAZNu4VoFI/jlUeA3hJb
0BhguABHyQQNzgRS+9yh9KKi7KqOVWDmSZgYfzs7DVP99f7k3vj86BpDNg0eEJIyt5TKkKCbTU0Z
6WUsu7PS6y9gdI3Tjg1+py4HZemw7xFcbTzIN8ARAIhxqSA9A4w4CnMybCbtFb7UxkQvgGzHLht3
XfVEyhccNIUuMZu/keqpUy/Q5B21ccfpYeE709oqDb9nQqSpFnkacKkiwEc5X86bAhjFZ9ejFyAo
l+fGCAA5q0bEcD7IDMwIHQZKBLH14S8Y0+buMbfjWouGl66LMuuBzXuQ9PdPGUhCDOCjnxKoCtQh
xCWRlByUZ3reomfXb65BTBuSjuh9QGULbpx0L4HtwaBln9BLd3B+1n9A4xn0QR0teyhhPaqfSATJ
mx3dk5jFfD88kag+80cWLs/qCSSK0f2tc1N3Fov48Wuk60tpzVJxAVK86Lsh6iMKDgpIoQfw1/Ew
Jv6vP3NY+H/TcCNMWDkfSCYIyBPyzgI5cH0fANDZp16jsguwVhMk6Af9q2Nh6lvcmLg7NwYpBiFt
ERSnkdwGmg6KQjKjTk9nnjCGnVqM3R4kNJemfPNItysztmNp+gQIfrhoyGLa/C9T/gzuV15tYWFu
XQ90J6OUgYcIVQXRbno95CJh+gigDb2U3hi0NjkYffGSvlhtWJg66PHDVknBODBGSc9Ryle1bxuz
sHJNINXtohsGOSNQj0pznuRNrrpNzi5m8TXhzOftnyLVD0bd+APqNk733JXZYfpCyQGIq65K96D8
DqgRWum3XCuDTv9X0VcXu0/oPUKTARhDIB+kZ0HhujX0tcEuBtV8Yjy1JFDS3QRvdCr81rPCafib
Tzu7+NSD6Matu6g09I3kws3zh28AKxGSveCawF/SN9i8IU2C9+mStr3mF95sICmpbxE+3CR0xVCh
nAYQJWyBIEia/ZFkMwo/43Axs4CmQV1GpfsFmW2njyt+SVowOobD8HtjzcVlcr3zUWgBwAvLjq1n
yTi20SugaVFk1tld9ksdz6d5Csxp9C1ksmcfHoEP+fRpjxrj1sVyc+YgxQzEHnKhiCUA4JMvlmIC
eKnX3XOo7OPDzzwqIzjcQWA/blwltw+AZEk6WJVuMUsjsDTv0NB3aMLJ/wOwcIiiXYBSQTgHMcCU
MduPQbZHHWEH4chwCrQoD7OHOlYf03j5tFVGeC+uX8289FXCI/oQabSWMQhuZfc8BHMwhcVv96E5
NE9j3Puabzxq+yquwjb44zOfRDTk+KOGdqzs9BgZcX+GunwZd7tqo7X35vWRPksKSJYK6CHkRd0z
DzSYd6LG73wldMKNjXdz2Uh2pO2u0dZr2+LdDpgcA9Ta/Ca8pP6vrz+IDxn2J1Td/Y3dLmscgXIc
ew5YZbCQoKwOmsfrOQcMnNdWY7nnJeaYc2Nv7Zd9HmgPxWlG/YQERfAM9Z7wAfO6uz9gMR5puYUC
iaAmES+MzLfe6D3Tp3z0zll7cfVjr1R+Qd7y7lgVW0xqK0uIFC8KYzreTpH2uh4lN0Y7I8AJnfPZ
h/rhpEJ9xIcUolYjHwNg2MZSikmTRvbRnNxGtmjZgq3cK2dHz/y++FnTf546vImCQAAID8EeKa2a
1U9gBwErwgVc7r5hodOwiwHMDeBABFo6BP+6UEDaYnsA1g4EDpzG69kzlZSKBAisoWiSAKbZvulf
Tfo4/yMFsRCgBroWlz36e/CwyC5OhWawtmFGftFdKMnWUX3pkD/r933+r3E1DOFBB7stEv64bqUH
bEDu0wL4pbg4QG/bfmYC85EwUKcGFaSNVD2atvr7brArYmwocyFuRFOtkOy4nkRk+tquQFPMBaL3
0XD8aT7MwV/FL57roPLTXRmM0Zsasl2HP1nkbezI2xyzMO8JImkhhIczL5kHzI8B5Ipuqc99sIRJ
3O1pHAxf7++U9yT89c6/NiM9YaB2KQhYZIpL7YPV0rf8Oer9LPi5+KChj9Kd6WcnYArCPKwCw3/7
3AVpuPWO3LTXvE/1h7FKU13BYXFojo/ovqV7BQKzejD6A67uxYeOejhFn1BtDHjY+d3O9XG5ot/n
WfW32gRu77fruZCeMxsw/BQVeWwyf9aeDScwCz/rHktyvj/pt+8GwknhEaLqD29M3lnUnNHiULLi
YiEx6IIHjwbA0vmO9sIP1VYs9h4byiv80Zo0qn4Y8pYntLjQH2UE0HQMopswCdxID/TAiesIUx13
keZP4RL+fGX7ZWf7Y5Dv2ifgRQIaMp++2f5wUH2yU3eIoYK/xC/2SlgEpe+FU8hC5bAF+HjXQLn5
bHTOo6aNhnPbkz47K4qRlLpZXMbYCMfHw+Kne8cfXpZYj3RwCM6B+sDC7tDvijh9eR1iHtt+e1Bj
o8Lb+6MOm4dp8s95qHza6vtbXT+8TrgdUOp0HeloThxQtSEXnzZAm9Lds2EB+E7b2/AzCsOv1df/
R9p3NcmNNEn+IphBi1foUl2F6mrBfoGxFbRM6F9/jv7udruycAXj7nCMNhzSGEgVGRnh4X5/v9xk
+eAKVJTAgb/HbNyoI0HkXAO0v0ouBZE3+ZSCq20jg3SYWUv03QbwlCXKG9RthUfdAEvsqAt2UM2E
X76ySytHNBnkFl7ZYvO/Gxt19MNaK6G+UWJsLeTbw1M7PHQQ4mlWUpg3zY4AbwNeh8t3FmvAy5AK
KKIsybkiYeILr5h1u8vSC3gSkDkKhQTML5HeiohHp13HuL2TPHJgWfsiaz79dh1nQCxkf3CPIY6i
VVTYqQ8ljomSi4yWNuXoRzu/AqfQ+/0ZXRwqSOCRJQOZCS4uaqgAn+DlzSbJZbC1o/CnsrLv8hSb
/AagV6dxUUzTWfD+raSiV8zeJCB6MOcFxQizzb51RK/wiNna4A7etjZrl1vFhOc58iuDvXXZCBBx
Cn9SPABpUhs2TYM+TfghuYSM7R9E0Am7o48UA/dwf1JvYLoz+H9uGQegB3wRgIReX8csekuEMmDT
y7Qn3quiVzoC/ciK7Ukf9LNz2u9fnK/T15f/2h+TI1Pq3T+y/SLWmmuvAjJZQI0h5qKWNcu0GH2y
VX7x33Kb+QtChdWL+DZTNtsANAWqEsLcG07ZGEuu8rt6yC/jVnxu38Jj8AZ8hSO5zHn8bKz+0X+B
Yz0krF6UZrx2RufFunb5sI4uTKR5QZQD/ajrOUZDcpNVoZBfSnPYoyqwC5wXdMTpOW769DCuvalp
ENzPhP4yR7lxDuI0aSLJMLfJ3MwbOCMz2I32UO/kTWomrmBWT9IDsRtLcxonesyftItvsW77ApEA
9YH5kz6tRUK3ef15AX59E7WfgWSPmVKbv8lkrdKWjcoJbcnqTd6EDOxDvvIsmdfz3oxTu7os0Qwa
FUp+YZgGXFGekB6k8Si2hlY/Cb2RrhGczZf2PXvUpV6i13dAx1x+Yf0HvktNodpFoqDfP6vzR1NG
QHyF/jH00ABRL1HrGsnBKCg1G15I/c5yL+VammthEFDzQNgGQpO5j4UaRJdrRYcW2/AiKZ9Dc2Jy
JwJK/f4YFvwaon5UM2cCnJnT5/ooDFKmDaJcxJejYIrWmdfJyoOKVhWb3cmVBeqoIy2ZMz7oRC9c
cC6GVFfjE5ce2NEppE+Vt4uLGOzEvfQXFPsGarj3h/cDMafW6Jf1m8sCFamM50dYFyFNYfTPyZdk
g3bjvTeDgy64Y2yJm6jclE+CLscrxheuYcwqr4ExCaBppFCu51bMc6EV0CdxAU9Dj8eOW3ug/7k/
QHoPIsRALh5GeAWaOTzdSk+mPiJyERSXYGT0RHpQkRG9b+HGV9MmqLObt77SBBlM5Pv+m/nAcJ6r
Z/5vtg0fI7yVpG3i69N3+pCd+gu74jtvEv3/MS6j9AghEx6Vses57GpojapjDOMXYVe+hEb4KO9T
iznhMICtYuVmoE8cbW0+Lb/yjEmBbrthtlZMqTk0+zScaRGe708oHdXPRhBlQ+QB+CoNrRHXRtCG
OFWtyBZwvapsV0+ggBomfdz1K7n4m5c9bYiauwpit1lZTcVF0P3RCHbFU7rjtmDxd9euuFVT1MRB
/6VU+QljYnYgRNqkx8AJ9uE51tP/wQr9njzKX1XgO5Hxdi4uCpjdRf+zkjdxsnJZLW46lHZEVIER
AAHvfL1CnMwIic9xxaXfiha2QPdevmhPsZs+KScQQGdrCzXHG7+dFBYKyU60PCMRicQdTXJYw4eW
c0hyEY48mlTOxFOPiDR3wnd0XHNKC7vvyha1Us0EQvCQSatLsou2je67ld2+FCvHdv5L7g2IWqVQ
Vgf0N8NIuElPgsse+f3allscB9CBaPLBWxJFr+s1ivwu4ZOyqi7TR/9XeAjfhVrnX/y/988qv7A0
uOJR1J17NOZ637UZXkpS8GQV1SV9DY1hd3Zse9jpiBQffP3F8NxYb/997mARIBJ4u7meS7mHTINm
V8CS6pKdg0rnj42DbbfSEbHg52bAO0r92GwzHP16VNDfS6qCYeoLyx3iVINuuxEEa50QS0aQsQV6
GugNUBJTF38ipBnXlSG5RNwGhCB6EjoqgAT3F+j2/sNzac7eoxiIF5NI7TRplsAuqxzYEPAH6NBp
ZIyiTVPrf2eFGgrbMnlfsLAiho8MX4CofLVx+Ha25oGgQwXccioeRFRALhVqFBMfJlpuO4l/WUaz
Zd5AF5UenEooKNuN0RWGFmwZQa9Q/MpXtsTiRKKvChsOMH6JrrlwiZxIQpCRy9A1mg4xh8xo63GN
TfkmGsRuAGoJmHpAi1FLpXEuUtj64wiCo0vNmaykq6NRTEbeGTzRAZHkX9nkrZveWmKGncn9a4v9
bBwom9mxg8UPQMLrbT8xkMXgfeAzyrF2JfbFl2Nr5J8J2mHv75elxfxtiAqZOEDYAH9XyKXJUZ0W
Ob0rT9LaNXVTFaWHM3/Fr2iFkbhCDguAICRd0d9tchjeg6+cGMjduUApoSYYmaXjKr0+2LXp8fo2
1FtdMufse4BE+2OLX94f+NIuQr8nuG/AiDL3XF1/UjhBPCrjyuZCoLx9RlOaBsWVkKy4yJuSyc/I
gejHJQIxbdB3XptRpnEKVZVpUExQt9wuO5s2a+Q2t1OQeQIGNXXlHWq+vGlom5XL+oc/7/puwyb6
ZZvynW3VoWtbg+1CZ14OKEYbpVlv5G13JDYywnax+VvYmfnMmqqdWo+f9yf4po5CD52KTdKuFLg2
CNoLIJi26pRHCSkiyNdv/FRHjt2WnMFVjN5GEePM74eHfLtW9b7BCNCfQC3y1GdDzwqYgUA1iuZd
eRnI1ldem9BWXmLR4NBoqxI7qXTCOTkzOWjTtwSTzT9HoQJQZt8m0Ocp9lHCQLY0NurCkBkz0/B/
p3MbOMXwJY2d3vMGtCu1VZkgOhszf/0PBQlwrAC50d1RUh/LYdQCOxKURlTuSWDJzI5xyUt+0PZr
l/nSecDNh7Il0l2z77neqGXLsXXFsO2Fbf92YqJz/T8SDSPHDCSWBH0l5CSBg5OpID+KIxHs4kl7
CUmcbkF3kW/qXK0NttU0HRD4yry/AW9S9z8Ggb8B+gu9Njd8lmRMlJRJsxbPF0k/xI/SwX0EpO37
vhlx3sf0MUMG/b/M0JtMSZWciWFmdOI9v5UepQ9uZ9sHzpRPtevvHelNd3T93OnnjWbFfy1m43ms
Hr55LfAej6Ux6t8rQ/9p/r33TfNq/3K4bE0mSWvxTfKoJ+ouVgAtmwVPNVQxUE1EJtHLnlDVKi+T
ZLevORRNUKjRe8WsXNBii8RqnoR4x3033Ibw75rJS3q990cTDKv3p++m0kmvEnU31Blp8oak7YVP
dqQ7CKXhYkICG8RbptHr/Q6/GnW8oK3Yqh2DP5teytn3P+IHzXBvvqi9yQ8dy/B+0V76zBkTB8D0
gn0HXiuoDc1lNI9IWy3zsv5YQaFK6HdpuYnY91JOjVTRUS/JMkNgXicV8uFKbWpoLdfOHfDuiSXi
wSxu0Qie9QbTf5ebGnxCuY4u+zo5Fok1qIaWWFz7EJYPg3+Kid6XxPBHWccfBDN595VkTrtXS2uS
bWETfcRBtEMjJvrYg2GtTfcnm03NgwJqK/yLotpcZL/eN0QjXTjJLbm8vh3fAZoB3eUGCiQnRn+P
dILS81x+RnafscA+aMXm/KMw8N/4nwxARQ8PW2vL6tu/qfskWKwODSL9MbRCgK5GpKz/86N3cwNn
4P4SLp12iCpBSAHaFNBrpFmJ2rrOskEZERYqm5RlPyK5PYgv8V+FcWXNzuvmorbPcVyvbZ3b04+y
AD9T1UngwqQfQUIRpT6yds2ll7pJJ1P1BrWlVzYODlo0rZE2LGQvEKkAPInSClwpsB/X6yPEdZS3
0L658EK6y8YLkYhZsqIJSeNUfo2FIwheSbWWm1yKJK7MUsejApdIzc9wYe34rOnlSaz09DHZBk+y
2QO3JlicwevMBl21SLMxG7LLncoNVxIqN5UAeAqUc+YE84yvwQa9HnyvRKXIdIBs8uw20jXV5uPA
bJ7GxyrUBwEABQsPxKNYriRZ5r+WPhPoKAAdCfBDILim5hyUl5lYs4hjGAk0oIEOIY6VWHR5ZL9M
UPPLhBVyUoPfXCrOKbGUYa53fOh0gZ0w29IoSoS//XvnBP3z/VOzkDXAnP6yTCUn5DLmtSzE4PCI
sesNa6GNUf/q9I8P4BuwnJxR45IKTA0/1nAYN/XRnwX9ZZyKOXgxyKc2DAGOPYjbDn2c8CnBFoQP
JvDw/Ct6swanssc1QosbwCBtl3ok91BhC1QG000s8PeZoQE5REAGk70EFDwI03PAJQo79xJTA/CF
XymcLr0sf885/SbQMj/oCgHmmV25Zx6UB+08vCgPymFw2nftFB7W0nb/n1WeJQSQn0bjMbXKdcB3
MuSO2osPkqvn5Fw+hvbkakbxEWLwIWjideaPcHkkFhvomek/qNb9fbaQqJz32X9/AbXUYOXvokzE
UpeCpaSG7xCk4d2E3WWxDkIp/8hWFtt/rlidF/L26ILME49odKzQNG4qw/q5QBAGcR+zgDkg7br4
xlqiYEfBBu3d7Ikb9yoel49iemkJELG80SQr6z37h3sfQbstIqVsCCa/i5q2vRVy8NV9JBRGJ5cv
98e76Klm2T+8FaBaeQOEDQYICJcS2iumL744sPUai9m8SjdD+WWAcoWaULZKrLDNZdgzr5Ir4SG0
m57klQlbvOWgXPBf46DcITfVuSL0XHNJvoUP5jX50p7UvfhYHfPCuD9jy/vylynqZExjXoIbHaam
VuffJhyFAwhQKsCFd+x+OGi93vxZMTn/lfQkSnPSFCRtQHLR2UaFnbisynD8IbZc/wFu6U+2laRt
bw7PSayTHahKXoJcl9c0fRZvmV+GaaopkbAMwgoNnSB4hNd7yC+9arvqwOFJ8J3Z0WlN7mXJ7cwp
LFyaiIuwKal1jHN0oUJEu7001QGP6lCuHSl+qsWnuprcZrAKVJYq6O8AtDrqA+uKolGD6z1EY1Cx
hWi8kSe5W+R2QdaWfX6TUWtw9WXUsrd9LYAHBI8OMXb5aieh+6Q7hfyfPDHF6cFn7OpPc5i2afx+
f/FvHBJopGcQ8kzTgViVbkQGY0vftAinPPSjaQD6ywYuwXM7nirQxHO9j47+Ndz4TcOeCkwlyKjm
FVChT0NzdUQBEVE4L4kXMsdg9HyNMQfxmDdA7NTb8SWUDUHeF60t9DqSYPHosO3X/VHfZsHwCYAF
oPMNrM6gwKCmuyjB4R5pDfFaqB1juzXGyL6lfGOFBWtzEmPICt5aD9G4SauNEppVduKZ72kEfSHI
4TUnrz8DRhdUo2VWFuTGo81fhg4kiCyhm1Cgq9KT1LQ1+kaJJ5DQ7MR9xXw35NKPr42suQKuy/sz
cXMXzOZk8P8hgkcU8nNifr3LmyJjwA7SE08OEkMMwSsVGTI53Tdye9ApKzx2/y8rhaRmKeQ7iNdn
30rT6U2jmFpXmYRFBok9J4kd8y4Ey4yqdfPpaYiilfO1vOC/xjmfv19fwLahJAVof/bayojD3FGY
xoohqasw44ZMhclFoBIv9QklyuTPn6Hai8lb0zyBUsbyQ9MvtqJCdC0+ofeMC3L3/vwsLgKSsdiQ
ELtj6fir4EGQKMcT8SZAENrAHXxipN3m340g2TULrYoi6gjUS7pV1Qi8iD7xOpV5J5CJcROIQjuo
qa9RO9xmObHc4DXCc30+XIBQX082EdqwaUuu8Tq2eZMj3wqGwwQF8UZ0+IAYYJOYO48EN89MIpy7
9iwMW6l1o1O1i310T2XNfkofQ94O0UbwFhngoUQ/bOYfu2pTdA4YhvtZidmoqjXExuI+mUOzGQDK
QcWVCiiKIYG8h6Y0HqiKd0kvWUzfQaFtPEdobhFBXpmpJ4Z8+1iokCA0Vd7xDtdJdOqhcVlmqZ6k
Nv/a4n3SlGYqsiaDXX1/IW9DBEyvBpIqBU0+qMT8JLB+7WURKsdVJvWNB7GKkAMKrsj36CL3ra7W
q0flExDO0bxvc+GauDJJ+cuGiwNJrmEyNLoM5FiZwQxnYfQ6PFTyv/1qv+BNpnke4ozERS0EvZB0
rSuCg0TGKWi99rsBv/EAHfFz5p/HUz/UOuJUN5JWGtIWziDYE0CpinaSuQ2Teg8MAlCqudQPHrI5
k5mVPfpFAh5Ef6yypvk+RxlXdz2uXHh35NDReowuAyr+ZgutDrlxGjxgrsySH3VOC4yicttgRWlo
cUy/DFGbmev4oC4bdvC6xlHSEgJD23ZcYz26ifGp0VAxlUoI7liC0fTJSxC/l/7z/a13m0ejDFB7
b/Q5OYoDGJA4nVNcCACHo422CJQ9ZbOaHrrnbiXev10g8BjMHowFmT7aGij/JfJtmih+OHhFERVO
KJXJrunZ0VQn6IDULR+snK7bOx/lDTTQIGGH3l/ojVz7y8mXYkAy6sELIsVtjqkY6L5PrGxszSnB
hg/itS7w20UDgAHYDB5mZ7ZAymIngqYKxbjBS1UNadMILd9JrqxZ+RE1vN7poMqfHxbgkseJpi+C
MZVA6RhJmMiuUjZ1mqk2cAy80bNlYrZ1VroDwyQuFPaITsb8u1OhdBINSqcH2RBYYHEKdLSYgAN8
ZAJLTYbUEQJIMN3fYfNgb74SKhSz5gn6D1RqB0edFGmVEI6eVva6pkUGC9QhtMBMtbdjbY0FYGnq
Z82L/2eNmnqiaUTiR8S9XVWYAZFckeQrwNGlAUEuAITbUJNB7x+1f0ekJdteTEZPANjLf4okbKOD
LDyz3Pn+zPE3zxZQXUASDhQSkCWYVWavdy6UiSNJzNrRC8vCDtM3trZVAOvjxhiO9UkJ0N6gvoRq
b1aAbofjWxSfs8CJtR2YDkr0Hncf0p88UnR15uQY3u9/3a37Aw/HTzUdZPI8ygjXH9crSqaNVT96
FfT+IkiY6Fo16lWYr3FoLy0p0PAqHpZIyeIIXxuSi1bhe6YZvUltHiDh7fJZ+HR/LIsm0D85S1yh
dkhLISuM2BKxx1hCLsSTJeckDIZd4wleCC0wZcDC4lKaG2FpaNhYyFxVy9LoFX4ObkP4BSdQoNFY
S0VjhK06vkgR6dycCWtIL43EkgGD3jZ1TYysgS76/UEvLeCsz8pDLA/gPlpuI037oqxjbvQkohwl
bJy0zY6gN3Lum1lw93j5Ql8QbFyobNOQrjRVsDdkdvSiPjznYMVIptyq67/jGtvY0rmUQciKywU6
HtBev94nk0RkvhKSySNd/FUnmpnjJx11IpOftEvVkLXyzG3Yhjf9L4PUCWhAICyofQCDbeP0XGxw
5YeYX1IWwG2dVz/AJX5/Khc3kIzqEzhVgLq/4bmeQPCYZQAqeVm85VrB5LkttLrAaNboAZ7Vgfg5
tqI9TsFRYeMNyQP3/gcsnRM0I4JScc4cIYi8nuI+5ioBXJaTBwwlWFuFoHQYXghXhnmbsIffU4A3
g+MD0T/k+a7NjHXIZFWkIHmhQE60NLvRrCOdb0w/k/X4UVAcNC2DhcspGc0p28oUJn4HZh+C0myU
gBbbjbNqWzfC4/3h32Yq5w9DX87MkQuujRtCT540dS7hwwbmKAPGAsm2kLH46sg9Qcwpkt76tRzv
0iHFRABQBGg2Op+oTc2LKJUnojDh9AQWZJRsYCo2ebr2Alk6pHNHLkg0IXiq0UUvns+1IWWnyRuG
LkVzeQz2CrWqIekKAqU+/Lw/jwsRGYJvcDkhQ4WNLFPpgiYsE21oAtbjioZ1iih5UlNGMthAaPZZ
HmdOVnMKNNmGtcaVhRMLw2AQnXUGZj3O640FuLMKGc4Qhh/5bX0BM30PNvpt8821f+4PcWHdrixR
cUjGZgJXxhiiluWbSgLlB6glw1E53TezNCAUO2YitLmfkg4BxSydtCYvRk89pAbOSPV8LiRDCI1i
TaJhac1+W6KSTGMO4hvoh4xendia/AUYoVGzXoL+bVa9kM7+93EBNYRND+D5LbNaEJZsH2v16Cls
ailhACAWZwqqOaqZzrLnvESB1L/ct7k0QjxKZigmKHFuuqb4egIlb8ZjhOhIEL0RLd1gjstBUGl3
8QpYb80WdQLSALLNqYa7lzXYhwI4ftBU8LtixcqSI0WrALDUPAsqBXAEXe93sYHmNUjfR2/UAEBs
i2PR56Y0xLYfy5sk3ceMVQOB0p+kqHfyqXlmkHHwPzX5gZWMCOl5b1Q/2+nj/kQvOJurr6JO4cBw
PcNECIOgI4bu8W7DxyDGAT9YAuLg+6YW5/nXBFDH0FdxCNkWqZSAB+U9gfQszwefqMnpGnZu3GOJ
6xWTC2EISq4yaDght4FXJxUVjHmQxOkUwWM3rOcHTumzlhZCbOldkq37o1tyMjPRItQscTOgN/Z6
eX1ugl6kUEwewHWt20O/3GZEPAVjYao2900tlBVm2UgNhtD6B/dJ7dhilOE3p3LykvSx5p+z5CtV
PpqjGpvR9NDUzynzkpe7JjOBqQSTXezct780VAQeQCqiORS4DOoeZFWG9GE6YlbFIXGynHyo0RRY
E0nSlfVbcqlIruJ2mJ+rKNxcTyoP6j5t5HDj9oORnYXHYjwKu4mPQHBgB+HaBl0c1y9r1Aath6kM
mEKePKlC7bEDSFiNrKoNVt6st7C7ORuBix0tFXhRooPjelTNiAA9EJnJEzszmwwW6fbS07Q/eQ3V
eAKgV2nFktsxtdHHnzUxfWRHkpMv6HGyrcim4mM93gdpafDTgzRcolLVk145yPnKo2TpwCL7CkQa
WleR2KDW2R8qcYBM+OQBsc3qQi2cWlDPG11Sc4YWRp1JQIZtFGrzP8gSoccAGRvkRSU0R1LLXo2k
JAq48zzlNQHBPU9MNQBEfJNVg5m9/PNmRpSFkjdiSWDR6d7BBJ1OIx5/rBeCSNDiwozTy6aIrLpN
S/e+qZ9sBJV+QZlLgjABQGuA+s4T/iudHcda38tKz3mqElzklIW4tY/IOR043pjGmrUkcI2bQ82g
kX+SwVApTZzd1mzmBnBk5zoa8n0iQ/Z+auVkpyL6tZWu620higK9TrX2EPNibqopV+/LpFChmtyW
UBeRfe5V6IbWQrZZsICFyE7pyIbnIQxUSHF1hZmi32vFSy3cLDPuGA9aZDVReKN2edk2VRy2ueAV
7R6aYYdsPKkEJQNVXdmmS+7wtyXaH2VhVFRTlwoeBMiAXwCAdEIkVFthXrhc9KCkYAbrIiMJ9UIM
7Pht9Hct1MiU4V+VO7Bh8SGQPJnlfZGVEq/Xt0Xtr9Y0fAjL5SYRkWBfA8Td4rYoE7MP+7WFGiab
Bi1PBC+RdnLxoNRoMEAs0be8owz7gTxAppNDUjWFepU8GjzYiWIL6qR+fL6/meexUHsZY8VzCDc6
Lj26p4pLSEIauRI8iWX2AtMZShI93jexkA+f5/O/bVBbKK5blmuaUvBGIxfMVHYyo0gNxam3SW1V
vpm+3je4MiZ6I/Ed2qvSDGOKkHqXgMwCBPu+hYVX66w2BgFP3JszcQc1JGGoy0nNGdEjw2aQv4n4
0uji+NX6dvZR8RZj37d3e6XBHFrGUH6ZvQ5LeVLS8FMdgqDPw860o/w4ZC6bkhUjt9MG0SiIyIgy
XCQKr1ToA4UZIidg8fT6EK3rY96AlRtVJfP+UOaZud5woB6A85xrSfhJpmI5hmRKUDCy5DW2XIFG
ftozBhN5tfT6xMVr+MiFeUNbJXpA0IGNbKdChQJpAg3lJAokT66yfQXoGGPmQvfPqFoOLalIHqEs
Adj0TZasHhS2FxSCIfllbROuqaGb0YAFlh2TfT6EkSWLk2pXSc+5famA6q1VwgdFaAqn4oPC7aUk
XlnLeWD0LKPrDgklXPq4Eqkrqp5iMBN1peQRS1VeGVavxI8ecDPGub+a88a7toP+OuwMGXzEoNL7
6ez45cf4ZpJBSU44bwpNiRX04kMebAk6zvfN3K6jCIQ43lyz/gB6a6jhhDP90ZjJHF6QVeqATq3Q
+VrQLOTTave+qYUH3mxrPtcC6oCA2mDIv4ak4QplJSJxHje9RER7EaAqyaO0nrBmT6xOiYxWITpa
FhsVWu+ME8m8m4h6UWwiBgCtSy2aCfA33ef977pht0DhC2282MjzTCOMpnxAJYP2PULtyutBotWA
CbTtT2X1SqrpvWs4o0LOMu1AVhuwhhAf4yJC4e9YVy8F218qIEXknP8UJnXl4Xl7nIGHgv4tB2+I
TD/tNLiu72sQHfIex2yVrND7sdDRlqjWoV1MzwOjl+OKd1+IE2aTsDZvuvlmuV6goQ9yLsbveNl5
7DKA9X0zLtJYD9jEYBrEDWys6t1DpelyIhzD3mKl2PA7ZRPU7coxW7jaQGsEfuC56QvcxPT+V6si
6foxFL2+9jWLV5LMrnxucLuxIl4hlqxeFowPtJjY6b5ayC4DxDb6UPvue2V7zN75+iTiS3DcOQmh
GoCr1GMyqUkmB0wkego36FJoKcyfBh3YRI11DgzC6UNjsLsqtkvFum/5dgdcG56vlV/nhW0SRSAi
piDRSnBKjgU6XjK8ZI1M2zLJiawpPS9k7MHLjKoHhGTRWQyp42uDvspwAEHVshfui/DSjj0IwB3G
i5GCZHo9b3Jd6nWiCTZbrkAuFnwDTMPdQfBh7mim0dCJkPlM0LWyJyiRHmWCrolvvQ8QC5wDG0ZG
lIJm0q5LSyB68AE3UdTQl3c1v3RH8RDFmyBILU0dVr7r1tvPnwVnD+YUFR251BLwatTksdjLHiPx
LmTLywCU2BNn5oVk+/8OguUkSHJiDuakBYi5qfPXhZzYC9KoeC1aYKt9DZ7UOZsYj3YcP0JSPjvW
/aEQN2E87hRuLZi8vXEgEojTj8wJ1v8mPdv2OUokWqd4jWD1oLmU/ccu3sftY9p9ptVZeR5Al50P
sTPNfWAvQG6Nw0r7/HzbUEft6hOoQIlFH3Y9RL3iyaXBMTafPAN7iuTpQW12MTjC75+v27vvesDU
wYZw4pQzzKR4eP7KRl9CskkpR2BJ1GLtwb4Ae4Qt8BHgn5kvje4A6/NmCptMVLwhRFNl+Ryi9Cbv
uAlYbrFoNshOxABeKGbqH5L2dH+ciwv7yzY1q9D2icFOKyiepjhReSr8c5Du+5Wkzc8JpdYOyA7I
0qNvG3c77TwAYZBykgrxWWRY7JAq9cXIhG56Bx6EnMSVqcUcCslNJQDTETXg6z1UhBteojIoKz1G
J7TvDiyJ/lYQrHlhNA2qMiiy5A9xNoDNoStGaBVp+MOBmbMp+jK6KMx9t0liVjXKKZ1UiGUAy2t2
Qa98oTU5Kg2w9RaZEQ1c/aRKffYqhiPzt5jmbABOwaQ4sZDhdpf6SZG3IAxhWlsUS6QJuQiYQIPJ
xfkvbZjU6JMm/dtMBNpEYPwAWangQyYprQFEksNkeOnZ1u/NPJI7tGkKXGbksYBunaKplNxI5Kx4
jSENjReZVDCnDHRe4AhDgVQyRugIqqcBipbFFyjKBWyCfkAGAwjw8b3OepLrQ+ZL+cMEX/fSkjYF
iTzaNvYJl6aVUdY+VFiLuAe9YKumAyiyGmY/sUIA8Shk2IgpY24Ss5em/l2WQ5IZJOtQfGl5vtAc
ZpLE4G+mlfA4bCsVlR0VIvg1x6zohKeRiOl+9IFQW8n10zcNEpbwM0hZ4rYB+cyN2AZSviIfZ36x
b9pXECcbXA1ONoUrd7wWbouMNXhgREUNEU90Vsk5HP16JfClXM3NF8y//+ty1YIqaiKRQR+9aCvN
NkmgtZEAe5Qo2a4LRHNaC+gpb/N/DaJEhJcgun5onk+RbYAYgZTvXkzdtvONMHN9dU0rnDrqP0bQ
fghAuwx3A7av61ENU56rQxcX+0H6FIadDyWhSUa5feVxQkdn/7EzD0QGZakI+Py1HbYLwikZm2Kv
Bamp8q+akUI6CUgUJD55h3/vCsiLrXYLLI0O9rBjkCQElonKDbCjWNbMJBb74JlhtvGeZHp8YaGe
k+em4IwIz6pPP7KryqkgcCCaZDUqpeKBn3EDdQMwqgTCjBsYCjuJpS8woF3ot0d0h4A0QgPzrqa/
Fjo6PvVmW/6NXquX+/57aavisQ08CrwrfOw8Lb+2KhS7hZ5TwnKfQpG4SY9RK+ppWRhZ5PDCoQzW
WHSW7GkQZoMkLWpxMr2J4HOkjgmEcq8OzVNRP4lFdMjT17wMdYXR3IE03v0BLh2NWa0JSBFhzvlT
FxRXSiW0GcJqz9dq99DzI8T2emWb1iPn3rdElxZ+FlADHwKQ73i/o7hwPZdcoslyrUTVfl63wG02
gYt0wqa3ODsg4FTPN+VG3Qa7ZpO4ouFDb+aAy5IFqXm/D8WVAIROdt18DXWMuHpKcjWNq71Q/CkY
vKXU19g/xL7iQCbOLitpG+fI5FRP92eBTpLe2KXCWiKqkz9KsDsMgy1CHi5TDUbT/eEJawxdHbVi
TC14DVKbO3ejIRfHOmiMdu04LZwmbpb94ZDmgUwF3THeybGflz0+I9F6M0YIVA86N7S6IAWGWKyE
8sLCtsYjHrIHYAsETocmAtUCpREZuaz2O2U+uc/NHrqOem0XLgB0+ts7BwKB0Ays0P7Pj8T46ozJ
GE3O8vXAAOQDPceDNZo8iAOElRht6UZEPwbCb7x32TmAut6YCR7cIxkwFyKYtTUCqvIp+jNJwwmS
6xs2xnN/OjBqu+mT0Rql1EVgsTJBC6uB2BRXMkpKyIjSVbdETPNM7TOyb/vzfNRRMRk3IXeM87We
8oWVwDmHfwGqEHknuhQciSjO9llH9r360DBQRUkPhG2MfNrWg9v8Y51l3uywhn423FMzpxJ1yGKl
58uum8iepDrvTOaU6Sinr5yoeXl+Rb/AM2Mg/4e0L+utW1ea/UNXgObhVcOaLMezHftFyGCLEjXP
0q+/JR+cHS2a3yJ2TpA8BVgtkk2y2V1dBQZYUMggAgbl9PnyQT2U0DavSJjFb2o2oBPDBnlG1vuZ
armQuR6q6lukCPYxkyD4j1HUSteUL+BWLP9zItHCMbqRhDKVabAMahFKMykDC0Dp6yJXS69VNer1
WnvT0iURBHFf/EVBSw+a9pBqXmnLP/fb5loiWWQu5bSQcM7yNBxBwudRPY8Cp7aaUzyiSYbOfS4I
29aTiZlnPJ50ZIN1ZNKRFzuf53SqdDsrNCQoVNlDQuh1atHqcnkxv7gn6NugvYVuHX11Uva+jfS2
nwAsICEhQWEEMnUtZxft9OwtFlU8OXN4Zmr9/80catS2F7sySQhXeUi02jXnW2O4l2r9VinuLw9L
ZGsd9sZWqYJzB+UDEhbA1FcP6vf4dzScbBGX7tdLbZ0+e0V8IroH2p/Zb0Mvz7ZRKPCL9KXpTbQS
QlFsn13F1AcvSLccpur98sjY1/W6Ec5MMvcZKAQkLTdWr6imezSfX2W4rpLJ8M2582wI9iRJt+uj
6U6eYrBmoe3sPaciJjnu/G7GzbjmALilZUgYd2mBkWtHD/m1Jd1KglN6/ZUvGwApWhQHUDUGtuV8
FYc2XapZhce0BIJcQEck1t1CF8EW+HodrTO6McMMZqZdUZjW6pjtXi2bfYLXrqNJeyW5S/xrpUcG
7L6BzIuoJeJLiM/YZc7RUs1HyYlgl6jvxF6CZdLBSODmTSc4vf6PEVqrEB2INW2WHMdZ5LgrkAoI
qa3HAfok8OpV0PLqLCUEJdAECg2KV6Waf5VdAgalEjnYGVkbrS9Nwd3PGzMIIy0Zd6IK/nD26m/I
VMw1xkzV6mQkgW0PgTMuriSwwzs70doNSBJgdgi7mLntnTqBcrhNQoNW7b4v1Rdr1EXMZrzDc2uE
OdHSvFRSbTYwmIa+myNoPCqdejEA53JSIRnRi6h4ubO31iGRYEP/EhvR9y3VkknFqBz5ls6vjlV5
lul16oPgjFnLp+zGAyoF0QokZEBGxzw+bSM2beBTkrAcfGLtlc700vQ0yCBKe1hqd1Y96VZF6uSy
Wd50qsCxOSCXx7Oe9dJYT4rCQE40pPKBTMjOeNbPJvKgCDKWomZdnn9sbTH+MfYkokkOW0pZeWOO
f6I0v8gC4xxxNKnzNMOCA8kWKQX2QqSJw7cAnKEOyTvAlZgiuI1gT83aJQkTNwLb0+XF4J29KirS
//1x9fzszYY5tefVBeS68SbzzTAqr2jfLhvh3p9bK8z9iToUKcxhHQJwTC8Q4z38WjkwTfdw2ZBo
NOtUbuIBWW0MSZawGCR+0nvkTOTaBb1XcNmKaEGYiySLnKyY9TkJF2q4SX+X6wKQgMgA47URdBfs
FDndMFIhm03uWsgk/29DYLxWa7oOY8AQegv73EGaJ/l3Xaaf8YuKegOuANzpCKvPl0JSFEJVG0tR
K5ZXq3NQpHbgtG+1qO2Ie5ys2TMAcCGKwTZ1DcbQ6nVeYIvb+tFIk2dHu0HfPe4mvO6V64GKCMa5
1yyq6/9YXL9o42WLqtdGFcMiuZWQVQGwuXrIrmbfsFzFgwQX6JgvrxbXrTcGmblEc66FGnaJIVpP
Mc2Durle4dqXjbD0MZ8rhhyCtWLZbMBRGbemTdE2dSsnoXpnmq5yJWeu/gQSVEhW06v8zbjTQWM7
PoLi75TG7hHlYSETEW+geAbJK7UCMgdsbbKtpXxSWzMJs3k33i2/UAeor5zotFR3RqaHs/bcIot1
I/1Cg4Jraf7lGeBFu1vrzAS0BFpOM4q1odz+0AbbA4Dck+tre3zP57+5mJA2x1sTdemvnQEOKQHR
QjkJW9x03JKOuY+eL1MwIt5BgugLOVaAbnDbMmGYEQFya1RaEpp6cnCc9LQWnC5PGi9WQQEQgBMg
ztYs/flmAJdoDzUhG0e7LINCYhd/N+fnaRKkU1cPZyMVoNlWOgFQOAE5dW5ltLVE7eIIVqA4XLgI
L3cdRII6w81GaKjPA3puRH2v3Ftra5QZGtWwzXUTRvP5DXWbMVr1B40XU3mHwM/O7MlRKAHCGyeQ
KgD5A/iOrDxzHXcRVcwodZIQUZeEZC4Q9qF9W+e7vxrcmp9EWyjw3l9qm9QAwqRsSRpa04Sn0D4D
WwzIkEzk4yVyRyYgz1FSHEX5URaZ9HnKmIj9kCkDzA4DPV/Jsm1rs+ywyTTcOoneUrfPQXcAWXpk
SOv42/wiKTd1VJ/U6G7WPfVnfhzqXfOemo/AYAmcl8Vo/OdrPutXAMKgj4v5Gsl2snaSMN9zMD3o
z8Wd/XPZ9ffx3XhvHlFFgxQlhLjC4a5JvPgnChSXN4+6rifr15A7Q9npP/aZqySxrcWRNNgHSC26
BgP7r+l28hN3vAMyJXlT9suVE0hBjhbT6FvszVfFERTmT5e/gut0m49grhe1BV+OXMPP1fGpNqUA
aUG3QXtpflCtHUENIUPl9bJJ3qWN2xpASJAUAg/JHLVVnNJETdM0zBbtBDmD3uqvh8KvibOLb/Of
l43xzvWtMSaccpLRIcDSp+F8Sg7pQw/u1J3oGPxaPsRJCgYm9OSCLRWQKsaTEqXvJQhMpOGAereR
m55hdh9xBHodXTtVtL5dw1LNoddx9Jq0sWA++dtqRSFCJQJ5RPakLysQR7QNxRjRUOnSuzL1i4f0
+9K54368beJdcgN98NfyQXqVXkdHcM/wR28i1MObH2Vadj0ttVeW2EDO1Lybjgn1o2dK3fp7dBtB
k+L778vryQ3AUDoEg5gOMCfKp+dnCGkrKk1QmA6bbjrI4914bf9K0FpW2q40PnWNZ/hPvSC5wt0k
cFQN7qpAFpm5Si2knSt0z6dh/8M69E/UK2+yxAN9oGAquTtjY4cZG4BMRTWkYxoaxrOzoFpn+4UT
6voP6QhdRMH5w73i1jf4f0e1nk+bUNZU4bRJAWud/4G01GPk9yE4Z76NwhQqL7RDP5FjoWaBYjdb
TciXzoko6ITDMs+8iexq3TW8mhwSOzCPw/Ok7SE8XD631rWKMikgUpd9hhembM0z2xNqA2NUUQx0
N/3U9h0O88u/z3ePP8NjDnJqOdGCJk4w0l/rwPSYuesU15b1iBdPZUKJQWDu/1i4P/aYMzud7FGh
gEWERau9p6m1L6r82Nm3UWl6kXGMpm+x5qqZ6LElWEW2pDcoE9p3Ab4KtR0NT6J+Sv51+MdJbMb5
yyJJo7bGLA5QPI9+dDu9ccGI/yx9d3x7D67izM1kd/4VvVpvuuLK1/MuM1y13l9eTNEomV2hDkO1
DC0+I6YACEtvwwBstCgnskaPX65+hM0oOa0S9uxUSinBkbluvcWPT6/WYfaMq+4l8aKr5i55qANR
Byf3YNnYY+ZW1kvZjpM5DWm5z/W7BTUgp73XxlVvs1SF8eX6c5eGx8yhITUD6msw5y8qWrHc/E7f
L5Vfhxb1jOoWqM/La8YtmKAZ5Z/5ZJ4IVe+ksh5jPkcvD8B2tItPbfh78cCVH7THSHBycvf7xtq6
upuDs9TMAXfEp7UqVD0dpPzDh+F9XB4U99TaWGHCJK234tlupjTMD/bt7OtXIj22r7CJNWzZWGBi
I3T2FAVB1wKutekKsfj1dJUH6EUF+Ijuun3vT/v5nhbu5XGxXZH/ibs3ZpnjeMkLPIsJvEPfK2Ck
eYMqkd/6gKoBl0BPTtBWbv0I+Qv/RdrLB+0VHMH78iBfIRVxMHxoL3rQvRJ4kGhDMkf4MtZmkdlY
0gicTwE1rAZPk14EFOBZQcwCVMRnnMQWuNuKAPlEpDRMQHxMogoZBsHpxZ1coKpWIV8ULdH1cO6b
SPGgPpE4eNrtBgnxH/QwTvUeiOd9Fk4P8VUROsjktF5zaMNq332U39t9/qgFXdAfe7/6Fv+q9sLU
zrrf2fNg+1HMhaVFahJnEz5Kuml2alD5rddBvpr8MLzK03eX/Yt7GGyssQyLs5pUbYaXNC4S3QPU
Hqi2X4ULCCvEn0CI6182x1KCfrrz1hxzti4qypcm5LHDPij88TB9/63sCBya3ECC8EYOup/LSxOA
d3qvHKKbCtdWeo1wR3XHQ7zvnmx3Okj7HLAdwXfxne0fT2ALSUmW9Fok47t8+Vq6kY66px213gOR
J3pIl8fkQE/zM5hKf+DRdzKvgI+x7tAN4lXvZgXaT2T74l+aJ9/KIWjjvxGBo7LM/F+mjTmy2yU3
pJJildAb4T7X61/Le12QRT29i9ixuY+G7Rqtc7U5se24ymo9hTH55EBVRdvvviuuDp2bH6K3IC98
2FpiTm1Q8QKGse6/TH/vIXNZfeSiVCX33N7aYM7tXpJTndqrg+PUJJCOGSD+QnbzLvYnj/rI3uyf
Py57E/eNubXJHNql1kiG08JmDKKLqodKVgGoWZTtu3g+VNFykvr2kIBGdaL9je2Qb8MY7aps8qVl
3mtKHcSK/bT0N5KomiGcDebEm+Y+ddoZX+Y8ADTuzoF26AM02bulJ3lDIPnz9+JUCXY9Nwbfzgdz
pPXjWJNxwTrL++R+OQCScaf76OnyO0GsyAs2NobYajo6fSMTYHyENoERLle66+xBGuySu8sLzPVb
EFChng5JIrQtne8QNHfLs5THNKRJ4zfKPrdKL50Em/7z9vlyEfyx8jmrm32oD1GLhgFCQ6U5JumH
MpGDZR8cvJqmebidQN1GTMdTh8pLi94btPFAFC+HTnEHiFu25I+jZLkFGN+0qETPcYcin36gtRTE
aRN0lnbjyM11VGcPDuSnh7YOLk/SurGYz18pxREzQW0YlC9MHqBSRqB6846EerV4VQeqCrA9qfFT
MQpWg+deaFlCTgfZQWDrWfKgvJtAwEUtQOG6+lDa2U2Ldm4aOPJepU8gn2uH2FMzUf6B4wQIHcCs
6UCebu3vYZxgzhq88NokjAF+away00xEz+UiAG4IzLD5qjnWadvnHRKf3YkMqT8rxOvkTLBFeVYA
YURRED2nNiCT54PBQvZKqiPx1sJ/gl5+F5ZqOe4AhOQfC+sXbLy5lpyy01sUUrOluBpL45Tb0NRs
5uelFwkUrocY43loSwc7HGBMyNyzrCVRs9TLrKIqrGYBHRLfBktOkE2L36fBZLbZfiC2IOm1nuhf
TULJwAK0HDlNxtmTcUjxeMX8jVNQqJPb0DFIe9PNnOIAvIPgTcVdLSjV/9caE0UpVjtZSgksgj76
nfmDRj8jUUQkGhDzKgWW0257SU3CzlqmfRRbji/l4MQ08um9N4jlprouSvJzbYIPd+11QJe9wTih
QppWkjKU+hR01ZLrXW/t62VXiCqKnEsCdbE/ZhhPbCu9Aj8Aaqd1o94XI9kpcYQWZ+kwLUpQVxKI
5tOTNIl46bgbALxUCDJxYqCsc74BMjVvInTAAwyRjr8mY9k7KvFHmoFNDG0sl89e7g5AhhtoJZy+
IBA8t2WWrYpeMAwRwtG1pwEtq6FNzq13kYhzRWSJGZWkm7PWFqjLoIVKiZ8aNNdpITSBO0itXR4T
1zs2Y2I8Em0JXdkrqJ+uzVpF0CYnu/Ai+jRGf3MWbgwxwbYMzJVu09VQKu/T8tQtNABL5+XR8KJs
Gxzz/ywR4+xjPTgSXbBERO/3iWrsyh9k2Jt2qGhvWb4vLJTToIAVt7MnZLpdf/vLaQWaPVCaa+iI
YB99pp6CKqRGEUJb3pf4bhL1mIh+n3EKS4vabhjx+3HyYchvwruE9/srBweKo+B4A1nvuXsPdms5
c5fjtqrqHznRltOkOiJmR95+3RphQuXOyLPSqNLPPQS8F0UHUKrf2v3HZUfgneWrEBjAhUhAfCmH
6XM3JqZCk7Bxril9b1RJkELi7RskENHaj3o5mGqZccyG3RYgtUpC5K7MBio6UKzB6eAq+UlKhQ8M
7tJsrDFREaFWH9kUCJyUjCPUeqOy82cSo40m6xyX9uoQ5DKF9HMKmROrGdZ2o/Fb3xeGPyp564/F
+GTTJRMciILPMpgD0V6a0iLjin1KYskbQQWyow1Yyv9iLdcuetzNwAWxsVrT1nM3mDUAm9rk4SgU
Lybv7kJ73j8WmJ019MXUdT0sALP8UGZ0J0FrNVFH1+yPg667laqfuuTfn7wOSoio+oOWAEwxjFGl
I2CX1gCOWUzJ6wbI4bbVbd/LntKtvUJERN7M2RJn9piT3rLzqa5r2IMfgRKmQTvS9Vz/xX18ZoU5
5gkBrThRYKVyrvXpOus/suS6NwUvUu5YcMqipXKdOZYTXofICJVrxDSFHR0yIz2igcwWuB3HuUFS
AeYOcFhp4HA5X5/LLsxLCJ79GDP5PYBvJtVxL7Vpn+6KODm2Eolv264M5jRRQFtdlLvSKj/oQGmY
mjVwZ1r8MjfacmynXtSqzWpHrKkvfI9lgtATWhwQJzs/683YSEAejNs4drKrwqxPcvyjotFLkoDe
l5iuWSEBr6F1EwytJe5Le3btbFdSUL5RepXp46ucmj8vTxLnSMWtCRJGvDDQWvaZ/9m8ZbTY6fJM
wxxJEkhFA+OqHh6RuSKiVJzIDnOYplEN2ZYZwRVkFU5Dph7kZYBwgXFUSuWqSUvBPje/hgXbYbEv
djkzISfUA3Fkg0oAjaGRH0Xg1BQ8XkRWmAVtLavKZ8iBhCBIjm6/U+s50g6X14dvAvxJoEj6RJ+e
+4ySGl00NZg3NUVqdoKEYaaB4/Huf7Oyrt7GC2piETpksALhiqn1AGyngfCU4u5tdBfK6GRE0w+r
CVO3up72C9BntQ090HQyLG+mkwjexYnisfJ/rDAxAnAydqGr0hqEnCx79PRW20fLbSunrhEZXpcI
ol++Y/+xxzg2aN1S5AMSFOUNkLuY1RPN3qrsVjZboLgbgcNdHBy4zpm7P1cgpBetEKpUU13FAvM+
OC/l7yCGpCrxhOko7okPtSVUrkBPj/fXuVsgWWQhNYSxjZWHe7J9HdOny46nr1uEid9x8oDZH/SP
6GdnCfgG3Z7KpsaInC5OgjS3aj+2oU4511Ry56FIH/tCNly9p1lQpzXdxXb9fdJakEmDy8pVqjby
EL2krt7VH/MEkFVMiOYtCQS9sHccb5nGH0bW9uB4LJ4Jmalv5Wl0BXCr7bZEiyETNEdAbyzJ/Oz0
VeQNSkxuljFW/LJE12lVZ7Zb1AO0I52p9PTJnEKFgDJClwsrUOJRcgu9MUHVoGmCy5A//X/mhpl+
Ytd0AZ99GlZk9CsQykmxwHm5pwsaxwBuQice2JfPFxinjt0jLYtstnGnxKE2HzJ5cA1R1MVLa2KV
/9hZR7o5X8w+s9JShh3zlDtBFrlQHoh0xMqn5Jd01ErBxHFPmo25ddgbc+WSohJhwanIrdsLuJ1E
U8YclbKhd2qk4LdLIEb1m+a0vF7eEiIDzKqbQ9eY5Yy5itMoaLSnZrS8WL2d0uf/zQ5zcBWZplVd
DTtRBrmbvQ1EcHstq4INLhjNF43GspeVXMN0RU/9N/s2eZwEFXzukfhnrZmI8f9Z0lBmNZCeKMMq
idvK6JM9kJ9jFziiCeOe9BtLTDgJ7IKmLjksKdkObaS9HeBdhHZLWdRNzd/3/+wWhwnnoXAzo3QO
QxbqslPiDuQam8e9vPzc0aCUAWI4cLWB/Pt8j+jt2GP11+Vv7h0ArCSzx660XevdFFFWcMezPtfx
B3mOL+S0UlyUxVQA+CHvEf662pS7tQhHxh0POMlW+APwhiZzlGVgM4C+QZ2GkObS0PhXtBa0LAko
3k61KQiXuD6H5Cey1pBxwmvlfO6cOoryskRSqM2hNBdMww4IPDB0zSSoRBgn7lm2sbVusM1ZhnT8
mEo9bNmNC2SaSLlR9PPMcaYuQx7pIyDMfY+sUEt1y+/jSHAIcB1gMwbmSJNqLW8sGWMopm+d8W6U
pyoR6Zxy1x+EIyA+xfMU8PLzeYpRYsCrFYkhZNzJgpbDTAFVOqjA5XDMBOvPvc+gdwUvAzAYWinM
osRVL/ULwpZQRbEkmIflmzXW8j5uC8WP5z7x0Jx2rduz7s/9VLkTJDEEpzdvSteSLRqGAfdBEv58
uKnRrqQFJaZ0+Z3Gj9Nf9Ig6299nbgfTJlUBylAE63HnF9R0reJnrQn8gmVq/XwRo/VsbUUFP+wX
XkqtBlcL0VARrMarTK5rD9nqsOtuJ/C45WrtFiDTtSBRq2FBaX6X9vZuNDp3Mm6tJBUciLwZRaSI
1itQkazHyPmM9mVqRhPBt4BEU/eRE6pBQp7dDK3oKcw1tJKsALJvaEj7nhtqSydS7WxGv8+ivi9R
4QRaIvV+gn0XXD7j10Vig2uIomjgfQUH81dilbIDTaPVo+GspE9D1YfVfFPIR7KoXtt+L9HKuIik
fHlHI2ZQQY4IQh5oBj0fnDH1kPdsJ7wkabzLD41TuCT15lj1ohl09SL6A154sTXHuCnJu1JtFAX5
tcQ6Kk7+mFU5QAZK7TZycvyL2fwzNBaRMaglGAEGDM0un9Gu75KxcQtncSEbrN5pZPFlUf8Br8UC
5CN4HKH6BWoa1ieLrk7SJUF7ZgHSbIVelWBLyu5tZQpsJwfjv0+uzOSmTkbBXuDdChbaXY1Vl2ll
CThfxQKM6QO4XZGtqZP4A/n4zpPGUvmLM2xrhQlB5NRZcLthdMaQHioNTxzoYXTV7vKy8Vxka4UJ
2/LMmeU+gxVLnd/U1kUQdwItGaSWRDAX3sZGNw6IrxB/IM3H3KUtnIPoMp7LEdIFhzbPf6JRWfYS
Mv1FDQD8Vni2ob8TgY3JuP1U2/kQrW8EE/qcQb6ATzxra+1vvOCPFRYJAElXS9J0JGwk7V3Hmxy0
MAIL3JQokCcgLgHeBQpDzOJ0BZoftQ6VKaMG7fE+7nblkyx9q2O31K6c7r2fjvNvdMMb8/c0LjwI
IOblUW1vL7sIL3YANz8OSWBG4O2rC21iLG2R+s6qKzQB0yM0/3akPNbJt8GcdxoRtefy3BFthzgh
Qd4H8hJm6SSrabqqAaJjiPL90HqveRZ7yWAKZpZ3Dm/MsGtHFDuvoDoAXMVTT11zdO3f8muU3lBR
k8/6vewdszXEbOJp0Ix66HGb0Y/mFabo5N4vUmCCI1aQ/OJtL5SZcSqBW3q9pM9XyU7aNRTCWX/T
PIBA7t/DXkDp/+fXmVu5AcYgiwz8eg6MyyKHlgFNItRrjNcmOlx2N95AQN4HkmwFweoXtatcysGy
tnZoF1Nzb9bGPSk7KC+8/4UVVBrQMmcYOvg2z6drJvjVDgRAEOUB9T1SaOODNYu4p7k1FtR8gbaC
tiSoTJn7vh+p3E4ZwDUTlFpQtNDq3jecR2raXl44bjYfnHxvkj1YTtxCO0my9RfHO8QloXGNdk/b
YjknqNyk6jBjMq0m7dEk7uwqYLN8mhdQGZdi8q/TP0i7ohv9s4cfXW3MrC69FOWVg6dMN9Xe0IHo
sR4Pa+LEqAThxteDApZwccEpV2ESa/WizaG09I4V1w3arvAATMAwA5oZOWmCCQ2Bkb7/t75ybos5
AJdW6dsqha382YSOFJZRFVjgjwbh9dp+Do5UZvPm0NAuWqgghnQE2jNVtPRQlHnrDmbiuLZF7f/R
HrOdF7DzG+3QAxciocPF+dCKD+wwIePJ1628ThyS4yCjwnPQYty/a+q4HPQZr3Op+gHs6i24w79J
cSbiT+JgbFTwYwDfsurzok63XmEbb4gKO7eLGONRssJVY+JZueyaeJvUcYowvnNNJz1kLVpL2h99
deyEKg68Bdx+ADNSKVdHc1nwIEydJ8W4ptI16PVFUD1OwIth4lWE+i96iqFYcD5MuWh1qcWjOsyS
oINMHkqgZEz9uM5xsqAFSCfeYBSuXgeGCHvLW8qNaTbmLaErHbVrL1mBXrxsD/CGIkq2cN67KGur
iNpW0l6IwzG7wLCwatXUrXIEUmA0B/u1Qh88Kh0gBvHJ/Gua/doYoCnta1jRnoJsLDqlufpyebtz
UP3n38HsDjOrxrpp8R30+b31zFPjG+HP6JXsqmfnVO+kk3mbP1iPQvmA9XQ8DxbO7TJJmrqelRn0
+shtP0PlpNC9FecBDbdjpZ7kLkDPWSHKc3JyNbCJfBBIL1ZSWJmxKTt5OUYFdk5cdOjC1712coGx
DlYsnBmd+qF2tT4kQuF53obZ2mXOb7PphiVXMMdQbivdm8HcE1+/rZ+AxkS0193XtmvGLgG//cv8
U7C+qx99mWdQSSIfZoKhRWPGXCUUNBwSTltdMqCQ98vpSUDItFedadeT8jrtitss2anKgIFnb0Yx
i8LC9Tz68gUmonpQIwDby8ooNNUQQRZQRv5oHr/JDdq/nPYnYqyXupWu20F/FYyY61lIxgKGCKEh
iPKdHxz9kteLQxfQA8ilD6T7KZHG2J0r+954slOvlV+a6WiA09WlsmC2uQu9ZjvQ4Y57gGXDaawa
Re1eRQnzBr5c3GhFkAmKHNzZ3JhgfMlCHBNFloLTn/h2Tt2iAf+U6UpJ79UisODXtz/2y8bWOtzN
TZObixbPlo7kdm//6hzdTRTp/vJqrYvxxTmcVUEX6rYmpJLPTcxFMyDZBedYEBVqnRSg+FQO4FVT
3hPp2pZ6iGX965gbo8IKmZYBUjrsiXOTmrlACHMxEU0Z2P7mGzieFLX3L4+Lu0wbI+v/b6YubcoK
zPoWHsy5UwapY8bB4MguBHNTt7I64jZ1LpLL43ofOkU+eTGQdGPu5Sa1cX/kRhpO6nMhE9emz9b0
VgKE+O/HBoLmVRwccoZ4hJ2PLQFxXAW5btjBSHygNAdIahiDry+Q3FRH+htsD4rAJvfsXgvT4EFb
Y48vMXBEhjl3cCeP5lX9Ms23JkFDQhJ7WuF4U3aya2iBCvYab0J1YABBqg83gXeeD5QW6TBAZA7F
Y9AxSRDURApautVLRfCc5TnL1g7jLAs1JyMzYWeYmp9y+dBSsndeQF65m6XIcS+v3rqj2B0Hkl2g
Ldd0MAKQ80HVS1VSqUtoaL0ooFcQ8YavTnbp5xnn0CpVnYoxp2G9vI1x5FZgwK+kh146qR3x5un9
8mjWn7tkjlmiCtETwK8F2slGwy3HOxtUbUKST94htZ0yZn1apyN11qzAwMEBT9VtNGa+Mt0Zk+/Y
AY0B+RIC6de06qVxMXu5kLppagqYjMt90RzS+Jk2xB2QY5aal67dK8b3dNHvLk8m1983rsHcnBWo
Lae8yygSH+DjUu7RkeMqys2CXM5lQ5yOTZTMoLho6ZaDjDabQO9blUbdUlLQxu0bE7xjXebGowPx
kZ7czFKyT6DWPo2l19DjIEc7JV+C8sEAVdgil1dy1At2IM+NQAkJ8eK1wQq13PNNMSlZZ0hGQ8NZ
vrb0JzwRhe0DvMn9TCmiVAc1OHbIuuToyZQZNEROwlWGj5XpOm5NV1VEs8tzV5TSkACDmg3eFswO
l9XCkerFpGEJCkdyjAflqiviq2zt+y5O2kIfh0YACOYdKqgPIDeBBC5otplXxGBps9xqOg0bbXJT
vEmFADROt/hKf7uGCgCh4ThmDpamcaIxqVEUtOMbdNt7qXS9domO/pi/LVdKhe4qDaUJvEjloB13
vSkASHGHiLjhUx1gbfo7d5GaSFOVr49C2tvFjlTSU+FE/z6xiUFujDA7UCfJHIMfD6/CqNhpDXUb
a/LE/K88d9+Y+bxsN9FJ3NZOZ2t4CGWteoynO+QmD2I/5FoByHIlJEdHCxvbVZUz2iviJ0wXNGoU
CgC4daH8kJxeRO/Eu3SQSkKzLEiS10a787WpnB6FTxuRT7UKm2XOnjioteugHXZxCu37NpYhECBS
l+TuaDCtg8YT7ghdz3OrcWKgRCWv4UFznCXrCjKeS4/lqv9qeKt4A+goZTDcqOeGNCxXU6zDA+j+
kGrWARxaRorHTaLt8nKGHoEo3OIu3cYis59ltM2S0kCMXNP5qNX7foZkiyEIr7irZuGBgWbzVa6X
KS0aTa1F3QD/oOZ39M60OyM6KuNzXeHyaQR1He7uXStLGjLUNo7F8ynsSNbkKPsgpWON3W2cq9JN
mdd9cPle447IBnQez044I5sSNszSAkoLsVWPLONa/5hH91vfgkPnsh3u8mzsMA4ht1Ben2000avB
q+wK7kKuW6OJZKUhxTXFwugGI+7LmtjIa6voslQXr5t0yGTdlrkg3NB4FxW4fjWU7df2H5P1Muza
RcWjJbTb0X7tJGr4czQ5HrAz5BStzarpEiNtEC9hWqeqB2IN4up6b15VgxQg9276cpbrh3pSngiU
XkG6pma7ykmzozJr6JWPqsVvm7R9SbrJ2IGnQnbtBBnScsnuh7wZXYv2SMUQtboZUnxHDF1GCJZU
yWHKxsQrTUDu5NKcIcqt0/1Q5uQqxi+7WgpwFBSPTMHUrycGG/Wt2lF4oIIiD3HRuZeC5Lm2S2Oh
4STRh7nTH5DKMO8yqmV+XcXklUiNITDJvVeBcAZMA48rSBcxV04Tm5WZaBPiktltfAWkKJ7zojxa
L/Rd/pX/Viw/bTwg6C57MH+k/1hli5JJrlBZS2G18kunPU3Wa9y8S1p8HI2ny5Z4Ox8k7w5aKpGf
B6HC+ZxSA/3ebYk51WsADhuZPjZRLZpEXri+SrqvVAAghmDjR+S4GqWXVgl3Wz1M3Qt1mlsZ8CRn
2tfOIS9GV85qt08eL4+NU3PDvbaxyyxegl+VBgdxFymlyh1l+rQoSX1TGZF8lU9xcRcXcYq2l3H2
R9uQjpGqfC9iRfOnOa+OgAyI1E647/TNF7G8djZQcLWE9jBoKLlVaP2MlZ36a/ghu33p2yJ9Yd5R
hfobdDdRA8YbnRm+1LZK1xMYi1O07DXHLEfzbx70mOvLE803BMQPkgAoRbA1q4ToM3Vw6oaQ2pFR
fVC6zrV+kPfLVribAphF0H1A/gpykOeu2s4t2D8bnEOW+xOEct4p2182wN/sGwvMxTH3TT8UAGah
uqdBg+auO4DF5KAFv4k7+5Jvgz/of7TInPGZYdF0GAeQKFu/mgBJvkzvX6WiOyjkAOg0UpezfW0M
patBH8DK3AGKupc/gXcpr0jQ/84qc6hmcW/M0zqrIK/wQad6pPvkkYg85DOt/OXs3phZ7+xNTD1L
dR6lLcxMOEVdA8qL0L7aJ278hhS/u2tDNGwl/gvygAHKAH59jG+G4Ol9CURQP954kXRDQRoBDdo2
mPEO2oBTSo1wq9aLl4I1pwGbeFU/z3qQtyZeZqVggnnRCEJgJMnABI9XJxNbIU2Y6EqeZmhDhiKG
Iye/0WD5LaeiNBnXjoE4AdhutMezt+PcAEYAgAnstHdTddLtI+hVL/sKx8RKK4xZM9d0AJtltNoF
EsTlCH3MwHjJroiIcZezwxVE8AYUbdEUj9vo3ElQ8uqrpJyyNe+hAzVwqAdoRHpq9O+X5MwOsySt
PliF6QxZmFcfwFiDDkGIRucciYCToAMfA0EnMCuYGyeU2pI5Z2GVWbt5uF7bVlv5XYiw5i6J6azg
ZlS7TbbJncSOJGe9CX1vZW+012MaAIjzF6u+McGcu7Gd2VPz/0m7rt3GlWX7RQIoZr52MylbwfGF
8IzHzBSzSH79XfQ+Z1tqc6tx9p15GWAAFau6UldXrYpAAp0rVbYECWDg3ycx9Wo/9nihLUYc4aPY
IQvUeLF0u0EPjucoK8+ObIRrUtPe/Xjk1X+msoIbWoyXRxm9lYIKtKLoUbsspQtQwdEkakhnIgRm
ppqAri7P1iU5SMlvXglDmlSMK04Zjx/6TTYrRk5nATF+6wnpV/62XQuPg40SLU1Wv+ZubXar2grt
xmyOEU3cwjw/Ng52Hq96W3ZLCw8J4QjcegTSHNdTTyRrN+JhHGSmlrmUjuJ5mpuC1ZFhIYKaRlVS
Us98Pj8IgHl5Mkhg3deBSU2+Egxj/Fi6M0Q58rN1cvGcUrEugujog32fyKSHuSLCWH7XYH+1moOI
kp+QXqezg9A9z2lvcBT6q5uKiXc3Uhw/5CredaF+lpWRm7nZkGLbLOe2vlCphPvDmQY0WszdeJvb
g6mtVLOg8+1btSwXARD5HMkEdLopmLINCDfaHLH7S7ST/Ry7aQO3JyokL5HYDG0+JuZ4tuxXj0+N
Y+kZ8ZGtIuaG1xfi2MiKPeKl2w/mfelPda2glQ9BF2VGBRDAjOkFntBoyQzLFHIM9EtkSG0vxuRx
/VQlll+QPCGamu5SjRO3pmzumixjc6I6qxIlBFtapNl1h2GXuBPXc7V5V9uAt7F0IsEAj9imPVbv
R0D325NXoca+pIDHWFQXUeWgyjbPfDtxDcWuNE7KOqXPuJuiqIcMA8siGN8sh56n5ONcalWWNBKy
FWrbVnXeh0IHHOv/vSI1ziv8TYw5vTTB5gavRdu2FPRbRas2fvOqaq0ZlgUR5rF9kXnLxCYPDpui
AZkx9kbojE/QfdT88gxDV1GF1r4+LwC6rGJeKSvlOYkwG+LeV9BpeijIKlhWgYZ+xmqNCFBkRotx
JX++eFtEEfK1LufdhkdtY40MJQw8puCdFoUkxgcJYeeL1TiRlM+fhDy3W5RtxPAoFi+BvLg0C18M
SILRXy3+U8huWj7f53HKz16TZ3jss7AfEi/HDgVPRdvuGdUrbzj6RXm4T2e8Xf5kEy/gY9kZ1R7G
6HJgH/norMXol/QqC8pKimq3TI+i/l7MH5IotdqaBzMxzdo3Scb0fHQLowEEXVOYl6hMQKz9kWv0
+KVqweFtyuzwFPE3b4xe+lI6G+YpjrCPSqdWDTPv232t5wGV1ILMsGPgviyn/PI1PUZlhnDmYShs
1EsgGYXyodE/7hPgSY5RCuHSGHNvJJCflCag+fkoKxwnzNOH0W9eRcQiwohGW0DvsgbryRLAwTaI
csIDgPekOMFepU8JPV732Zo8pzlGTGDKAraFMufUo7o5EyU0IecPHbIYn8YXN5ZInb/fpzMpPhQI
UQ7GzegHiqFXCLE3jC1sUaX96r02pt7c23QdD7JzUg8k3CdGELdxJvlWhkqRKHpWj+1q3aPauDPl
+C/4ALyEIOvYuYBi3e3vh0FzRkkM/UYXQE2lCjpX0FcqtDzYgakHbkxGfdMZdeVKFzyhj2fqBW8b
szlIeXYaA2kSw/ufKMM5F01E20wh06TUXzFdVZOselBidHWL3TrFYfqYjr3P95TfF+GMUVUWx65r
hm9p1hV9fBlfyFArVBYo5w8x0XmLgKapIPvEAjPA8LF7gGbYKTxTBnCNzuAq/1XjSihfHuSYk3tO
KiOg5f5LhnEWqa9easAq4eEIiIlYcBx3mAdKeH2L7DUKDVTobcIkKlazA9nyRzlOQdfb2Yi8y2kF
qEmfNNvAbpGo+jSwyn3nfN4/oa9OzKtw8oMck3zUwiAACQrksGKYqB3ZoP8+LWlpSRRhdG2Jr9sS
G3lLQtcatR5D+/NCUjs2l7zlFmxP8I8vYQLb+YyesUs/u5w2uma+6X9irNMAIttBy1f08bN+79c0
IA3Hk3GpMrEN++LrNs1B1fQPdkoqF0jeVLSQXbafeHEBJjTJnGCjccY4RCZb+cEt43LaBA+Rgg65
94/YflfPFupyFpJYp11LVOHl/IDxjvC1fqo/8RJF0awS2sZpkJ+jrZrQjJbRr/uKwISRH9/DaHcQ
AYGpqiAHNLpnxBFs3c2xJIEz5PSVpd9TNyYgVqizVW0JMq0ZDzRbCEutIf72KSLvrUWODVF2l574
B5F2iwG3Y+0tdNKN+LIVbOfVeC+xDNEjlLafgn0xt6+CLdE9r9OQfU34jywUvA+O46fwW4wbTbDU
PhP87hQT7KjGtRLlU4rSKdU4+QeXEqN9oXdJz3kPSoNtdqfITEj8UNPY5oidvSD+4IjRNk3u9BCN
hN0JTRBv7SIHnDs2LSxj0+WlBlyWGEWS+qrJlQQsqZt422ybzbA1nBz7/Bye7X6BqP1Upu9zYpSp
/Fp/UYKr3Jwplqehsd1vSScu8CibfR4B8g7A43yZprQrCdrdC1wcUYNa+pGt8WLvVynt58dgFA39
vYh07ICMkWHkUtSg2fl6ow90RqrDHBfizYPWk7P9qbt0wEqgaIU1uq5533b/IWZ802birArcb00u
IAi8AujvXbMqH0qZYrl2bamn8x6P0IEti+2/Iovl4Ohdmwu4+zDy72JVAjqBfjnFsVv5e60+Rh+p
LzlSamUt+hMBL/xbSqiM0TTesMzI0Q9pX5FmONbzLCzlfgxbxnbWUD0CkD+W2a763JxHHD6naaG3
DetD0ZnAPi4qPp4CuxYnW9vNcjAR8otFan7cP0MeEbbiYHh115dgSFx6jrFKyOv8iVdCmbZNAD/+
lxMm2MfN+awOo/cVLyfEti6m9U7unTrFjt61dn7UeSsiR2P/eUzfBBlPOhhlIJ0bcFVY+Ye0nFPJ
ui82Lkvyra+uB0MskxoUFGIWh4qMPrSzOiyS4hBi0r+/XOiV7BgX6uVSJScSCOmOImKJUJ/RJqOv
IllGqCc/Y8DZ0imH5vjxP8WHviEMKmCwQ2fOK8ULdJx5oHmhWkO9TwX4O6+x9ZC8Z/kqNRPreJ8g
c6/7D4/f9Jjj6gPct9oA9GrlQ9Uuj/lbNtD20agLDqFpj6V+U2KOLRixXLM26E4vv/wO9fkH2XxN
3ItbuR2nB4vHE3NuBtb7oa3IQIKnPIdYeHvwaMVp0vwHJfzmho152HMn12PCIHzGjwEuVkQwm5Vv
zjhOYjqOX4mN8bhpVIr10ENs4ecLnKy9KM54QhfJyryvCNMc4TqFh7ZR8djNmb0gnL3MO4+hNd76
7k6jz+kpIu59MtNB84oMww/W1sp1pINMoxA9oEpiz8jZUU/P8QdgJV6qGVHX6wsQyJzZ8tMISLHy
OFfUybz36guYQNIOpeiXCr4gwvWHdqSy545O3rkdCaP//mHKV3SYq3kU+XmtF/koUDxT2N6DbsqL
12R/cecchedwxIaruR5HAI0HpbPlbwN68Nx4UWJ53f2j41Fh4tVwTqKoKUFFOgYnlUZmYQr28Pl5
nwrbOvKXR/oWG+sBhcDD41UMMt4faQfMOyf9Y1i66dmzfWLlmyUPeGbaMV0RZFzgOc0rX01BsLU1
sjtvaixLk5ZbAHQuVvPFfe54MmScoBALl3njg5bhxu8BlE+x1vILD5ybR4VxgEoI9AxtNGVxg8E2
g/hEOGobnZw5PmMqQALXHF19wK6S8dp8G4kv8xq9+H3cn2qhlaxY8EqzDcOz0+YX3jTR5K0dZWIR
w+gAVRPZactMGdpECNLupBF/1T7kOyM3IxMld2dunT3iEdUOyEr3aPD2ry44V7TZBuKxTCnLCWjb
yS7YecFDazXPAnbFWt7Zuq8gk+p/TYuxMkXtw8rIQas5r+ThDa8XSQhIt0Vi6R4K8Q8A+U3iRWWK
sD4eJgOXOJN91J6WJUaVwJF8epuVqdKLg119dMyvaqezeG+7bPXyy9avmWVMrxeipAU+eXcqzc63
XkJrRoWFss9WiYd61KtPP88e5c1lsiPxf1HFfIWIqX801UuMeRS6FzZRMoagw8YOBzwkH1QStlQ0
j8dP3tLGybiKqvnf1JhMIZTQoAT89+6UmP02j2nl+ChoLIeel5KMwmLjzTUhJrKWZ2y7V9WsO5nS
YJaWSETiup+epW5513C2yeSHBBnDz4WonKPZFblchh7CeCu/S6mpk9bac6yBx9Po6a7K27EaBvAy
ILSyAcPwrK3CRf3mmh5tCC/1nnKaV+Jj56YyHx3XeQ9SAAooSLWemeg34LDDo8EYd18FSYjFCd3p
6UJfVvH2TTKxwDN8VCy0z9EjimFP9yl+tXLeUQqZsejB19WkaeFOVruKxtavXwVZbOw3KbBOshn1
VrOmwuromy7tNtTNUFpbfPAWbvEMjm3h8oI0lrz5eIqb3I596i+6nlDX9e0Pt83ofZYnM+brg2Ri
bFmUUonh/O7U0xeNJDvVVMmcRgSd9Jz4xztOxpEo2MoCBElQiokZbmXTX+jkgweJxm4y/MvYgBIG
CAGEWGwDvLUB/ZKjV7Ccw67l93qXiFbz2v7CPN8aF9CDRFTLNY/V7kgvKxSf7B7tXpArr5w4Geqv
PoJxLnVXzrEDBh/xZG5KgFzPbbt5L0i7ODyj2OaHHMlOJmV4bfybacbDxOe2rLQI9HLz6aVFX0/x
e0vpnsfX+DM/zAOvZ4CBw1MgFt7dyjbt+0rKUwWyRWJhXRYBoRqPlUnRXdFgRJfHUdifk5FG+p5q
Vusalmqu54/Lhqw2Z9RkOLeByYr7+CT4X6YY2Rm1UXZCCILC25tGxCVgMX1yOBywwoz6y9TZLU4B
QHxMwBQfP939+dfeDSz6SK3us7V8+ujS4x6+j6fII5/3ZM348iTWCxW7cRE0VKdb9QuO2Y+e7M7P
f8Xhq1CRYI5MS3P8vAgULkc+Lpfufr/nHOakxX+L9sv3XBFJW21elDqImCmQY01gYlBo5X1O5AlG
MOyHMRksBkIPMiMnoZxLDYp2UP3gIMVzM49FjosctZoVFbB6AYALaCDk7ozW++c4l6Mu7U/ZBf2h
zYUqxYX6qpuVvIj3lRr/ICWjbUVD1g6wkrFH8kpgrVg0lYpHvtPmlzR2qWs1Sf8cUhrYhiU/OA61
jsLzZ/kW/6alE1mfl9WFDK31wTm3r36je9/BRN6mDtqmaLv+9GJuzqQgu3iJBzaZ4FNmAiUOLckR
swn4+5lsLqRrrRXnWCeSXex5AsiUAkggZINsFLxEatDKXn05oV81WYvLdp1aMlA6VlgTaRlIr2tH
RFfi/57X3JId1e3qBNCa1A4XBWTHUYGQ6Iu1ThKLFwq/hr1vBQwysAw4bRTpAVd3S2Z+qUrJa/rL
SXUUgXhLgC0ZJDsOJp4DDGL8ih6K2JRpvs4MU/VJ/e7/zrDjqwKw1qZ9ijpeNvzTHdx+D2NFs3rA
ntchwlUmNoAZctYKYzFvlMtnLmCFJanmWncmQO0tTkbf6lvhImmYwbs0YgjIr7OWkYucZjwX+PUk
9FNKaC7HgxGAPjQmHUu1SPQEgGSeJILhDKx0W5YCkbbirjK3nxl9bDfHaHN+vu9Qfga5URTfRMck
+0oDBElqVUD54A3AKR4r29sdkQq592n8dIyAfAIuPSCDR9B91s6BzXyZqYU2allvxVZgKo5PUULh
2PFEcndLh7HjBLt8qyIHnYbWdvg02OXzfJsucrS48wpDX10k7GFd88Qc1jzutcg4g9Zlma1PaGzf
AZ8baWQQW9LiBe5jufIxgJPQZqXT2lSXYmr21vmwcPzAjN4HS0bXsYXNRlbkmdr+su6JYmLMkbQb
k1uj+Bk1bgXDHHLTxXLSQ7+hWcmisDYn3dQscaGSZe54lHMMUxp1LRnGp5TCoCSKpI6n/QIL37xn
lMvQlAFf02CSaw+Lm4yZDOmP53yxKjzJ165GZ5vZMqf/e23zVnpMRCy0HjvWL1/SA3BajcEJyzcr
ThL9M+zeEmESQa9Qz4DsABEAQTnoLOB1MUzbIBqIMCIlAuqPkVjiX+pLn+KtD5rq/7HeP6vV07+x
8m8KjJiaqsPsaQcKGqw8MnNXJ6npm1w3OSrrT8v7psNIqm9UrZyNrTKKvXtJ6MuZ2Ghge0ptbnI+
+ot7lJiw5XuBUnbJF0e70InMlGYE1+CLy70ETxvoN09MQKoEIZIMrOs8VVZ0KgiS8QuRjypBy03k
+GaxyjlGOlF5GvXtb4ps2bIv0lyJgGZyeqr2Bf0z0G26801OLjlRC7qlwnjkKJDjFrBjHXzBYP8K
TGA+r+cUbWOaGXMCGZcjxiOHahYI3nhaKWksGy+yH9uZ2bj/TnK4bSNAo9sVfQ63EVMVZn6liF9t
Jm/+HvEZsKCYpYwFwusKm6iNQHxXpBhXesk6rYjnX6RQrbAx0vLsmZE92/oLmjlpRQtOpJ4OoVcU
GTdRqb7o5xleFKNFZ/6KN90S4zCoGex5yf+kP7oixHgLzauArRqjultYL51GMGmTUGlx3yONnuCH
/V7RYD3FrMWyOCPu8F7+ksCakiVHXDwmGAehYNmD5uWoqq6SxeC2JF7gZUi37nPx1RZ7jw3GOcyl
QcF+F4gqeyntnr4Fx01F0TCHbANdNUssi12kQE3AHDN65MQP+XWcIpNt3bZe1Qb/qMz+IV4slQUQ
KO9/2sjfnS9jr9XNXA3ORQFt2cjLARfrHsPFvFE+dqYZCeONEbDXaqOrmzqVQeSpzcjmzaMJchbF
LM2N/uDJZkcFjGptlwdiWKEjnMzsT+JwjZ5z0l+O7ipNLrXQS2Ljy5EZRNhs8G4Wk9x9TRfbR3pe
hLZ64GXmEyRRdcImVDy3a1h6wSiXkXRVJPjN5fQy2Chw125lno+crGPKw4xvZvgDSEP0ojNOU+uA
De2NbSwpmdsoJ9jtCrGAzpzECsinRz/uK8x8kils8kHvO1BwMAJ36zyLOJNnfQZdXmEKPMWVc2Of
0VWJhNTH5JE9p6mZOfohrYlwuE/6a0iLUVZgVX+TZlidiVmoZIA/OxWfWF2Icle31iNz/IKXYJOb
b2iwJVj1QPCPwNToxRYf5GNH3+Njt5VXlJ7XS2Mxah6mzBztgZM9Tbxh4rHr6vOYsCIqbamk43MX
+rzpOLsf42swnxmRxj7qW2vrbbGddnFfKBMdFyNVoNRiRboGOE0mwmRKVRZZCA8mgWJjje81dmL6
FtrBNIoH1OXxQrLlzFRIjhsbTxvGX/95JN/UmWijpLholx5q5IIjOhvRwkyuq1ndEpMrb5lzfj7z
1H08Y5agKoxtLMiCR6zXW/WLvbxtPBnsKqRcYGbUwb2BKMvZcoxxvHuDOMawH9SAKisDMg4+jEUG
KZOma2MNTxu4cmkr25ZscamRaFeuQhptZ05uWe4e7eTEoq8AFn/kpsqj/O58AMsukspzUI9vK9gU
b82ROaROvoo3ZwBCLdELK2G5+ZaHYjiV82H7AtpwUczCcl0Wf6ob1DTIJR1lUHHZW5Jto7C3fcCr
pv+bo7wT4eeGEmPRFdATolDy8MTidugFSRACB7sgKZV8ElL/BPSrh4E+hJY1e4uob4o+SUlEXe00
f+C+zY+qw8r6mm3GfpVe6DO5LfuT4XXdMsul+E2OC+CJF22AjdLYHObpKYY3hLR05DyXXe+ClneO
RHgfwZgzsIDD1i8ge+kYGYskw0550sq0tRvFTBTbe9V6qpMmoTm6SQ20l9uKbgpwai3HsUw6+mtx
MKbdiJKWNI2Gl5PCnGGQip4lRzu7ckyBl9UtNxFwWPut5i/CepVQ0RFo/0uTzPvymCqp3WgIk2WW
tRg3gENAggJNNFUTQwVrz4RMqLpCBrHnPa9MhbdrrpmMM0tLOdIzcF2bALwgz6+t0xMeUzy1ZxID
LHa+4FYApiSRJBKwO4Hi0FrYJo8F1pjWAR63PDzMgd1rfEStrYaHsD4JglnU+1RpdvclPFE7V28k
PErkKjGKAUOlJNlo7QDS2aRkaOhbuI0Wm2wRLcoP39KsXDPDheY0ZkZeFUc0LT2lJq++MdH9jw+R
JYxNjzO/iso4g5lXC54S+v3pqXt50zdveDs33hNnaxJkw2NGHJq8IuC0el3RZGw+9yKtFSLQFPYK
HMv8uAld2ZJS8hCYtXvB8WBayqO8csFUSnzDK2Pms0v/H7XWFDxdV+7McLWjlr3VhiN3ZlPa6Jxs
0SSJiT9aJCtAhUo6KcVHab6cRURKnzFAFFS2AUSwYaXlFSnqTR0v8pL6x/v6MXEFw64fQLRghG0E
4WQMohJUvKwUYX+SbBmoC8Zyy6vS8Cgw1jDkVTvrLkF/St3INGiypcbHfR6mwvg1D4yKz4WmN4Ry
5IFIv2jn8NRo0mn8LSN0Hd2akBcJZ7HuwYE5QEj5riav1Pt1n4evRI4JTwAHHZ8ONbwuzb8uAld2
mhTj+K4u9qdqKTqypYDSIV4b9I+K9rh2z009Jo7lhh7jeQe5VrD2HvSM41iNR3W8QleouvCdi204
GibKBLRDnO5zOeEZMeqPza5o8cC98cter5jE7rZeKXs85DXiPpthyMjYyuWcNLWb+aiv5//brPV4
M70hx6heUflno45AToIZznSNyNm+0XUaAbnaSJ89o6F5+HSfxan06oYoo43+vFADtHz0aH7A3ken
2aS4Gv6u1tJjiJ7D+8RGP8IqzZU8v3zulTz7WZ0aSYwH2sAvT/E5MMs+cP9/JJgLodz0Yi8mIJFi
TW1W/gJs5r8gADhLjO5B96Ebt9ZlaOfKb0ad0LGuGCtqSfW/d7pCDa4oMFFAn4VaGHp9f8KWQCxV
uXBMdyKJv/l5xtknkt5InQQGQvFtJsamgUAbajyDnbLXayaYfK2aNbmvjeegYI2n3mCpk4dxIKw1
MJLfSsXJGibGjG9FxniHZJ5oIbbR9KfVavP15I6a9yn5fTpTsiC/1621jtfkFSOdNLOWx3KT0Wzz
gZoxua8bPNEy0cmbid05CvEZwtCSSvp9aRVSF7x74KQVXekH4yYAioOR6kToTyP0CsFLjN2pIkdJ
pFGNf5jqFRHGLURG2PRn3EHQRrexLwdsaDN9YmwBhH48HKQK96F1RpbkGGYk3R0/9cPnyjh9rHrn
vkSnqvBX2orForfmps3quO1SaKuwDx66RXpod3M3/fBRJOdB/k3KFaCqY++bgrxvFMmVd5LDtBFE
EafnlRnRpY+g4SZakwHligRj2kqkh2qKJVEnpFR4lN/shsUps0/dCrU/x7HWFzNHJ22NK/zRWHx+
cHz9pHpeUWcsP4gvhRJpOFOjfFGK5ywDdiLnvCYZhPRQAETHDzYW3sqw6yOlC9twOIli/1uMQrMx
Oup31UdTYAHWHItiKg/IbfeVZJIvwCipKtwygGoZs5MLNHoNYTycymLjxduyfpjPeHDlPBoMY825
nofnKhlOkf7r3LTEEJczoND+/xhhjE42Ei8RjAiuq2ypJC3afG5huTyHymTuNsf+XqyoAOwJYL1v
D2nQ8qGZD+fh6xVtpTszMifYBGNnZOaczZ7w3mamClcjSgcwArFcUkU2dUsQhYle07t8QMa7aVHG
MUi7Lk/i06/deW+TwsRyS/JaHtKHkvSLY0bd/X25TrS1Ij5cfQATH2Slq4s0qYbT6gXo1z4yuYfe
2vzKbTulB6yzN63GzAuavVtL0SzxQhXu8CjLq+l8PYr/cKpXn8EoaiUPvgrg++H09LTJ128V+dWf
qU8cwMdhqM9/2IoYRYvNAG21Ea4FHPOftM0r6owK68Ns1jVCOZzafC/7x0tWrIX8EUhkltgiqfV4
MGDcY2fUuRMATCfUYHeF1o3eetsZ9q9q05HFn5A6VoQadEnPx+N+Zu55kViatNdvZlksbqWJm1Q0
RtqrF915iz7e5McB+dSCOACrvZivy/fj8uJ+LgE1/9pa1mNEeI8hk/FEB2C+ZqBJAhfWW62v5Ysf
pH0GeYt/zrNDKZ/uazXv9xmr8sOLPMtbmHGUvsX6ozrjVLenfl/EdoHRU2B0hX1bweLZat7V6nDS
1POLFJQvxpkHHTt1SgCGx87ULwTcH22KcTsMRSAMJ68IidEvGuXp3Jv3xTRVVYH8v4mMfF7F9UE2
KmDCDbA6xVapkGAQszyenlPR9B9q62KjG7NJiXbikB29KGvsAA4eV33Khiayl0dBw2LLc4NYf4m6
WUQvBvq/qe8b9Rn4QXLhAUexCj2aSnDGK7U3jE0YzQEWXXfo3ASsep7YRXIe5hzvL058F3B6RWRV
6AzFiDfjhEL1UmZooZjD+89EGqCFyy426eY04CVh9ogn14gsjSWgUJau27hP7v8uFjQBSwCrAPaJ
oLIrUCU9TFM/GuYn82Uj03BZmEjJP/ccXzfVeHBNhl13ip06pa4M4LKwUoKenvSttPxXfqfN6MOY
U76hw9w3PSUJ+vQCOjMX+dxmB4zzg0YHx4JzI8e9y4shU8EbrSLjjj8ENGyfZFJIyfeLvi0ULDPI
kEEGu4UDZ7oWbGvJyap+hgsN2oEZSPSFAxxeYMxGx/K2ImwwcGnaFelf13TgpTsTyf0tCcaDeXqf
dZcyQXK/HFbEWi+3x56j7hOKcEuDCf1+EQ6zQhvnRvEyXNAFWfemxRHVRBHllghjU2KI9CKowchq
RuTXLVoIqIkWF15U4wqMCeEzAU2KyEJRlN5ImFPJDrzJfN6hMyHb6+tz3pTjoVf7/uWoHjjOmPP7
Xwxe+WKjU+Hxz/j9ClfJjNDaOXL8y6j/twZ5cxRse0cotegIaEFBIeMkfAj0Xdf94J0Ej4/RyV7x
4edYyNoqOIj43XgHahlv9mOikeKWjZHNKwJBNEvrAV3BuH8rLtblEbqEVvVkz0P3mWimv6XE2Dl2
LqEeLYPSsNu8NPTl5S2g7u5Mf+02do5hng7TljtkaZycnGczbAVZyP2yUkbjn7+8PbSErC0rIo8c
y/zpnkfmMAUxLp+At2QMJovUOvTKM0ZC0IwBx4wLBhle76vcBNjaLRHGaAajEGfVPPvylI+HHYC2
Ovdw8DdNbR7W+3gwjZz4aF1FVZdDmcOezFRHgnacgxdBOVg3B/S8rKuCBHbo1K4Okc4Pa/JsnRcY
z31En6n2+ukPmLXSqcS1h4nnshsZfHXLXOlrPgOOUylA0E/649MGEcNekAeNrkvr2dpSntL+gyP8
+1zZUdNKrww/yECuKPC6gae41d78V67qmwRjgZ2sYrJtLIybBYnP9BmweJHMOcCJZ+1bsTHGh411
InAfcYAb07btP+KD87C2xjGviD6lnHyee0ZMuO20QNP6HEJDTW+wd/Ych+SUbuau8WaTowOUjzH0
M8G/5Y+Jvq2QlJccbyinYdXY1Djd1/9/8JLfZ8TEXaXNpKxPK3D0Em83mDo+4WmWBG6+Nbl9KOOn
/gws37QYVxKjty4Sz5CeuemABhHZGHqgxDqG6DAzTF4AmHgIv5Uc41TOkVx5ggzNWK1SYm5wXIvF
Q0udP7V7QHa5xICxgQEPXmD7h3zpbzbZ4RqsvMQs0gxspj5V3pZQRR2NYpXLUcbpAPpNhsmbz+Na
O4xpoxKK/Q0LdWe6F15jgzj+xp0TU5gg3ad9WBrBqO/mi11RdLOi1qKaxLLoMXcwscm7dPCYYlyG
0geXuC+K/qQ+Krhl2ouU/pFNB0Nwrxh55YmQe1SM85DUea2dsdz+lJ0BTOZvqpclpuv3e85RTbQS
3qgiuxt7Hki57490oIbwGXgHQGesY1HLNRYGAgpHjLx4qjBOI8LGeUNIcsSSFA26X7Hk9If8Rn0c
dyrq+qb5wfEjP/ucbjlk/IgRyHKo+qAYk4152VQ2YsrO5BDhBGuFcSCRh1Jsk0M7Xkz0sJ3IAjV/
jPRidniFjcucyDJRfLtlifEfVVyJl7kOllYg9wZ6gX0gfzzbsTL0B8KuP/cfHwIH7mrS3WMTsIKd
YgBa/7q8XmUBGKKqkN9DUzTsuH8BlOp9EU5b9NXvMxEsv/QZlrLDoiXyhAmGt7fdAgU9maAZSIco
XZejihPQAJDiFUFGFTugBsxR+IeJ4fkLKGXjxZ7autW+3udsNNUfruqKDqOAiQLU8LaB4BRXNi/P
9398ogJ2ywWjeblaptos+RIbADwxCr2eLyW6dI2HC+GmgpNO8IoVRvEara/UdoaBbx9bcl7xSMgr
TEz7o28KbBuB3/izsxaBnRw1pB3c+p/RHaF4AEgRnu+b9AxXtJg41Uo9miA9HIxhR7vcxWtnQPYf
vOSCYzdfNbsru6mT/x6/dAwdxbl//BOvHzfH/+Vvr37drwQsGBuT5afVXx2tb7Frnwpn4aAQvx6w
btrablMztV3c8nisTdQbb6kzUUrT+7oWDUhwhablYYE9IPmqxPC7XVNa/QJcovvhHh+FFXckaLSZ
OzbFjiimSVknzXg5ihqaeK81KftdK9qBxHF6HIX/8sRX4jWyWRb7wFk+aTt9oaBqytHB6bz9SgcZ
51DOh1lcn0cJmnjLQJa7w92qxkPGxaTL3uW9W/DcxZc+XTFUtkCnBkT1WDLTMM5g/+VkTUuhS/Nf
VQGueGO8hWJkspbpIzwEpgQ0Onde6XK/rznudfq++E2GHU8sFVnL41GEYUcEqMIFiIWYgRc1Ttjl
BQx23eXFKP6jdCus4VJcb7krXh7bN4wxcSP8ZHp7xROT3nbh/DxPi1EtUvJUkHptK2tkFRrKwQB4
suKXJffaPf7kHZNii889oHABH4rTQlWKmBXpVuXR2AhoduGNgk3fjK+4Y9xGVYhNqkSwKtx+xsvP
H6CZIXmxqPu52vMQBaaLYFfUmMRC0KNBVDwwZuKtYGOnFlqHFofKdF6X1rInRxfXk9UHxy+P14Gf
0sTbkKTIuoqF0fj/KzsT206t8zlurxJwE3f58bTA/URcEAvH52Is+PPz8lXx45CdDjbfZBm9yQNp
luviF9mXl52KzWYioHiIQZXtmNTTT/Tx5ugzF1w8y/AeFSfeL8Zw8E2duSOFaOJPxLLGsxit19Hp
bbMgHQX903bLQ+f6h3TxmxajQ5EU1z722UNdn1a1OXaGhcQ+ODWeGuA7LSTe90X7D0r7TZBRo8KX
C6EcL8/jjRNuEzCsqumg/rVXtxxa07ekK0EyqamUGpWqamNUF5wXzPRtxmTYs58da/tuIRu2TJfD
3fiL9/SViUMt9iBH3Zh9I5KTFCqD1g3nvXS4KP//kDN8y5FJWItUqPJ8Btf2VP/WiATrWDiZOyDT
f8aekIHKNmCjOOz9Q5j9JsqEIi2o/lNMrazaXAXoUNHXxMGsa0Pph7LY++bHE68jjGMOeGe/9QF1
HcitMeaypWm+CHSjuTv0UVdm5zQc/v4hrP+XP+yovyUlBlqapuNd5s3YeeaCyKi5068bNa/RTBpF
9c+aorEbA+vwAqiDYLx8mra5G1P0Q+rY4eoNRU5UYMDfem25c0qPrgmcNTc098kjr4Q2XR38P9Ku
s7d1JNn+IgLM4WsziBIl2bJ8bdlfiOtEMYhBYv7177R2d0z35agfZnawWCwGcKma1acrnvrrhhjs
ZD0g3TidDfpA4u57jzFBPoaMK+QPuGc7/xZ/ny2DNK1gCIpxpgYLZgIMWuY+Amxzy3kxdJ4YBl9M
JVK6cwcxZkqsI6bPDoOtvJ9Ije2n+H909BUDaxeyzE38jOX7YrF+Wa0QF+1dlyyPXui8vz9jgOWA
flhrV6ztjxBB82rlInxuCl64Pp+gmnwABqIEPbwkIc1uO6DVK5eYchbgNuw4sDQfon2fPQNLMaYw
+5AmHQqM3NrCq+jZO59H6kUR55ZFM4hkSHlhRjSEHpeVExLKdXpbjfmEzeSwGPhpI7mWLz3USAmS
h7sDelUod94Dpsywa5ust64d34Nacr8LuCy1tz0RjLP+hIak1EJLpBHiBlIvtuWK7/Yq4i2f4sC6
cbWXicOTmpc06WlOCsSO1MeCt7poyRoJ2bO9BykEr4TDgXTjWoOcCCyGHpFvgpRb8FrRUWw4WA/3
OhicZPK1wm6FfbK4/RV5Jn+NDyYSm7JHO9O1Fqivwo5IO+CA1iHecP6lIAZx6qNYDjUNq4tF+ILn
HtsN/D3XMG77in/s9k7EPjWVHobxFJTgQLG24ku8z+zd1Te8rdE1Hr9xxa6cdpOjawU5ijWBWsfT
ZiPhycdiHbJI7dxHbXhv+8qLwTMQzjt1fTInIlPN7CQrxyEGR7T0Yn9v9LjjwdNtrwlLXn7erQhM
9nV6globJ/aR+rg7Hb6qZyzXQEjBpb+9LsW5dYgMihxrpculHBbfe85rgLnJzd3j8iHefD5mdw/o
TRoU8vlJiH1BizmYxKx1sE/3g+/zTpbjChtski65IDrN6dU7O8Hh9c57vMfOHjz6+52xzGyOM8y7
dtdIYPIhByUes4qqLfheeSShr7g25ablfEzOK8Dm6bQ4iTTsrqARm9466sYsyZhh6fPtm/A3Cc6/
XjQ2YZc04X8LLp6n+SikW/YDsX+vUMPH3eO5oJw7cA2NJ0c3Rv8DkmCDSnd4D8I4jjr0Ab5hk2wi
rq2R5bnouGXDwkFC6W6ZeHXwDtSngw68Xm8OYrHZuD4rtdHEYsjHePWJUfEPji48C2CcDa08KVFF
a+gO2rfpc4L28YVLvwwqb08cYbyDY6Dj2GcdXkvoAiaC10fkTcP1+lrmCE5vvHTS32Suvo2OQY6h
tGKlpLbdnBxRI7nuJ5qf9evM2isVbL1SF3n9MGDgjbcAmHOmbHIub1NJbCWoGXRf8st5+8W5tTPz
zdOcwx9LL5smzpKcus2n3xt0n6f2Yult1IUHU3yIFig/k62LQaaOfKHBimP9XOFsukVA7/P5Au0K
94ByxeOr5wTqRqqczh5LN2x25p09PDs7/2ufbZICsBX8S3Rk03Z1k+ijiU4JwJYDUmZ4yWj3yPAP
R9e/SbP+ZUPXOb0JlpxzReovKv2S8W+0kRm2fEDXGkcKz1yYIAhRXVL0NI6tCrv0dVI8DryecQ4m
KkzgMhwNMxZTtK0gKo9XxsLnoRQv7meX20m5lWjRBRIOm9NWtF9JiZwUCMEXwpIDIhxAZFvgGgXb
tHVKJNLZ2Hyxjki6eFjcb88PqNxzREm3gf6aFph8/iht0q7Dc/LoOJ1ORvSQk9/IZB45TjbHAFQm
WsmEqqnjERohmCxAa4tgReXUdDjZNZAo//TaFEEssageSdLOBrGNc4eNrRH5RDxNMEW6Ta5tCBes
ZeORxM+HLAo2slkahujMq+FMzlCOpNCIKAxb/pOXuo+684lEjYuqPc2W8HuKZ93TiTzmNoW9gNXr
Ob6ZRoLet36lb7eNYj7omwhg7lKN0YgME+awdEwBea9vCPpQdcwIedmiVrYL/pkVTgQyT3SuGKnZ
hPQEyXK5CD10TZHQHR5u6zV7rSZSmLfZLE95X8TUrR8d8MTxIHs2qTH588xrfIyy7GhV9Crpu3iR
kWtJgAOkPFtjfXRslPhvsHAIwNJFm+M/EY6v7bPt75EZ4uk0m2X41ol10rtRMY8dzY4f12/4NAb2
QAc6uFwsR3q58CpxsxA+EcY8u1j6nsvyf4Q5m8wT332Hp88s3E1EMKWMTE8tK75mOVVbenhGlh8B
Ks89v4a9f3jPEynqTyRqsvZyihWcWua8Yp3PZw/6KwJ6HrTwRKV726i5whg0qKJuGBQTwpzD4bw+
kaCzVXSGeuqLaN5VS//SeByJ9OffUo+FhyqXQaMHiSmY8osFQXaYoGDia0uetfM+F4ML2PcFV5o2
9KKIjkEdtEQtNJSc1yiWICy1lh0GX59ua8czQgYkBDSP5EVNb7F6JkKK2RNuyYl3fgxQKLFVthY1
wnwZb/rAsnv0D39R5y7BfzkmP5+j+TZG1lVvxl6vLAvSnjbI6+MIwSHrPIAAC/+g8kQZFrBWoCEi
StK3j3K+RDsRzbzIqZwKyWDBUM6gKaVEpQbypJ1t7cu7iAz3753XrsaVsolSuNC+f1v6/LTCRDoL
J2lVtCfarxq8nj4vngYL3ZnuE482Yz6RMZHDYIo6DpFcjDhghYSgtN+eOizfWfn7mJeMnU/QTCQx
uBLLtdUlKrXNDW0PBJN8iruwQl3N5/G+zCc0JrIYWFFPykkTj/ABzs6hcVHmwsNcE6yiwJgcSkCc
b8W5dX9470WEBbAU+h20Pr5FcNyWDyiEoHUAG+e5+Mx5qVlPXtO1UKgHSGvsTUUiV1pgwQ3n3s2X
siYHyACJAYWaimbOm1W2xtqDLyXQTiTCwr4tduh8cX0onlIMqvRNKIqxAXnX6enMsV6F+9tfiecX
sl78mCpUKYjw7k4uklwteUeLr0m2SPXufOXxtjiOTbD+PKiXclMJqUKbzJG2OdEfuBkUjkvIDqU0
cTfINT00dNmRh086iuCiW9ndnTmPJk8QAxKFbl0Mo4SgDTbYLmMOmw7vrzPAUCaKrJg0YR3o4DO9
LG9/CB6SXjdhTAKcTLbK/CLjzzd2t3J6uvD8fVxVSzvguej0UvzpWuiIpFSLLrhmMDvW0CFVJYjh
zM/GsQsHuxx4GxdnM3TKtwjmS4SCLhdmDhGeFMj3GZG58MJTgvkalxHzvqcQXgtanjeb5jVxFBA2
PA8kX2ATG7qhkC/ifKF5R+lbKQatTTPtzsoAkfJrhjXC63v3ZWVzHtT52EPFUijQ2YI4l50zkUbz
KLVlQ/2+ExnsDfwx9MvUBPNPmAPEM8TxH2YBYCKPcR+kTjnVdNTxcXzPMLijrICbnHPjiWDsTTm3
cdVaLf1U4BNAG9kdZiWWyDYi34aHNeVVI+a9Mez3USzFAtkyy0WmXQa1GCk9aGOfSHwho0/pRKhX
9np0zDgI31d7zGjEXr5RkmDHa2CbNc2JeMb4Bz3M2+YI8XfRDi7KV8R5yOeTMBMBjO0LR91spZAy
k5LjenO077zEaX4tyYP4gU7AfrHH8FX2i5eCmc9iTsQy9o/DNqJh1PvH3hnJ6Ve8QJ/tpYZXy9Fv
1l4mcvSfkV1u9YJ4MrE77+nJwFczneGueubY5OxDPpHBBD20xbA2KugSOCEYi9D+grK39vLBEUO/
xB9QOxFDTWUC6tjPej6qdO9g9RBjWcvDtYcRJav9wFOIXqJbkuihTiShXNVlxgkKJS04yeqLTbz0
M1pE2pIXWl1LRX8vSmZ7s2TNPFb6CPML0BSqf6Yy+K7VeHGOkD0vjgSbWyjL99ETtx/Ozkgwmx1o
HBOZd/z+OliZbdrK4/pyGSQcrONkJSFo8MtJ/rDfc9ftcKxeZnu2SnCxpFaIdYNB2QaonJ2AHb6x
3HEsZda7mCjEgEaXZJ2QghXsMcm8KI/Ipc1IAhrfdqmKRJJWsaPoQVgffgnjfa14nbnk/IDbpvon
r4VSH8c8oV91I9rlyyXeZuAfGQzkCEPXKHlx63zb3URhBk1GFAzPkoVzVeOlKeZESu1mIb+fnxrF
FlUSV6RfrOSPPhhd7XjQeXHerIcyEc+AjNUZod6pIFQ+fcUpie9XEe8pn48kJyIYjImwkNq4JLBR
zBWD5ikN8JQTLLExVr8Vd+9wh7J4KjFgk2p5JBoZ/YJO9xs7hml6vHN690x8mwNsMk8WAzdthKU5
ZgxZTw7d81C42P3iFNvNazPa5p4Uy/W6dBtPv9POIC9IHV7igSOf7cyKzzpIti+wntyp37YunqHb
14GnINuT1ZyqsrNS+ggdDuFqGbvAb09eonBHUxxO4Qf+Svd82+GmOqjl3YBXtjmrB9l1XNCL4WzK
j2VPHpvPiHilH6o2qLV97fG2pvOBx7eZsq1ZZpqgw6i/yitI5x6xFyNd616ONBlH0u2HXWZrOGWs
YW8rxTjqlw02VtCuS/89I7Tjdvu7wAJsh+PdzueNJsoxKFMUelGqMa554T6pX/WqzMiKO8t12+GT
r9njydubWfGlUUc4fJiAF95Vu1+dWuyFvn16nAfiiqcTIX1rjmVCb7f38HX7L8+3OEwOiQGOsumy
qqTrDM5OYzhDbKcPhro4h25bkfLJ2qApqvELHg8e1/AYDDErocjbGsd2PMLJIwvAFXq/kNjjDc1w
bhRbz2mUc9+n9Pukv5P9+Nu/fXwcKGLLN0qux4o44MNswoVneCcO1HKMi+2tMo20ilV6Suj7S1HY
fwEp220FOJbFtlVpgyBFZQEFwiWmPy6cLbCcaAwEqD89U6lt2sHo6O04bLoV7cau13nsXTIbhJJo
Nd3tbdt92T4sSo0HOLMR+7dhsx1WWEMkW1pNAWd1MHeIlMrO+eDNws6H7BMp1PwmN1MtW4x/naAg
WJYl75USHCxAqozyCfbd2NwOQnpeN96H68s1EQfqkLiLU3qemXOuiS0TnCOyxShMct1s3gEyyCAJ
EeawBCBDcyaHQ3Hal37yNIb7Iy/m4wH1tV1oolUq6PW5ofB29i6bEMmO84JPRHE76sN2759fSpaK
MFLotpQBi5aeq03VEnvHF8O5suywY95fZLOREYt1q41um/ep3aJ+h3muwcHJBco9t7+VFw+x3LVi
qojZSYVIw0fG2CWYZvDtyPvgtW3x3gq2Z8rSxES60CvVaU6BNbrb/Yf2gYIarRP+y5iIbZvSOkUc
qxrWl6KgFT+12MrXOi1WiQ3geDsTs165oncbC68+yI3bdSVQndphnBZRmEGm0oA85CEj7zWomkA9
xHk1OKDLFmOKRpFVIcFSJasmcUguPFD/m/gKXSTY1GJaKjvlU8Vtm8sWlqaALcTJPeEh3bzY2Pu2
2seew+VfnC9bgNTzf+IYlG+Mwmyw4Z0WEuhE4S4NHs2l+h5jVaHl+KuE+Ht/x3ka/+ZjfQtlvLum
FCXrRJeSjHeBt/QEe3zAMvsvLsLT4PtPo/iWwyD8ZTi1SivQswxAznm3DB20jFNGqjO2tYFHjytw
PpvzLZD6HBMrrEFlWR5DCDyjHZLOv2FAkxJoUk8Z7wqeFYzTOxzTn3dkvoUyYC9iJqlRTJjkUwCR
3qbrsGvzPtzLjgg6fXtXBbzNoX+D+t8iGRewEqv62In4gCCYuRDzfk2p7kDyxdFs/sn8SwwbLR7B
qDeeaeDxlK03gz16yBcVmyGma4a546AcY7nqPPl21kVQNDkR6HIwz3vNH9XfaUpC73fRuBy9eJeO
DRWjVKxzla6owtxQFGieh9Fzf0lW6DXY/9o2SwWeAa+9Z96Z/j5Lqv5EPaGUQtUsYCUnwwmxfvoY
c7TiIRcbJhohVk8bLYUS7FqVyUFdoLL71JkL3UM63eG8MjzbYDCksNKoQ/ENQBxg1C9+vm1617f+
BnSwsWEbKlGealeIcg7yClu0sWT0jVJu9Zg4ie0a4+Xr0xK9PRnot5xsgbnP2z+Be54MmJS1WsZp
Dw3L9Wn7ljvAkMt6/bzGc+Dz2mpnQ3zDMLHl0sSiU9bZr7BmVS7LBP2hF/CXYZOCB0oTZIBvqzTr
YE2kMN8s6zv11MngyBRqO9PcqnA1LAFLlkkZnGqOOc42qmu6YtBtR9iyxrL0g4mgOuoDnZZ3gFHt
W2GDvgz4b20/dece7cmR1wSRp28/IhCemi7n883dt6l45u3JtcpEnQvisUO1QGfW8fP2Wc5Wk6YC
GPOQwngA2TgqgMHGe/M+9WXt04ZelDZzGOPHk+DdFjibUZ8KZN4ZyTjlendCPRA8RYHqln587wdP
t4XMWchUBvOw9H2tWmIMGYeD5/Tgp0oqTtQ8m76YiGCp9NP63CUK/TDBptwnz9U7+jOii/3BXYo8
9y5PBdEgbYK4bSO1ZkzpGjCmEK5C5x4NQhlZU5/U113OwVFzYvFqKox6JhNhZt/0StxD2MXFuLbL
ez1mAxVD0TQQ/0uob7PZEilqJNBOi7TNwcBEtlQTE8RrZ+iyE0qC0QuOPnOGMJXH6NPKaOPuYshT
YpI8Z+S4y8GLetvYZq/QVAjzJkbSuetbGULO3iGAt9a4r/lL7MovF4vEy1pD0r+Dbl9+KNrJouIS
Q1xfEfarTX8AfeQmX62L6ljXhBEgkSK/snmrFgRhoLQgo+v7EqdFifsNGfi9dIKGwgbUhTB344Db
XX+kybsBWnLQb9bFN1QZtWVJNxTZZEJ2RZaEsero94NiB+m/IJhsyfDMw4xr+P/HKU5kMRdtwIDB
KbxA1lNgEO+1vDf85K5HLc45g67N2YcumgD3tu6BJxCPGjePPH+wkx/AGGuaYoKuk/ADnMNrCB5E
RBg+vGGD5/PMXfLpoTL2qkenQjmVkBOA+6V8jva378PsnZuowVhjkQp92J/x5zPESeKycVz/zOV4
nsvlTHVgjLA5FgXINCScFbq9XpckXrS26qyfc0zT2g2Rlh3HUZxNfUwl0lOdXLIxKooqLCCRpiMO
nie4F4/s99wZKJ5mzIPcx2onY0MMpXjCvLcFKfZKfbj9iWZfr6kyzCOsGkMvZchbU68GI5tYSK8S
+ZkDjLOu51QK8wx3pTRGaCCAlBLdySPM4WTnwcL9tfIjjwcV9Hb8cX3ho6FpyjQxJsQI04scc1aa
AmE1XaLhSih8+gBEzslRw7ohhk0iWqGVqKKkQgztZzr0jrFVCbrLUZv7R8f3rRGbSLz0mRaao0E1
8ja5g1r42b63yREu9Uf//+jLn0fbiUAGgKKjnMpaJNPxLoyQHd4UR3UydJ5+8VSbbVs3JpIYCDpl
YmKlKU4RVwnZhuP9BawGI1pIgnsRlWvga7wXA8j90F3eReYYCptXLMzyYoaVDop9J7wfF+v9yv/S
lqbN+3z0vbhlKQxEgYHeSscWcoJuZXkYCXged5K909CyeNsm5x2QyWky0BTHcnqpLJzmU4o8PRrs
vB7zjJa9WCy2uGtfO9+0b4vkmgqDUqVeF32VwlScs6NdG/t6T3HkZf4kOyveSc5C4kQ/Bq2UoxyZ
xxoXwWkpj4GyLQ6CBpTnNnjzLjeDIeqoV3liAuNFJB3apbDNgsv79qtD7rLibsnhfTaVcW5aQSqT
U48zrF6VZ8x9qQqpXfLLXZRw8GtQYfimutgh0Q6oqbgZ4tln+vtQ2d7vsk/UWDpD+tPFxUrxaOtt
moVyItg5Ne5exOfdE6/zeP7VmYhk8CUEJWguYn0wbR0DaD68ADW/sAbiifshOXdcZfAlO2FWtLpo
OFqX0ruWNRFc9dn/uH0L5kKzCYqp6k+XAC2RQhF2uHeVsojrhYB5yqX4bNWb22Jm/TX0a2PhGDY5
aiJzveEYm+Yom+g8Xoxbnz8aOn9Y33+fuctpLcp6q+PvV64D/mi6LKPxBgdzqLf1mHdwJ4ow9zgG
CUUbWhCEJnfbSR+iVbQZRVtvyHmzQ+V/qz32nLb9vwGqb+WYK2205yyRFMjUQL5NRBeLnFGEfjfJ
6liRjw8uq8CsTegKzFiUcG4mc5gqFjm3IbW8MzzTt/zu9EvDXEWNVGz9q7Qj0FjzRy6pDn+8NLpl
mujoR+7tSpA2cU1ljCXUVoj9oiBTAP+3QDT/KNnysj9jQc5AUs/fZbYs/qM3YCKWuc7H89hasZyM
8FRxx6TEfv5l+03gK1xg1uh9vaUhc5+VGrt45ASiHP21IIqXO1g+4j1gSOL5EwXWe/f5ZfAkOyS/
VqsVOk4PNLSBC4Pq18cHuNzs7QtiqR2AhvP2ztvX5BAYDIiQ8E/NAr9so/gaEG2LBYqgy5CWnLtD
/86tE2C8iUYEzZpIvzFU2xQbWSHR0i7tL+W+CHSXI2z2HZwoxSBOp7Z6JWdQCp7nAVuPkEzYSjjA
zOalp2dJEbGy7S/bZe5LOB5bUx+oKLDgmIuDgp0UUeqGa58y+/i+DXLbmugdBv0x6k/9QiyWwnhH
EyAe5+anZqF28mtYhDKOkZaJWJp7cF7HQGk8y74+/8dfakS4E0tXV/PWR2XAqRaMWpIViKNV2tE5
esuH5fHOzG1kxeLE8QGKoW3KfglWCpjxfkU3Tu2eeB7xrCvwrTWbyxQ75SilMWwLn6BzXy/YEBau
lQWm61HfpHu8Pv5ZGDURSZ3nCWSNl8QcsgGahynxqpWYEAE+yMKNsa3D114abjcB58saDFhF4RHj
NgIEBuoCzod0Qs1lJQYxNlCBr+KDl02aTxdMFGQQS02wKXRsqTy0ySf74c73QebJQR8O8BsM+KRl
3BeaASEooJ5AIYoyLTf/zIFegwEepOrlpKkjuqY48CxPE20XDxl4X3mcGDwoNRjUaQS8ncIF2jzB
H8VOlZ5E4OGnQ++cY7ummW/cO3Y39qkzWnT3hrRzoLOTtYG5JKAOMrbSVgR192X5tUMpJ7R1l+uZ
cnDcYBBGC5uLKJxxnCmWdTjxTnmgc5cYP7Fzgfw7GDcYeElUPcLFprLOJDhs5NwWP0qU2LHClGjO
P4sJv02eTdaWeV4beUof6dfLIv0VbUDAuAd9U0eENS/bM+9m/fVsmAx+xPnxVHYFIGsDzPLeckS8
eQCO03jvB//QQ55oxoAHZnKHVAC7Dm1iPN6NCKlxgrzBMZ79mwxk9L0lm0VEYdhJd72BuggaJB3k
C3jbJ7iSGNxoOtmUmzPsHyNW1zQj+I/WKBYEXJynJ3PjppkMehhplCqJehxRUELvDKipKAk3/BZe
zwwPb00GPOS8zIREga0Hh8umJblfEvARydx55tmui4nDwjr4oVrk+anF2Q2LY0HgjMWu4BqWHa7z
mpSDU56JTi5reEsfwTHeWq19+1Zfm/luHSmDIIJhFWEywEyQ7MGIqG4rATYpZ07sgkZtGVZ2CLJj
r0NjqBy7kW36eFEj+BI03uEzJXFtiQGZRpJPqV7h1g8rz6tsa8CqeHArC0tUSLBV8bby8ynl75vI
bjBOR2ksFBH2hATlBgujlmB43jw8mwS7y6zlB0caNRr2qE0VazB0xZRV0E/99FKqRtba0cjgDipO
sVEwKLjw47vc/kg2HwhzONLm7spUGmPCI5J4RWtBGqZqSO7E9vMA74Qboc7lJadiGI97zIoWXSmn
q9MgkBR8kP7wxqsxzZrFVApjpfkxj/NOu/o/aPCPweEGcnpUs7gF8tkG7KkkxgCHKpHSNoQ+Z5QH
6xEr3zDXbtNGR8QPX4hZLKwb5X2ruQhpIvT6oyb+a6bl4XDU6Lc6OK0I/dZHypOIAOmDZ4Q8UcxT
p5ljDooViKLJ3YNjIX3RkctBPUHa00d2+HdWyE4cGBKyF2f64cLFca+MRD+hrkurDQmPv2O2O2p6
iMyDdwYLemReoNmwqDBCFniYLDax+QK9jhHRLKdCF70tBlS8sTTQYhxek75cfplZf3D6Q5j3MD3K
7bGmN8/ZOHVNIB1ryvGfL+QMkID9eOI4oLNNMKZqWojuNB3ddMztOJ4ELRbKC5xqTFDDWv/HtMT5
lvR3/4lf32KYqxFZdSOYbQ78wmwXBu5Bl/eLlnN43hhHDnsbVGmUapNeQcQh0S7CuqIYZIcEB3db
odnHd3Ju1w85uXbGEQ0BkQKF8O56lGmp93vwwCObR98cpAUCXo53do5zKpKi9kRkqWGPlZlBJBqb
QWXzulG800rbNEsRlbgY76pzW8fZrtipQOZWKG0rmF1HdczuKtAo+7thwRHB+17030906gZ1zJqm
hE6HcZ1WxNol8JZo36jzwdsiJM0/on8ZITuGk6l6KootbP3pAMhydHQEgN7IB/MCRytqzTes/Tq5
PtFKM8VIl+OKxo+OaN8d7aIiZ199NFZfe+OF7oX9f2yG5WnHvKaCJuvgcYLQ8e4J+xxoijlxyiBd
p4/gVeG1Ps5yRk2NgwGOqC7iPJOoNR68dp+EDtw8rOxCTfj54+uLS9w/75J8fzsGQMRLhAq0CnGU
j+TgwNf0Dbt75ALIrE9iKjIY0S34WyJjkMPl1Otn1UQqGexl3U5ztZWdyF624MbfsxpNJDEuXSOn
amRCKRyg9pxggArDU8ISPAUcqJordmnogJVULHqRTKyq/HnH5OMpr8NaxTVWF4/lm/XQvZwrtA0F
0dttu5+rI/6QxDgI/VkXhNzUICk43Hlvj/Xzg+V+vhNE+iCxz+yOaFzPeOauYeZNEiXT0mlxhflg
oXgsqiKyxkcduZongRR21dkmyHTdyvm1Lzfl4r+znB888Jrz91ADAzmAbCiqiEbCnwcbD8NJStVC
BCB74eqRrrcmL4Oz/Y0tIFxuv+tEEwMqP6Qx8B+V+Tkb+ka8pmgLrCTDDf9teRfyFpHEewCPTXbd
Ofjy+7w1PYz8lTb4V/wAodbtzzwX+ugyFJfBQiEZ+tUMJvAWt1rZ5N1RRPUs2MhupaIQDq9ahET/
y1rSRUwciRRMGN1/SGQ+ci0Ocd9jdcdjdo/CsGGAbxXpYPQ8Dc87+NVP/ETLjK/7QyJzO4dWSKIx
TERaitwoTvhImc+QbuEuN57zJH5Iorg+Oc08O40g+U1hRS3ys3fj6Mgfz77d+NbjB95BmRIM2ugW
5b1S6syDocuSbKE6DIonmPBPwedCVhDmZTAojfReCyMe16DTcbHq3iB4IRObVkeRlcGkQLUwX0x0
Bbxlz9bCTnq7C3wsuwEltn18Kh/s093eaXlpw7mW9x+/kPkI7fHUnbESC7+wWaEwgVUVG9jbeF7U
LrgCcTQ2sc31SSUa3bVpvoGRseX1vc/B548fwXyfKlXT01HEMYHOWiMY3kVNwjNJwnW36Hn/YeST
78E84EkSWcXZyqEtou52L7+cHt1fX9UbL7yfq3T90Ih5urtxhGt3hEbNynF8qwbxOKq14W4TaEQh
Rww2ll66sTBVAI92gRXOG+wpgUEIT0bq29yq8VzQ8+P3MG+7nOIl1lv6mR3nTX0Z33QHPCxgu6xJ
i5FHmjMKQouTwJmL+aZS2aYX4RLKl0yiUoPNsI13cgVawKNzry4X0bpHmgCbuY7uQLA4Au17l+Aj
coageeNB2yzQfH91tvslMaJjb5n4GQOKiMiCLM5+6PXYsmph9RoHRqnDfsPCWMa9LioyS88qEe8z
rnuYOO2Dj8QEd9BtHtMmSjGRg9wc1bPQXAV5SItnCpEipMV7W8A4BwY6bCgX5dxdY9fDuqUgA2kp
yJjEoi2hYEEGN10V9uhH5O3OO5ZEQ+vNNstI4cBJLRf7Vb+wt+BsspsYdFgUYWlQj5K9aafP/6R4
9cPaGCgrL8VoHXXcOeDpAdUrzHhhtx7/3eKAyBX0J6+JkaQRWCZw8uFukEpyCiNihl8nJ0q8Y/G7
C0k0OkJCsE7DWg3qK8fAZnzaH1oyEFaUltqKIc4fySjRFmJP/VBjdImOhce7N5zXS2VADAOHWS4Z
9FM7dHGoG2Faf03DucY/LniQSX/3H3alKLpomZKsGWzjk9AIzaUzcKrZ4Fkk67Z6+FsMDMP9J+c3
kcOcn9FLIU4Pcp48J0wIsiQieoepXXIEzSLBRBBzep3Sd9bxcqanRx/4dNV4L0e8BrfFzHXXwj38
PjcG2ZExrLUwhJjGrh1v2CpBCHLHNXlf4mXJiV9vrpmLbMNNlsxa4rdkdtQ2Uc2obRtI7rEW7fkz
9KKPhIy9nQGAuGvYZi/dRBgTCDQ6uDAki8Kd7F7sGO9WCJjB8qQ9t5o/E59OT/TqrUzud1a2R6xX
gV4K2QQSGtk19+W84CUweKfH4LdmhJqmlpAi3MG7esE0NPpd0H5h37aPuZTWD21YvLbOYICl9q4b
tiN/hg74tNUSU8rNUnD8D9rqEt/tdhyps0/u5HMxWGzKeZV1MT3D1s7uzHXjyYd665S/vgTn47jg
rq+eK0H8UJNxIU/mSTqXBgSClEByLpumIfuv5g1YxV07Ls3i4kQ5BkIul1w0TxqVhaVUrxXxlhHJ
wPW25+YH5wgYf6jFgIg4JhhCOEFU6dQe3XIaVzYGiy2i26krPJziYLTPu6/xl7/PF18GbR3ivAJU
wg1cvtrX5DZgy9DRsqj90Di0sPX3J14H2lyQP1Xy+u8nIkywcJyqGiIa+7oBGNG2MGK0/csHf6b9
waO6mXedkHcyEVmLkmQyV+KUasKlw6zKo746l6TbFJ/p5vTr/eiv6tTZN3eIeQNa0OSc5FxLrC5P
5DKXojeaRCpryD2ug8P5EQkpZYVEhr1HEyHnAs6kbH6IYq6DGPXn+CJAVEqyR2mLcv/+g3PFZxF5
og1zC9IwOpemCRGls7lrnw0Xo3J7P1vw8oXzIepEEHMHzErMtEYd4BmcfSQmTyT9QlUIc3u0h1B2
zyaRHs5u46SPrltiBt0Tdh3CfPKL19M8dxUUSRexPg0FJKRmcFUmdhobRzHU9JEmo8rUViri8Jyg
2byPIsuIxiT8j8pS6V/SNLqItUlvm/cQtm6Ipt7zwv7adWhCwQgw5xvOOV1TcczRKlqRDEMBcSlx
Xl9HcrcA+3RGtr98bsfQbAg6lcU4KsIg4BG/UNUQA28Od48e6K4Xoa+C4QTJc67/Nfu1vo+SDT4z
JH5NLfvPUep2f4IzhEj7MVr0LihWP3ZHXi7lGtuxUDnRkI0zMyUcERsYuN8xUd7ScSVIboxd7Ssz
WLkLjPd9knVItitCWYZ0fbVzkMr70B9Ai/Y7AjuJw/m6cyAw/T3UBZnYq2yehUqiJy6e3PMlWCwe
juDvfX+xB7RCftm17P2jIV59KpNxa4RBSbTsgjMIDocjksTkebuS/XDLcZ94qjEQbirC6VxlEIPb
30hYbRX3u1r+HQm2eF5Yxvr2SfJsl2XsNxQ9itBhh5v/GBG6CM21Enu5WBC0gCPUy+3kExhecXl6
5jwNRUZDiiTRZLDOnGaLWiT2hoQIVgQwK5MDSOcw7Vj0pK9slGZ4BjPnk07FMad6avE6XS4QByeq
XfeJnfj2LsQY2/L2ec5fzW+1mIcwNIqivVDDNB72aFDExOjtvz/70k4VYZ4/OcxiEG4JUMTpZfu4
lxb6YaW+Ye+9H91xh7tmfeypOOYpjGpZT0wKNViKmzlOqfqDF9nu4L1Uy1X96nPHx+eYFnHNvk+Q
Ae5T0pkYkYCCKFTnDtb/YAcRpYxc3NPdATatjnfEdBuiu7yznQuPpqIZHB/kNJLN7Cg9Pg0LPMdY
3ph2ROeZPsdE2Db1c2FelKLEkdb7zgE5BRoMOBAyGzlPFDGoohN4rC5dOYxY8wIHhlJVguDcpsOU
D+Ya5BHYzfd7j1XNH9xvN1fzn347tjtdaeOhL8wIB+g0roAvh6zdgue2zxWPf0hhoCMfZe3c5rCQ
J+c1Swj2NEf3IvklEvRORA7djsVzb+lf/PP5+8sm2TJhb/alcrZwns2ZSCRcjifaq4EKAmquX5yP
N1syULA3A3UVFZ01LFVPMp71qtdO0mMz2I74S6L1qm1xb5sej75vrttUn4piwKSta7nVrUyiT5oj
RssYQ5Nuc7caJJfbajaLwBO1GCQx5azG/owctnFwUvfsK7YD3jJOcDDr9U2EMOChd30nXxoIccyK
iO+6vz89cwCYvhR/2MJEBAMSrVqOWXrG5+lgC37kPl5IZZtL41WyV7XOpX6Zt/ZveSxcVKUonzsT
3wj1NCWQ/PK+PNllVbqC5RxPQT+6bUfOnpU6INaXS0xuKolbNPe31b665zfUZiElz7EzQ0HS9DG4
uBh1L1ugCp2YbqL/Y+27luNWkm2/CBFwBfMK25Zk04nUC4LcEuG9x9ffVZwzW2BtTFcM5yr0xohO
ZFVW+lxpPQc+Zhys4v3+HsVkJ/EI4KW0x/gFM2T7g1vvtdLq9/DyuT05mwp7dTaMG6jlRdWTOZEe
K8NKx92y2Eg1zdaHlnPMOu+l6IzOMWuCpyLgFgrZiUyMle6iy+7wdKgri4u9RyXo2lEzvgrJej2P
Zxw1zYucz/sEYGeD5Z9Or4cDF6Vxq4dvrQPYwZhYWHKkckHtPMUWdl0mtvoS/OBByG1mJhSiK8hN
ANtCk9mX2Yed0iclno0d3ihO7Qd75b7YTfcqXbrbIKhFvQz1E+VXamlP14V32x6uiDNvNk4GLVCL
WoIXA3jj861m38Lbve+Q22rcyabV+Z2j3n/LbPwhy4JsVJlUd9iGJT2SalfsbuwptNUj2irocpFv
FYBXB/xZsVzZ/CmQOiWQcMBoZDkPXmlh/ZY5OMj/H7ngZ5sSqqlIMgEfD007zHkSBeATwdxQu+HJ
rmYj4L3/y8I6scPDB4BSr9/etkH8Q409xlgOqj6fWwnJJVqUCw/TOx1RTSsHfQQcWpsGZEWL8ZzM
3KwWooCz8zkJHW10VRlNtLX31P18SLEWxudZrO28yIoio8OSJijI0oA7xRq8QrZPB8DbupMrmyje
OL+Wh+sccq5OYRRZ0lRBuSij9OiNfrFTvQeRs12be12M+orzdBGyERQawZnvOuDLptigsz/ypga3
dfLq5JhYq4gSVekLnJyDNF3sokiMMUh0y/PB0aly+odGXlFi/KSuBXYBaScJyaQXh0aqj5L1WD+V
9t44+W+2nd7uHjL3Ad4nr89mW2+uSLNuU0/GVB47MHn8ef7pPc61hU2Klp3tIkukvfqXHU9t8d4A
o6qXNK8CtQO3OFci2WJtxU/FkU7/P8yd9ZAc+vfy/bpUbhYegArxb43CbpePJD1SKhM0RR8ROtrT
Rjc+m40t+HZbHTKbn0Tb9Ef/UGSTaL0yFnpEIKbPAO+JbPTLL369b98NXlj5+aSuSA+bPEuaf58n
KYFKgQqHR7Xz8/CKrqRz4Zn35P73/SO2SvZP006I0CBU7rUR1StefEvF9NqHMKpGLju1mSQqS0B1
aG4zrwCk38vnpVKIU/RycG6V825Y/BI9bJoyS/BCO3Tuez+7vWm1SNsfR3ga3kF7R5WOQ3EzUlvd
KqN8sqaPTWXq6UuVbrHgev5sQVMfl4YbZSu842T0j9xGpmgsoFW7jUeXQrwUp9k2gM1cWhiik3yA
uL1OrvvDVwEphNkaLMRF6cd0nCPvoHnCzCgoIquaFoV4PsWJyth7a2u3DR4sN2KkPF0TIUYdSWiB
zwMTPAPIXvUBmwjUteRHBRtZuPb/Kq+MIuoCSSoUHcSSzD4fvfea2FXlGzcOulITO/4Owra2UkIq
49aUFLtREyGuR3iHiOtiy7RhIXcBsk3X5fTT3b1yjuyGzKqdVVLG1KI8O+Uhum0TTH3t97eFU9sC
sTrfhpN4zOzoDMTN7PyL2xX7uWHj2hcwnk6YB4mm9TPMtHc+YuvL+ba132MrPewpKLyb7Q6VJXuv
Tw/cqTOOC0IYNRTmk1EMIdTQ2UE/bvuDZ8C2YFbW9/j595UrHAwSVrdKA+5x8M7oVVO8yiufRtM1
XXROIWp7GN8L2x78A1pA/b8G++7+Lvd7dKQ+RcDwAUKHv/ji7c3gYuN5Zu+ep9GfOAH1ZmYVa1g1
Gg2hkZ/tCorbThfqWaSaSthhgDnbT06bOiT2hMwa9+bzocG69eOFl1/arEmvCTNPeBois5PCT8Li
hVhFbGHg4+UszgBfOPSvYn3GaD0vJbnpFa6pMm+5DjNTqgE29IjM4MvtOb9PQ1vK0U2ncp7Wplu4
psS84jzuNCAlUUom+txVu+jsAWd5UFzprL9ef8ebfaArYmynEHC1e7VMQeyIEaSw9tKf0a32mEdO
v7dLHTandndYCZY7N+6NYh8Kd4eHrekWz+7RAi37mtffwbxmMULgXTaU6SZyhPtstuzqQFGMrvO7
GUmv6TBvVwqLesrNBfxijOz2trbvsfXK123XOsC20fnsxOaVjrf0xZomE7L0XTlE9QLept5+9xIU
A9CwfeBipPNE9LMRZ6U2ajX9PxE9dg+K/wrIwYth8yw1dUCuXRTjNOTJEmq4LBygeXs+p5jFRsdu
ZNK21l/8miW9jmvUGL8gGcpaiwJQCxoL0/WHw+C/VYcLR/q23Lz1BTEaxYyHruhCSXqU071wj3r0
EtmBwJv43hoQ0tZkGBVCelMeCoPK3jNak27RmrS/t+5+uIBWAqLQkQ9IzbsrRpMsk5S0SUbv6tg5
DgHwwxP6q29rLyLov+VmVbZ81xV/bBPGNGYZJsBBDihKplccMSKBfTNojrj+hjdLiJqGqSeNqLJE
WN9DWkgkKUAwfCyXnU7TuIm9vI+R83RACT+B78HN4Gx5ymuKjHbqpFKISkmB13hs0EQsoGEBwSQy
YZeLwClob8riijlWQVXR0vcjFRKcolrYBIf4fP0AN/XRigSjjxptELBtQJYehd6qz+QHEHd6O8bC
229ZshUhKp8rhVQsYpbEA3gZbSe7K+2msegc7ZGLyrbl1a/vh1FKXRjpQxDjfo5DYMHLPtxgu3N6
e3mg6EHcStCmnK/YYpSSoAhdMgkqbJX+V/UqYSFELjmp6CB5wsVN5Ekeo5qiaOhU/VMcjt7P28Wq
IQ6oIAPegBs98Nhi1FMtliYADnCIlQOUosUpff1JOEBN8AqE9LX8Q6mvzo9RSyIAokujIzRjeB4e
pfuD7DxRy3tdyjczTyuh0JiesLKKGyMuQAYJZdV/Of/8ebvHGAZWnZ5cVCSf7GPkXyfJ00wsAuSQ
CsUgppAMIECeG4Syshs1XnJzrBILwdD/eJAaoytGo+kVUwS55xfBUvfoLkDHxnWWOOqIbXOJ9Hrq
pAQkosQaf4vomrAHmScR25YRFWOdzlTrxGQ0UjhjkUwKxF9EVIEP27j39r/vYtuHYQT4ko2FpPz8
2abHuaLJKCdscFS7KNTwijH+9XM4zTcCIP55vt+n0/VPYf/DGqOapm6So7qlZDC6CVi/xao8LNdG
riqwec01VBlco8UoprwZByNH9PAIMH7pPrAO3KBvWxz+cMOoo1huiBTVOlV9iE1ezrV7niKA+ipn
9SW/rfyPHd+L2Vbuf2gyegk7jhrg14MrpBtfGtnqIkt3s7ewsh6Qr+bYxm19+4cYo5sWudOiLgOD
lNg53l9/TZtpYu1vodNERidN/ZgkqQJedO8drdT39/tiR7Ph6Psrsd/N5pDbdJ9X5Bi/pTLUMVgI
yAnwJl5Gt3rIjs0zsFwcDqEtla6jOErBkVU0bzJyIY5Rkc3oxsAYrxO83uUOEvuYW+RQ2bJQayqM
JEyYIkjzHlRQSjCR1FctV3GxD4/DzWZP4ZoOIwRJVo/KXIPO5x4ZgI087tEPi3nftzcsUuc1g242
p67IsYYqlRfA8OcgB+wdxwvhTzx6t7rVo4flPF/QrKBbt3SUwbpvX+e7ilh37nxqsDQVI8G74nyp
fwDv6PpRbyZZ1t/ESE6OldB11NILnZzzIybsLayDRdMQNDLASH+ZJ867U7d015ogY8vIpKcKauwy
vA/ZT2dL/QnvIP9AhWF0z7dWfL4v7cx73N/fA05/spNn5PiIDYT23EQjqyu5bmHd2Kid8VD6tjTC
+sMY21SRSZCbEh/23KANxOTjDW7ptzUBxhDNRV/2U0WP2ju3diZaiv8vZEPplWeNNtMfa1qMNRrM
qWhF+k7RtIrBQWRACmf/CMBb8fWv5IdmlfsK4/bPdcBrQeOdIv37KhRQu3EiA5VxBTvnzZvMvS6v
m9nINWOMApLzLGrnz1s6vvyMsPz5XndPkNYEm+a5aYktK6jrpimb2EYH9ADmFPVOEucJLstj0x+A
5yR7Hb00Iz0ZOseJ3fQo16SYcxvEvpsLjMQ8HoEx+PNn4QDVxjX93MHkMke98rhijhDQw9FECpAS
/efzu/qYehy9utmqs2aG0d8L6TB2noFC9TC4mCyggBIcOdg2EX+uhlHdJgXo10OQcKjewMLWPRp0
+D2wm8HFihW2q21aKlVJzIHKs+fN58fo9rf1F+1wwszqx7zbJT7vev6DSv6bNbaDbQEG0CQuPazS
y9kD5iJ0oX8HF5kO7vEyHpv1nTV/jDoOZGPQJgn8ARjjsbyEVnjIIjTXW6gF+li3aD9UtfUB4HPh
jnYz/+LI4mYuc02f0bp0yidZZNCffXQsQCmiWRVRAM/2UnFgPeY1GUb36qTTg6WDuGDupbXCc0fr
JRyZ/A9K98/FMeoiM4A2kdTgBWkQbM220h6gkomVe07ld/bhA2N0l48Y2wE4b2HL+1szx+iOCr56
05egC3GBjjdeh5343r7zyPDOkNEb8/Rv1Xt0jMuLaZ37t26nduhKS3BrQB72afcMh7et6G3NG6NK
cmmKMjkGb1h6cMayv9KK3niM8c6P0SWaFqRVRY1laWV3Kiogn4NrPOnYdnz+lg4Wrpk0TdobCkQQ
ck68/Xt6wNTAcoK7Z9p43tH9zcHuj+pRPmJGgnOKHA5Z+GatIAI0PlTK0ZOO4cG0ay/2joBa5NDZ
tv5/eGS0CUrFci8tOMkjKplTZ40CbaJwkMsChOZ73qEazt/HuDmJsZIRFsh5MSdRNHtwR1HT0Hv0
CVSI3WcYx/jrzj+9upH7OYzRcgMVzpNgx1jFiswoTdNznRbH26O1EKgbD8Id7e8HYjW3Gs+7R0bD
pOMy66WC80VrBvbHKjvsYW9tdPm/0l0NoYfOLuygvn6pPHvEQj1nsl4huwEmMRsMGEjY2sffPiBz
Ti5G8nlHuknNkESDKKqEiFZTGQfSTHIhSCmL58VDigjdBlbt/CD+ARyi7dbicLd1pGt6/zjSzlAz
GgABCe+A5GFrPaI13JkVi9g3onewMahoohGGl8PZ8sIw/azLRKHOJZG+8ilnVTTM2OkMofX6nzoa
1Cves9+SzjUJ5jWSpI4lpZUgnY5z+z56DxzlvOkcrQmwxnsxQ5lkIICcFw0y0JaB+BnzTy5mTrDP
iENvS4OuyTGiIZRD3QkxjsxorCFEr/lvDoHNHtc1BUYYehJNGP8ABVSNUbl7t3LqAQFE8LrQcekw
FhtwZEPQD6CDyP4FyJmR/ejrF7g+wC/gkKKfzHo+a5YYqx3Fc4Y01ydLDhRj5kk+UPPwlHgZtc3Q
bE2JMdV9U0fYK7tQ5YRuQakFRLvaUc0fWQcg+zp8tPst52BNkTHchj6UDZIquK7aUh/h0PEtGueZ
sjmbsquilIwg0dMGPfiO8MaRsf6BHonLx/P1u+LIN1tVKKpaSfR4wgHObhR7hsRfCL2t7f7WOmwl
oRTytswD3BHpXLF5ThNfn6xIsJvYriWgSeqZIzvV9HidMY4iYosLZTObxUgPEWgdCWCpDjubt81h
M5e3kgXWbmQFppHxrmjG4+VFs1XAVEIVndz48QZbmbnSvlnKWNNjVIXap6kxUGXkvEgv4kdpNftb
dKrmvjraC8aLdodSsp7qyLo8/OI+Nd41MvqDtIu6jDMl7ozY3UQRG3l6Y8uVW/PH6o2pnjNZhKRg
dKK9b226Vi2/u9lhlSy6nDmSz1OIGqM7hjmY5SyiEvJyngDN6D0azr1vTf7TL447s5mcWDPGKI22
KrC1VsErA7q7smv/Iq+/rkv7pj+6osDmDJYBKxOwWxrMnGF3lV1sYTj44Z5OnqBtAZ17/sOIZatH
XmWXo+rZxEFBpmWREhxi7F+4zZA89c7OzErKkNZij19/dshfx2iPfDWqkcOjSuwsA9wd0jzcqtp/
8Ab/1lfsOFuUBQYRwk+bgrwYVpoACPY9dF+B2fLm2u2eZ5k5KpgdoFUAPT7pCfVomrv47oGHJ83T
UuwQWyrpTYZGHSrnJfyL1M13rXW24tBSQksdgBffp3ACeK+Ze46MwqjSdFIACUFFEluul13k0MXd
b1g2vLugc+d/fM7swidxmHJtqfAC4N+cPcl5rLFvmGBT+B6q6hdPVXFsNLvjKSAjqRP5870R7/wz
+hVe0rv0sdxDV/1/eAiMAqk0OczriZJz4CS+nJ9F/8X0EskOSyu4R0EsxtbJ6yqF9/jY5IHeBAsg
Yj+1MTIv3u29rz767uHwOaDHRXrjmBc2XVAbsTIXOjgc0VTzcj4HKDOX7s5M3Atv/wXHNTCYGKXO
u25Rlc+7C+7KE9IDvLrOZmV+pY7Z9MBglGg5oGEQ0OIRLANR/RW1rQeUC3i2ZTObuibFRChpXlez
WuCZoacLwGSIzZG+DbEE9c44WdbpFXtSsK0Hu3roYiAelBBPubDLn9BNHIWyBEYBCOFlTrPzfdtF
hxQiGNpZwQliPpGTr0QWbF5gIMlA0hnkehuJaqTGsSF6sjBieedbP07FG/yuh/nHQ3apKDI/d+Js
E8RhfdiMh5LlujbpOuinVoEOHNUJYusDQQCHT57DYDC+CVBnYkFQqO5EbT13I/Ta89LTXBlldMqs
CTq2LFEZRYix7BT/CZ0jDteI81wTdp+ThFRnLNWg03gvaB5B3PmYoRIdOPf7zlIdC8VV27V3qWDz
khE8cTGZhMcAzNElVUD6hfbheO97LEGDVZh2dLOsP10Cz9esCTtTTvYNBh+s9iicfmWjxcv4MF6S
jgcgyboBLB9U9gj2BXxNvOiTOhdRqSQnJRtmJxa0Sx8Xg2X0H9d1NqPZ/kXHkOkcua4owFP9SkdS
zAAQ1FF6QsBlHpPZNGwln4hTp3lsl/3Y+I3ZGvtSrh1BajrrOnWqaVaP8/+oE9VQdRWdM+wsXzrn
QIer9eQ0nMx3hdcayVjcz1+HxGuaqkmaon8mhlZV3iSS00DJl+SUZbPb6N0+Jp09toOXV49y65ca
B3J3687W9JhEkzmFRq0LoKdTN0lI7bICVkzFsbL0RtgzW1NhtHdZtVIhSFJykrUJN2Sel9a81bru
MJjVLknv/vsbUiTTUFXVIIR8PtXVGcqmZM4J/p8aFUu5yzycbGWSFuc6FVZ7/euqZEU2RJWYKvKq
X8WwKsu8y0QxOdWk9FRxJ5ROI9uNMfqLVjhIDjmaYThtwusSpx7lPw5zRZf1OKtIERQNV6blWMrn
d3nrmdUdluBwGNwSdGVFh3lmJEsluazB3zhZ88O4u358m4K3+nVG9wvmWHQDPT2gqFuJ8CaGomuk
EuexblJRFez2gPipSMZ9vaOxQqp2IgIeq4lFHnJracCjHavDdV42xXtFhX1EJol0cQnTE5GetaAC
+FxqjZnolvPvVnn6Bi2sC4XqMRQd+xu/ciSILdRsI6JTQpQBt0/SwFLSWHTkJkx8KS+JNVdp618n
unWMKhaVQOFiE7zEGrewALRE3sbpSVJ/d31kZ0Npqykn2tgkomLZPDaJmQamlb5yFoDdvDKK9DSp
0s1AxJuwIzfTbN5f52XrslQgxuiESDoB3uVXMkOeD4D5qtOTPntp86arpyJ0UEtw0ta+TmmboT+U
GIbGASuCBLlKIeLWHrsD68T7BgGiy4aioksZ8v2VlXDEnHPVgUANEERj8sVZd8yQI9xb6kZdEWGe
kJYJyE30ZXqqWjdI3TI86IW/DOdvsAKTCq9SRi5bZG5FGVRlScURl9+4Yn2T5FgFBWt+ncgWK0SU
4JsAiN0UCaNz0qUMTBSM0lMTuep0NgPbVC+p7F6nwqYEPg3DmgzzRMW5VQEXEWcnsakKKxsWbBNa
pFdpLkW4oIEWOEKeZ06ttZE7Bb1h951e2aWKYRKxCw55OVe2os+Fn6ij4HaNZlphPIXOoCyDTaZB
dedZWR6vf/WWsK4+mk3HN1JVaZKKsxmHk1T7yuJKGscub/k2BPdLIKuiKrJbnLsBK0qGpktOoXbs
+6dajW/ldsDOFd0q+t+j0nAuYpMlCcpENbFjCRb66/OoxbAse2lMTrnZYVdFR8Sj0hSpZTYJ4SjI
LVtJVqSYK28aNZmSpE9Oratj58c3rkYyJUU0NUM0CWPwl2zspYaeWyaGVpvrdlQttjly1O/m41hR
oXpz5TU1yhwumQoqrVw4RlodyIyNo/3bovUP3+AHYoA2bhgV2LGvlFpE0tUsDMmpi9+IflnCy5h9
hxnF1FVYKwov+g+l1SPJ3sEFJMnTPKqWvhSWZl647vNWKEJWdBi1pZptKsgLfLG8V1xSxbYq1HYt
zHY7GXY0i7YpRfYUcQ5w0/UkAHSQDJ1Qm8xYljkOSTuPcJ5mUtlRdjs2kh9W9jSMO62I7Sj4Sw51
22h7nihuyjniEtPQEOTpbC2oKuVkUkY4AlmChpPgwyyj7wj7igJ91CsxJFiq10QtgrspeBqnQyBN
1tg/XxfATUWELRwYvNeJprDDMlGsaaOWIIQzCl+MMahqKZJrtl4y2xNv8+CWu0E3fvybFnNV7Tik
cyyAVloZ3oKFt5N6G4S+rjYeKvycw9u8HiBGGsA/MTTgv389vEhb4jmc4UIZoShaYl7clWXGGa9k
M6af5g0/jZgHW+ug8xgiOhYcjl2TpKeQXEyjtTBY3MYHbzLeBNntymf1IVFtMfsRNG4yW6RVLAWi
OTnVmFqpXHjX73LrfDXRwGOQDR0oCsxL74VuQf9cnp4GsXCL/CIPpTObqWXkl3HiLX3asiiaRBQs
0VYwNcvWgcoA2CGxCN8x25dibtXmOZcSzh1uqRT6sHUVKyQVlY1eZ8msgqmc01PfCYckyS0lz1zs
0rDSQWrAVgbIjM4qiTBxCG8JjybLMt2FqMiSyZxkp6WdVItI34hj8VDgzsYp3X/jslYkGHWZ9qrW
C4EGEgYgENQHiZwTpfGKurcnXbH/N2LMy8sNXZMEQmg6ykvH6tSgFNRgSFedToPK2+e+pVLWh8eo
LaGfpDYJQCyt5lus03a0WMWin9zVg5s2K9xM5rqZm8KoEBNbRnWs5WSxavLSbCK5atNT3iLPYRVz
XvZ2K+TwJcVIFn4UWtEkVmbkRWGJPfbLWInUdk45l/K7mmM6xYqjOq8suKH9X3mjt3f5nMaJS8Y5
9gBxuthl0Iy/QxM79CydImdHkx4HltanwV2fSUaAxz008VlIM96Y3DZv2CwoYi8m2rgYl0cypjTt
K6pjMuSHJCvsdqPEy+RtElE1GesT8U9hyxdBuIQidnCmJ7TFWfLiowvKEtW361K4+aqIIimKSaOb
z/z0yp7lQlYg4kgRBI5BfIz1ZQbEOdE4WpCeB5sTgr7HaRkm/BGT8T8TgFA1hoQgrW6sfnSC3F3I
oeNNiW/yomnQTYaKSTWTeVHR1BatrkP9LRQXqX+8flKb16FjFysQ4TWwQXuSVieVGGYatwZ+nZhP
aXKjR4Cvip6v09jkYEWDsV2iKpRqESNibsec7IOyEKw6NlrnOhW26PAvE4nbxhifphLCpgaXTsDQ
4EJj5sWbM+sFiGDoq7PlZdegUSy9JzsxT2yx98nTdcpb1pBuYUePp4z0J1tln+Y5mrVMg4GK89lt
wx7jUHqx7IVhKY/CKJ5kUpjudZpb97amSf++ujepF4uk7VTIXjF6i1idc6Su22biHOo2awZt6wQ1
+XMwdE0mbttmHPX0FKnYp2okTp0AVE0s7sxetPKGV5uiksC+KB1gIzCHEHaZLbQX4gic53CArJuW
NNxEAKw9NIWrCYde87sXbFf9708RmWSsYNHpTJTJnKI+FWGYdUga1OVdpslIiRJXSErOXW0dIgBb
RU3UEHjBbHy9qypWCpIPAu6KzE4aWthXbRXmcRDzU1Xy0Cvoj7FHaABfBCvvRIMWS74SK5cYoeSi
pKcgGRzkFLoRI5m82uwmRysijNciYMYA2RYZ7lKJmcahsbLYW5TJDgLDUfrLNy4JA/YoLRD6sBmz
VM5FMtQRZHAQGwBUXqYY/bITJ+G2fWx/iFCOV4KelGY6igWIpD0y40vgY2GyQ8SY8554ZJgo3FSy
sqsFPNuut6bIT4VzwXHAeBQYozTky9yGDU0pAV+mGgic19aPdU7mUN2Usr+Pi01czSGZQqXGcQGf
1R761mqWb9TIqIOFpBWqCNA+Xy+EjAEpA50+mkSzdPMdA+hOkfL8/s3TwiikCDBlrEhSmPuQiroz
FQF8EPGjaM5h3NsI4Dg+Po8IcyVVnPUBlnmkp7idLXjfOYapuOWQLWfE+MMJi6uaVvFYR1RTG9Kh
fsuCo5S5IUd6N2lgXF5BHkKR4SZ+vZMkUGG28wDOb/RD6T8KxR+jU61ybp5HhdFg0mzEUTRGUMoS
NpE0iQR3+m4YOFplmwoWzRlYuwXlz1BpBkSwWHiSnVpS7OTokHamp2S+Wb5d1170cv+hj1Ga/zcd
Ro5DI871ukqz04L177Jpi1WLEGW2DB0LXZX3bBBtrsPF442J+Moele4uzZEL/5mYT/2Njt4ENeRI
NTvr+OlvIaEPp0Cifg8rDV2uwlziLE7FcrcY8m5SZEto91lnKx3iFdFq1d/V8lgvAPJWVPf6sW69
KRN1MZ32PBDUg7+KoroUiNLNCe0IQCad/Lo56/HzdRKbCT/k3FQZKReTwud/paEBX7A1E1T9KjWI
bFnMfDWeb/ShdfPsXplve4LtC9iEQtqC89A2AlsZpSXkA5C5R5GbsUZjKSpZH0L5LeWrUFpjbZHs
0InoTHU+rjO5ISqyiJocdU3gb7G12iWSohmrh7NTMpIdUn9qX3tZuit4GbltOuDEMDRR1dnZ83oR
qqSWmuxkqMLTpLZvw6jvizk8lAhHOZK5IRvg6Q8t+i0rWx6KZZ2nRZed9O5AYhdcRQNHR204QF9I
MBck1ymZSzS/noYaBhDYl4MlK8ldk6WXdMp2Zp1zzPqGwQVWqSxKKq07olflK0+5otRtqUIWxejH
oveWwStrbuipLwQYjjIja5Wpg9+4CBTDo5ZnP8z3xl1YRp7WtL5a+dclb5sjpJZFQ0S9QGMIVg2g
tDKZOiqh9luQyZ2oqI/XSWwKHfo9DE1H/RxW/uuhTeaiC9MMnrreLn5V3TE0dyFv8m2TDxM7pkUU
Bwj6hxgirRjUgggFX0z5bjCIF03/vbMFE/WHAv2ClTwvYmgGdZzh7USahdpNF1TfeTErCoymQ25e
yecFFDT5AshPO2t+oZj6DSKoCmkGsmbIlH921K3YIIkulWEGe5Hrx+q9N/eBe/26t25iTYDhQsP2
LTUtQEBB57JijSnnDW49EdS16H5XlASlT2DyFQNiIw4qysRgQBwqSyWhvczmDgOllj4DWX28SLP4
QORod52tLSlek2UeyjR32VhURXaKgrPY/hZU5L8bawl5ZaYte4e48Q9/jE2dkIJKNBn8JZkRn4JC
FgDPP2bOQOK7jNxms3Q7x+bPYlQ1FNODnBP9bxm9NXnGTQ6loVflCuSb4HbJHodxtBarnyt3JqXd
Bhxq26eKggIyNijbfA5ErS4zHtooqxRQU1MrWlracCtkh4LUHKnfpCMrlIKmKAhovj5eRMpSpJq4
PfRYLP2BlIciO5gpR/SpaDNeJm0DldHC85moYa5O0NWkCReYcZAIxgs44ZaqeSSY68kivdVD6imo
ag/7k+o/dGTdjYJnF7YP7G9W2LUzqW4KoWjAtKYFbX3JMX9We+a3lBFmsuHxALwP6eiv1yJWaCKs
myE7dcaTERoO1NFY1RyFsamQaEYQfbNARlfkr0SkWWgCocORKYJQOHmNYoiQkIpz9/T9/+PuP6NX
HS8UqbqvVOaukEupApVW0hxcfiDe1dKhyQdHljikthiCKUINRxfRtPNZpVw9mlzA8o68k7KTWZWN
Y+qZaCP/PXOObUvSZMDSgo6hQCMwFlXAosEhDmbooTibLCV4XeTYyUyRV/XekjREL3iWqHWgUMDQ
qYbOKEmmQKLR7+Nj56Sh2LHOiTM3mUFq+LMaQd3sr7eTSWXThbKMlwk3ZHhuRcdoOapsSwDkPyTY
Ab1ZyQD+J+NWculQNcluHs5a6EuibpspL5e5JQEK7fAAko2CoI9lR4nTegEk1qmtQw+BF007Xzd3
mxSQJ6Xo/OgLY2eDMllAzBzBF1EEQPRXs1V8o7lOVlYUmNA/r4aJKJ/hcfvWpvmh6D/E7CnUM47h
3jSoa0LM+49CPZbVAqyg2TEID3PiKBfyhDzzjC0es9OMHFuzJWtreoxAJ4BVHRvqxtGjo30czSXX
OZHP1qNRsTsBgalEm1EYn9pIARCSagiu5EDxhUaz0jbylu5nUDYcbjYpSTJ6/iW8T5UN8eu8bLCE
BCpaEZ/L+s5EViFWUAPLdQ6hrWNT0VqB6Ar1QmRqvj5R7GUIVEmdPuPFNlb2EIaUa9a2xHpNhHk4
0AJplXRQaqGG5Q/Zoe2077ChAF8c/xDxsMOYidoHQz+Awpi3VoeaZEt+i4QTi2ye1YoIYzeVkO74
yHFWapw7Zv9BH6g5js51HcCjwri8ozqEaRuDSlWEpZMNhm5PRg0IhiThdZfQc2etpwoDgJq+gZIJ
65/VGHCLemxJPQ0v2kf2UCyptcMC7rb5wSs2balpbJYlEtp3FMSklOmV8czEwBSKJclPZrNozlI0
4682xAbNKBKFy1wUb4PWyxyZ2HxDkGlVRwGPbkv7SlMKR0MVszSHKQ1Q+pywFK61lGJwtPH39Svb
okQ0ZOoldJnCn2KuLBYioS6LLD9J5IShdKeKLiYhltDcXqezJRpo7UKq3sQyGcI2rE9jUw1mWOSn
3g1q+70xviF6699nTqwqBsFocvAh6se+PKHtOhzurrOwJXJrEswbwpzWVFQkB4noxzQe07dyPKJH
1+6V3ygN2NzSwJbqwTpMNGaakHJdYeydhJJQoRh1jjc7W4umWv03evvgDdJUKTpj4IkwRkFum3YK
G3CU1oHVp7VbaC/xa9N4hl7aeSpxHMRNw4rGH9qCg05/aLyvYp0v8DyrvAS9oL1r8+hSokQQit0x
STTBmrL3sPgYY08KFs7VbUn5mjBzlM0QyBLFHDm1UeMLC7bexoMX5JeM1xi8JeaajGkJtF4iSGWh
uLqYkAIwI/lJ6H29PAS9/52SJ7pw/pBgJD0Xq2VqMU91+jys2J77wxB+XBd1HhuMqGuAgAknEYIh
tZcxcbP4rE/+/0aCUTxaFgVmY4AETgpzEjgptTx8hwTtjkGmXMGFfBU3hSSRgZnG/CQr4eIpSDba
jaJ/kFkK3euUtlQD4kSkC+gOcpFtL0vCopKKAZSMqRsxkyFhhVJO0FFsNhMAlYWwO/eBVu+WupN+
LoPMK+xv3tcf+mw7UJXFWkJ0qApN/In7CtKn792XoaOGKKJ+84+324XC/+PsS3vjxpluf5EA7ctX
UlLvXmK3E/uLECexqH1ff/09cnBnumm9TTyTABlgDLhEslhVrKpzKl3qmLhCdkltTNcoZqqLoAGr
9/RCCHdPJXuAC7bs7BiFwyYMR3foHyNbfSiH/xAPoTfrn9Wo16qRBo5sTpkBS5R7CwINmRerEYTc
a4GD6QC6gVYV9BjzffVpYuhKZQTZUWMyqetTA8KwXJaIaGLmWgIOPmIph8p4Fn9JieWzYzWS9rkW
SSV6BZoX+7lnJ6FHWlvRpaTFY12EQkZrNrnd6/CAauiy/BxUH3ra++DZJWUveoUtZ81HeBY46dA6
AvgZeg6vhQ3o+NZhYLGsjyIlM6AWB819sDs6BSR9MzNByMVzHy91UfVSHre4Pov6SImhEtrcHS3w
0ZKqLqidm8RsGSjQJwMdxeNmcP4kTeKzQd23nfHDUUdaJabAcq1uNDIcNiJA2UYS4nrtctCDJjNm
+bGT9wPT/K4JqJUfWuMpGPTdbdu1IgsPgwWvhJQadoFbd2SMkw3kanSUSse8rybZBAtMlhFpACDL
arLC1edCyKC9KhUt8UsYoOCAuQtoZFYbaWEdHQFuocFLYfgZcPcOqdT7qaw8R4selPiUSj2R07dx
QEZZ+a4UndeyDy3v/NtbsGJ2NJTnkFGSLUNX+eYrc3CkzujL6Kg6rZ/7RsOIKW2iqhDo2LqcJZsE
FwEXzsU/uWEwOVe7CHiNuPKBummIrkcYXq3LwxYwt8q9va7l6LgrhNy1vPxFgA9M1LUaSVIzwDa0
2OQOSPU5CXK3Gw1VIGXF+VxJ4Yy2aumRpcWQogH5nNc+SONyMxVo6aoQE5lFdJQB9cgXcYbSaphe
D9GxrfONpT5kpbQD08bt/Vo9nwshi9Je2Lcyy/G8B5/aMQA2NH4OtD+MFJrALawKWawNXvtIx/DZ
5UTK5lKxsJJe1faJ7P2ZMQW3TgTJxc/XwZezvxDDmZBoMiZ1DsboGCaMJso+Me8jXdqAK5YOrf5k
o/ylho9Kfp7kndOY1GlGN6gaV1fvWjyma88Zj1b8c5qIZW9rbYu7fJSSZlcMMXrj740dume9rpS8
oDnZoshtzTqgkRQQPg2NIjaPfuzVoSowdS06pmC0kw7VLnnt/2Cq0e3jXtOpCyl8yjIr1LBvdUhB
CIrYjiYJ3litTm9LWV0L8hTo7gQURubTvGOmoMq8SMk1GqDAM880fAja77r1/B8EWTK6qJEjRvvF
ongX2quMltS1HUqABtqpH1I7/F23kerOQSZtjHBCBruEG7ktc3ULL2RyN2Zm0pA2HRYHl0HN7Oeo
7KPOuy1j7cIATQ8IFfKWBqA+1+sy2nFAIj6Kjyj+kDY7NdZ7YW1C/7YUfc1YAq8ED4A8HBKl3FKU
OC1BqQUxladv+qO0BddC7ga7EqPkhk0egz7PIgrBXBBwqTM/8V7P32uq7c+9Z2zDh5o2KgbRWpsc
bFU1TXaJ+5KTnMabdNf/EXwrVszf7ctP5TKf/dSxILJYfIxyxELNO9M2twWsNYlhLtC/m7E8eC50
SRr7JlUDbIZmJhvU43wTPNq9/JyqlTdmGvpY9rXxqPeuZWF6twjgzg8uWszWpfhP1PiF+GBIwlzv
sED10fphRaSbSfOG9svkbN/3P4Mf7c/xDqSW7BEpv9srX9cC+xP1jm/gs9ehXvdynBbgeKkwoTBN
89JllmIIro2yErPjlyMbBlcGIApPQ2QGeQWHXcdHMJ4Y8VswRJ5lxttyYeTSm4iAspmgIJhPbjum
3/RhixqkmfQ+EJ4hY+4kLHqsWanLD+IumZONQROGQDRbLCc1cA+jQkfVonqA3NMocObry1+oK3DT
lAWce61eBmOZzLoc6tVMtAwSd1YZSYIfzMa4gpN2yt9HtSBa76t97I8n5Zs8+aHyUCBj04tatFZX
fvEt3L2v4kkKCxMnbpquNf8apIhMxbYwSZmIqtdrWBegHg207CCru4SB1+tONdRnjQEo+0B+zGMb
mJ2WJMpJqvbBZPlBGJGgdS3nuYy8sdxOOiPq0AsysTzL6d/LdfERXLxmlhGqAQog5XjBD4ceVovO
zSkkUUHC5/bDGV3lLSYTAA/PzbMI+7fmMC53gNMzhv4XPdMA/p/CzB3NN5SsaFMLzNdinb7YR2TP
NYB6sMl8sOhE9VSNM1ZY71IEvqq6b/L9kL3L2rHvf6K14z94KOBQ0GtqLdkRPutnzGXu5AaOFZ2L
VYTKJLo+owJ5H1FnwloGVVumTII5TFfxLOCiujAuAwktePExT3qas2+VYtGlmhdEJXV6gDhgpfFI
/HbbKPIkd39VxgbZDK6rgsQmp7eZlsRWxgB3HUvHr+aUzqkf1L+HmijHJHZOznxW8nkfC0Jlfjj5
X7mIZND4jGgQ1ZDr+6LIrNQwwSc+OuqvWB1RSCw8w4jIUBxyFmJ4t45erom0oUnSeSZm1GzxxhJk
ItbiD2jRPx/BGasxyKO4MUAgIFvf0XFHB9AUAPK5iy2BGq2pLVQIbWroFFVwxter1cbMsDs1TLBa
1279+WebkrCn0S8bd1HwPljzcygpAAqCvjjH5Os+ymhm0jybeOpExp+irAfKpNgSuLk1L2fBhwJk
hyQGcGjXC2owKSKDT4HaGJ46PrLK034W7NjZpBMVg9es+KUozq6gAQ512hKiBlq8KMf0qUTXKPkP
1+BSCHf79ILNSYKZikdLdd+6gZQZ6Wk8EzWmQMWyx9viVnfPRlUY1EuqhSL39e5ZcWHHdghpgSXv
Jn0pP5PxMRwVMHT0JGgEar5mmS0HTSIo2uOq868hy47ipUcIRnPQIppXwclJ04+gDkTOf+2obBus
hyCXg+/nY5/JDEMnkcE30mr11lB6N8sOc7vpKqqwQzodwyonkXmnOi+xQerBT2Vz2/SUzc+hIupZ
WrsGtgOOAvxBJMYXd8dikGuwX4HzTCuTnW21sReFjSK4bGsXG5cMHbQ2bLfOd63lxaxN5ajHx7kP
NiyVvDxCuz5rXGeMSJvvm6p/jK1S4OjXDhRgHxWMD4gr8M+1/oAKB+APFEGOrLcp2B6sMnGFrnZt
Ay+FLD+/iNQVpdCVAT30x7l+LOcXnc2CS6euqculBM4HBDMSNkaBzWPOfWF2bgCgvpEVexmkErk1
kyxcntVZJ+1Zdh8nJwkRa2KQuEo2ZdYOgLjpBK98b0gjtHFad/Hghens69qmUUiu1NtW9a1IhJcX
fTXnNJKplgCeXo48OU6FF442CdK3KKVtIjJ96+dsKQDewnXgVl0fAUgijKRw4CTBBIB+pYhISCmm
in/bGq0eNJrlUTVBFABAw7WUGfwJfRJACqttNJpHVEoebktYXceFBO6gpUaZx7HFlhUKGlUHk9rs
WOSi9qR1KRZ64JCHBfibW0cX6mnWNbgV1mi5PUo/Sw5rnDa317Jmux3lXyncWrIowBgSA9cim09q
YLjO8AdFv75OEYy6uRze3Ra3FqI4KgDR6LzTkMXntK0YplHPHHCFRPkd8nnZmJw6sGyiUy8UXMfV
7UNbFdLXKhCFBrewqA6SvAnGv1SUEyIGZziriojZdXU9F1K49WCpc2EtzK6sK720mx7tfqmi7udG
9N5fM81LilGW0fCLpvLlHl/YL8tMagzlw0GlZgRzUtDKoEb6A1CNUk88pfeQIb19VquW4ULiojoX
EqPcCiUW4SI1BaYXq6o/OVVI7D7cFi37XgeiUsuqKhroLEPzJHovvpxYAT7wZMYKk7x2gF6uje1o
Nrs8T0pSpSFo4qFPm3SMRY+VVVW5EMwdIgMT5hjl8PPmAjHvTqr+B0Cr/6KP5gIHAGnIAmvkdhNN
c8EcgC03cLQNOkITZFEaUxCJrR4ZmMNQw4X1M3kITBiwBlgx2AwUQEmnxbvxu9PP8CrFxkmETPEr
+6bLOso1CyHGgm++XpKeB33TSrCDdhkRpsxb8FU6eGn1qIinhBWUneR9RrwuTTeW6VnVt9sKunL5
0CmKFm6sFC9oPvnGQk1SjDRNkJtC+l0Lyx8Vq2hZDBYNwkIQpKwKQ7IVCCwkrWWbc15WV49pIoHy
ZZCn3B3rtKdFm2muDeI0DwGpiLhpVZ6N9uSF9APVct5+JTbmNAwtKBBGDQDXXtlnU0PlOffUiP26
vZGrB+mYINXTEFSDJP76ILPKVksZlw/lcqAHwnREWgngeFcvg/9x6MryUEZT97+iOKOCYcQxk0Cd
c1QCZACijihjTGpFhFdZS8xCM2FLFkpdMM9yd3oIo3JCeQHYWvNbRMAg7ibPyU4mwX1xLGnvG3uJ
Fjtpd3sjV+7flVRuIxEWxFImL5EUZpRZ5I+1SdzbEpY7xWWM9IV2CEEBsK7OZxB6YZSldOqzzgJO
sx560M/Itg9U/uttGSuuBi4N6GDdwTvL4V/DbAhzqzSAnNQrNhKwgBzkMPHmwsN0PK+IsldQR7XS
x22hazqIzhAdNBxAzKPufK2D05DGRaHZiEOBy0rqtxR5fEl0PisuBsUtINCQpQFggm/Gzczails8
oI5t2NDEUX05/GbsmUVl6Sxkv11TBnT8wliA+UhD68L1irKpMyV5hrAif8kcw4/etDggQ5xRNPT9
h80DCggd8wsP6xeWt7KsZdCLYF1xoZEwkOQNmrAyWtbTJFDA1VVdiOIea9Kc4o2DATnHCE0Bcvs2
DN8m+75GnqQqRY55TdkBPIGxRVYLxQsum9f1ZZdmA5blhN96E52ehS7wymt5Sriuhe3TRvoHgPjr
Q4qTgVmDBh8CFDEJnQox74R+mokmqUSiZt5E2W8DyW9H/g+Y2IVrEU953Qa4l1d4TTKTIYwBHi41
0rz2FcWT/rZWrLkQDaRANgwGTPuXpKQ1sBgZNfBiTelzimEjRVHso9jxIlEZfO3yXkrirG2PsYld
bIJ2JmzrkiqRWZI4GFVqG6ks0D+RKM7EarMdj0UBHpKKfZTZR1+/2bqgqWl932DIcXWRnDe5i1ub
mZMWFlYj6zHFDECKBtm8CP2oE7iL9bWgaWx5EQPxy+t3VaZzXWItw+j1xTZF8CJITK8v5V8J3FJs
rQwbHZp2tCf6jp6h4PBf0C3oSPpXBBfYBnNXdeFCnxSor6wkdf9zFjk90T5xNgdUKjkDlyG4A8qd
7huO52xv35Q1owaCuoWk3IJ75Q2NWU7MmSKwfWCqRN2VJKhOSbAb7Mfft+WsGbRLOdxx1FrSxUkO
ORi96IFfVYqzzf8uAaTYSLBgFjCaUrjrYQeGU1gjmLNqxUU/zKS93P79n02afAByKYAL4JxykNQg
WWgVUtJojad6RUFRoAu31vw0RB9zvotRfs9mb+hLWn5vwdE80yp9mzKHxPs43JUu+IUlEQHImo6A
eBqwUcR7aPPiFj5NUls3Nr7LssFIK/0Zw0dhM+7a8aGahQIaSEbgazkzN1TaaPWWA9+XT6i6Kugr
FtzXtYIzIq9/RXDLCEI1cwopBG44i7eheprigZqji079+yBG97kWyERB0+NYPbe1TaqnpHCNydoU
SuJq7JsRHepS1NeyFjUtPS1QK3QB4LF17SMnreyTvsM3hVZxUs0nNv1W4uqg5tpdrek7DGwRtakv
q/yiZGhvWd49C9aM2+gUgzR7EDqCL6J4UJTKL63f3ZKRzg5mdr6t0Gv9Z/rSDI/bopnQHi4CKIO5
KEoV7Fn2ydznR3lrnzS39Y1Dv1Vd4zGhmWc+Raf2fn4HTaGrk5JOroS2npbqbuZbG5mYIoz6Wv39
8qP4+vsoZYoZJvioQMUl0uMtwm7aO/o2ku1NMjVuCxJKvTuNk07tKHrMm/HBbu3v6PT1b++P8FM4
m4XKSBs0OlyIdJ9tpW1yl+0DX/kebME7eYw33S56ui1xOVz+8HHqAGQC1Q62ZE6gHiSlOi4+qwOa
lQ1EHb/3JWjDBdmDNa2+FMP5rQyarkoMWzz2T2pFo8KDE062sE+tQNJaVVpHcQPU0sjbIU5abNfF
o02p9R6jilHD7Cr9yTHq307YHvTUaMkcPdu6myRejraGoLZcpTYFvm3NMOK9jYcIXnTKlwnxTSdl
agWO32OibYLZolXL/LEQdaWv3Vi0ZqOVAY2QSFFyuxliRiymSqKnD6aCmHEloRszB5gWEImy13+x
RhKUqlYFol4L4m5oCpBn13uKLEPbjib2lO3snRH5Ga0fc1EaYXXvLoQsDuHy4NQhBFGzjq5B1Gp6
0BBWzptqC27YmlcB1PCflXDaMbMeDdimER19Ijj6T2oG/ipd/mrOjnZlYyXl8qsnL8XQ+eSgbeIS
HWq62x7lP81j/jAflB+aH+90itfiA9gQNsp4bqM9pmnfvtXaciC3voXzbI5c47Hj4Fsc5oYH9ptR
44fho2sKlfDUC/baUfHh2HJ/OLL2MG7QU5Q86IfsdfSK++BXdt/eJX5CxrODZgP39setRjWXG7UY
i4uD7tksByyENsG8eWCFhT3wQrDaeVNEMyS99+Wr0xIbCk2nXbQbpbvhd+tFLZW3luBRIFJszh9Z
mMwazYtiZ0hRpS+RG++YAFS0ZmH/XS387PVqJblsGaZQQa3d7mT69Umwnbc1GjW4698fGWkhGxKO
Wva8kN4+qtvbA7zA9e/O9WAojOWkEFX+KtyZyq5o8tftW2/wvUuOlAQI8PD5pnmQs/1gbhVbUEIU
7dDy8wt9k8y5G9KlHVnq97ijpFFEUyNE+/TFqgQMFZxln1LSa+AFxfSE3wnYe5DfuH0ia4VvEK7/
fwMGW3W9GAVuL+xtiHKD4k6lGO6ev8Zucqd6z+FhOEcV+QOORtVPHtTDhNf0JvnRn9OtCLUr2lPO
wMRyoOsJWkKOs30qRkRpTBScL3r7f5swBA/XC50VOayrDu5AR7+1RhJXeWk3qGDeSwOx7vPN7X0V
qSFnCAZMU9PqFI47P/rj905Qz1iDkV2eGp980EzW1OGymPb3dCfR8SnZpMhETUSl5RMed9G2Lu+G
4jSJQoXV3PyFvnyGSxfKr7K6mJQKCytI6Tr45xj3JNyqr82u2g0b5w5QtgED4wR6uuzXjdP7bCW/
EKv3DNDQAGo6gxvZJkXkNwbp3Xz60Own1gmURSSNi08qa5QkED5Hx9oFavNHv012IVUoE7hVgZLw
3Q4jk/QxUhdDIrkVK/1ES73KFPiL1bVgeggwQCj0Ael3rfep1TklEm9YC1w326ObTPPYSLPv00FE
m7aulheyON9Rs5yZYYx9kyV0oowqcWaVjKO16R20y9QThqT8UArC0uwx6iw0Qqcb0zY2tpn1pE1E
DeCrNuXiazhvY48qaycbrsCK+pjOo/VNLzVht/XyW75o5oUUTlcsfRoCedHM4JS6s29tZV872keE
G5Hf+yJA+6pnuJDG+R570kbMvsYOg+wmA+ZjZw1uaf2XoPZCCOd+iiFRnFFe7niueFN1njJJoPmi
o+G8TqcbbZU5kODkb9lwKGRRx8X6s+1iDZxDAQqJGUMHCZL2Ene6F8S7Ke78LPHQSxINe4X1boGR
DzYyhrdNv+jCcY6mSM1YbhaFyD6ifbYpPeUgnXVkfna35fwft+2zx3Fpr+VtYh2N9eiEHbpR1QT8
v3lnmCqNuqSLaDlmueLacjEZeNAl00Aw/Hl4jBUbA4Wr2ZoxaqbQym2nKnm0CfLMBBq2jeAOnVwT
UaktC/56Q/79Tu6GsB5VXiRMYIECXx8Rj9cl8UL1YRwEO7IaGuM1uUwsAVzoSyZYmVVTW/BEdRJQ
IGxIMPnBULm99Eew9auX/kISZ+jkPtLscArRrd2kNDYBm3FOsfQ8fmuBZDzrGFBhwqJh2JamPN0W
vbpGDNk2dDzVQZbK6bXROKmUaxlGNqoZiWJNIb3teGag7XHOonh99eQuhHGqrM1y0XcjUCssmt+m
IdR2Vj4u5TUm06oHVGrCfDPfnmpRQnj1DmFeLmbboowNBP6108L009pgGdqE2+DdQXY0Gu4n9RgO
fh3ex+gmQlPK7W1dXemFwOWDLuKL1FCkgPUQODXDBmzH6Fe6G8GGwxRUkQzDZfP+tsBV328DZoFm
H+Cs+HOcK0z+QGsPLu9HrOX7SWleTAV4oNtSVt0F5qpqOjiOF1K+62UVEQbr2WMTH30LM/XGDWZe
xToJRTyGq5VYNGssBwakPYZ8X8sZ0C84WQVWk4PRYAZyUf1VRJtJSolSPwCYSooKrbSintRPnBxv
WTB6BvoB4CtKcNzyoo4VPQamLAi+8ThtzT3bDKfwbfhmDaR7zB7NHbzwuyqR+VBu88fJL5D+7Z6q
jtRnpN43otfUqkm+/CBuH9ohtpNw+aCJWr7jJZ5Fi019iP3krPvJvfYaP85CV7fYz1u7wDlTlk7a
EAQQKmP98cN74NaetJmpcvyVPYgeNmsadblCzv5YYLqxaulzy3P/D8BlJPdu6+zngMBb6+Eu/9zo
RhQNEIFi052DKc13TkOPyLQe1If6W7UtabeFEfKVffAa7up9t5O/3/6EdX2+UCzeHGSYHGt2+IR0
Z7j6Jtm3pCYBXr2iJ8CaOb/YTv4hF9RqkCUOBIHGp24fy3IPHmwMDHu5vaA1a3MphvNXaCycMe0M
5g2JcploVNRuqgnUgo9F+nCubTPHOrT7att5I4owAS1f9T2x7oo7fRd6837caE8GHfzJjTZpTnQv
f4/9+W5yxzt2HL7jv3uVJO9sm1NDEBmsYbzQZPiPpeBhLvEcM+Qw8X1T/lKj8e+k05KRKMXIJRrd
5a5svQfOwcQz5fbGr8ahl4I5EzU2oZmBRwsmig5UJjG1Djqx3WynEltwcdZ82KUozvjMeV9lWbno
kmfs6gekBbwl4ylYkEiVOGsT6q2GWUuQchp/PyS7kTSk93ro1B+M2dg595kg1yFaFWdweqWdqohB
XuuanuN37rIu0VQI0TXkTI4ul3bk9BAyK0S6m/cJZNzet8+G1htWjW9WMsD7g2UAjQz4JrLSJejS
abFXPdM1Xsp7edf1tD/ld+NLAfPd/f6JETC3v2B1jQB1LmVZtC1pnHo4cyTH1gwf7dSPwMQ641uj
na1OkG5YNQSgTwG8ELBYMKlcRwITgE5hkLVoPDdIlXcU49lix51DKpwove5sARDA6FdEHGipvBZV
gEkyzzSgBLQnC+z3tj8A+WJHL6Oi+L2tUpRgSQfshdXp4BkCeO5kZD8zMJDc3tfVIisAe0BvAkCH
Ua3LY+EidozlzBzjAEtWWjqUv0PTr0qvx1SJH5H8VoNKyZxH4sSZlxnHWduL+iLXaBQwyBI93Ijx
lIXL6lo+jHtqG+PSnV7qtEt+6dNIdHBF5sN2+Mhif8Ao0mGnjPvR+S1Y+uppg3tsAQ6i15RnfJZt
ZuglQxe5avcEdnUsXiNQJgCLJOnbopP9NtugCL2A+xE20lZ/lNuKzFNJlukoollai1f+csXQcYC5
YGCIBsXG9UbkmKBmlOmCRUtym6S19NQVzlPUYp6eA0ilF6cxIwO6v0GxlbwKtmItvwzA9D/COReb
tGVdSyUQFxhE5rJaeda11z48AuOym2P9runAmJaFXvHB/sMUAR29vqjgot/cAMnm9bKR5QiLtgMu
B6NfWvsU2cehvB9FbI1rm7sAWOyFCxc3jtPyvIhqszUdeJe6P4RRvlfLDiurnium4rXU/pxr5QcI
4n7d3tc1DbsUyyUPgmYGvmiGWHXTApgQlpknBTkJrOrUTp3gKq/5NjTtQ5Md0NWim/56JydTk8p2
xk4m5QeGCRbA2wonR635M/AegWp1ubMq/7Rt9JQxCQkvaEZIC+0VUZ9e5G4Se1MHdqBCEZj91Yw9
CNlRa0f+F+37nJmU1ar4C80pDVRGm59hBfL/qiF5/ehsu1TyS4YqE1DTsoMKQrStVCRu29mzS/tn
yWRB8Wx1i4GkAe8Lph6gU+R6iztJTnWJ4Tw1vSaSck40IHItEf5uNewCm4+BRBCIEfG+vhYzTHGp
JraEOwFeF23XtQmREwu4yN7tYw+kK3pJo5yi9nNbXVeXB76VhU0XfeqfteoLXxDMs5GxNsYUvN5e
5i0Yo+kOgUBNV1cHxgkDI4WgR+i4v16dqrRqqpUdutOjqDjYuazRRGuY5wRyvGtntfWR/9QOU4n/
Vdiv2lCZhw7ZdkEuao3kA91X6LRdWvfQJ8/Fgm3dx46EjOOxnx7CxK2jgWBqItGMrWV5xewZknbC
oKhqbtwwZ6+qvg30k4QkRLHMsm7D7f+++Zefw2k6ZmMbNQA3aDW14m0H0pd5POeSSLfWDCF4MAFh
B1sDMPOcocco4XwYKniZrLE8y3mbxvpQWAAHmyBxbMI7S61IVfyPLMoIqBbYLUbEYNocUO282YAN
rGMnV/OzD1txVmQa3NM5EGwgH6T+lYLyHrppNQzy0LkDHeS0VJJSz88vfkHie+Y2p2gEHRah+5jA
r2+n7bB9ossx09tn9wlMuXDeX0Rzh+dIFoBnlpafD67f/WHuTCIv92dgFnf5Np8p/UhPxfsAiJOf
NFR0o7hD/SKds/xmNwyYCoeF178ab0HEGRnpnqn2Irt7p/Nq/3Egj4kbuluR5MXgfVn3gnZeZlrA
i3N+NdIklkVDlJ1T7VcRk1ErXBMhVIyJ3tE3235p2KZsU2qw3aCSOsU08VjwwuLTaJ+LxwhujOxY
BhGh2+3anFg6Zk7meNOdx57E9gZl5BZUPegORvlYpdOfLPExnkJONrO+c1Azr+9rRJcb3TftXX5U
/syZp24bEGxH29wQ+Avu1fL32zBRxgYpDBSfh84OcQievkTOzo7SMlcqbBWUljlEx0CCJcKB6pz9
/isO+FUVBQkVU5m5CzDVil6ZjpGds3HaztmSpqjrR2BANrfVnU+YfApaMNTGcqfhqDhB2pQUem+2
+dksqfWOkWGF9IBnoaNQ+UV5DSqCFq9ypA34P8p9squZL9X+HNH21zhu5NK1YjcNvDlzU30fRltF
3Sff1aP+rVIfWlR0Rqp+hJg5n7hMxD7O51K+fDp3U4NBS9oOxFpnG75tzGiFLucCc0tPMmjqD1K8
gwsotsN9Iega/GSw4K/Kki0HLGtBVfIIsCiZrCC0YAMDk1pHRyHPSeBGvQvuPJ0apJg2LWHo8/sd
bZpzAHap3lNbYtBfQDs1x0jfdSIqaT5X+XcvLj5p0acLfw/KG8b6EZ/U+u7k6d70x9+ZD5uc9ORX
+aFvkazMfJmwTUfVbwIVWrMcl9vBqRBTWotVypyf4535mPz8oX/cR9+sg7kDszWtD2G8ab0P2rh0
nz1FvrG7U2h4TzWQBba+6kYCK8IHJZ9bAfu1TLMFyP1LUCJLxYRUTVacdTYlFYiLOpDutoGW/eh7
RX5pMeAY3FHRVNU0UKP8qZsz+WVq7ewHxnymotLVmt1wYDSAAjLwHPw8uIuDmRh+1thzce5aNvty
U4AxUc9+Na1sPPW1LEL8LjrPqSZa8cDt/EkHhoDoWg+c0Yo7o7GKM8J+fWdHiuqXYGh3LckxqFbZ
GZ6jqS4wIjzgYNlyFAHBCW8qiO1hha6lqpOSKGXXFmc1dU3Q2MQermRdbLVvdUuCjTJ9093qVJsH
TdlaJTowfH0r4lrjg8C/HwGGHTwucDG/xEMaKFqBPO6Ks7Q1lZNak0En1bFKfAP9HjntXHnXINdr
e2rnz2A8+CVqulzTPBhRvKlUvHIcTP693gadharFjKo4v78nXkWzt+K5pZUfvd++cPxL6nOlKLmC
J2zJbn1xDmWuoiLKsNJgodjADB0MMMZrvoU2VYlKwYkOeukWPI5JKJGuxghIhMAvidOB7yESxEt8
9uvvxwAHiyc50IHKl0WbVp+Geo6zr/222J/3T5K714+MIEj5/SIwvWs2f6GHgksEfxFIChZbdHGd
aqAExxBjbc8J2t4JQoBDnRETifq7ZagHsXK/lIgoNFriDv5SAU0MUqMFzazwpBJ2n0hKJ8vFeZDL
wZWqCWzCnaJvSwMd3VIBHI/Va6GXMvt5cMJgM6PmL9hmvj9y2WZcroVNG5P6AGjgnF2vVHGAm49v
CAL5+xiF0u981BzNzTHjKkZ5s2AOQQA1PGPSUVQSvLca6w4gK4dtqqBPEjdhc94RaUxDQKmmDv0a
4B1vEleeEvV7Xmr6d2vMk5HKrBlA1W1FCnyGVSgod6d4kjvqwF6CUjVe6rzpGz+zJP2s9XkpKh+s
+TJMAQKsFViDhZSBi4HTdNTrwCnLc8HQ0+ApJbZ3douEtCVeytW7+orPkfaqRooHUCeDLJ2a78OP
yjcDait0AJGWKYsojvjs6nIADtyKBsuCEdQAC1xrnjrOWd0xJTw7mDJseQpJVF+5M63NyGi7D3eD
O1jgpx29WRPx3Xw16oDqL+37tmEBWshTKwAaqdvJmEdn98fb5OW70+y2O4m8FeQNG0HuG1rhL6gy
XHsHf08IfXI/Hh/pHkhx93iEGXR7EPm+Urp9xJ/tRJ6ecvpUUgbK3pLu93v6JHpPfPV7uDCagy1D
5wScA2cLu7bMKs0Jgmeles2HkDTtLmEP7H/sQ8OpXIvRrk+FBQVYBCcpeO5kA6QTdw34sjAdhWbz
QctEL24eCvFFGmd9wqKC40kgLRxcULnuLLR+Nh/l8XQ6+c8F3f35NYF0Zj9Scpw/kgdD0KuxcjOu
V8tFeUrf1oO8yHfNTRuRk//e0BBUzTv94eG77JfERECl4lA7IiJq+foguRbNBXk2slhWsoi20DxV
fijJfQIy09uO7WsgeS2Ds3FhWGIUgwUZLD1XyFNHreAmrXhOSMCUMeQ8lwQNz4clDWMwzFohPWfb
4OHPZtz3+7uBOL9PGjkYrqjouhiqa7+xSENUDnHoCuERiHJlhr1Wd9IzqIrI2O4qHW8B6c6q3lvz
+2AIAt/VE4JtWtwU5pbw/A2BWuuzNPWQZjTgyd5k1os2iYY6rMQ4yLHhXQpKX0TYX6ZoTfMAGHou
Sc8FukqyDRpMyf4jdJExJreVYc2AYF/QYoWRwWAh4mJKsxr+H2nf1du4EnT5iwgwh9dmUpYlmbbs
F8JhzJwzf/0e+lvsldpcEdjF3IsBru9MsburqyucOqUqVe8CzOYlVp9vwgrA8mpfLJLkzFnXW0GU
pRIqMZMCMM0+a2mH2E0gLUCSaNIlAfsVx+PCsmbc1ClJ+d+6KItVVY1YuaXGPG8lEp07kz8xuMGI
r7843UxNfSNvT493cu5aTQl+TYC/hP5baidLoRDiUcQCY601ZcYnEuL2xyJmdA8OIABXKLWi3Eq3
W+ZxVTd8kHhOLJevZVDuCkZsiB8k5mM5Mzdqmv09ediIm1ga3qEqYRe2Y+U5aYWatccdwQZ41dLg
UyjAuJGAMpxnF67VTFZKu5NJHVgv9r4vqJnn7K2jR0LDI/itJ//+rYm9Jnhs9c3KPcSIaS8L3q74
1/G8F029N1wpyVXdQfT1yuovsvnS6YOdrSRiWNZaM/EJn8+T/Ue+ofRIuhUNmTSGXtvIElarbW4Y
P6vHBzBzWe42Y1KEG/9bYQQtBGbac4JAW8mja7YSuyt6zkjKWq8qfmHzZ8XByExRFaqKNItGyOWq
yyee50QlUXgzaCRdVldRvc0Xm0/nHleQV02Ez1MTN9rn75cGwseq7tGG7jSbQtXBD09SgaB+26/D
Y/2UGpKLAe+kjvHAehlBuCG6zxkRP7qiJNmbWy0ZisnuUK/H3fdQL25djlxRMLznGI3JXfehqIeW
sO9/woqABHThZfybd9buhFFPLwYjSlFbaZ4Dtpri3O5YbvshIZEk7YelzriZiBGyeIQzoMQH+xSd
SmX6euIJi31nm5D9SDhg+7+/ty8xclPf3UpgFjZyzmu7k0fFE6HrSy0bQF4Xrtt6yylOtPVb0KCS
kEXD9Ar5gQAjl5rYiH3BEMRtGxw59ppoa77eYsAdS3Jmo6SmIjFGn2Kc4xJz9G8A+eeob3aEii0G
Px5dtg19xxD1gmgWih4ZkTCBo/32NvqBe+dDoya1+e/5eLTOO8aOD/rlZFz329VF/AyOgZHqK9f8
VoyOdGRVvD6+9PNX47/v+wNoEJR8FP3Id3hpG6Io+1qFhlaBt1gPlU0orbPN4IfIRKx5Iz4N8r54
Btts/1GfmVQflFPuLyTjZxJOdyokUU8aciNAZlY4Uknd1+4bGP5NSVsJbm50teZImZVVpBOQe2JL
o4w2VW4ImDTwr1T3oJ4ksbtEFDoTHeKDBCTsJ7o4TB6fLvONXWQHuS9SNvEdVlc3olnZ4yv/FOjs
tTMSw3X1WGcXbuzcU3grkXqWhpTXktrPfEcpV3KhD5UVow3tHal5fymHOb/dKESAJXFKb6nUDWqQ
4W2lAdtdiBYYwfjEEC/lwUdbs2Z2h2lyjOIfMTVeCe3RzGrQ0+tLg4lpdNEUe4GAALBuJATgu9O0
0s0gl2A1aXDktT3KQBazAohgPjpPL3jkd9NwnaiRzbsKidlKl5ZKknOOL+RPLF/wb/AUURZSauU2
jVPIH2wgytCfKofgwiKcDgTwwrs/ayGx2cj1aCAS+sNe0Y6+B3UafCdhEsurXqLRTFzfaNkTH2zB
kYXXXg8EIvFvRU48BqhRXVJeHl/6xY+gVHrMNdbvk9F3GuUCRIimrgDtUtE3kxnDKfJPAxhEuCww
RFTl1iA5IHLJL5nu6R7ThhHAOgkAPkwPwyTY+2sV5SMXjzW+AaVQK4kNriZvQA0f0oPjOIkVGZnl
kx+YvAWXeX7xUyaZB0AR2Z7JM7u5z30lqbXHyrB4oG5RrBBoT3dlt6b5Ienf2ecSLnj2jYKT83/k
UQYtqBSx6CXIazZGvyuf06fIrHfKKtvLhv9RrgSAQRn7UKVgjok3Pmk+PSPWl4582k56u8H6BGYi
xKvA6VD3vPTKhk/iKnCY9gLSteCklCb6JHlvo2iHBMxW38xGWOpTm/Vyb6VSr1/gS2FftpDqC7p1
fd/7X41d6RWxpnfwisg8XaONgQymHJhPwDZgnjGKaQfngFFtgMM7l+F12yxo3px1BXwGACE4nTzY
EO/PX8ujWksU13eC3Pbr57LZpvybImz9PiNLuz5ZanrXf3GqCiZSAtZGOZ5R6mHAhsAivdeZAfE2
wz4gaq3rB54oks79v7ydMCwg9EN5DCljyq/UyqQAhxgTOFnjmZL45SlE4M28r4gGWLP8xGZAZ5lM
9lMX/4pdAhAhE+oyuD1KO9aW6lWTMGrt2N2J/+R3ngyNj0IZrCgCjw8drbZltPOzp861w6UJVDNh
BA+YksLh8UI7nkCdZi+EgoDulNBp6w0j6LVggJTDf1LH78c2c/p7qNUArgIi9ImfZ3qt7rWGFxtV
rSUmdqImN3qMO0DCRwS50R4jBQPeI4IYLgTeM/sH3DHIfTVMNsccL9pucK3sR70Ww04d681gDefH
K5opuCCDeyOAssBlFQ5u2kBAdhi3qcH/y7fAfsDfI5qhPXefjPVY4PyCkOmeOJKRbKeOqkjhAtQi
5Ikgy6leJeUwjdpJPx5LmSmnYFkA/sG2K1A/mnYa7GclXxVh4rxUZlYSzKEi4XO9a3cFhvwgph7J
uSW5+ZSSDOThZv3CIU1+WT3+iil8p9Xl9iOoi+8D4OS1DT5CbARTBDg78z4fS5jZTdQIOSgGfFMB
ach7hez4RuG6qgBQq8fDPa6DICZdcVqivplZCB6NifSQQ6jO0SalTN04Bylz4pRt8qKwtWpxZZmb
j9cy54HdSaEW02qc6Iv1hFDSjm0Lrh8XOPswucbcfsiuwmhXvU+qJV9sJgdzJ5V6E5tSLP0x9xN4
9pFykcafajyFxSH1nrkK8dA6XOoenjEiU98CjAjm2AJcQrkeZYYOkDSKEqeTyIQXDaPz0AOea/V8
Q3L/tBSP/9ERGEQIAngeSWNELtPPb1ydVuHjAiPhUicYQp3r4xxlY1sU1ECPo6XpuX8MMSWLOkJR
LRM0CESpw1WKEbYa8VkrqVo7cHujYb8eK8wfrYQwONFTWhKzNLG4+4VlqTJUSgB8UAtj5bWfbVl9
P5bwN+ybREzABx49D3ATKeXIMUGo5bgWOEUAKzCpUG+vV87VQ8nywFOzXeIr++uWghYN1wsQC1C9
YtAxdVZCXoQB2lhzlL9hsNatwaDtySP/ZKKg0bIz4Aw/XuHf0J+SSJ0Y6vByHzFC7mzzfvsJgjkb
M7r0f6HVon3C1E8N+V7p0ZeRLd32mdObkn541AD0x0x56uHJAjeI0GJdOIhujHdti75h1yIeb3zU
thYa30v1hj/XDgsFmAIdvHhIMb6LkucFmay6fVc4op2h2G36luTrmA2c/+sXkpp/fEtKEhW5h4mG
NKMCSU3wHcvGpWHJZZFie2k50/be3GopZPi0nYQk6MHRU3Ela8RRXWMhUFoSQz9hMhPxpcsVTmF6
CfFCJKLRbuwT7k16DgLrsTL+dUamncMMNxQZJj7+31f9ZlHwE6UI16OA+svv6ruVvGvVoVl/tPal
I3G7pIJ/HHOIA3geoAsE/WhapxYn135V58BdOsC9KmQbfBSZVYnGq5ySi2fICbooFxY4pxqQBHvC
w5GEYbk/NbBP5VXgdegKNyOMIkW0F1usTPyjgqwVCS3xWdLTzFBAKxFfauYc/xuXPMq/iZZp1Tff
QGlOGyQjQsC6dPZ4f7x90xjg6ql9Xc8BFOgl4/GSpz2884EoadQe54rSuoXWl05peat4uzQPZs5C
362Gsphs5atCJlelUwRr3Gti7C21IGz11kfGSnhSnsslJZ1c7kcroiymVEURn3lN6aTaXpLt9srw
0J4wORXuRqsAmyVLqcC/+TlqE6lnCNPUpKgWoDZCtucYY0wAP30VzTyxwq+cJ2J7zJKGgMITDdeK
QDiQrwhvgMpIi1fmj7eELwGYGJ0BSNrAs6be3LqLgEBkksrhvHPSG7GaEoXbjK5ed6uwO43mUo39
t1+V2u6Jnh44T216Gn+fzBubAB9+aILIrZy+vEaAwznxq4SUZDLB1MODSpR9uu06Mm5US0Ci6LH2
zvgzmOQyMQzD+QTFMHVXWBacrLGmVU7eXMNGbw25vSQ5UcUFOTN2ASy2E5QAYyxR3qcOGGC/ROWy
pHbC8DwKK8Xxyj0UqSN+v4Ax+e2VofcT0STqMmjkxMwT6h1ETqRoGOTOHdYEV6n1CZyRYnmbwHne
hyVRyQea4yVdDwm6OW3vmOq6eb6U/7bXgoCkrFtY+Jz/IaMLDgE18JSw+NT9HYtBk9xOrp240f3E
YqykMNNdsFX6H5zsKiaNPWrbqF5L44pHVyXy7YwhHtSf+FouMbn+7Q2Bx3X7MdTV9sYgbLtSrfGo
tt/R9rMzW8BcyWihY42g4kFAGr7hfVMh3dYztkupm0mb6KORMJ9jSpah2YmmreSqXG6ZfGicUmZ6
ghlQo55Mg7se6zTNY6qC0EcG0hFR8YQ0hIOHz7i5UWWXCG7DTGJGDGJaMfxLXK4DW2tJlZghpysr
vyUY2e2NptjZ6OITKiKhZaT9ULtXX92G4rZp9Mx/e/xdNMk2vosDoBld1lOIid+ppwLBfNgoCd87
JUfks8uYg92WpvAVGcoKgzZGz/ZFMuR6V+xGtIJmJicc45AkoFdNjS7aAgze2ANn5NW3a3CMCXqk
MDPd8Tvix4WHfGYP77+V2sMkjrKI89jeqcgeWokEwzuqBhNyYCTIr5nP6TY/SPol1uFJfD/eqN8c
yb2e3Aun1BRZxkDNCjSdsfp7rO8HEzlLkN4an1Py9HmvkffXgLx9SDanO/rh9WNB/l+ICw6KgyeN
ij3uLUdDdxhN7FO1kHq4aeCAxNSfVQL4YVQaKfEsz5Awg9vFrwWx05bSq76VShmuRNBqtJ9qYB7u
D4ME/yyujExbJYvz+oS/9/B+fZSXxkujKAYV1mclxDoa74PeW405olWsBvzC1HfIUn/yyGAntqaX
hDdKorNbHdaaLOWp//aiUHs9fevNZQWnfy8XnNs7yUu6E15F4hrj6ozJafgFOLgOenDifWshMU4o
GxhmsWCgf5lhHm07dStHDrAjrsEHeMU3V2NSNanFXQSqAz59iyai6Hode0uv/uz9AtkcDCFmMGlI
490vmwm8jGc5Bssm3JflX57e18xXvQ4tTLL/+BBAd4TGRPcgkNhmPcIAn7Zwx/6+yNCBaaYvXuOJ
z5JKvEpeoPEjuNcciB9isj8G6ALaeOT8T/y2z+v4YqNXUNL5T/HwvfrRS32pKP+3c2s6eeCDWESt
MNZ0BzPDxKHoJsngvGyvx32w/RSs4nBEqSog53xr2/bBvAxks/mo1gdnE5s+Aej3tHp5vBHT8f45
/puvoI6fi2s+c/kY+8DrbfmqVBHJmoA8FjJ34XCcGECEmAj0WtTVBvQgV8oqH5xgNF10u8acZj6W
MHectxKoK11Wbib7ZTE4VdLpvRQTQcDFjWyPUwxMmiMyqAsfS5T++o5T+f6/RVE3lxvCHqPZssHJ
jZf9HsWCjGyH0/W6f/f143Oxf8YTb6Scfu7JeiRrd+2RZ2G7TnSbENN00KDvgEYVVkV7Wl1CsjHT
A5pjnZ9U/zYef+qcZQXTH4Y5/5IR0BlCkZkKtAkuG+ZPkk46heN7LppBoi5syawcALoROwAuK7DU
uxWiaz1MpjuVIxc+pT5VOFesDABF/fN4RXNaOxXW0UIDoBemYd+bj9zFOJJBiwYH/1NHJAkNgzLf
kRYZ0P8vQfQMjqrD3sXTJdWSN5ff1qwjcNfHImZ37b+10BPGkeOp8kYMB0fB1ATf2yUIDLjo1cuX
anULm0YDjNtG8jS8poPTiD0CrBT3EMO+0XLkrx+vaO6635wOPZZBqrOBGRQIcjvEVBrq/Fn9/3Au
6KiBiwvTOXUU3StAg+nlGRuXg9NGjcHFAI96BylcqB0If6NhFFlvpFCPRKf0HV+kkIJU0S6ZgpPr
/siaR+spX7Xk3G/P51Z/a823D5EnHywx0J/xeCtnfcHbT6BMJ7ATrSuWUMDcuG4zomgwM3vLOp7x
VNnj4Uk4pWT3YWbGZQUcRawvmI65o/xtnPkdsAG2gvt9HjAx53/0v+kBEs9SokYLHNlzWnkrYbLs
Nw5QlYP2NOyxwCoCZsE3ZO8l55YQev+Xk0Q3y/9eB20wpIRXqhhSgnCVkJd9NqETjuuzhIy4c+6e
vkTSwfdozc44wNub9hI9GAv2cWGpv67YzVKVLsToeBUfUU/2UfsnObFnPdaXOREo4iH2QwOlgHf9
fje5ti9A4zPgXqB7u0olyy3UdaEt4cVnImkUC4HpEdHQhhmkdEU+jkJRaPh2BN6lNia0Y79G87mx
jvbE3PGGp5cb5SPXV0vNZTPZzTvBdHXN14RUlmoIFkjp2/JHEG2rd/apaImLRjlxpT1ln4+3dM61
gJPITt2aeNR+8eU3p8ZyJcaFZtXoJAAxDakpAhQQNmfEye9RuJC9mdSQ9sYgB738aEFlESTfH186
FGlRdfzoqENKmvjScLmRC4S9MuFJE/JNUiz17MwGe7ciqZsR1iloBSthRLC3HfQGsSaPOW7vgvFs
eQ5JQD8G3MMSZmg26kDWDUNRMe4VbdWTHt9saseD3Upt1dEZI0uLrQJskj2mmCXCa8CQjt01jYlu
1YV3aab+wMFl+E/q9BTfSPUarU+1wh0dsKoNMklbEyBiRdTb5ofTteQpeOJAAZBcXX71WIdmz/VG
MGVGQRVWsDymjDm89hRsOJ7E0RubvfmCXW6SJfqyOcf0dpWUEmWKKylaOgnzTh3jEelfnmFk+mkJ
W0JP8/lN6EzIPhZWQIEPSTndERprvUSQRme/r/SthSzSqn0uHMa00cWoBxZrOJz+NVjmxymBiWhW
uf0Tms32tPBIzS4Yo78xSFXERaV7a7nCFYJO00YHmXpBteqV4OupvlhZmT3EGzH0vlZZI2oDxKT5
vj2CtbqDIUgxDUjVXmp+6YrMhsiyhrwpMGXIxSjT03yjrFXDBUCW+azDkfWaMc+e+Xz8fJfQNHr8
XK/Pa5CrWB6ziEv+++KDKBsZeWSAkLADfPJebNE0adPUTOtg/p7DSLkuCUtW7pci8t7MTTLQVgpW
BTiK9HCdrPT8omzCzoFHg5dY1rVPbouXmKTH9b909fWaEhD1HDZVTS4rxyX+6mOzAnGOYnivjy/m
TP7l/lOoXQbCIFdiL+qcF4EIR5B/EM5CAAcIUWIDKb1m1/brG3rkDtXxciqWcKp/cUy4irc7QdlB
lVGSdACnoKM61+EHvf/6kSPWJBz+nbz7ehWPMnk7HGp9IP77D6r1j9c/f9r/nQRlEcdIrOSoxknk
w2tSHwtloVY+o8X3C6QsX911seJhJA/819Jorasl6uPUfVV75MlMUebZbfTV6ltdHOc6Y+zvJVPX
VW3YTimzuINjWYF6ikVEamiekWiRHoPIRalWWmz73LGUnuJ0m+SL3cbTTXmk5dTLOtYqO3YR9lYg
1+jwjmKMbzwLq/WaiIZtstYm31xgEZe8zBnf7G7htA+o+GMfcZPcLUZTEPB8xdbzv3P4arpkA+Lp
FfO0QrPsYz2aSe7fC6VCpYRRwoTPILTTpYYYvfG+/2wvz9HpOdus17ZkvsZIXqeEtd7gHJKGm0rw
HTGWPNOZR+n+Q6iAaZA6UEz+2pbCnK5zZ76/188aaacEzV7Wn0PjbKdbkux2b5lkHmDDyWVqu4nt
74VXf+l2/6rojQnntabIshTKz6xeruC7KOBbybq1do166xvnf4q5MxV0+fOEczYnzTgt3O7FD5iu
/80HNH07JImPU+H3NWb/Td4d3g9sQkDAuGznqydG0V9Nc4MdiPcn316IoP++zPeHQZm3AWNzkpaB
fB/thW63VXOHA7WJm+phsRBH/uWcuzelv73jN2sNVa3pJ3pWQFkSlPT2onlcm/z6yeQ2B53HQ2Is
Kf3i9lLGTajyvGlyiAQqQbI4Y+1fPNJOfgHiyjPgTrtdYsBwb9DR//p9Er7l81Jf/0wa+X6LKTOn
RC4TBPx020FqsJ2ACkArsJsSg7Xeoy1s7TbSFf3p9bUxVFBImMJAzBgtP8Q95gQQdRz9arVw7L8M
Wg9MH01SHaVJ4YHUER+178wjco1425H+PNtfBIYveILN96DtwoKD/xs2PJD7qyM3OjBqPpNEk9yI
iPuEYMLl3lLQa+sa53N/3hHmBFUAyg5x6cJVW9D0X6N8I9kFs44bsZAsFMUa+SpryLNtUHt6GI1W
1vLmY3s7A5u4O3Ya7laWVeYnOeSVxrX42As7+IPE7iyU6J6wxItnGQuHOhOz3YukPMNM83kmiiEy
N9y9a0tWsHFX4tHdDkt2czILj46RMlsYHP6/X7CpV2u/b3djRo7H1Eh0j7g7+wkpN4yHOwjmBWq0
XRrFtXSUlNGqtb7KtOlGyYldV7aLjvuk1ONxzURLr9Xf5vR7o0Wn5iPVzfNSg6zBNsKAXPFEFcRC
+QkLXZ+fFP1LvbxlsGOG83MCvcF2QW2FyTz82WoFhEQaBm1LoB27fyHUIa7CMIWXJO631wapzUK3
ztH+rD4HnW77yOic1r5Vb4UzqhYZrk5g6elpeqxW6jhh9haBnDOQEejZzSdRp194gVrWIT5pOIlg
Xtf3MOVkrYzAj7rWFzkgRXfREQssbMXssd+IpY4drYFJkQg4CtBTGbKeq29JkOtuYSdLQyp/UVSP
Np3yujNF0uJWw7shkeHUfk3BMQvnn9c/U3SB4ujxL7d9LqEFa9zqw4E3UPzNUAFEl65VvuxeBcB4
WZAFteRfWZMzv35trLfwIG1MkAQZJ7QJ8HtmJw9LmzTt/aMvp148Pvb5XhSTzmlc/tBErMNwwhKS
dz4mgypOgHbM4KIrIoWbFoGmTm4TMlLK5LEgG+Xi9ivmeAAiDV0dJnpYMN+jI1vvc1Usto/91QXM
IJo4rjHJeioB0K57wVetUqNg2bCxEdb1unGZUmfd5IAxTCRlldhYsOeTf3y/sXcS6UJTkbZcF/rp
4BgMhpf8C0M9NMXtiTGgjAui/lrXe1GUqz6ApyoafSwOg0Rs6bjdqvp2Dy4s+Cy+USzcqkmV/6wL
RVJYmCn/RSPsuDary7bHulxfxxBY9Lsa+sJ6/powrAfGawK9YnYCTTsbVOj2G0YUYkGvMTXdv797
K9ASjOR1OKoNOeinMbUey5yxUUDOg0QMA93RX4h2y3uzqaFm14e1N2IPG7MDYOzzeB5XslFZwPlm
a6I7odmRn1Bf8vdmXmGg6TFhHVPcAXJHp+e9ZDdCRME00uCEzWbozFyRQU10qGpAusD7qtRfIGwg
ab6UVJzb5Fux089v/JuW530+KCAWmVMTfzsDJ3MXevrSFIq/XArS/fqoqxcWpdJiGjpOE0m21Dgi
HxJtn8GTh54/bVvpn5V9DMxK55BtjMErfVzvTH67CQwHdMO2k1nyqrU3m9Y+FNal1vHPJrMuLGHJ
gN7bJSDLnHqD4gjpsqnLGOQj99si1+EY55I/OtxwSbdF4WiBFXX+gorPBBrYlBsxk1m+2X1OrAqt
7KBu/KY5FSK6OL5iYpvmYSpU/VxiU1/V1uqy+oiMpYl2c6YQ+UCYYsx+Q6qe0nS+yDELSEhHx3M9
vdaOrgA8WrjFhAa0Q6r2wr2aFkKbCwnjDMDRjJK4IlHRu+aGqshnqAukO2abgyQPKsAgeDgr+idq
dK8qTtElzB7Zk9JewkJNqvVIOHWYvFuVZRMjwevFK/kll+HsKMjy8j8VzFZZwAGpF4kn5uz+7YKp
k201X2u9BAvmdj1aeHMw3usBA/7jUiADqqGvhXJ6vMdzFgQNSDKvTaRmCEUoR4fr0rgVYq51lFeY
fFAaZ1YhGqK2bx03WeNNfyxvZlfvxFHOTlMmTOH1bOuIm9BATxw4N7lEZ6onz7fdeoFVY0Zb74RR
1lGMR6mOK6xN1BXGGlKjKK/FsfYW6nSzewjPYELyomSLxuT7C6m1tRyqWd05PRvHT7IU7dUuw2QW
d5DMpiiZdRcmHBHBYJ00vmZL4sAYj7eVm7kquCjg8Qe/2oSopZ5xIFRlTGfSWifoDTa0pXxismQ2
ySt/zj6LT6EjyUIlVJ7xHO5EUqtOApnLWxciRdbOy7fmk+E+RUyJDbZsSrjCCCIScGu/f2NxzL0h
5fsiPeXgsU3tXtvH7ksyHGvAKSVw3v6LtBp8rxu11/thn7lnEX9ai00ZXgkOTzoN76AukHvLH40k
0yvMHFEx7s3GnN3uMm4EVCXr7xCsuZsUQ0TrVz/+kqWvtDvLjS50a6mq9MTdybnZK+tgU4QtOE5q
HcSu8rBbOImZRwDbAmOFpib09kmU3Wj7BjWSEiUTMd+Ol4rTGasRj9EwtVRl/qbpQeRsCiq42Z9S
tGC/9ktYtJnH+e4DKCOCxMMQC2mAtEdniANJfgb/ByXqpLUbeUHzZ/oLprEk6MRHcwicrl8duXmK
BDav+RqPkcMXloSx7a2R7wTDCo+tVVqpHa+3qq/71rhNHNcaY6QVBd21EoSwF+W918uYgAeDWXg3
Zjpo7r+KMjJx3jMtN+CrQG95lVyyB2x2gs8y5pUBUV8VbBvf1nNnwZbOmBtw6mBKFOjKMRWZznMl
ci6DTjjGeJBRhopOw5PhHCGlXKBtL7w+1rOZC4+xa+iGRVFuIgugXDAUYNU464reUWomeGkRnRJR
7t0FbZ4pH6gCp4KjD4SXYBGhe1UkLfN5VwVMX4kzgjkGVuwaWu8boGrKMZxLcUaUV1Gld+HhJkaA
AeJDp8edoovDRS43VQXuupJZYWYMJ1iPd+Av/ye43RRZA4gHdw0dLpQBClWPG6JR6Z0QXVC9VSY7
UcrJqfD/8eDCQLESjMKIpSvDZfSisL2l+X4zoen9B9BXPQkDGGRAx5MXMHxZ7515NbzPiJx+Vqis
rMDrWng6/9ayJBm2+C9LObiZmz5xnwIwDSzWNDDt/t3hi5bnhBLhVAnsOrJFbmfso5V1HAl7lI/d
Lniq1uFm9XjbZ0BoWPWNVErz6m4EnxMP4NK2tmIgJkh0wHQe62g9nxP7X012nbX7UnTAWrv1pt87
+sIHcDNe0t0HUEEB9gLuqThFx3gHOAuUPq3Rf/CYcEouC+/q3A6j8C2CNADt9CDFvN/hIWMZ2RtY
eKDoP5NQqOhf0vF5TFaDtlbUpcs286IK6LUDkBhDPKDTlOWW4SqkVc+Njp/owrX5iACjQPLticjG
1+vroTXRHgvqxH+XMsJKl7Z1Sfr08xtbrvhMoXYKpNfFHhycsJsCGn+I5o5kEPQCrgyIXaKV4uv8
s18cfPOxXs2UaMHMBAw1RtYooIilIQ5xFMlRXg+AVilWsfc5ono/AAJsMeAOJG87TzqO7cqrycAu
SJ455DvB9MLLTgFfU494Klzx3MaTCa/uFLElGa/72UL0NuMeoJMGs0YASpUwaYt6m7Qibxi1RFhR
C7v2U9R+yv5ZUxZWNANHR2Q0pQUwsBCUIXScViBC5GoNr4NAXga9M6Vr+C3/9DvOAtu9LlkFeR+t
1mD1cafa3Qdn7Z9tQBtGPf/AK13sWnP3hjaHjWnvdubHsOZMEWOb1q+jvnvbbH5OC5Zs7gQwT42D
04Q4BG2RlOqlLduFGT84cX4CXaVWGFqETpsaA2fgND/Ws5myEEaJ3AijblmJplZWCSBsuz/KH7EB
unWHKOd69WXbJrqiQSDJgHOdf+0WDfZM9HMnmtK0VhMaQDC5weHtAm5RQD6t7ffLvkIXWfyi2ZsP
BpOhHy93zlreyaQUrsNAU7eWIDMhxYtCruF6zx3yl3DBfMxU+bCtmqJgRuaEjaQVOxbrihlbbGuG
BFhqZLqMmAOU0uwaAWwF/8u1alO9JkZxZNbK07f0DNqL56VxPjOlsPvPoN7E1g3dwe/wGSCM58Dj
e6ixufxmvJrikXHaT/Ra9mjeA+fr+sKhn1BaUK9Je6i0ASDo+CWjxQJ0A9QRi26VYRdw84bsXxUe
KvX8+Dx/wbR/BSC44NGd/ReBOoYjiql91TuAc7y3a8EYd+KLugF2XwacIDZQLrBLM1oXpaHYzgWl
Ec34mYYEgFyNeWrRwFhjetCA1MnSLZ5f+n9fRr3LCIELNunr3gkUttpGnqQeJHVpPOCc/fyNrf5n
+b/Y7ptXqu60WuDyEkJc/o1hWuWpzrKfyuM7C51L6cLg4dkloeWNx4M89U9T2uQNaF5oCmy2H/qX
QkW/vbD06C+JmGzjzYIEqZLa0G1656UZ9ARDIHCsx9z6xQXtkjVaEGVBf9tcUKd+rEmzN1a6WRx9
XnzPjNyv5Cu/2VsCes0y+xzYcN6NwjDfeOjI6kdbx6isLGXXpmvwR4v/k02nzOVUUNuiaXunlaVV
x76w2icrjwvP4Kyu3AihvDe2ZnpwFEEhvexf7RpK/8oFVugnxuONnBWDtpOJXgRdhDQFcl+BxKcV
+t7Jc09X609PsNr8UiH8fixnLuCBz/CfIEpVkjEClwo/9I7KVWaSomNbcksMxqwykqJ5G4PASRQg
oRbyP0Ko6DnY99oWJSpXEq1C6dceL75ofbKgwZPUP0d581WUGgkSAPEai6McUch85is1svy4BFiy
BgbF94voNLTiZ8mowgKccCbexnag8jGNycYgn+lm3dycBONBXIlBZ3SV16eOD8yiOA3ji5TyW1Zb
yrrPQONR4UG7AY8oGC2idDK6TxlE/gVys24FwExgyCVJNaDGSYVBeuO3WKO9bxO/1mBzAWVH/yMn
+iiA/XAhpzn7nk/kGFMNDe8sfXMkqdUwvAZI4OIn8a4uJxqxYGbtPhQ+FNEKewzSwWSdUbsuKN/f
9iesH0RmU2FNFVHDu99t3+db1m09FoAPVs+QKt4zh5wkT+6rv5BHmcungsoSuTMZYw6AQ6BclnTo
Wy/lk9ExuFcOxCafdoOCd0qq12bBBs44ZHhFMYwHhUIJvjIlSYjksXRT1DMw4bbRe6MCCq4fSHxe
im54dsZKAEGNrlcJTAwiku33+9dElVhHORx/7X+R9mW7cevAtl8kgJqlVw3d7bbasZ3YSfwiZLA1
UaREzfr6s+Sce9LN6LaQbGwg2ICBLpEsksWqVWtBteTkjnNshU2LhPAOFMcqlMXrVkv9eo6NcUc1
W/lej0b8ZeJjr+yJw0bLS5bHoVek2BLQeE5NUMn2lsJfRz1ti08dg7gh+iQcI/FIAgC8zw2tYI+2
lTQAHokauYiM8opGTmtnVmhVhstDXiKD+7OgRUx2UJRTHCRZHZ75DoRqp0AYPWEfxrQ0F9kxdC2H
S1sp27EOaFZP01sQL7gQhgB7cY/qV1Cwgeg3hWEpNFBKMn/R+qqwIm7zkd4aE9eSk0gzoQRWqsS6
V6paRfYzR0XlFhQLWv6hZK0pvtjc7vl9n2fCvRlb4Cb3ooE0cRhrVga06DxQY+eOVFdveTVN4qiV
VrxUE7TYOkFPvkabyhDr6o7RJvmEkzAdP5ZTRptTapqp7YuFm9oTZg3qWS6yHO891wD9uWsZWXs/
tjng++2ocP1uonHb+8ZcTWjSmEro4GWxUoCTR6OkC81Y09ODKpwxA8FTTYonbtCe/TDNEph2b5yM
LPuOSHkCxVQRcyW9Q6XAqB6scnCNgz2Cov/BrrsU3WWT0BVPa6GqHdLGphMWQIzZ7DtDycsXBu4q
K8yQOmh+tI6WiB9G05UJeKzmRmGHjhvucEwUxcyfwW2T5mGKflj6iRe5VtSeaNBTB22DMrfu+t42
sycIMSRoaEM1CO30bjFWqPyI3kV6Pkk6O/P7xmLqY8KHbg4o/r9uvdrs8G/lMvZUuFDzDYcq6ZPb
RiBF8kYTNaPDsempmd4pXWeZX/EzFYASpT30L63eti2E7Jj7ic50mrwRsoZaWHcl5UFcg5o51Eru
4ovc3B7vWqGkadhNuWbtE04ziMNrbgrFMM2ICzNCqkbJbmMRE3ZSKFJjexwjDn4Uvea3+mx0ilf2
PR/DKeMsCQmPm7r0G8HNwndqdAaDCKthk/iUQOdQz6Gh4g7sY1VV9hwxu4b0CNVGqviGgkapg84K
TQ8tG5OkehXSFkOAb2mTmxZKqwy83YypYacIvbytOWGYvHRoTeimIrZRv/dVWzijh7ZJV/H6Zijr
m7Ic1PoeXATUBtB3qqfpEGdKQz6azgjwzOxawnlJBtvOv89cVOY+mRSrQQnEyvqwj6k7+ZqW9elO
tZJCx1Lpo3E3W+BLwt7o6qOaThboKyqtI3vaCMrA3VKr7g+FlZBGIEmXmMEM5bdXF8medAc9yyT9
kIoqVe5UwdQipGVSt6HiZCPfqZlGKuH1RKFzkKAtxXkbGFNCELfMn0eQ/ECYuh7G142rZuViB3Gy
Q3Dyg+gUaefLo9KY+wJ3EZ+fsjZDedm97fMnQm7s7AnVSs81TyN76Z1PdfEdyByvTrO3cawCN37N
SjC+um8bn7Ny8/3iwNLB5YbSt3RJiHJmgJwsRe9kp7Qe5OvUPRLLjqeagVPvr1tbuSZQX0caENUj
jF5ul2auGitgYCVPzHLKna44z6aT7Rjp8iAnU7m7bm3l8YGLD4JWiF3A7SFLL+hiCcN7tDNOuVkH
rM2SEAiar9eNrBUnEaigkABoDEhb3mGHZ4Ga3nZOTlI0MlIFreZ4mHfVndph+lqk6c1P5oyWjNbD
86sNaQJyDVcE3HECa7NTVQpVbVVdygTk/1TWpYoBpRadigEq65X9VkJowKG9Pz/biJnKcva12f27
ZN//2jNQQEGQAcpB6c6fmhHE85oNccbiCerruzw/OnXqd85GxCS9pn7ZAQM4stRI9mEfXm6YJGvi
xJncPFKMt1Rxgs7OvVZTNp5Tq1aQSwKv7CLoKMfbS+NO27esiHhDT2b3muTgEptfrzuLtPd/DeXM
yPIRZ74Crd+67uaqiAy78af6DQTmjXEPSWo2iI33lOT8f5iS9rWilDXyKBgPqPwDJ+rIFrhOii7/
MCAtC2uKrCM5LyJr0D+rKcpAOJpHYdzY4OVNCSR94zHMcnur2Ug6Q/6wu2yDszmMR+6OCcPAkib+
2dqFZ2bjz9lSbmei1xsuLj9KfxlbehKRt13otyUfFxC7tBMHxvoWSeIHAs1R656VOweAreSbgxyb
M59sO8XteUrIl6REXl0BLQvNN07OVfc8+xDptW9WrjYYAz6kykB9rD1pFvhe5w0jqz6DoxLE8Mjx
gcLvcmrdouJDgqA2UpMksEsQM4H09foOWF29MxPS6k1zP1lKD69JmvROWGYAtpxdahs/y2ar33t1
ys5MSU/3uObG0C+jyZo3UkFGOX2tNmsRmJGz9MAv/wAecwEJWGAVl/zDrAx1IENbRIIw31FehcO9
jG144fpAfhuR1p66bVl12G+RMz8oceGR/tRPW7wRy9peG4l0ewzlhIjehRGtdH1e7Svlk8q5P/cc
7+GNO3N9QAslFu5mEMhKZ5NG+ilpBZxAqMKrxVNlQyem2PC0VSNot0cqGeIYABVeOjPIYYc+rboi
spt48Jg59Adn5MjTV4X7H00tn3J2JA2cqmrMMXcxe2ZdGYC3fir+Mvf+y9XQgb5kDtDDIOfeJ5Gx
LtaHImoATBhm51Vp4g1He489/3ACFwLS0IRY+gP0y4GUdmoZZTMVUWnjDVWk/Z1qlLcMcjZJ2+2y
sr1vsU21Pj8pVeHX0GhkCRCqWRoUehINVryRoV5dw7PvkdZQU4s+TsHqjTFPHh8eGjT4F89/fSIh
H/NelgbWBNqnl2MWrMc4O/gJmsEPI3HyvaVVaP+g9gR6hnKjGCgXgpdlvDAnHYCV5vI+GbGMZYUW
JoHjYviuzuTJIcNnBknglN4U9o3SoEe7LEOgm4NsqyljJVBcWKsAcMWAgY2UVlkZY6Q5ph6hDmhS
SVN6ptL5gsxhqhX3+fiwKX28LJPkVhcGpWUsrJRMrpiLqAWXtDfWNuT6YraFqF05wS6sSLuw0Utq
MAPDmvibkwfVTjX3g5V41RbtqMzM8msNzyZQOr8QZ3R5y7GGU/eYWg9VNgSdfpoPhXlfYK8YAKuI
U8uCses3CnD/H9N4y0ARZGFNkdbOINQhRaPjUrM+Fridk2pRByTFvlCz0DEn3+TxyZkeR0u7QwS4
YX5lP2KKwYOD8jsU2+XKOxvxSkPOoIjmvgyKFomA0VPo4/UNuRJYgi4Bb34gsyx4p3RvOxVdUFsQ
fc/eSssTD7Fxi9QLlNoiDdFeab1eNydXin6t5m97Ms9O3fBEkL7PI5D2DuwmjYpD+gCJxW74QIBF
oalnjy+N9mnC81zlYWK8Qp1BNT/E1GdmkAxeNYbqB2WvqhtnxeaXSRc/CI7VtjAxExb1Zs3Tv8Z7
XGXZIY3cj9WnJAOjsPOgpqHieqT2aeWZaUjIPYtL/4DuyK/uzfWpWt3HS3beABLQhvXLoxJ82a3b
2xNemMbbaL1wZ2MpVnfwkoWHXC5kFGQWeyXv4HwpySNjVG/T4TnrPS1FauYN2pwb5RUZRvlr1ZHT
AfLPhRawnIqoIMnbahleyyqyzspn4PtU41lrAQcSDY7eT0h2B9SwI8jp+r21Y+OHFMgS0QXINe0s
62W8vz636x+E1y1g1gC1oBBxObkZPjQdXXxQR45uv7eqoLjjFbjmtZeOPVJ6W4MRrXcCVu0z40kL
qu5lNg4paIPdkm7s89WFNh11SeW7wHtKd6JN0mKesjmPRov7pvnVzTYu3dU9fmZAugVnoavMHeFJ
cfPcOdMeWM8b3Tma9Q9hOF9H/Zm6W+/G1bPrzKR0rKg5/KACbWLEoNiUHZO89zKqBxuruAT8f1x1
NjjJF/kuVEyXrzgLBXFmchXMkLBSgbGZtrMVFq5r7zSS4q5123YXZww8twSk/pmhoIapZv3++kes
Tq4NInIdKRM0oknbtLSGekghhRZl1Tf9M7woxLuVkcID95XvbDVZrEYT2EfgYIfaJMqVlyPuiR4n
ZYwRT4b5AadVMCIJ3gwHs2fH4n4k7Rbrx6pznhmUNkpMeCr0Efmgvj0l4P2u1S33X51A8PSD9w3K
gros9VZklWoWTlZEugJRI/oN1GBq47PvVhHGrPIVcyu2XzcIGYIlmQZyfukZmVc5Hko69r4NJRda
GVE+ov6dU8DqFUj0BAYJU2NTK3Xxgz98Fc8jtJ9ioECNXa5c3eZplydpEaXtAKRYqWa+PVZW0Gk0
3pegmPDaWZ8Dhdp7YbqAD9qTeJzcJNvw17WdCUla1A7fKbjll5rO3DYrOnxH6aHdDqDiz9f3gwxl
fj/rzw1ImzLRlUEdOdbT2utB+S0Jh736pTzYu/RHS7z9J+7nkHuIzH36aPq67tVhcZffFGCE/kA3
mgrk8u8f3yLFjjahDc1TfAtCGmuvcgLs+FtvDrtSPIjuRY2jlG4ctqtB4/n4pYUe5x5ZdxUTfAL/
c/XlNItgmkOU+Qe853AsQIss/YcbBBzIy9MbuSRNpvcbYrc10DCEnEVhe2n9pllfry+qnHf/34n8
bWHZU2cnLReKbhXLREJtYTcCStQWvhrpGbgasoMb6gdIoGcogv4ns5A2uDTbTqQTDoRTInQI5Ab7
pg3heEu6/ivjPeq5HzTqJeNzwtBZ13gzIWFjPWx8wnKiyvsWnbhoGId6NLJ00icYdYMrBmmMyGqr
16JnlWdP6o7m3Ffa8QO16T6pAhOax0pyAHbsqDHtsPEJa0cHgONk0Z9HhkWGjk05HaukQe5fUdNn
lpeQGMbZOCt+aWkHTRCfaKNnMpAV58puNP7lvDw3L4UPtCeYAAdXAEpbvhFXAHCDcOinmho+0X0o
aev2ltjQ6iF1NmLJ3dQcNaSxWi7V7hvL7IAjEZeQrSbbtYsAytVoxUd3vYFK/aV3ZazlZFLjPEqA
VG5JHyK6F8MXPXkhPCrNeqcbYiPHsnoi6QT7FPlLC2Htct+ebaSicAszbQhOJBsdkvqXdnSDIv+S
leDnBzM8nrLAdDyU/eBfd6K1exzE9AueFs17EF+4tGunQJJOto1UcGF5zoioduu5upyl8kYBvQby
LdCgQ41K2ij9oE5NoeAQqtyTrgAPmz13Y+2Nydv1kSzn5zU7csCVam2qJEjOMwNCQm2c+TrVEThr
Ha4V3LB4TxR/2Qj3fvydj00Ku9q5EsSpkEMFrahTP48/Hf7SBZoAu1Xf/MNKITzQbcjaOEgbSfOY
iFIHhF3gqOVvSlx7lrnBaLW2ufDuwX8OHhzElgbjjqNQ7Blp9PljDugVCJizttk4uWXWrF8z5i6a
8Dg0QcQqHRo5YUniUiQv2qzVDlnsTAFQFEC2ub3iN4quHqYhUcKRZa6v97QL7KFVfSBpTLRMiOqF
9sVD4ToBT+LYT+1hiZYmEY5cOH7cKKXv0kTfmPm1iUFQtJCOLjVsGZdXdHqKNiwFoRHaBYrmxgGE
qbc2ZmbVCFh4UfjBHkHbxuVGVFzT6LOiphF42yDExcYXo72/vkPW9jouLOxBjSAmeOfUOztjsi4G
80ia0Ygi46/2bwyIl+sW1p4heMXjJEE/H1xUjnGapjJSgkEgV+QreHuUAIY11gnHdaehVjZsHJur
k3ZmT/Img+H9CupiGiXagyiNXc8HfzM3vTYoRP5wXRSYwI0ubbzU7IH3BJt3BLiQNxU4UtQ5NMkY
ukTsOp4fjIYfrs/j2kqdm5TOMrNXGp73gkZV8g156oA4W01Cq+HouQl5txNqtiIeaNTVvb23xKD5
GUmHWxcovj3Dy84XvJ33FbH5UckqJF90uEuZUvWhbl30Nf+3EeuX7g/UltLZJkac4rVXOFAC2kIw
rN3qAIeokDNCZgtIzEsLpjMYtc1bGrX8AdcPJJ3yE4CDkWL68QaCds0tERI6LgGUBxBa6XnRQhmU
lj1wkGZ/q2kPKrClmvJ0fcLWrlUb3CqoHQAVrsqK1MBoCghpLuvHXb9ng5frN53qBpt7bHXecOmA
4hn6XkAnX85bJ/Rq6plBI2wRfx7nvUFecvMlZeYxTnkgJjtMIaR3fXSr7olrAlrviBs0Q5fiEjRx
KQp4+WmkAQtNBvOBswHgUuPI9U9DP4NW8HNpg2kwR500HYLYrbceT2vxhAsqZBeZdrSey5xMuIb6
WJ3jZdzp7C3lIs+aWe63o3OcbBYqDQuuD3rloFl4XVT4J2SVwStxOdOzMXCujSUqssrs1/TWroLe
+DDNhW/Rl2zrul8ZH4RrcdsYINYHEEw6q6HSXqeAuWLHaZFWfGbjD/Gtgmr7VmlvzY69AKKA21UB
aJRGVbDCRhnYotHAbo04Kizzw9Q0T2aHdiJN/XZ9CmXs+hJfILBAmwTgQ64O2PXlHBZu5tj9Yq0B
gtCb+4XQvpmqsBC5i/I28KFu2R9BEtz6HEzJPknR1lBQscUQsLI90ShhgNZa15cwRxp1XamCqF1Z
Roqo/b76MYMOE9FoV25slJXdCdYwVALQCOagICWFDa3KCwZoYhkJA0nOofUa6C/c6K4PPirDeGXF
Vji/upy/Dcrv3oE3rE7VxSD4NyA7a3rzZ9Ie1U0l1rXdAK/BEafaS4lUugOx1+NeQLAqavIDyzzt
rbqPjQDCsg6Q0o8JUg2f5z2aIDLISx5oHmzVAlZX8My+dO5VeVaOmQn7OYh5dPJRqbJAdXsPFEwb
a7g2UlAsYNeDmhtnueQreqIONutNGvE4VEi+A6iaeaaV7gbo0bGF2wEcAFsbZblQpecS+iiRijcQ
qlngvrvcKBpT0sSJ2zKyQQR3NzbkqxpbAE+4cepCho9XvlMV5S6mjnnXJXO115yRPY0FSwPwR85h
pat4fF/fvSv3JvoxFmVWAqAhGhkuv8kYYqY5cVFGLOnL3VxCwzNLcSDZvbYF51lzYwSp74cfoBwy
ykoUlcjT3KWRPb9aYjr25DgEeMzte2ULmLKGX8Mdgt4F9PUgKDCkYVWqnql9xspIFWK461M7DmMQ
AQB7mIJFQlOzA2fcCTMgAvxJHYD5wC0RjkNXhXQQTQgGpR5QCDLcjjMbd6RBb+n1iV+dDVB8oP0G
mjWom1xOfKuzkqDNoUT1lfN9wSt9b7LUhZCSRcPZNLJ7I47ZzXWjaxsMQM8FT2fjvJZTD02b6XML
NGY0291dYuv30/RFWAR8GvHW+Fbiaeh/A+wNVW7NQMn2cnwqzaCSzeDslTia1gNFK+tfj8UmKFUA
uoJueARLlwaYnjjtnGCJK/Oxzx6V2BvQVgR9mOtmVtYJ3E8IKUE7iKK8jIQEeBqJFHXCOqW4T507
Ck5Uc1S8SWtv6vHHdWMrkwZNH0R1KALrIIOT3FZlpZtYqYrdyD7k7alkW+wmawb0pc8L0QdqrTIC
bWxYQdUco2l45YSFrirQmGjt/fVhrLgZuBAAD9SWNy+qLJdLU1g5M/sYVl6ApHMX0XmPGsF1G2vr
cm5DWn6LVVlSj8tIgBZCiqtA76TfAAdA//7BezEYaaNOcOOJdjDUoWSgj7Ovjk9Lq9F/G450IZEG
NO4xhxWl24/VUSToL7mZoUPLNwoxW/MmRS/otqqVwYChYdrPxNffqpdhCqyt3bnqaICymMirQAFI
rm31Uw25QuaUkWugUi/wSAxRRdM2Zm3N0UycADrImRbhL2kwTTl2HOV6HpEm/ubG93Fq74bCOSS0
2nDplXsSsBxkU/FMQLvdu97JWSKn1UWm17OB9alq+1YYDeQlUqM8ZEaih9ddYWVQQCDAxIL6R15K
epfXaD1LmeKWkYOGu6l+qso3vYF2s9hIPq49+FDs1cDQ4WoQTZJVpM2SVXZRaWW05B0fFeO5s74L
9EuZxBsUUMbOuj+090q7sXPXEu+QiAbLAVpOwXElw2nSMV6iC72MCG8PU1qERv/osuF2UBPPGpMT
h9hjY93a1hah3trMAt8N8PrShQOGqctzKencGCUsOOXywm0N3Uv4V0gxEu3p71cQeSsNfS5I9Gvy
+6tShDWiPauMkjr3htHjzbETJ7aFx1vzSXAYQJUJJ/mfV1PSAJpddRmLqPZWD+g+fVHTjdNi3QQw
Dq6hIRnxTrty5vbdjHiVQMAmGpUXZr+kwIUN9OH6bK0cFWB2wwMS3QY4B957bM9spOXopLnF34dh
oozYlP+yHGcGpBOcV2QUVl6zSLgnILznufBqcdqshqx511LBwp4CCAXtppfeVSUqeOH0ikW1egJm
V7ehWhnGWwfRmhXkEAwUrYAbABjt0gojUy8sNWeR2t9WTuYZxfc++ZLxL9cXZdUM0rzIwSOrDKzY
pRll0oioIRQVoWt8X4ZNgjnTWt/dIu6RO/CX7AEaJf/P0Pthcbb6EBEthMJ7eFjneroDNhlD39Ei
e0DQ2PS3y7snG2qPmp9yGmS7ObEip3GP84ievVfifvrrYQPO8x4eA8eEQOxy2OasVlObonLG2IvR
f42tR8W6z8y/v0wurEiXfVJ1A1cZCtkULb5uaBaTN1fkH47Zd6YotAAuXilrt6GzTMtsA9UrIC74
ZHvDHnNZE+LH9Gia+zlDi7TONngjVg4MGHWc5eQDKuqdZ+5sOfOyUutcAxg5I/u0qr1cuVfbjYtr
xTddMLchSwFtbxTNlgPlzAbKtbbNugktXsYU9EPiT5zvCjRcxUW6MYmLm0tP9gtT0m5zBeDptQNT
EzlZeX+b0RbBzA1yXr7CXtOGHRI1vO6Ci4tdM7mM/mx0sc5IA74dIEjGJ3Rv8luwM3mNif7UaUuA
bmt0krenYiaaYsNUZYbx81Tz+9y6Zd2LsO7r4mu82am5lioE3z/6LPCkcl2gBS/Hhk0Ri0kFIH5u
HnKieWgK96aqDmdDD6Y09YzMG0DsZOPBUNbO35cILoxLcRXeqAs1AdZSY2+Dpnqq/mB1P68v3lpM
dWFE8k27BYOD4ywjRP4sD6xviurbILIlnpN6LhjKFY/RfW3aG5Hw8ruy15zPrOSoeCQn0wCdOVwL
POirLkisemP+llPpmgnJMad2jhMSAy/RpP6wBwARfKigj9sq8G+NRHJKW7WAE0MbfzQcd+NGOLP+
24iX8AIGXZ9cYEAHZcNjF7OEHK0WbV0ea3cZFv//fl5WeOCN1avxUmmnN9OTsS9fy6Pr049AsHwQ
4ZEr4NV3b1oIV153uo1RyWIaedk11WAgk6i0orlrkrgJY1Wxb65bWQvbL0Ynbd7SbaigJUYHnLjX
BqMHGQTf8GhIN8azdiwt+F3o44JzDdXDy1NCYaRVk8JEZvSEgo9ymyqAAAQo/yP78h9NSTcxyjQ6
Ex1MDRr3dHfwk9QJVIG0s/alaW+K7pFNW5mxreEtfz874BUyQdqphk2OWrYYdgC1eSLfNVN3YO5t
R17dLcWFVQf5PaFyDivRUgWHsoFRqvui3aNRd8M11m5k10GggYeIo4K/+HJIacWbmMXozrF1340e
QfxyBJ/Ed75vvB86CLwfycHYZcF1q2uhxrlRaR4dNihdb8OoCJLwcUt+fu0adl083gDUAkeMHAlq
GV7OiuECbKh9VfmJEHKwyic8fmi+gRFZnbwzS9LkxXaqqmkOrItdBzwbve81zlZjixRi1evOrEiz
hQdWj6shXi6m0R+Gyh/N27m5TYonjano21pwFltJrT/9DrnMJb7H+w5vUVMaGdOg86SYQL80ADzs
VHV4GATZcoOVoGKxgtwsAVU+cDbSu8uaaD3qlFKUx8CnRJVd3vu1bu61XvWa5MfUoQt2zG7753hL
bfrPlYNlpNHfk6mAsEtzivja6hwG7E2vut5OQ8VEz4N0I/+4YUQWvLOaKkM8DWSDoZ0GyPrh6dro
T7GxYWalB/ZiMHLxj44ZobMGYA+tyYEnX/IO5ONFERaAlYr2s1Y/qciauGM0fcrLfc9s4B/U6jAp
1Ub716rXIKOHmvyiT/xHHxx4dyxRYsBWeaej+Aj16esHx4YBufFNL11R1ZQDx2HXXsxe8nF/3cDK
VYm5XMhBFojnUha/PA8LR+9KYWMutdQ4FI25q5p7Rk49u8+nzhPsSEfiJVO+EQQu++kyQoPZBXeO
tDtuTvkYnkx3iUBGmKUhnmDip6bcl1kZtgS8K1tghtVZtJDwAGRk2X7SthtzlRX9uBhLbc9W7vGY
3hjOnwc8hrMUX9Cohiflu/Dw2UUJHkAtnVNYKFILEfTkdeiD5NDguL5aW2aWgZ6ZQQINMM/FTAmI
1UKY0LDTBIXbf7GyIFcdDUVQuSaSC/RHd/GMGlIJZuDhAe2UyqZmib7iAMA+ADGE7CagH8vfz4aS
U5Q9DVJgKHdG6aHpwW3wbLzLu72hvZiN7idx66dTAX6SBFD1jX21eoScm5dmsgDwOItLbCxn8vFG
vyutj1oG1jMCTi8VBF6BUoEupXtxcjMELdrBht5dCclFz9qk9Pjz+tahK4eMPTJYEElxpRjSabgT
lwZ2oLGvxY8kE2gnf83RWb496QsYUd5156akW25MqKnkNUadC7aP612a3E1ZseMDmF8zcB6Vnjr4
7Md1d1rbfedGpROmiq22n6aSLolZ23ji/dbdvfzAn6OCCAXwdKD5+ANNIwgnZAY6kBCsoB3W2WOS
PCXGwdqPT4qysTvWTi5dAzPWIgkFHhZpOHQmFTMmWMuShQWtAvtGPCkTDIOI0+ps6vUdGvTtTVW+
DcMytsYWOjOdBIbLpd5xALkpVX+M5t4sPqZAgf7Dov0epXxkOkKrcquAsSH76ZSneNr4/bVQ4WwW
ZTh5TgEkbcolHuGOZxpPCSgAJwbdni1xvBU2B2wv8Lov+GzUH2T0gg32GpuMPY0mZBGHFqSl7V2V
npofXDlq+g9F32t6HBKoa/b60drC6q4uGljbwOOATDiyRpfH3ILaK7sOJ7aOXtbkBskU9bEJWr8e
Xq8v2OopcmZIOkX6XDGqwgTiU4yvveFbUc7CpvMoWtD/myHpDMnLaezmFiPKv6a7FDzeQYYmlI1n
2tpFBzAG0qYoZC58pZfTptV2XukVRjOWL2hjz5oTS9+uj2PVA1G0XCD1uIBkmgaHp2Pllhoi/hCM
jb7qb4U4qytyZkAaQw+wTDFqMFDdqEGPpsnMJxvx53t7zB9H35mNZR7PblEF2p8j12GDHy3vyfCK
I4Dax3s3rA6vwqN+DE2SJhT+T4bXre87/hd9V4dvxkHZ+JLVBTv7EMnPyZzTXJ/wIbp5k7d3ZNiR
+uP1BZOp9eEM2MlnNiQXB/WVyBsOGyLS0L98W98W39If+lsDSv1QhNWu903hVY/KR+dQB90GHcE7
s861uZYcvyuctFTBvBp1ob3w1/uzVx5BSlBW/nxreIpn+3wHxFzi5c9VKLwMG0ME6odsp+7Zt/lZ
+15+V0P1RsNfrs/M6iEDCM5CAwAIg8wF0JWFnneKjsP6mx6YgDxG6sECXeXhv5mRJsDKSaIlNcwU
9FimJ314E6CKYQe9/glU7b+cAGdjkq7ZeRTOHC/AcnNMvDb2+gypXH2jPLPqtTa68EHebYJPSfJa
I3ap4nQwYqdPaNvzLOW5Ef3u+rStJNrht2dWJL9VS7Rt5xrQ6uC+9bIu6OKDbkSD+bW3X1B6rVvH
By1eAdhqulUUWj3koAuLhkUArEE1cHk+6DxmGZiOEayo3bhPZt3wJkeogVqKmnm1o28BgFd6fjFY
lODxGn6/b6VTz3CSdsiYg7e5MQcd6FB7jwZFF5j6aag6aJHxRXXNNR+KBMWbAigKY8NzVnfD2RdI
Z6IKkrRE6fAFxB/Mz6LAfoQS3BHgDTvfCgbX5/f3aCUHcq10wEsixpE0L8zYr2PxUYnBAZI/X/eh
tRAXRB/g70Y3L15M8m6wTWD72ryMzC9pfcPtoLE/s2y6N5MPWtuGWq3srhtcacjXgXBwltgJuB50
tl16zqiZ4EmiKQAorjCOzaCXHniU8zDr+wF0YkUJfihr3uGJn910E09DNO8pB7dtug9DUem+yvvq
OLSx8om78Tdmlx3K5chYg/UaPA3oK/UYiB3CvuzQXwQ+72ORCgMYJUgzOmoGbd2aJzfXx7S2WAZe
tCgx20gvyrllmnClAYSURorT7JCN9ao281tShML5eyYTzJ5hIt+wyHZBUety9nozGwoLbK+RictJ
E2ECGSGFbKzRau5mQUYuXT7QrJJJMJamwLhJcbCMP7oX9NbzPQqUIyJMcMo2G0fl6uT9tiXzSvE2
hySmhl2FxDyrjyY/muoNMbdSe2svVEBkEZPhPYdmDcnRiTFbdrLg6udEi/15mJKgcvqvBpsz3+XD
t7zo6E4V1IfuOwgp+ym87iOrKdqzD/hjnFXfoi8EKHPIDICKO0o/ab77uf+e9J4yBP2/ZHRAbQS1
LAd1ZkPOtWhObfCEYLwlPQCBOu1Md2tEq1MKDDX4WNBWi6LfpS9mhlU19aDgjBIBGN3m27bcUeOU
6g/O54J5/dfrM7gW9i6Q7f9nTrrt8pFmwHPjSESR/qegT2rc7xOtCq0yD9p2Iyhb3EGOydDlhp4e
MLJAhkMyNrZtJVwbq6UrPnTVlR+0Ge9y58Z08g9AqX4eubmx6VaHhzZZ1NuAbUI0ejmbU2yDrzrt
y6go2yCpb60O7WVoAUH1Ly02brK18MQA4AitRqDn+IOHXHSFNqkFMPC8FrtaqUAm7x55tXVnrw/p
txnJQewZWaky7xYz6BDi6b4HzwmQRYEWz8dsdtqNF+TqHlsQS0vToL2UrC7nkKQxuD5tdAlp/Hls
DzkILAUTByMBXp34gvE9ildp/aVtjA3Ta7HBuWUpNtBoihKqxcuoT4LGpAEpAzMZ95AOO8LtfHd4
uL4Z1lYQAh8aqsMIiKCGeTlSlSq5VhtonVCbB2ZlPstOGd+iQF5bv3Mj0nRaI9EtO4abUPuQctXL
cx4Mne8W+67cwvStDgjXp4FePXQayN0qqiW40aUmEL9WafhQuYXUiwL6S9skW8NaNWWBHv6dBvMP
+jdoS6h21w9wS723bnN1ngJOnBsNgP2NPb04uHyKoI1h6UDESwCF2stV4vpkzVMVA+ULWWSlG4Mu
fSagIIPMxN+7A5weY4Ev4NSS3KFiNO3Q2VRGU3HkINQlN9m/DOXMguQLbcdaZ9IBlE6bEy/CXvwP
ade1G7kRbL+IAHN4baYJnBmF0Uqrl4Y2iDnn/vp7KON6Zzi8Q6wvbMBrC1axU3V11alzoDu9zday
90vH6HIc09JdpB2imO9ADYlxhIrDsdjquydeJuWLTjNbb7vz/VlbXJ6LMU0/v7AWgBG+1SZAO56C
g81CCY2SrWYOBfQjZA0PqvvmFgaHfSCgOovmXg0g+mtzatQrWSTjTqmDgYxs16s/QHIpQtq7PKbx
ioNYGBuS/sBvAruH1PWchMnI27zo28khlZux9tAPHqhQcNL/fuOhkoPbH/jKL290PaYY7Q9QNALM
m0c3tKKbZbtTuLUDu+CHrozMJg7FhUGRpm6AOLPbyhy7A6i2sxKUKytefMkQ6mwqiN9A3wdOkuvR
SKPCRiPGeUXlMPBlmxveVSg7tOo70MYru2FpgQCyBeB7EvkCWfW1LVEcUy6iHJpQBJfGdpTvQPDI
upW4d83KbOq0QomFmsFKKuyUDLRCRCwfoSd/f2cv9BqifxTMlUD6I0+EB/r1YFquBFdKFWdeKqKo
K511HRmrVsatr+WeUcueVH9yAJzxqGX7sv4Z87IbuBQljUDYS9laEWApMwIuGeAtQC40kS6I19/T
ZGOTyWhgRD3KDoaA6DpgpFx1EKDvFfgPcmJKhtV2b76REZoIv+9PxxedzMzvwzxwucABox9bmTlL
mWvGwa8B6M7i0C3oru+3JbevAg4lv+4Rt47j1yPyM7VZDS1vKtlLz5dQDzgMKkgV9gr3m2pOG7t9
e8yA6e2FXSf9zpDU4MR9KLpps9XXeH4WKHJA5zCBDdAZyQNTPJuyKuW5NmA1oPualYSonaj+JjFk
Ew0+gan9gp5o4Y82JzBT4zqCr4L6dx4e4/4gDBGpmQYxL+nU12sv3mmubuZSlFDPR1s2qKJmW4sf
1A5vXoC0OTH37QFBslvIZbOCilw4+Tok57B70YgKTzb9/OIq8Ae5CowiBCAt2fEgNpY+8F4ytIe1
EvgC1Stw/kicTe+YiX97ZqgVaC0rFdgWjOeg33XBTy37noEYJ5ciM+Gtqmf7ofZPxkdU/W7S30HY
PbcihGW6s8bHG7SmrzwFFhzEVAhBSzLAQ2jrmn1Pj62gAUo+8fHHZpO0ny0TXRZpT32x5saXTEEv
Bv2wKJlJmITrOe5oyGg5aRmkYWzpwVZUIpIPkWlka6iJZUt42KBhB0t6Q1ols1CXC8D+3xrD7ctj
ob6Na8CnpaoBGDv/GJkFdyjhclnfloD5i7qVUMPkkh+cnpmKrxy14VcNiURkE8bO0aXmOaC1FdBN
I3WOj3wwlhNIMM5r/h5IJwFbMfVCoe8bd/9sOSNOV6uCARDIqjeBOmG/U4vvw1r72sKZvLIyO5MZ
XygNegTREgBZwZUNOX3h7LxDAwtYGrTjIdE0b5FXBKg2NRQQ26beoRE03SnGvtL3n/dd9HS7zq2A
vQKt57gjUG6fLd4IeiXU9kFAhzqgzgoCLBehT//BBq5DyE9JOpDWs6BcrYD0h14NcuQipKC81EcX
cPH3UcTEv/GvjdlNM/JJSssKNpDcBWBSNqPYwVkH+6WxYmlpzbGtEL0C0QVc1WxnwVF0hRoADBrm
R+j/kdZfY99ZiI/1SwuzXUUN4PfTFBZGtuEHAKoMByxQaBtAY4SyJh++5CIUtGWDrgVNreijuXZG
0lBh4jrAhMInJbRHGcnU3Zo25tJWBssAfv+U7QbB77UNoHoqcaSwIbxp+o/ySWtfSh8dnyvR1+K8
XZiZpTa1DE9PrZ2Qdu8c0J5EpWCD58+89lSvRQkLaTHECBA+mnA3wHzOtlsuZr7OMuC2oUB50uT6
2fD5Y6Ki/qJH6lngeBe9+2hgSYeV87qwXFeGZ9EyN+l7hgU8juhDzFQWkd+vCThoicxXKw5oaYwI
Y8VJgwBQ7nmm2JeZ5kN+O/IYYkYmbI3+V3GCqITwIvG1maiic99NLIUEqBr8a3D+6kAupY2TBiEB
zUvhQdEa34kgz3j0hya106qNnCoRG9LGAronKDSgJKBOTGOoRjMEERjpu7BzRiTsz2mfTHKfpZLl
jgiSSAeiY8NKQX4pyXb1ufOTA/JVSfdBwKqnkhcYL0EZPkQUrLt0HxqkRu0mSn2rhdqsrjzen6ql
XTC5HmxogLJu5CFidCbGYoCZUvASbISRdMIPnUd5VeVWfLc4OefZBTGpByEk0sHGiu7f67ML7dxS
K0QEK1INiuHS1qOGDIpugSx1I9V7yGL60KJDTdCs9cyNAiJoTlb+zMJNQw2LL9xJy3ZA+hgk5WND
IqN4k9q1k7/0zrn4yht2zmas/YTmLfpRUrurvyNjRsbx1Emtw4EkF0Dw16Bnb1m1rbuj1MYP95dj
wfEA0z4pR+LtJ+GJfj1HIiu4MogRZiUTc9ijSjOTK0yhG4lPJQuw1v+nvdnOS4o+5liPNWlCDz1G
ROrlrW9siyYlHYp/3H8yBzQeGNJRw/969F68CUIu0IdYw+SCopRw+gsn1UTVesJB9IMTz61fr1yx
X/jym033RXwytefjXr+e0ALOLFNGiMsoPaq+XYyWxCgkgdTsKk61CtDtSdlmzF6qqNokPe+EVIP0
K3tJR7qlwlPKvEKSQIocnZrcyQ3Hl/Rv95d86QRKSCshEECRAtpa118IoXBfq0K00YhdB3wGh8Z+
UWucQhxtlUnjSrvdkivG1E/Tj1AbGJRra0GhtWIOuQQvznNbTiRIeeGwo6dM8h/KWiF1Lf5mmbq5
P8aF2HBacwCUkTibagnXVpsmAxsTEMIgTjpzWkbYsNHY230bi/OItt2pvwvY+HnCJOdL9OOXiD+1
6KNpVIKOhomqNFxTaFiyg4cAKOEmnAjAgtdjoalf/UMiK0a7woBOruSbWeuo/lo6a/pF8617aWjm
LzmxljJfRSBaB62Tlv550B+hYNLJjTtU1JZq370/gwvBFTitgN1Cr/oEwJ/tDYBb8q75Qv/Sl8GX
D5l84Duz0LVdKq7R3S3amtgspqqBDPKy61nM+b7zGwHtGHoog+O9b+0cdKWFcWzicAPlrjW+4sU7
FkmIfw3OtmBFG6hyq8BTh+kvxjlJIL8I/A8oNlg51Nz9RxbJFsUxBxvxf5hVFSXIiY4CIiazN0uW
GF09tGiRkjMrIbJkjoGVrj0llqCzBl5fSOag5w58pbO1AxWzUkcyoJ6VZvibjptg8XXJLI21MspL
OudmKk32WVz6e1UtBzvSu8dA8I3nsBSVgwBuhBXXu3TmFR79WeDfANf1PGFYa11glEkPrHyNHgvj
U68eByj23p/cxWVFuW5KZuEfaK273kdlo6ldKwlAEMn9sYcgYT5oltKlO8FX8c/GFUPDqjl5p7SP
ccOcFfNLMQ0Ky0jv6cDeIKq5Np8xKdOGXsNDwU+g/EbFzoJUfGLzRYDHY192JlwfBM3jjFpRO+jo
eRoys1HxcO3agvN4Bmnh+9+0OO/AsCHHpCIHPn9V8ukAIXRlwpG1CYkjjbDxPW7XWK6Xzi9WVhdA
OCjyujw7v7qR1W3eT6SjdWkxgD9sPioMQsM2cqHWfqzTx/vDWjKIJBf20UTjipv8eqYNFWTFXYd+
vDpSD2n/XeDR+nyQWbVTw3h739b08XPPe2lrtqkgrE4HNjVa1cEkDCtSzvZHWVu5FBf3LnQhgWXE
+x+v5ummuYiGcllPet/AmY2MsnBAWBPZQaBTB5xwUHId+2Gj8O1oS4OQ2WrCDIFkGa28UU9V9/6A
l66aqSUK+gGoOmE9r79EyqtR7dCH7cmsAA9vB8ChD2Jsp/PjwUykoIGEgXHuw6ZbcRJLlynCQBBg
oRdWwyvk2nDml4EcUcx0J31WSNgb8qGGfLn+HzDPyH8ZMIPchHqjBFGIcT3IFAMEZAhBji7HG9QJ
SqsZ/bUH/eKQkGlTATWEkvlcCm3scAnUBW42RQK8t2oOsQTp3/gTz/8V77N00pEsBRRpkqeC17+e
PLmQaV9PDQtp9YQmfRJC5UtMx//gTyDcJIH5FzsDueZrK2gpB1Fshxprjij9gOfCSyMF2oYZPl3J
uizNHGJE5LLFL0je7IiLeWD4io4CazS585Jo+XFIfirBynN7cdouzMxO98iyLkx0UDyigiuGn36v
EGOt6r44lKkKgOIPhAbmnUcA+sfNF37RqB4DWlig3dOgKxekH/cP7uJY/tiZvxdRrMsqPcP1F9bV
JGQdQPyjiFe8w5I7xJMdZdwJIqnMWergmIoYFwncoSCBKim1KDbb/XEsz9cfE9PPL1xhP3IZ12QA
YRbUzahuyeIDGgn5/wAix8Pgj5nZXtYR/1VihZEkQFoIL62xrejv+yNZm6yZKx2qqs19dJR5QqAT
rixNn9dWnObyov8ZxezcUyBTOLmcqLEFDVyOVWDpaDYDb/x/cTAGghtcuSpaHucaH0CfG75GYaiV
Y0cSP6QY/TH65/0JW1p6lAfBbwZGR6Q9pgm9WPpcDTI/7gGJwnE0tPda4Qjafawhala28TQt81t9
Yh3D49cAUnruLkO1GCkzQBCoIjJMHsPuA/31OZRGAu61GnxbGP46ZAEOHIgoAOfw9w0eoYyB8tB6
HM54QIvH+MD0mvA+sPxivO2r7387jWhcQ8/NF2UlkkezfRcPJQhHMuAF6gxCl59j7hX9uw+urPtm
biMFUDojVTHxCwtYrZnz5BKRMbFCgkp0Qxub2y5swUxWztDtSsEIwnm0QUDDRp6jv/lcSw2jAmKk
B7+Hyls6nzpVV+CCG0F7pJq4QaCyPG7uD20hHpvoqsHkCI5ZDdnj2blSpH7s0wCpeFDXRqGrSJ9S
TyMCcJvJgQInlmMyhLkZs9Hj6V+fadhG4hGnGlOLru3rUxAmPLJACSo1uFy3hQSa6H5A6+jaGbg9
bNdmZn5WzsNG1ovpMVrWJEqdBjl/VXhSdef+XE6O9PqsXduZOVpVKYWMoQnb0/vUjkvAb/tDLzXm
MJ57fk0m9NYfTsYmtUNsGMQO0yPtwoMIJYsirg8QcWWnJDkJdQMWhBUGuhsAP96XoIPFM9NABgsd
SDM3VQ1Db4xSM3hidRRIqZoa1DqOfHoIasJ19lrAesP6NLc32xA9FdS+V9rBy+3Oqc3olL9ox9Ki
pCGC3ZOA/EpBCmKsnIH5yfvHKiJKtK8ArTUXM68EpfPrpgIdR7kPaUWyzid6+b0qiUR/6YkDQOmK
Q5nvFFiEes1E3ja5ZAB8rhePAeOUtFk/eI1VHgrysVsjY5oW5nIrzg3MHGMtqR3HhcPg9RI4YANS
0b+fs6sRzNyGlOsJL7cYgRoPdh9HJihOqA9BBYkkokYioHzWatTzHT8b09dmvdjxQ1+yuOVgUihB
jaQcgsjMAHy8f4ZvckpzK7N4fEQhxCjkbgAVkuBIaEdtfnjKbnxrbEqomb/eN/fl4m4XSp1o1HSA
Leb1oaaSm1TuseN7M3jo3W6rOAKRieLWjuLKVmj7+9qt7Nw7ssEsPG6vbFMrd37d/4ylg47l/N/P
AAvJ9YaMeEnSixb7JY623egTJqlmCfL+DjmUOLJ4vyUaM4H8+Xbf8LQP/+/h32TwxgTy6D74CEDz
Vpx7m35vvQIMV/eN3PT8/bOmf0Y3u78BdIkYONcG0J16CWg8WiL2oRXH3XvZvknQAeEHheTGDxm0
TWOnE10k6BGz73/F8vb98xEzh02BFi0VtNp75wdzDQ62so3Q/nG9fjTPKtD645f7Ijp9e/0gx6Kl
BgcoJ4sRpOkqnTDNoulTGSC1ckYrSl0QxEmJYfLQ7W3drnTyjm4BKTcZc3XmNMaxFv62k+OfhQBM
DEnhKVcwu4khINmNjYEj3PJuPUAGb1dDITgDx97KZC872D+GZg4WHMWQ2+tHnGKn58h2125WcVvL
LvaPiZmL5Qax6+MAR6axRDPCqRUckCdYwUeHJ++jpZA1kbHlQzp1aSBKRKg4x2Lrgt+iJscPaJbN
yJAUpMKTNOl+t6kCHUHS0WPUOC2K5/c37rQoN2f0wuzM1TPVH5U0wFwOPHAaOUlefZkSCMPeN3ND
efO1Of61c4O2C/Ac4ysZdiTjQ0/c5IHr3PElrr92cPC9899rq+gkwhoo13ehucaWuRAGALk5PV2Q
wUKta+YDxULxo0TF9OohDxFgzu6LTzDvO4yrTRHQCG544eh2ZdDTqb+Z3Aujs+smafsGOlYwmonp
o85Bni8YTIC4pYQoyt7voBf0TdaSLY/zGmR2wPKVxNANYPdr2uHegaScxBnmUmwC08teZAJcP1js
Xak5t1JsN7R+F0pHhnxsq43bErTRvmQFMRg3K1ASCs8dmCTFIN/G/r5i75pxaBO6S/2V6+HmdTL/
uMmpXtz5fRX5HCAD8Guq4ig0tRrjgbauNFjQlO0xJU/CuC1ot7LlF68lpGhRqJueRvMMU5bmKWX9
ZJb6JvPdRjKT1D9UnPHBBsXWdW6lQr080AuLs30gjYFYsRYWlWduc6YPwm7YiQ+lZWzDlZBj+Ta8
MDW/DdMwCcoBpgD2EJwztZAZcI+2SpibHD264omXvdaFudm9l5VhFoGfboDOMyTDoexlqR73yaVW
8ZiZgbtynhad1YW12UUY6EYcAnU2eEWmbBlrN35pguMLlBNq5Aag1ZEF/OibxOdmJkB+mYOs2rZj
uI6qv32hfe1dIAOxi/BHNKtf712VaVxe+CI+pXXF7qCI50Ja2Ta3+3QStkDXDEQGkQiZZ3fyuhgk
PxdG7y1xGhsecS2wuPWJMICK2tR6hhTSvE+cjbUUjgUMaH525qAlMTh+ykgo2yVknDL5u1h0K7Ho
4piQQp6gGihvzgVL6cijXOFLoye9Qe8BuO6RcA/tKVqT67qBZgH8JQAD9q+h2fqIfCNDNgqGcLpF
s/nhD0TajN8kSyDhTrMHO9zWzu/KBmc4SkOVZTz0P57V/7KC0L6byoq4TL6QWRcODsyN6qBUmGBR
NX2zMuU9Z60V42/PBAaKHiFRBVIZxenZCTRoWSPLrI4TMRftIOVX2kJk1cPajC6u3IWd2dmLpZ6x
SlZGLzrzKskqlwMb72vFPwJ9Y94/519qv9f35vWYZhcDB1GsouG10RucmOh24zSW7EJRY6eb45Ew
U7HRd2EbZmVn4L2JXfR3k11GdhVolBAIr0bgk7173zOtwcU6lrGRx0Kq43vwVEoih6pQtVkb9bIR
yDgjYICU77x2WgKvKfk9jKiy0xQABDKs4hoof8FhT1P7x8osdjZYXhYqByty9JppT72bpY6MGCiR
3nsfzSwpgKPKynpOv3M+fTiOPCDUOAo4B9fTB+KNsRN92NRiJzJ+9pGrgQXNgOKV9NdXO8roX40z
0zQCuH9taRRSWQLfwOBB/686I9OZ7Omp2hkroL+FpQLI5wsIgnc9SMKuzTSCjg7AOgaSLuIxZ+2p
MEAXXNr3j8FC2ICkFeAO0x0DI/MLoC2aZuhZxDwtP+VPFSpJUDkuNlJLQv406KThOqzb2q2wkKeb
CufilAsHZS9y/dej0xAwasi7M08/cOSUbRuHt3Ob4RHE2b9bRwrM0RNWycxv/cu11ennF2dMTXPW
oxGReWh9MsV8D60yeTAV6exHELZdY5NayARdm5vtFFmait0NzLHYocFBBi1QX527fkef4sRtNc6W
JZuTR+guDcgZ/lhZ2skrXx+JK/PzHeTHKjeJ/jGv+am/9CoeBRtOczaNWbm+0wwkRAC+JjV2ewyv
bc6OYVMy8I9nGYSrQDco82+l+jq+oXsfLNef94e3bGnSW5qgcCD+uF5LuW4T3BYctkn7HHEvPIUg
0qdEf+drMn3LywgoFgocEFKBwWtLutG1YTEGzItacFlFITLzIQDXHodEYt054HsqaGJ1nDcK3GPx
3jX1Whb99v7FrGqgV/zC8aCafP0FDFzQkMJJmBdsc7sJrDzYFAJuJvocPBk7aj63z9lj8Dt+vT/F
t7HbZBYkoGjE5CF/NjMrpnzDGz7276gC2U5a0RWYI8ukaRKz1Hbi031zC/fGtb2ZUxDTtkkrHb4I
Ai8ce64/chP5U95S0QVasC3yJSuXhrA4saj9gV0IEBeofF9PbKFJaa4VOfM6p3NU+1CdYpAY4q+t
TCj5BQpi4lv3R7nogy5MzpyC3kpoq+wLBvIuYS9b2k7ZQg5o5Y4SRXz4zdn/Y2VO4lJpftwFDFZa
OzuJ5pmRwGSb09OPjnz3LcHEO91M3BwEfpK5En6vzOlX4HXhZDW0gjUxDxfQsNIM5RItuRXEjU7B
uL0/kwv5HuyXi0FOk3BhSTTURlByWJJ5VxZ9S02ZpTAn5s958pbRcxEodtW5Iu+bRSFs8VIwx3rb
tD/uf8d0/u/N9eSHLz6jqjO9HgxsIoN+D40f8fB0//cverqLYc79D5OiJgjKaS3T4kmn3xLpJJZW
LK+9fRcyOZPiKY4Cwnx04qqzCc0qhUJXBLtmcAJT/sY2Ayk2zSaxNOeUEWknmHAETrZDv2z9ump9
6b66tD6bx95v646LYF3dKQ6qByYwBk54qDaaHZqDiQ8wqVlZ8iE6cFt5jxQ7WUll3bTSopcH+UOA
HYAIBvh4zlSdZhSN+QAAe40D0tTT4Oi27yhWbRdbcURuVu3NRiNIOYuJAyUDECOvxWNL7gEtesA9
oJA/aRZebyaUv8a6Czrm5d+a1oyfqnP2IH5onZUd+1dx35iS2eFFku3705rKxhcj+XwjX9qebTRN
Ab5L5lvmlXZJRld0q231MGzpZ+fVj0i7yFZBJNc3P74X5jcFr6DW/DWSyH5xjy8vOgF/mfmUkA/f
/O6ea7INCWq8pDbtD883B9s7VkfRUczGfX7p9+rTWky55Hcuv34KqC+OYcsSTcxTzBwQxV6zB1nQ
GivHTZfT1/YANhGeBTw6SCdfmyjqLBmTmsF3+8lByYPUbKRa33A8n9iFyDggbFsI8mR1Z+Yq1Ku1
vNxOfXMoD/mSc98rLHkdyZheIABmTu0h19/S8KAmKkOReWH5UwtOWbLiXW+9DgYJPhA0hYAjhp/H
HAlAzFQOFN1rZPMh9loPQgkrnCALrwAgi6CaKWG7TzCc2RhCsZYTrY+op7+U33g7cHITr0RnMHlH
3EIIl9gBJI36lbBmwc3BLFr3gJ0SgDSad2woAd9ltVhRzykCm72mJdl2P+QzQqqkNt2CjFv5Fa1y
QKuwCKmjYeVlt3A5T4AqRFY44HAz8mzYXOpLfZs21NsbianuxG/cMX7PfoFHcWu8G4feys/lQ+NG
m3qjmNIDf1wjn751MgbQXGAlgYauNnFnXe8dPRAoLUSVen4KAgQOeYAHhXtAggwJzV5ccWlfacpr
t3JtbXZqhKYQjFzRKCrUOeFO4QdHBsc4iW5vK074VJPEiV0VGlZIC5Lzk2r55OH4qpLXo2CmD/12
sHlLdDqXByiA2SL8zt+eJGijI3UmggYD4przXL0RsFjLY596ATgs5QZknysX+EKgcm1h9ioK+SKh
zcAZEEDgHOWtdvOXwq5fulfjpTrmz5krPARrubSFaPra6Owypyk0rMMBw6qfmj1zsdPtzIxJZq7B
KhY8BdIh/1AUTsyt893UF5NsLN4/g4hufFBI2VL8KE8sHu79hVo6uGi+RkucCkwtsGazg0Pzpm+g
0MR56UjoIXjottIekm4HKFnIW35LN8Fx9JQXee+f6JHzypXwYD5QVBTB0AAiEuD4QFg47wIUUrUb
ykLiPA4pOj/8lRWg/s1HUkm1mZcrg10yNnFbfI0VqezZnqH8KKo5i/xDU2+zB9wumxTsgVA4sgK2
wjkzdwfTuC5NzXZKAw00sUhi/yBRug0HvQUCl3PKGok6Hy03EbIEvL/2RJk/LudGZ4HOMPpFlaUY
X3WemtrDg7qN4W2xRX/c3zU3Qd0/lgATBFQWrV7qbNcgFSllRcBhP4DmyRPNwkmsyKr2SOkmCFrU
iVudgCbqZDzUmxXbU5bu0vfNbU+rfBGUqHUrR20L2waIqFv/rDK37zf+IdwOxacPSuUi/HXf5OK8
InwHgSHqOeifu7Y45iLVag7zKqCLS7HKgSf8WwS6KY0+jaBMXzkTy7MLp4mKN3worpVre3nciwmL
sXlYmDyDq98qO4hc1D7SalvpJUihOvOCnodB35f5KYJkm1aYdQfNKrR3oG+++C1CnfP+FNzEFV+z
/ueb5qJSiTBUvGpgDsBbigTjie7aQ/wy9vASIFbyomNybLfFIeTJKgBx6SwZvIRyHQKkKad6PR1B
02dtEBf+QSFCdYh+Fq/0e3FqXc30vWHHJKcOCOdJL6PDbaMVl3HTtj2N+9L4bO2FvmxHvYDx0sZb
0R72zSn9QPu/GR9CKA+bCM7HfWfzz0fuoePAjrEy8dNJmu12GUBSHYBqtJuh6eF68LkM99j2sn/w
MzdtT3XwONAHEfQI99d3zczsQEtZPwplCzP1Z7dj5oo3nAfWmEQUugBl1qAWJiDfdz0IXhHCDAES
HC9omWlYbX103t8fwI2qxWRDQuPjBAXX0BA9c+4BSLzxzu6CQ7TV3cLRd8xKd/VB2Rw4W/0FYsuQ
JDvDYofiMSL0RJGl2WxQbkCRKjkYqOnf/56lA3P1PeL1mJNML1tVaFHdrr51+jvqgCRv0eb1s/qu
ly9jbWHzVL3NVb9qL24JSKLD9EVBbuf+dywcnqvPmE29boQaB4G94JBQSgzKiCE9yhzI9XdSDBar
FWs39VusgoICC3pb0N0Gma7ZPqrSQCv9fAgPQU56MzaF1yYDbQVhAerThIEPnhS2fELX74H7HPe8
FZQk39Pa3Nwf9k0R5p8PQXoX/B5Iv3zFPRe3BDphRylQ+/BgDM+iAt74Y4+eXw36k8EmPiH5eVDW
ngA3ZC+TTYRQCh5geOIh53O95MKAzsrBGMNDWnuaUw450ZxK20XoHXicJC8MRy4tlZ6T8JfvpCTQ
J/Q+pIxWhj6ZmbmMq8+YTuPF0LkkjXtfZeFB8j96oTYL4EVpfUofaIrq/b4tzmIBwglblVuTU17v
W1+4K9Wp3RDsxegjhHzStfGhCny4ai06xOqrDuU8qpiKQEn8noNSJRSonRVrjJBfF8DVgAEXgGtB
8+HUK4Gei2ubYLQoixgqmYeU5EiQ1CaUm6HeDCKhB9Vkb/jP7z8evo9WjA3JyGtFYisgaAGwC+AY
GKKV35zZkVdmMhOA4k1LDAvij8S0eAT3e5DJI1EWITW29p6YfPfNdyMbAPZelFzAWHX93aww4rYF
BPbQFeeQ80lRAWm2chBuXO80N4jwFYDoRfDFz9YjCYLOp3k3HFqtIH2dATm8liVCb+7CQJDb49GW
qYEQTZsZaRuuT4wgGA+j+X7Yd9bGfKss9rO1/Q2ynqL5YyCvIXlPMYNvsk1OTma56ha4XvN0PhlE
IGT7ft7+7EhgvXaksp8fHyVi7bzO/P6Zkl3vyEQlD0gN4QGbmJsJVHMUXPyxsj478+OztWOiQLmo
Nz/VE+i+HAn/+qtzFPy/ZuU862QwdRJvE3JEkk05IUXvepL72lvfM/LiJcRuzb88Bpj2yxmZhXB6
xQOJOvqYEZfVZ4Wz+J9Dhq3Jk0TbGtlKPuCL6mO+ky7MzeuSXJf3razB3P7wfuBNKybfcrI9/Hrf
uk8H63DaVjb+9uzd7sP1flfu28a6P94v7c17XzC7ftNwiNJewBeo741Veaq5fT85vx3nwbZs+Hzy
bHfEVYlL7I199MxvG88m5IHsiPth6ebalpxOzr2vmV2+6ijLvsbwNTEp7TcNQu73h3sbol+v75z/
rwvUMDJ6GGiqbQC8Ai65z/Y391MFfUhKMmz6LbPrvXxKwkeuILyVvcn+mqNfG+V0LC8cfa3roQA6
lvGQFw88wLnAOosxAZkVYnR1PAe/OLrPIR9Uc3sf2B+UjiHd0BZrwd3aZ8xC1Kyj1M9kfIbzLcOh
PrydcsKb+5gcDJzwM8HhM7EH3hznqcH977n2w871nl+hLbZ/ecQJ/LW2/Lc3sQA4CXqwwPj6JZAx
W3/adcZYhF1ySEXgY7Z1/VLnmVW+h9mrgEuijqyU9/zQysZDT02+Btq+Jg3SZrVlRGvch19tX7Pd
iEY64PUgiwrioTklisZpUa9wLDm8caSzrGbr76H8cExOA7Q1iLKJcDOVluBWG32LCWpc3ScUztKq
UCotnc/o0Lxka7D/hTkS8apAnAYBa4CMv1KqF7sH+YisFjJQvodZDhAzWG8OuIxiixaUdw2RQiFI
8UtXGIfGbirW/JRBBr7NjDw9xlqSWMmYBU6mi6GdGWPq9jVYMHhN9UG2DjHx++ft9qbEt8ogHJ/S
q8hWzXb6IIK4Lxej+lDk31uptrr0ORrW+BKmW+p6mSYjWCkQQCBFNO/eKzUjKDsDRkC1IcRngxGG
pmadqPmK95DQxrlgC5VWEKkC+IqU+ex+GHIxL6WKG86IagKZJIDoMdLSUHyUW1/48OUu+jlpA/Mm
KCu6A+W45vc46mriojWJBqQf08yrevAeW2GVCu9VVgrHceTCzzyJVfA5572Bp7E0tE5SIBzvjZye
GFJ936qsL3wS90osEnlMipekB1nmjiYhFDQ4UDC6Qsuyc9BKkWJGajBIpKRg5ADtZNy6I8NWInTI
OWGbKF3yWna9DjohqQITd9TLza9yiPRvVV4G0rbIOKk1haYLIwtSZuwbX9Z1HZtameZj4SlFPZQ+
yUKBjz4DSaM+Wvx0amgdEKZ1z5xcBtnhNmyNdHTCWO/FiARtG/0YW05BLCdJVWNFSgcejTEcucZU
/YaNFYTepRAU1kUsTzSSgVpaSR1GylHOQemwrY0M/XBCERYxoVLb9pCOThg1RxYBfBl3tcTbHbSt
eOirxXrqikxtww0+Begbzs+bX42PzQOQspwnJoq7AlD2PBBxIJvMFIh4qc0rtHkHnGmlCdW93HPs
kKW1EGwDIRueyiSuUtLmSuEFCURura6AzMeQ8v4ri9LmRyWDZt3M+0o5iFFsNAAxMf25RB906UY8
n3MkGeWmt4SxUywlB5Gc6Rd1VLtDoce++T8UXcd23LoS/CKcQzBzS3KCJMuKlsOGx5Z9CRAEwIDI
r781m/cWupZmGBrdVdVVk/Xbv0CLhvZFpbcZC/nJivMpi9N0jjwTA0a/pLj56qX/1qIZYMeUKwL6
WRHEJus6HGdV3W53yGxVtPUsYeu+W2LGS9UU8n2AVfXSWVOYuS2xV36pFJbze8Or/QBqK3zemUYl
8nRb63ic9wa1zG9ieVKKzW/4VxomWznP+Fluy2DaI87bix44nR4Olm/4YgszF+6XgXaaJGm8Vmtj
HnxIIu0C1m3+iVJzcoeUOoRU8M2k+1lj+2Rqo06Kv5PeKt0ar+fmlCLdMGs3JJ28bLf96Y65YghX
u9kKIeXrntC+yQX71LK2n03msJQ0kd2srUVmhG61qs0H2amb2lAeuGnjaGDoPpbpxoG9HU6e5oVZ
SOdz1wCtzsX2TYi0StoV9F/sidx51m9NOTrYeAIlRJIDjV2MjsMzkiXsvwKrksip3mJxWSZGaZeR
SuNPJhBD1Ry35Kwpth56y+Gt22YHtfHe882Sxwr7sfXjTrC7dqKKa6AYxZEjdAomVL+D35r3MCTl
i8dlfLEJjLJn3KXYqcmFv26M+9SmHDB5R5MDfBzXJvs4cj59k4QBWixKNrRpaIBnWTfi++sBz1lb
BVt+T6RHWKWn1foP+xFwLZy27LgfJ4733+AEFG1moAeAgt/sc3cMWsNbc12aua32WWNvKHjxQa1A
8hjw6u1PUCHcUSIjb0cJhxVVwazrhPiuselu+2pXP6kJfxArOWPX8AFRPxND6bL1Uv0olmaorqnx
y9xKpWpyOgbJTsm63U55XZDHOFEAEELI9duyFNJ+cXU642oJTlDXmlT+nY1feWetxQflRznXnSmQ
vQi3S56OXa4TOOsZUg/vUHesIEUGLBC01haY16pcFn+LDd43vfKswZcuS3ir+GGj3yqsMMYeMET5
Z6sMer9j1+LoWMLFu+Iy/F78KlhX85gV1zxO9fo4Nxy8JEJs91b6jWW3hwxVoUnNdk8GbKK0QpWo
WiadC3U6qiPJrhN2Nf9YhNJWWP4akuKU0XXkXyCC3e8TEQfwN5gJfYtdd0GRfxZxI5xvfHmidIpF
Dzmpx6ycH2bpkkFmP0pqdN5t8DN1bbPFpDmpMMKknvO9frGTQp85idHeqZJNH0yuFbnAn1h+bxTs
UO/qZteXIwl2uchivcUKDQcR51nLpn5krOHTS54UYwpLOJnaFmSMfwh2nG4YEda52g3xd4/7sery
cgRi3ppFkK+AhcX85lOyT19IYjWFWjDPLtieGrFqh9L/A6S0j21GD/Nnt1VjToAJ+O8Aaepb1NOe
tamrixdrK7N2NVIX3g8zgxnJllAUHTaLM+wwVTJxlxqN43GaGwtUmY/Byrs8H/YCd2Jc1IXwuXTt
NK76fRMg36+0tKS87EUcngLFcdOVwuFLk1xWfwLMisTTUaxwXZMz9gzekmIDY5Fnw7o8hn2pH5dy
maDGX5ET32d6TkXn69XYPvXFGB+I8Yj2ZAl1ZbvHTKmTGk0DQn3Ap+8ons+lK6FiwmWcpnl4tmGo
3tFtwF4UGQ/F8SDZGvH3trxGJl1qRti3pkCSO5Zt+0+IoatXzT37ibnNTzil6c0lquFh+7KjI7BX
IUl4ERBqTueVJ+iD5qLRYHaOSE5JYo04L7c/1m+sTvGOi7q4S0ez+C5Lp6T5wLrIQdp6TJGaVajN
urYm5vg1wjswtAMudNUmxOe/M7eQrFNwAHhkbpHpmSlgue1AkyHcIXikcR0oQo4c5N3G8Q1QfCN6
aXfmO8dgiIeypMv5foxirF4cb/AULTKpTOeWxO3teFNo96jnBYROScUUNvbwcHdDsy8f9VgmSwdH
LgKZ9Dya6ZKbJVenZNzG/0IhwnKSU1E9QVR0Q0+yyot+Rioesk9Kv+IF5VCM9QMA0a0nXqfwuVsq
kphuzPBXLna82QOnBH0N3HiYuce9SJ5IOcXhYadWsmth8dNLGBpXXhzV5r3itZo6Nyw7DJ5LKdaH
kXPyQIZx+asQOvAaCxdDb9gMaUE5LpafGoSn1kAWdb7fNQciDuGPFW8OCaOCMwSsAAB/Iu7Z0fMY
qHuZc+PGN9hCrdtTvexsfC+MSb9Jo2s4PIM/2x9Kk0aH0zzC/BybdmvCP5QJ8Db3+QCqCe0Hyo0J
a/R9TtCpdtEcBuIOs9jv2tPkv8PNi+oitl/8FUpYPsJJdmroeTDrjIYPfSjUPDJzDJOyLh3iUCi/
N0WimpOuVuRpGWV8cR3TdB1fD9WkMBZaVoV5TVg6vw1hoCOSFofpG9ZNtO/HZJjzL5Wrjqk/druM
l4NtGirQHL/yDkMNBmEahFO/ydhU49uAd0i2hEAahtCz2idoswSaKHQLdeXjmxbapV8VPpXuXRWy
7wZPx690KOlyHg78j2dmlC+aY8xsG0h6f2SUBNZlWKp53cl4fBYmqdmJDrV8kWAP77WrMa/A7ku8
jUMxrXeblclrFmoQwbdDF73lnNZ/ASqwXyC7YnyVg6jHs5LjivbBbgU7J0wdS8csZbwrFj1OHVdu
ZXAO2pNHmLWHz3x2dd16vq9NLwwfILgrN9zDDYdY1nqCUgAxyij/soFiuVxqu/0nZz18WytH99OK
0oj0HF4gvS+rsbMHxmkb+WmQFZzj3CFB9Ubl5BmFDHbpfKrGrxMUR2hckjV9xhlSwuixjuqnjmhz
IOpzbrxG7vEeBXEcsZUjrnJbew6DtVbMLv6jpppeqBgOLPwZ+YmclmU4rbtDYeTTCksTtBrNd+S3
lWgCCEJfsV6QxceG7yxFTE12yFM64TRYDGtebKjkxxLocBEqBatDmuIijqT+PhLYxjmi3EuyJTBW
nfOB5qfMbfRXwxKgN8yuE26HqfM+mQqY8tWwlsMN1bZkl2pMVnNiqw3qPrXJ4k688EPShuSACwm4
/jzv99xs/isuEZpwXm+A1udmI2Cc1oXcjwWG41MRxPoxpBZAOKvR67fHDMe2lrCAnbrdpHU4mSCa
6iQ2zTDirdJhBa4Yct4XVie6x0RzKPTvB8gigOrY5JortrCOTFWz/ou+wjWHGS+z6JG4nC5uanaD
soXj5xEzmN4u21TIu2LcOIzOicvTPk22ZX+poM+UeDFxZs2XHA75U4+db7i9VHM2dyqxMH1xOeCU
ZLx1Gmk2o0dLAiIYumrDMN1qWgfe4uwsf1iliu8I/cXUseQekb2knlZoZIzzX4ndGtn6UsD9WqE8
Yz8/uoDULz3Wc6vH5TgVqNS0SzeQ7m3JCgUI3q+34IM0sw9jga1rWUh8qyb3+ktquWzQWdH6fuU2
QC1ZQmzbHjVZjlYkTQDhyKsfY8ozEAMqWohvQ5S0K3LVPIVM50s7r4g1QMJ2Ico236UQXT3zNKAn
svFzGKsZGRWumaeemdJpbHws6kULQf4mta2AszVOxt6ZbVadLWuFHGc8TxqtKmdv2CLMX/bZm/qU
71u1tysZw9huMq0eCWsK3sUcZAmSsgg4ktVwdKIeUvb/NtA38ILIXf6w4mdHl7hifsKeGUZ3mQn5
z6VefKWCjcjOWza8klOpat7N6JrGbuYCEeEj1h+wRzEpfKYid/E5Sdi0nZMUhQYVZa3e8eSxN+cZ
Etfws5H0tJk15IEq3Z5C0ON2mg9sJfdB4wLgd2j/LMc8mU7jKjhGKFdP99mRirlLShiYd6W36qst
QTCMdCo8fikaWMyywRUtcz5hLTpw891k8/Ra5bQE1sTRDidaJPoiQSimLVuSNbYp3gbeDjnFxZLp
Iv5NcqPJOUf8DjszVzfx1JQH+4x2P14N93nsswEwB/7JND3gym4jusFSf5UFJldc9Yq8xXTOf1Od
6eSUbFOJXUsqsrJPoTsYETg+Hh+o1kH2YpyEuQ4Vi2VfY7L7Wc9Dnpz8VMonyY9Qnhoys58R0yqg
IVuYol0XtEPtzOb6Ccu5Cq4Ec0TVTTfCm1df2ExfkIPMkBxawkf15C1SSfIUJfgqwaZCXb/pmbYI
Rxh/wlnKqXsME5qiJbTALnlNMK5CXHmkmMPmVZ+qSEd6GrNSXBc/xerk/cw+19nJZw1Mml3TVWTr
dZX7urwtzTjjsLbJrjvvFIQk8yrl+K6p2vi5ZofJ+1oL6e4M8t1/BKFrnIx70XyMUi4IBMMRWrX5
kSwYg5MFI8so84Vejzms4qKHwmRnytDv1jzQudMwjjlweGS06HZC6VM5TqjcQSX705ZSjeZakBTv
vcQZ2w6apOyL3uhmH4rNYmDEmiA4EohkkUFBAOJfS8SBx86LLdwqZYpN2YXlCk2skdnSlngEAbeH
acDlSvPF9chfzOtu45gDeuDDH/h1yLAXB2AnNhb2+1FrHTqzbhrDGAFd+SRJsgOGMcCk2iZgw+M+
K2jg6KjMVveweq6w14UnIe3olo+03QV2E9qqmnbdjhifV1SoPVUP5ZQOCdJG/fw1a2SztBiOUO2O
ROVZ57MxR7hHNULzLvZRV6dBHwI+K1Kt0GgO0VKUPp6dPJ3E8aa8Ri+pbostbcwGpC7ucwkeASg7
yPsa48m/5NDk57EWhp5LdNcGh6bIs3bAs44l8NKa5mlhYzMA8BfV07KNvgFUCAdfdJcCX0NnDK4k
ehvT+jpnhfzVwL7sIyUp0rNhVBX+S+URMMtkloo+z0Pd1UMcXpuV4In3qcD5V2UjjnELVcF3Ahdv
zBcw/oOHKXCrFW+yiuelRoluG5jgoOod2LU8Y55eIBCb8718tDD5Gi42ztWM9DuOGmsF7uhpnsgE
nj5Wdu/8FJK6mwZ4gHQslOZntqugT2wat7zFeA20h3l7/K69zf6qmJWAb1SRvjlExsOcbEdv1FUq
x8usK6azNpZa4AyF++KnE2WjOkRMF0jF2zeJAr6P2U2SoS2ssQ3FRsDczKhjnmN4GmQkBHOXq7Dl
kwr9NPhYH6c6CcvYz5PMsicahmA6gXLwb15Ek7QuT/Sj3lQGfJDr/XtKizm7qOQwj4gt1LyPGjhN
y9meqMdGiJJdy8rt9JxGn6XniThwwkxIhZeMDggYA9/j4UdS3PzfRLolY08czaarQ21/boppJn3K
SwBMgJIq3q1HoflTEcnEH3w2qbHdKYWLyub1krYiwvO+i6s1n3BWpktfLImsT00KUWi3UMnrk1vz
9E+NZVfcm0PARZyj20lPRzbC5tVtqf9eu8p9lVEjtiZJF1jYp+O6/SKWNOhed1vY3qm5QAPAphmn
G0Vemy9uOGSAGvJON0T7u0UnbO2WSDN9IsoW16YapthLrAbAanqU9FpZDCCnppklvygkSdUt6J8G
tXQk9dfVkMa2KyyrJ926gNLQV1hKwY5oxIFNIvAZO27z6yrFDNzY6xK2irA3bLoJjVXdulgjBYQK
nYVzTBKukeCKV6KjckyAMEuwq+dm3QAPr5jLWD+PDbba1oKIHoJO+BzHjeUPe75W23Ucb6PFKgJe
sQFHBATvADShmavkZjq6hmrtrUrDrwlPme7gIy7Q9C41B/DZsAWpuEhzILaUBIIZkgGEwUUU97vA
CYg2K18etBOAcgLA0q9wI/Rb12Bqu25llu690CHxAMCl/mKYTfARCoSqFrcM4/Y4NP+sWY0aOMbk
A6COiD3VMUPDpLD4iVZm1VPbYOXSdOmArg1Ikan/owgiQkaKdntySZcKR+sUIfeH17pN1BWNiNQd
xTP66XC70BXEnFWXKmYT+2GzbfiNjiyyjk2BM9ku65LuVx0o5wB2E0nuJ6pWfz4c/q8FmwQers7s
msLhB9jUzfOmBiwUbax6KPzr7VyovXwTKxX3fpxLrBov+YowPos92Y/RBbG8kNmNNGn9kfAU2VUI
fQU6ARH1GkKMoK3s8DAdQFU64CtZ0Sazdke/iQFerxUg4h+RB3RIWk/+dSzl8KNgR/G5DtOhfgiF
NvN5xxFSvKc4tOPdMQjKnvEpA+uPZC9wtMGrLn1IYME//PJ6O3DD1Lp8oYuXrlPNPOoO75eDwVlW
raIf4Rbyc8PyFB6GXNXvq6+xMjAkTqI5ScKg3uIiPMqalDsw1nSPY+272WgJA4V6L4HDD7DF108+
D7u+G1OjKcyudLmqtzkSinuxuJI/iQnelH2BNhd3etP8dZ41hxIL05L7O6vJ1ADIwRhgzIfQQ5Zf
tkwVAUvWBzxPh4GRpsO55+EwYl0x2nszkSpFwVaM9ATdKgIvzUG/AR03j2uFAe4i0EWw07i5qXiM
h9/+jHO9RSyFq9x8zeYETgkZixIINqZFjN6NrsHU4zfJOykcso1NGcLc270K7t6BsUKZvnlMoHOj
9lHuW1w+9ljOHMgDzHv7GwKP7c99ya8zolfl1TgNjTLCuRVLe9QqAPEyIwT/5WJrDJKwTWD3izhw
06wjyU90vOXUTrVA7hjS7QtQQzQ7bp8sx00LzVgu3Qw4GnyILKsHwHb7fhrshJDxEcEWWMsEsrpf
G8So0U4YVy6vcFJd5xOvUU37bBTDei4mOg4XbIpk3/IKvQouXs1Jz5EK8ovB9ROdpF2GwZ3gEFya
C/Vunu4McnbVQ6C1LXs2VdPUl8JI/t0fKIx304AmZwDSFymjAMIzU/zLEGELfd1Byzsz5kihaXRW
/8S+L/0hyb7Ev9zAUfkTeF2oXnDIIg0kj+qmUUSAaccYXe+PXOsKNBaf0csq4DVo8Bm57nmuAXdt
TH+h0wCAC9wAZIsxACLb8ua4ol5tSXc0Ssf/NqcP+UAKJv0ZkT/qaed0hUCOHHCW3bf9gLcg29K5
4+uijleBbuSDTGjzuliW8zvodBA6nSA6kvuGN67+vsD49zKvBzqKAxZZ8108cHsQDpPIpR93WPZe
Sul18dR4yuEqsoj9D+VZCW1u9DNCFGielNfazuap8ohwaONu6Kmc8uNxSLlKT8uAxu+UaYm0Vp1s
JQKvmglhdMiC+ZsykVSPTq8WXsAL4DC0qiWCfVF2dnafZW7bXgudBrAdWiZYtZwEWt5RyBzAdKgl
cE5TMwwkKfYrnJLHXbrW0zsDewblPCkhBLVuNq+r1fHVocfmdxC9AWRQOCFhqL5ozEVsSNIPXMz6
GXMGjPCNL3+5Bjer1TlzlwpRrHVblRKZYUVjslYWMxovtpbZiKegWiHXXxCg0C5+K18o0EwJ1KCs
sP+xrnVoAQVE3VJfkncB4J200HMOKPpqwInggf2HtlliBdPXhOcbPo3GXkqFkxpv0YqsqAo1+93H
Rf3eAOI9T86gGyPJprv8OIo7PgOBOi0R815HhcFnQu7OtvYyd8l/StLMtPmy0h8zI/r3mApi28UF
+Zqjzcp7i9E7nHYYP794+JAMLUxVj+92VmjYlloVp4PFNXT61maCxSjFBysPjOayZCB8ypQNH2Le
C2gebnC9wfh9CpA/INYwXSffs4BA4h7RkWWD9yHf3hrQ0UCqDI/QFAJOUd3OluZHRFCdv5sxAnw9
sE74NnIHJm+gKyLhBu/i00w2ANE0Mvd7HCo0/YzPkHBQ4Gf3u5pEefZUTXfD7iOINTBDcKsAoIn7
iHEezyjJmyuIoAJtzSTL5wgk4ANHRPYJxQ/4oRrEOJi24cjfETReWMxNdvnIcCHnNpE42VuySRIB
vPP0d2n3+us+rwt4DLquoiO1cai0Wbp9mCYZXmgOJ4baHM17rAeRgOBxkbSUb4D7ZzsDtwucbi9Y
cCumE6ojehM5jsV3m3rGL2sV2IXBO5u3G9ioL8GrA39fRH6fhcaAo9H55LauRB94F5pcatheNubv
WIEJaQGBym/lSBXgMECHrzCFUP6EJYC96YSOsGhmlO1ZV8xopTFJOATRGRaz+wrmb1O7Bu4+WaKw
UYmjGXAtLfzqr+gkXQ6oHqx2h715CepsycN0XvYheV6HNalaH4B2dbUOuL82T7y5bIsGUGE4toOC
TyUYZTeHb8IN039+aVbVjcpU4JImU74ronQGs7ZMf4D4P1TbeEzCndrnWl/wrdOvI8v5gROBN5cp
Q98AJmLACrTk/HVbj3S/W4XBQ5XziEFYrvB/w0se9XVZpxkEB7JF39i6H7KnrAnqVFjYRXVJFuvP
Y8qwgmbl4F+hFRDPEh/zyY6FxxOx37gNjMbmhyZGfwE8MP6NDtE43Y7e7bdZs+NRihRATh3Le0lv
WyzONMVbxliB3Q01l/+pcKTNyU22VG8hA+GGZzAud9bgsdog9P+OCeMGnLsKajM3Kv2wWjbvgN3S
HV1Rkt6xOQ7Vac+KCE1aKdjvZg7mRSxAF1qDmTmegVKGoQs+C79JrpQ6R7stPyCYQO9TjwUvezSX
pIBIwO73Po0w1/Q4v1eAkXxd74SMfjlPaHzfKpYd60+ITy3B2lihd3nJCNS0nazIeiZIelof7N6A
by6zeHvKptUdgBVSll/BWqQMpHki5Z1dXFTnUIYsuzBDjvQ6zY38PuFVy4HXbkX2B4isod+wXptt
P9FhjhBaePj5AGHGvzwmMYUOhZv+BAyvyosJO09Os/YGF3ALJcEwhT8NSL+CzMxaCg8HiKFN8ZxA
HYCmkA/Lel8c6Gf71C7Tz1KBIO8H1KjkpGZxSycDyQ9ROWYQfsV0NviuDn5ozsdh4NGUC4BUl2ai
84pNs7gCqqi8/lc3oKGAv03mo8JoVuNpL3EhHSSMosMLYT7nupYSMvEDi02N9YTer+jwt3MmLaDw
Vk6r+qZGUDWfNX5cPSw8IbzblqzBwQkdgQUpMcqsPza+3FIqQYBU/XbgF35BTcubh2XYp2+zBYqO
ejJUz0Us8//sGpPhZGq6ULik8+oX4kNgA6ATm4ATBh9/LouJ+OvEsDECYTTGUsiaEpghxz1HDEy7
GQ3goGaC7KfCBxTZQABSnrGoXO4nPHbABsBY51DUHVFhtd4RvKgqEvmcacH5015oIKQlMBToIXII
be7RveawCuN6gHUrzyEmGnDkym4ucq66DJG/6F/XunhLaHM4UMcRA2Wxr4I8zrJaPUa+hgFQyxIx
nyGGwb58zKE+AveJHHbAhTX9JlJ6YztmuO3cheiHqtW1KynqdlOYbmYNRiCLvh6hHRWAUt+A6e0A
ytd/8B4HSEcWa8BLBrOPPaw86vgtFRtO/Fp6Q05QUS3T/caTqW7ZwUCOOYgpypMrMbt2KKiVxb7U
GLMeDuqYdG2cpO6FTLPwNPqdgufdwNIdSMHcp+NkFxnZc9gQ/3c2O3io5yKDBJChnrrKPntgar5X
hT7YvV6cFE9bmbDk4vI59XfN5gHay31KyDPUVYFdeTk3FYbOoB7rXSN3r81J46ZvgPGEw7izbPo1
2yJPIniffOHvdChEc1frCtSLnUlR4AoDbP4+soWuF0UlkPrmSPx7hiGtbBnd4s2Gl+1zH2Lj46UZ
dAUUbyLYQ7/lBv2FbAygWJJNlTtD8MfJBZhlps9CIBXjPERQrjqP/o/LiLVnSgale6XrGDpybAPr
fK4h1Yv4XKBZMOM9S+bseHWwcsX5pPwQHiDBM7KDWg+oESscQIkEQBTwS+lV09msKusO/YfHRpJM
sTEnzQFctjbbsryOkgGvx0HrjxMVBTYoVt7c5EWJL+NFrLX5iVlnfKnCCFYkrfiedjvUDCvwDxhx
nYxQ7nED23+cJVnHEXYKaCx+TK4y2NXjC1K9cJOhiVMzOOBWYlnD9ItfdANtRXo0Z6jUhvVLMzEu
2rzO/HTiQeNhkiYL0Jdtqw4/ZogWkYq0pbv7OPAt9cs+QKR3soXM2Kuz4NB/jDURiCyHplGfCqpn
9Nxhlu5pwwLB40okN99pergFzkvlirfN4fDthpXDRnakO0xtlxEupU07xGXib1KCp+mGHIsGMM4G
xQtoix3DY1Q6B2lUVQK7j4GV6g6qyZDfK6S3HCfA1jycF9tgK9QtTaBndKh1eQKUo7BsgFs+3EU+
bk8EVJa+Riy2TG+2AaT1kdQLS+8Vjh7216qqNg/IAwZBMVVJEa7IcS2/UF0ZdhmHII9OsUjhV1pC
jvI4hBnb2tBXwrXKHgcwOkbqA1M3qAX+jSRVtiO7odKImGxIbX/mS4aTg+SjT+8P9Dmwfh3ybes2
fFnZH8YjEBK7b4OFQ9RMcWqJoaq/wGepai42gGW8zrNpBBDTEt1cZ3a8PxfwwbttM5nm9AxDyyme
1qwYGjxlpoIso9hzdq9qj6cS+ZdNuKw6KdU/uiYHh2org9zNLE0jwYztOpBvyCmTxWmyZJgu0GoE
0ZPC0eUJVXl+XiTFMahptfjnGV+vQW5mmIcPZUlwrwmc3vHRcVwNj8IPaG+DdOMnJdjQ/kJFhcpc
AqkmD+AQEVgwA/WFXcPC6PTXhzJF/MOus+00Bp2DQwUaP9xNHPAAdBtHAC+Fwh3m0xH8TM8JarN5
JyB2zI28AeuHfrOGMhFQ9cDu7JiOn8AjvCItpDdZ7NUWh7J1YPLmOws+AJxyI7f0TFRD/LlICpix
x3Sqx/uSaJNeioMe75Ua+HElcUrZxTmw4O2+5cOnQPKqOlnsn8/gSnBs6xaIDOBdCF8wbGA+tli4
qshie/Dj0OUTZ0ocHw0Oa0jUtvQmKNkrcyXaku0BrznkDPUhc/FHzZjH2piutDj5xqVlnztbACyi
6VLCQC2o6aHUlXto1gkjYDQEBk0mP/Jw58JEAWHLnPAziQKykazQed6lewEHVZySOFaTJWIs2Ab0
0qsAF3vRUCGHVqLp2drE1Yb0kNfB/toOKWR4HNAPyAzItLBr04AAPU1qLaefQpvkl8pXtwJz2Iaj
h/qi2drNV9VP8MR5dUGoGn3DfAS3o7hOOUrftK/8K6gT6S9BgfC5m1R2e5dNEvDuTzKUIK/KgGN6
y8u1W8W2FQ/k+J+081iOG+na9BUhIhNAwmzLsYquikaiyA2ClIEHEgmPq/+f6tl0lzRi/DObDvVn
hILJzHNed4ToaNzwgl9bsWXzESwKiNtWebastHvur0xvOzPqlUoGhworwLy3ljqDmC1jCjLLVc65
gmjpRTFiq3BTRYgnaAOLgGCifondVarb9ldZ28uv2Msyb1vCsDwstQdaE/aVwBAc+ctXdg48Rw19
6IPDqKDgqona6ctoJVj9w7pqH4H19TEMmjSiBWrnp5Roj/EqbSqz7Aqa+wVNYeP8rPiaGAjoVlQ2
qXRmF+J08aAYvVGiMQqD7pey2tndx14vuXnSP3LQoTklwcNX1jtUSpeivdPeYzvDt637MDPlOqo6
dGUmFsMdaRkDOSxUKHIv5zAktbCb52aVT13yItLQfqU70/dDidx71Y+hyNcDwmO5N7JXPyzbzTQS
cq80azGrPN7Avra4C/2suSPuOJ7WQZIh9ZmhD774yAHrPaMjQ//DAHr3CAR9Pluk5GV6DUzhNmRg
loNY9VMdoC2L+ea3KMfGjgrQ5oPLTSNAF1pv+ukPxdLgjmu1teviAW3FlLRyuUJPJm4HVk++qUI1
UsLyLuCfmJNqdqZN7StmwoYIBKqgtLeVA7a26RHucs64zpzuI1GbGvgh76qrioFEyYblisfa97oM
SCdIxGFxAotz03eKgeCGQN0IEaJWNJqRJJwFHFroDKYk3nl9FtjrwaboYIG1ld52wkaUOHnQuLRY
ZxWhZzMjcc1sWBnDLYxyZoZHxAceDTMND7WRmPZtmQ33CaLxCiiOCoJYrIxMDAPAPG4pjbO9xTws
fQeRHj6HqACKre/2FpL5tvTUureKxTlkiFKna/gDVoO1IK7elulILTA6TYWaNQMWWntp3JQU8f70
JfDoj9agnDK+Gr0CJj9vQ5NujVe6ci2WQcD1lX3zaDJBoaH8oHodPaUR1s5D5O3tPuA3m6m9d7o8
+KnqzHpCmOOfhohp5jTdaP6u+THgX1NmF8Vae+OA8LwJSHWiDZi/d36jqm+T0UKv/Gq221XuZbE6
QVk4CZF6pVXakC2xK+1DAVPHZwfFzDQsBHz51ohWLV8SRs+RCm0jCF1ZnUPeae7qvti13qLuJW+H
eaLKpM3tWVHzDjBeFutyadJ27VR1/Bhlhoq+5Mu6hi7h23cUPeWuStv2KWFcD/NfZijFq66LQXrn
VkTf2O+XYEcJukSbMtJAc6Zlha/9pcrFXeU7895Z2hjF7dxVlNppB7zMnefWN99fDJ1nnmKfGUbH
jd46+KD9eZyEQq7BJzxfKVG2yP1NPj1ZltvN6yEA8nirOsfQr+iGKD4SbS1JDj87MVBGPj+U0Vyh
9PIMkyh8jcNk50jbTNclW9wzbEzw3Sg0jociaPu3BiVFsmmUy+qyURmP+9T4JWZpv52Hh5qBRQyZ
SuY2efHdMRl3PNuKbbBzrK9D2/jeNovZh9dN0anpeqzjyDANjSjf2xFjx4AkyziYHVPlhytQhGXY
+XkUershzeszLJOHb76WwUfV25NGC1w5z1Zp2m9uYwnMWtBT2ZZZ0f287tMleGh1nnHestOYXeFl
0sLKHpM2hYxDQ9JWQe5E98gy03bTDQGhZZQdqnmCU/FI26spRNf+6BEuL5iJ6oD9leKtd4fklLWJ
wyAtZwZqLAratXs7XLTZ6Did0MSMVkPOeNUF9uZs+mhAMCbz1R4ru1mjEomeR0ZkaWSwaRpzJLCR
bemMy5vS7wIONTcGhaauwosBnFy8VEJ3P6if8+muzg2YjT8OfbC1DFNHDylv4WenmHL55gqcIWBS
7DyboR9BKxxjOEJDbS3TplVx0m29pI3zd15ggkCbDrXfTJjhycHlNC43nuPm75rj8ShGMb2hxM3V
OlgUKqZGDqpdL63w3vvJadSuY+dMaQy9xvoi87NfDgKaU7qqo3D+cHAyHHON4uzDmGyyDi3aaLFB
tZc2NxkJg8vTEkNorlMvA1WA6wUP3uKnKYsDaHLU/qAMcsWuC7zJvs6nqdJHSxrDvjYto7ManBF+
RBnjSPQOMsqdm25WbbRBJth7JOV0g/uo9OQS8JGxCewXzgXGcMRjiiJP20NyZZZ2zHeJ2zbFXrVx
6V8PHNHWAYwYGlTWDWy8J91ObjgdE7GLbQVLHtOMgXkEcfeYtiHdulBu83VMtDevtBfA+0qUU09e
2KVyw2FYEJ9qY3BHYJFAinZl0LC5L56+17OFotyDgRp2CLElvzqaEcczj2NCZrc4bBpQ4kN11Rir
dm/5HP14O3X08etYAoSvGvwW7hX74NKvS5y01j4UEi1fhzaMx5vrngmeo/VGnEPzVJjO9A9hWzju
th5F9OG16E7SQhXRZqyi5EfMlGFnFXdOmt5N/mwByODOSm5twpE/QDbCj6H2aYHzSajgsaDbFwhO
0LXlVzmkGUJj+ML+KcIKhSAjKVvKT6Um1uLiR2LXpt2cHEaFCJh9SiTjRhinmXfF2AbRrRCRzck1
BrY+MSglSTe9ac8qvszz2+DNtegV+EiL+WWsu1xeSWmQvQeRDuXt4C2wP1O1zM5d5CKD2UnfXig0
iOwbfL2tsFo0PTqfApkbKFg16eRKpbPSyBpqqcEDXOWT8wgtx5UspMZVGbrWnZTAsjGrVyoMydDR
+rmEeKx2JYDAsm7ayGZvCMv8R8r3lqwDOGf91Sg/JUoAOwRth8hG593PnRYzUOiMWNgUqAoZFm2y
gDxThY3jYD40DNjPcHYrjIQ24YaP1jRXcbLSVlAAYOjZPOdZJ0LKb8u26ptO5DmbUxHrF4PzDdpo
EPXroqfh2Yi5dx7DKWYcFKxl9c02Ze+uh7IbxUpVlfS+MV1AoxxNUfOu7GQq+fSWsQFEzCij7PU4
qTnYOQFhGHh1/KXeTXM73diuofFBprYkxxGMStIsp2AzPUnE9XdXL0DGXVB3BfOooP7KbTsGy9c5
CYNTiVnJUCnbmX8nACrL68iNuvh2sJMs2KLiSvM7V5gqfpgc5tIbCqcwLVEyUFjNCCjrKXiYkTgP
XyDG5Wsr4Ia25HhYxTbp0LqwQSc+RyzIwriKq57skEqq5JnEuXzYDxKVNQTPNJVHJ7LPfhuMdyOt
H/MytlFhcV4wmDb7DrEuAPYQDfThyTMExj0VAaGRa75BThbk1cFr12blc+7D7uCkKUsAWTpXuWvz
0OM7ipLOXiOE7W7r0advbWu3vEf/fLZXT609rmw5q1fji6U8wXxSN02ELccbX7blG4iVw/kFC4n2
p1c1zgkJ5D54WZit1JJ6eCaqs8BZpHIMbtEjQLIVvd+ijqL9KtZxnuYhJ7KG+48U/+0vgN84Pnjg
RzXTSJEqUW8gtGf/6mSzwfwpy7tIFoncptS6iGCCYkAUWQinHI8xtWJ6GP1s6a+EqMxbpungN97i
zAMdvxzSlZ8lzc9JTd5bIhrNBlHJbJ0NQX6qozH4JrGCvPlWZhAixhKHofSDVm2qvsYjamSdv5mx
t+RNqiQ+CaTs6bC147A95GOnglWEVk7dOt2Y9t8yo/poxeL1mesBjWo2vpeicO5dC/WvDh1S+bOq
cGDBmyl4oaCuzcrDlEDSUxTjS0Pxjx4yjOaJN+T30XT2bMzJikdPpTXknWrWWMA7QXmuzLzRbSnH
1751AAaLsp7ifcDUcoyj4dl5B41EKb+2II8STJBzaeOPC8yDMoNzB07R9aCrRfe9mgIfv40CAwVo
wkaz/KRSmr5O0Gz9LtaaQnQX++hnqxVd1LixvaQg6Y3Ojrbbzacew1fECIq2qSt7EyUGm0XlJuVT
HXqJRjpSembdDVlDdL8crBq9RlQ9YN7kYwvtQVxTojOUWlhN8sT0Ete6WexSmk029dF833pJSdVr
dOhuQuD9mOLLY69iUSDuMEZ2L4zTar1178P1RcTVDHBzwfQSpX0yvizTAgxtbC/tkXadP9Mxzt2f
ADW8hwz/ZbQXfd9QdbOseUvT4thraEPFm3QHJou4KLM2fuNa5G2MZ2gjWs5FUhM72HXbED4TQX0q
buY0xN5ul6n73MRNwwzHwEaI48VxC5IWW1bPUKK+f4byrdDkFHgQQP7TKNr4thlvGBGTAYjyJI/0
5fnR6yIsRWBQdblWaGb7bbBkYlj17dkprSwBmZti93RXEJr2DahI/zbkchhX05DNdyXtXsrRF0XT
VTWcJZvwz+JhEjyU+6GDqzhAqA2aoMC2+o54XtOgK1Xd8wCzCXwObSsESOqYnQzzGoZhcCUGI2SN
eCTqxZxaq9fFJi5qen0r5EdslWuCd8fpsRsAgqJCL127pwiPCaBleueC75vlUDboEs7SztEqaRxF
UAk8vIgE1wCa4Yvnh95HJbKafwfPfukKIW5pYNNlXcM3fY0jiuW1Oy411oE+yh9aTGxyFaBaBN8F
llshJwdZ4VBC86sBmL+z+zbxDiU9lkFeyeTspjSa5Eo5xcx6j0PiwKmTev8uXUR3ilNrPiW2rMQG
crpsrrwynH6VDY6UVaY6mEMm2PZfYDD0FyxIHFOBU+RqL1tU+DcGzvJ7mUe4FpbcGdQ28ZL8kWjV
gWa/cfp7pSHoz0KAHrqjbcondzKFvSUpDeVkvEwZrvV+xJFXCbJdPK182n7pRFXFFpzq8I492EL8
FSkbuQ+keqrfXPRIpODg8mmz9xRFJIJFvojyWrpWM26MUiHGkZiZCw9C0IGf3KYKzDV71/CL5AG3
uaXF6pOrplTVy8QkNIW+K6vb50y7tbVLqyK4T0EmOVtTwYvlRhDVDQJQhDgBBxGCzlyoPBrUzr2R
eCIb7E7F5I7bsgLD/LqUKj6NE5TeLSCneMxFUJibLPTAsztHO+n96LfK3ESVcxZm96FMtsVE3Y4R
KV++YyOGOaLDoaShAYRyhiKOX4OWqon/RaR+OT6I7soSBWaDgP9PAQyG6HBvljEI11VhR0dyrtJ+
O0xh+zBak3QOCp5YfotM5Dy7Xda+L64cGxRKvU5WbqFpVpEqhJ2PdKLMrWTV5yGzCH1Gts8HIwqx
3OCGqYMH/NXzk8Nw8PMQqQbv/bkk665b7ScTr7HA5ofbAx5tKrLA2mTaNAgo09GJtrYoOSyQUEV7
SILhS2dXzgugS8bsoL7LCFdvGR2/jpPYvC1B4CDyHsQsVpg+0nezhN1rWOUWC3BysaNMiE9/2FRI
EIgtCM4aefQ0vIxW3kPi9eyKOzgfx2Wy/URHjKeouy0wv2KRC2O2I9r3fBPO9eSu4qBEMj0AQdSc
CQvkYO+4AtcECZnezhVU+A/hOIbhycc1hMrPH+NHC7xwOE7eGBLQ4NDUVODtFoJbDJ0R0VRWhZym
xKTarUVTG2fvOgkatJxuwt/MUHrhunHj9rnK1YB/rscmBOfrR9vBdYR7aNpaQ9YkvnnVxmrbq6Es
8LImfV9spEk9j907qhrU+cwUpNwSr3pYBEx0pWug1swp9xKk92xjM+UWTEK1rJ9pKddDZtPB9a6d
7MeCzeIaP3yEvj3NrfEb1U5J9BI0V3qfI53pftLAVQRpFBEBQSvQ0cLnXE/me42L4Otod4hnq45a
YuXY9tg8zcwkR8+3oCnl5waq+EpN2qcH8r2GH3mCQWmFVKlhf9C+86oqa77PxcxHWKe1zndD0+sv
UzaVT35aLIARYzO/9RzWPwYEKt7ZKNWfqiS19Iac7tlG3S9Q9frBpJ5UNKMhVCZwXopEn7eC2Y/K
Naa7quB9UOqtR422cpU2HWk6nYsgbBPyO/3VzF70VRE4gdbKpPHXLkry9MlByQXzz75aPDX2lHzJ
y2Ca0Sp2/Qlc2Gg+xQUzTR+LYNhDBQHBq7gr1U5I7LorDfT405+pMzets2T33Rzh0MVx1qJ1wRr3
XJBDF6HRtYlvYdzojMlmTou3btEBhsvRQq7K0fguWN5mg4i0evNB3kmgwos4bDBzkGNQjcJfQ06P
L6TEzS5exCw7ktkfMoAvEJa46igx71BFJC/okFDUK71kRKyS3/GCxWswO2KK4+YqQu8UIxRv8+Z9
4RynBhO580SHGSTr0qnQ9ou0NQ+oTqb0GsVSzH/sjVN18AiYqW+Xouz3zWIMXwlkUsq363oIoaEE
Xkjv5xX4bTfc50vtvhkb0enKZ/4xQbpmBOS2Qgw9SIk89FKAwu2zS3v+HadH2V2VkZG/CO9o7O3E
/CcmA8HOMzlziM9vo7dTFPYEmy093J5YFGYRraF2G23XztrP9UyEOjdg3ftmqb8CjUH6xNFYvbDp
VvcTNYFYg9AGVEtt2puV7ybpd3aAXq4whU3h7UxqBVSxnYXXIMW4/ZHClvmjSyrAwG3W4ICm7wLK
xDAf73wXXRZbniZJNG0oqVZpXrDhDIVqvS8D2WzJO7aVOLmqvCG7RTjlhCCLpBvx0aLK0ECV0x5Y
pWn2bdITq6Ay5JNrz86YqzW7wrfXi/ZHvAGqCn+ctVV3A/yBuFraYFQU7M1sbs4o8ntKYEWOOMF3
vuTKDkHNpzEJjrUc2+YRngqPWRmcow2sNJfmvnCqLt/2fqW+dVk8EzxMdXaM4Jyo5ZE8fdNyxtQy
2NUCXW6lc8WY45kWORzyAey/josKzOis2gB/50NgKTRYHMVgqPf9Zpb3VbvER9J7stteeviwV2xw
Jn8qse2F954/VpIqrctwfq+FKywp7klioY3Y1VmjogBRb6/aj6VkJp/ZgNsilF2VgeuP046Zr4PV
PyDHl408BXOPv+pKJnZa4unBD1jGj+FMwkJzEzhogukU6beceOvhqFc+BhXc4emBiX6BxexmJQuL
OtUkzbunvUXQAaJ32uTpoDGmV54f7dKIETrVpja2TTRpFlB9kwI1iOqXbuMGTSZ89TjeWXXohk9o
1Jdga9fjSOUlUmIUnLrzo1XvyPmnQ4BLfb1EFByQC66unsc0KvV1wk6oNj0TKN5CApzEqYXJP7u1
2eSDH9ZQjvHJ9ucQziaw85CUyikt+kNulf5yVTkjM6DPeSJALmNcxu/L7JnyMOsxcfYdaGd8F44E
gF6T/MeeabdLUm5GkfnTU8eaZhhx5Xse3gwSEb42vZ0tN22Qq+gOhxF+K5sGFRcXbCgyCMnq7+wV
UjxsWauK1aWoW7GQbEE+jPUIeIJ1Z8qhbq8tYjanlSADhtWzkFFAllGBLCfuwpm/FhJ9WNF5j2eI
r2Em5lhWiOFCKU8E+eYo6/tJLliJQwgCFBfZFzUY793GRMN5ocfwUeqlYqixDdg5Qy1iFirKjMqG
c6eiEQ8jtcr9aD65kXKHI9QUZxgr0v3SOgFjOGPW+P1gDQOBB7zu8NpSJvw+JU38kfMAlm2CJFwA
NIDsbHvjtd/LZKR8HN0UCNQv4Y8iZ+TvTKNlxDnn2surXmIr2tu5tswe+m76OlT+uKs8z26vujaa
hvtqMkSvBOgJnoYQiA/ZBE7g/RRpXKdEAI18K35OAurAF3i/1JywN4mP9AfZJLsDqUFZtIXoNvul
XLpmW3dN/TjP/5x3jpy+NA4kHBr6BBYTA03lrROu66+TMZQTGLnK8Zo0vTvtozpPXggdSeka+jK8
xc5K4snoFvW2cKXyVygtUKmmChn6Cui2r/ds75o9yx1I/1mS5AGwS5oVbTtAXSvowM7AlXS2LU7M
Jyh8qGmnKazjnCRAtiYusa5HQ9j/Gkevoz1lAelthp6CVh2kuAYexJd2H2MRjQh+qGV/mMBQboKl
QzQ9MaedIapk+Ng3vaMDZNZxi3ZCQM02LKhyyraJo1tuLY665db2gUExp5toWI8tqDTpInKhIWmJ
ID4VxpnSq6ANkrNNq2nErT3gK4A6sMDttJmGaSNKOq41/a9AOzFnaLH8usVQEg8ELcDIZau4tZ16
Y+fx+BPpPL1fhOCUoMzE792ruvVjjCSc11c1k0CWLQlh6jFpyEzYnLO8HsQYQHH3UUTjhD6P76xA
7/alixoXsjhs243vgjUjnRPmgQCYFDyLrAZz6xM29nWuxym6r5k8+xKI2Wxy2+6H19mB8gZHn8OM
uhe+nvUNT4tdllBQ9I1mCFfQOqJaE4xJwIvMgCK3aE7QuDpEDCC4oDWTODaNetHntmcTKbKC+cWe
Lg+hu0RfjPBxPUPcqidfi3mDtXw4NoMpdgtC1xgdvdf9wMSPdgd/CPg7WX00Gwuwr9jSxYsjcTPh
2a8MT7oCgcxxrGPhllsLlxPRHeiQ0RCimcBcqheIdrs0xUtejkV0ExSFNaHxLsSmzDziAkIZ8OdQ
K6LORjUudw1N+/camwFWdWvMHpPFKBsrHeaYFQrk3oGnRFu8yyQMP99Z2N7UQkY2009CUz1qNwZH
qUTV/qrkoD9qoGF+gakCmnQQg/ljUKXxt0HYTMcSaGtcpVXkhD89YUEhOXDzV7HMQ0Y4zbJ7IkTC
0zjHg5KuqNNViVKgca4n18ChtJVK4kPttcGyCaGg9DbobWbrBKjub+Q5aGg718lwZGMd8i1EEyo0
yXZgXZ2ntzn3uuzn8QYnAIaJkQQSeWhSHGIhTTU6QNG2H57vh9MtjpHQO4Ffhy7uWCwd/hQSKDVY
BUsOr2FiZXuv7LGCpa6fvOMYyFAEt+HYHZN48lpez4TUK2t7b9dpTLlHwt7t8U4M0QRhgpUlzXfo
GAI+3DHHGCjxAH9PwYDfQzwXJ3RDqL0pKAafmKAQxyN/tus7H2uDdaBrGWzcwV1dbBtYqJpECCw0
gBIpGrVVRC1lrUPmjOU7U9A4sbJSWMF1ahzL3nhFFETX7HKkeSrHOouICNgjjWZYxv6EIJ8wcz58
HRBpEi8o/rq1St3eOcatVSFhwU+cjhxqCd4Ms5Zs1uUjGNCCQ5PxY2o3dmFc70OVY0+EbOud3UI+
p3szj5BuZyTY5ulw/G5oTZdknRay+zH2jXMqXbKti3XYg/LczQwbJIqq8kTElhnPXXODyKZ0v0kC
JSCBlWWND0BUiQEPytIMyYgOpmCTIXdBDWNDD4INkqtSfU39wftesNGg/nDgKPxlcOF7Ro8ASCRt
frEZDTJ01OAQr7tS5110KEZv8K/I6jHtVThSsHAgouEI1yIzuUbr7IWkak4m66/rqsSTnAzGuZum
WMQhKHUinY+lcs2tXYHuf/MRdMlTh/SQmK9l7oLHTHdNdBtilQS90JZFVvrCZa4abLfWN+m2Q81M
X/62p8IH79+HjYHMx/1iI7/DJJ675caO4uahs7rKPvRgCwERTLb9lNlpTBy8sCmum3xE2WOdDZGN
jDtxbaGxyQ8Tnu14x4aMMKAzkjYzNB1ZA6UfJG90mFN7RXZmfxpsv2m36ej1AzrlzooPWItjsdZD
PWPnwoUgrZsA9J7UrihMooco1/b3TFtxc9BBowOk6SFtCA5f7409pSNgqIOtI84pDoYctMF3Atiz
Fk1M861eOAE1Nroyya+TJBPdWyAouAEHMMJv63RunHtFPF2yrzOkCEypID5qpUDymBJcZHH+QlLL
GJ9Fuko81k2r66OE8Kg3xnHb9tSGDXq3hXcmDhiFYop221JO8+z22oOj7ltQj2HM0mlTtolbnsDN
p+na8dD9WIPjYQXw3TrCx9YPLqXipMY7kqeXH24wqBRdbpd9/D0eVP4pThNZN0MShM35a1+kD+dD
KQOkT90dwuE+fbKLclsiwuOCqJvEarHi53gpdn0tD8G+W695U59EMMs/RZQGNvoiwYQQRoVc/ITG
q3w9hfwERtvNZF7HW5JENghD7soDUyvW8e7TEQPnFNvLwNLAsdU519vBrXiRimpxW0Phx/3dWDTz
djCMQTFosCCER2YMYiRAVRGyreVT0+8sz3+t8KwdxJDYxxiPQvRJHvFvMySkHSInZei9L8hRvYwz
Vz1xOkld93fwH9th3mflzzD+Rk7XJy/797zh83VIfOdhE/4TXDzpZZS9jTmpvwsepu65Xs/Twb9T
1rZb+/I5re7MxomvSvIY1jUjHY/lZ+NZ/vCm/3P9i3BhEJDEJmQBC+o7LbXuGGuqtvj55h/qbtyh
Ld9DnSRyl4SfPGD5xzsHxQwZkW1z75d37qfM4xNdzxAWvV76+4XYDLqdWFwRQRByUiqNpeAXfSe4
81afNcfdYXZ+2aO103X+ySf/+3MAgRPi/LrP46Yvp5KaDofnQHTZHfTOMW52cGh3WfP497f9x4tI
JjjwffuevPyoIGmdqcDBcCfd8gEx343TP2bu0//DRehV4QEozezL+eN5FTud50bDHZG2X0NP/sS8
/hAkzidJ2Zf3wrKgBsEP6IcAiyq4WK+eFbYiUJowpfTFyEfb/xI0n1zi8gvhElKgLvGkVBSN8mLE
udRDyHhxOzsiRNXd1uAn9fam2COv+Psju1zslxe6+BSpoVUXUJYdM/3Q5Y959MsOP0x//PtV/vDE
/nM7F0stZXDBUhiZHVvzYac/gvC4fDap67Mndp6m8a8YbJXkBWQlT6xw121/dDi85i0KcM98sm98
di8Xb19bU5RMqZMd/fRLpO4j94dbfxKT/dlLOf+Ef90LWWyTGw48rjE6qfielyKyx7n9X66Wy1d/
MeMlGRxcVoKrECW4LmRN3M8313v4/3vz59f2r1tJMQpQfKns6OA9ya2fpAjivPzk8zo/8n8foP/n
TqgsHSlsVs7FnSAQ0JYWXnY8h5GtYM6uRYcT9+938seXEsDGKw5FD5nbf++ETg5BM1NRjok+BkTK
ZmSOyvSHGfUnF/rteDjfjq3YYBwfJMVxLlaLP1RSJHNeHNPuFngjbW+DnlBnBISLfp0VsB1EFzGZ
u8U+Rv63nJhvpwzWE9RMgvgyJA3s77d+mah++YMu1tbULe5sRfygZLG3BSloqbLheuONsUhSICEs
f/n7Bf/0rP/9BC7WGHMwIq8FFToO4ZX9XhEwWQYQm58+6csZdJc3drHQFr8BNW3i4pgTY1oiWsZq
hzyI1LfwilS9EO9lPu18zA9/v79/vsjLLzZwfE49R6Lzvvxi+yCXAmNIcQwr64hzEkndiYw9rADk
91lP+aP/Qas43JbX3m1JahM4+GfDRv70jAM3gJQ7F3uud/GMMydR/Yx476g3Sb9NLAaqYO1X1We3
ej5BfrtVJT0bi4FivM/FM55lEKE67Ipj0z2C+a4ITSvo0uRrtPIf3B25Wmj5ivUnD/hyfpFvM76J
csYTFFie7V1sCTkaLwPCNJ9sJjYJGtmWWAimNGfDozc+y/oGZDADsen9q8D+mJridH4XKGBmUsL0
Hthjp4byk1/12xl18aMuNsMuTeeJ5Lf51OO8nKfnlCSEkISxHvhC1ru/P4LfNsXzxaitHfJ1QpsB
Gv/drzQhoKqMeAJ+/Aj0szLm5//+Ah5//3k+FDlMl50SmCUaI6Xn0wiN5zgkdVuvf7/CP2XOf74d
7uHfl7i4B2uYVEBrPp+oh1ZecJu4P7jnezffjqR3w4sfyAAZmvCT9/R/uS6dmO8rCrDwYm0A+hKB
WA3zKa/uB/1KKuLGOvv2wqMVkIb0MfWkTn424u23BcnN8hh9xgQy7YQS9r8vrMXL0kDqLyeLTOmu
xBvBmkS6cucmn6zJP12J+diSbpM5GUwP+e+VgiaKzBg34uTGJLCTLBVlB+LDUUp9Msb6swtdPsew
mnI3LsSpJ17gnrhfC7ySAF0WbnHo5jDY/P2D+eP1fBuA/p9mJrg4o2emJNART+Jkt/mq6J5C6idC
8pvy8Pfr/HYg2t4ZI3BtG3zUt+2LV6VixEkIXwQOeP/Yqfyqa57jxpCs5MLP2KehFk9/v6L9+97B
JX1qG1AJmo7LDa3E3N664yxOfk28auFaH23kBV/KBa6nJPbrRrlOfd3C21277SJ/APc1BNJDexIZ
296XGZzWAmhIWmOclTdTh8ydEDd1TZTIqu/0W4flBW+26vYDyRSrDu5jbY3WfRmo7EC0Z/KKxzz5
ZKX96UE62GDIxeKLt9XFl4iapsaBYouTHJ+q1yxnH1wvw6Yz9/qTT/EPa5relqhIcBa2Q3k5jRX4
z6pbHbK8CA/Ptdxpz9umy7UTTGtNvM6ESWdcCHZa5u3f393vr+68jTDYPGCT9Cns/rvc6ja3Gd4x
LSffs3bEHxD/Ye2G8jpBwNY6b3+/2D8TEf+7Z/73ahePFJ+/5OQblpP5jjK9e11+yCdxHe6yXbRx
D/ZhiAlCXIXv5W383D/ra7P7+w/4Z+bNbz/Apv2mb1XK+2fK3L9Kftciuwc16nIar+NH+IQbJkZa
9+rR2yxX+ut9eioZ8Boe2n12hyTrk4v/Vm3Y3L3rBCoMFf+wzzvEvy7+P6Sd2ZLbRrCmnwgR2Jdb
Alyb7G62WrKlG4QkS9j3HU8/H/pMHJMghxjbEQ75QiEmqiorMyuX/4/ARaJF2BhfvQr0Joarnnwd
YoYw+VNKKP4C9wxEXP0jY1SaoTGnVsY//80XWCRa0WtZIUlw/QW9rNEOD/DIa1UJXK7yC3nbvds7
XajtmVT/xpw0zfi6Ga0a4trHwu9pGhEP/NuaNIGzzuxSE3hjWFH2f1XS6t08VIZtpemnZPxt5tv/
JOlDCy/22afszuSK/qHT2UplaJ6C/CEZ473QMeJkpl8ey7u17FPaiDcBiU4N9zg711Sh78mKPPGV
FR4a3d2ABQ0oRP5mtguS7hoK0r8M/OKMcf4zUSSd/VEVE2zSS6FnTH78DKt3yOFCpt0EN18Vsbgu
MmPJPt1d4YXYmd4AMagkUYlYwag2ZbsN6tIW9PwUh+6768o0la99rzp5eQlUtAPMVyN0h8CK1jnZ
+XKJg3yKyueXGG9DhtLQQGfTZ5rUy1mbAdMqvqZdHGyttv8N6VC36yMQAh6f7D2d5QWkiZYEnZE2
16RETjXaWVm3SgEuGsFp3tE5mXefNcaXH4v6SGXOV3Upa5btGss+L9Q4El87rWHgC2oZm/rzThXS
z3RVPHeyItih2h/HojxT1XpKRvVTEo/HEDgrG6DpcF0ldENroOyvDAu4rlRSmOYSXzzQov2xPnuB
BIyhUI5ORgYRcAsKM670l29qW5n+RruQ3bXednRly9WC4b8pnkDLbOBEdZp9ZbKf1mxxRkFZ0EtL
ghJZA9hYqZ+bqPlD1MbQTuIUsicl/QEi8j4r1G8UB0+B6R/iMpMZIVZ2NGaPC7799gHC9yh4AJKl
MAlbs2CM0JMMuNuIrzWxxKrTZAAXAT5akHLnupoECBr0NwrPPXKV1/Y2byxYtyJBes1WALseum3W
rcMXGoLDYgPq3WMNur2k18Jmj9mSIX5BUTz51SwZoMjlY2I8jxCt0bot7h6Lur8wmAN06kKKKFsz
g6CAAqnkTPS8MhjS6ZvQMb75zyBxMSv/uf9XC9MUS5ZFgmdLnC2MjugxaMhIczN4jwKn6AOgSqcB
sziPl3VrWNhBQlgsuUXFax7xgSoUj/qAoLGpAGyRi3FbQ2+19TLFW4jS74rSRZTQAjFFl6fg88JH
CdKQ5A0PoNeSAvhvZsYC2wu69Kce6D8fL+rWhrGo6TlAr59sieb8qMCl1iwPSSkdGfRs2HF7oJ8i
AUQrixdKA9IUwF0bMYRZgDVbOqSPXPfrZUWxGlXwlsh0TeRgAtN2Z3yGXWqnGu+18S2hiyAIvjAA
CeLqLmLEU/EXONpvLza9ojqvEMy1SYlwpiupzwhh0cEUYg70shPiJA5Mcfq/UBRecYZKKCPRvDmT
ArqZRGm6k18J6kVaY1QaCuXUlt8eH929G30pZubt1ZJZfPib5dcsxggehOAMoCvNYI+lSLdxKXs2
hTCsCL2f13jzaswFFzS611D5NdAcKUTvNViqabKL4l90LK3UBIp1mrzPjwXfuwOXcme7OOTk3xVj
kF89Crhqoj4Z3U7K681jKZJ8Rycvxcx2UdFzpRsTSX5NM0ANTFdxMsjI1lVJ9n9qC4XSo273vILK
Z9C8gwPYk8kpMqLgOIBOsPA1k7DZBYG33lJVfA9uYc4jrtYpE/+dZ7wOtO6Qa+DlC8DOyisNZQ0G
cbN+vPjpvs3EWQZvcwv3w8nOxbmUUfRIBf+vDb8pwIqTK7O9/iznaGzNaI/XPPlFtXAHb4VaIrP2
mmrqpPd4ZlwbAWZpWubYIuM1KKSdkK7GT7Hy2g3SMQrfTP1g6Qvy7pwwYBWqRSio8JDFr18LVNyw
p6mys15lqVkXgH9UwbmI9iC5g0ZXroqWtpPms6pItsHQL8ZjYZfvvGvpUjaZyZwsH3HppIIX1txi
hsYM1cE/J813zXphZnWl0gZFT1zU202783sAGNlyaA6E5EwD4zicDMamwIIqwA1r9ARmyr8srVjI
Od3bGcPkVWIp0Iny5p3pfsboNK08kvsaMXNDL5VYET8e6Exv6Yz34VclMcS08Z/6JljibL7pVpkc
Aajg0vTSJp6aM7a3o1LTeut5566Rv+TlPo/sutmQYAQG/2Q0/doCm7UUwJ+yxm2WnLTgVRJ2XlAt
XLk7TokGDoJ4HmeELESi16fD+A1TUlLknRmadBTtiziSVSk/ZT9lejdOdPCKmWcDs+N0+VfDW3C/
t1mka+EzR5+nWt0Cm+Gdo9TcFAM45+AtWOo3UN/tnLY/yV2i/p20/frOs9mg7Sv4J9FS9dltCAaR
tlhN8c6gNzF5GNDWBpKktQMvZalOc+emT8EF147WQtWY12kg8BoHYzC8s34CV1IN9mn/bHTWKtaj
dVZ8FcyFi7Ykb7Y0NYRMBa4275w3UzEKYJn02MDUxzi/A4roY9t5m9ZUaDyh14hkDe9totxrvaGZ
T9aBQAnP4/Ds7WJ1P3gnNfzdcoBR+N6oVNkBxs83g+49xx0pZFvqf4YOsEyCLQtbS3iqwEN2gVAt
csEuui2jgj5g5nEYLD00bs78+lOV2XsGTkUA+qMmPGdf/K8cuPla/Co+9+tmHx/oRvvs0qu+sD03
kdZM5MzKd7DHQl/Yheeq+6rA6938erz9N55y9vszmwqunFHpLr+vtuCNmIXNpHARfG+br/9cjinr
ZHl1/KMyD1nNtqzTYRzCc939oZbVs5ljkhJ9OAdeJyyc000szppMlftC4IhfFmfHlBZaVwuRy5qM
JN2KfRaDPlrwBh7zbFcNTbtn8HMhyrp9qym0AxFtYA6wxqTor9VYHHiYgh03nhobMpN1t0U79ww/
BIttazfXE0kkV5XpQU2CZh4WJxqTikHriScy1k6/F56Z/t2Iu2DBq91qxrWYmVMbLMNPQgHO6+bQ
O9GO5lV56X17q9yTCIuiBl0VU/x0vWdWYCSioAbiqd6TnXaYXlpVzk/v1T6ANnX8659q4JWweWWI
fCXEeSPbFu18x7Llo7R/LOBW7a4FzK5qPMVHg/hxLt0a1Jkj7QMLZyLfWqBrGbPrWogW6EidL56M
TwyGJEy1MIDz1h/Zvj/cl8B2WVnnBK8kvZ+7n9bZXXV7hlA2xrFZuGQ3HvdDC//37Ezl+uxquH+L
pAvFU7W2qCtYtnUIHGNhvbePppmUSYMuQr6O8ZoKjFE0xOnWANZtTEf9uZJX5LIW1nP/Vv29npnT
A/MsadqQ9TCA9hQ6gm2c5Z3gLIm5aycudN6cXSvQixk3TjnBak03j0NCEDuRfm+3S+ooLZ3QzCIB
jAGMcIsk92ztmvV0iRkwOUef8yfrWd4rdrGR/4D8y3KUBae1dBNm0Rg09kCoyUiWbd/On5S1t7yP
S6ub2Y6xaKOCgS7xNG6sTdLvlB+E33b6pK4kG6RSW3+2XsFqtRrHW1zffbUko0lARjMrUcu1WhZp
qAaaH09q2azdQ+zI+8Khj2QD+dOCVbl9XExX4ELWzKzIsgsTIVwNp+kQh3W0M3auk+78nbLOnHj9
2IbdtS8Xwmb2JdVMZZwmp077t92Sh5z+7VXEPFvIzGKUJK0KhVaAU4smBusEve+cfm3zLneCPx6v
4/4103WD7hGSAFTCrk8IQJxEENJCpIc82gHZss6fotf85Nrhgt1YlDQzUaoAGL2vIGm6YNXKdQAA
O6QH1166VYuSZiZKAudYLKY1det2X62CNfGgox7LbbbQ4HrXFl5s3sxG5dDSxN6QTzaqd1R7cpfG
geGu/7p1cwuVNkNmaiwIYMR9vw+deiX9tkH0evuP2jAzSACCWFKosKByA5DDqlpZz5Et2dBLLSxp
aedmVqmB9T51I1bU4BVjhkaIAe36LC4s6K7x+/uA5oUVNxcaRbdYT+9MzlfeU8S3lyzPHStOVyAB
u4SRo5Y9Ox1a9SmPMuGMEN8OETIck39xTa9kzA5mDFUYyMwPlQZoyFnVq1W2F/ZLXvfOfl2JmR1L
bsF9xaDJdCxQ99oizg86ioWzvy2/0Wh3sWH6zCt4gCAEYwCFd7Fift+ujxCNOiG2OgB5nGGS2DaX
RCq3NvVK5Mw5wM+lgjfFwpQX/TzZVcFOAZFfNY7oHH4v2YV7fo9ysMXrhpwHXWOzfZQABwyz1pj8
Xr/Pv+ZPPbfI+B440PYtLO022zft5t+y5t3WHeSjRl5/yEqeW0Cb3zqsUUU6Ahqxo/zJfZHs7C95
FR/EJ/dt0dhOZnvmra7Ez3YWjr6S4cgP8ZNZjx3aRz9uc7GBlsH2eectGKnpF28k0uxIpyb7S2sw
f38R68qSLsVg9LG5wYoB86d8ra56G853G3jjBQt/V1d5rdIXSgJRU7WZo68r0u91FUmnJGHK2qes
r581nmB/jt1Z8w5VcpbpUFLe4chddcx8G4K+tN47D8zpwfy/nzDp9sV6Jb8IImBmJdyZbMeO9Zz+
YMK6++ruqKva5rNwdO3shyguyP0YIZzv86XcmcMee00AEwO51Vp4AVS8dALHtMdj94xfPcpfAjsB
PRveOsd9qb8DSuVUSwW8O26Cwpml8+6lFHqTDQH8hb2n15O3tQa5r+O/B2/B22RlIVvaJEdo2yAd
89/S53IVOUuG6u7VuhA/dx9CFZNwg3v05B+1l9o5lUf1UB+D3WYjPW9h5/0OodvvEdVLtws6fu9W
aZauMuLJcAP/n5251mWyOFSc+blZa7vq5OPz3d1kRuSV/LT8TvjIyd2c9oXEmckS9XbwlKCWToDr
QVS87mzjU7edQpp0V9nDmoclCRtgq576fbedHrLubrQtsNx/QqoYr4rN8vtIvhMK0+ryv9ugzTxF
KAQMF49sg7XTXswz1f1zcxg3EMAQbMFTn/6ofsJFv81tKC140Bc8LBZO4k6kf/UJM/vWuUEIOBqf
0DuxAy2Bk53cV3k/2uEuPcFMbQvvSwHFvafMlcyZ0eG5VukCBNkcQ56vop3y8dBmaN6hXaX7ZO0W
1jht44Ozn3caGKWidYpZSqdvypNPXN6jZLltOYuCls5zZlJqyOKTWGRhCtcpe65swQYU1gYdpXMg
094vrGvhFmmzh0AJGos7Tuvq1tO73iXISA4ty0teXeyF968eoVcnN3sR8M4yyiScTo7LMj1D+2Nl
G2/pbnDoTV+KohcVZRZ6TtQwquCinP6xdZJnuIw+Tq9zACM65EsOYWk7Z0apryfAeAMT0eCI2j1j
ahCxObUDWNVa3rs7FyMgnDVC7Nw2UB5Iwsl1LZ7qXadwYRRmlsr0wDEodU4VSt6PvBAwU3b7Mhkr
1QH12q5eJztgOcJiMk+ZfO2DmzIPXXVIC6F94nzNs3sonjGFa0g2n70/aoc2aXb9hTTfCy1vOwtK
2VV7iL/opTPakNW3K+PQOPFz/Ax367/MAV7qnj6zVPCkm5bWogzZ+ku1rshxvm61s7hacot3o1u6
hi1JZ96DsHqm5EzZR2ETddJJP40/jQ+LAV3xGnqQ3WIi916wdylrpuGl0HR6BfzJRxpQ+tRvum27
h0gX+5/uvNd6ZWzj58kthlxoMGNWj03IpNK35/33UmcqD3h4A8kB4psDQJg2iWOcXrjU0Lq0yJlG
h7riBqC8Y6dsInc7fQnOk1mEweDlX72ELjZ07lKx9RJQ88ii6k5etX13nXbynhyfvFL/3WOPNktG
FmiRpblsppWxEpNgGqT/ua3h0TyBG4+94PD2LffB3Pjrx0d2N2ojZNTBY1ABtdRnZ5Z0hpekcDqe
4E383TvyF6XevxeOtC2OwrAGb2mXn7KNf8p4aApbbSlmvXeYWCegIQwZZL75BjcDOEgJVGoni5th
oqH0vdqAZTlE6Uuvk3uO+1LWbHOLxhTjGvCp07DlxX6y7P6tXqWH/4930HTP5hfhUtIsJAEVsK/U
kFUZL6DFf2/fjV2IQzWP9e/ye/pcbFSKAK49vD0+zNu2jWko72I3Z48f7AyouS0rhBf0nD23xKTa
k+uUv42DZyu/xFUN0siCzLsnSB/d1BUFo+fcyLuuK0Wl1sj4OWHVvmQHb80pbpmTFp/+jYGxLmTN
TlACQiYoxhpt2U3F0OBXtaehfSGIvecxL4XMDq/VtFKKQCT8uPOT6SSs32oEeI83bknM7Ky0suom
Mphp3yJy7+0BOPgVXdwLF/yu/7lczhSnXDyIyyGXKVi3MoXd9qU6K0/eOiNT1W7VP4KFefmlJc0i
yFruZGOEv/ujhgyrduVAlYy2L53Q4ppmPjXAx5mU42V86hTve+vJLPe2u5JOxR+Pj+lefpwZq7/1
e+ZTI2gyM8ljUaXDsM1zsPYpL/g7grf/qBAzS5ylI0hLk3KD13+cclKT3WdRS2ZwOoUb43SxoJn/
zDKp0icySbz05NOinfp9eJ4eqaApOkDrO2O2tf76b7tozN6mSutKdeUjdCq5iiRmEns8AOFnuwv2
6GMMbLY8oFpEhVS1CS/AvGfaSIBAjtVBpkzYPUc7mhmOivOzpgugc5gN//6Zi7YuPn3ynPN5aWvv
BEBXsmdHWIGsmTAYIZ+e/sxf5XX0NK4A5bZbG8GaDXztOtnE26W9nSzFoxXPDrQ2CiWXe1Y8Hin7
AphL8h4GnGPy2j/rBJnK+8Jh3smxXS5znumpQLaTtZhlGquT5HhP+eZl/7rOn6vXz7u/Fvb0jk25
kjUz+eFI/7MasrhmDV0sD7boGK6anbZw+e7FQVdyZlbf6vsAQF7W9Cfo4V9FW6AtYNzvf9Hou/r6
Vd4AtwmvH+q61Kqm3jk96aPJRzfo9J+3eVZBVMtWX7CZavOcFOXnKI62Cwd2x0fLEt1LKtMKTLup
0zdc+ICAvh9JGarpyv9P2SU65U/181SlX2yuuL+ev2XNnAAQ3wo4y5Ms+yMF66/Avp4iuyn1RE3W
sYTFR9Y9haRXdWqUtuj3E2fra4KhbBqplE+hXjECuRbEr0byWzcWQSfuCZJFWmPpmlQmWLXrjWyS
JkqkUJVP6rblJU8Vk+Ta/o3u2LW8IdfoiLjwhcO7Z1QuZc4Wp0UqFDAxMqUX95y8NV/SvbhWnHcY
k+xynX6Jn5P3+llZd7vHgu8d5KXc2UHyFMkEqIbkEzCjMDZsKu3XYwH3wlXmgv7ezZkbhzLGM9QI
CQJgjBMgsuG4+ZPows2SrdP2uWq3Zf6jSYV9rv1hFk4J++9S//k9+3L5DTP3DoKmlNZMGJxE2z1E
Tz+itbcWT5N/Ar0TM9o5lDFg3KTbZOnm3+uluVr/zF20cgOfXKvIJ7hi19Fzu1eOEiPN7apdxStA
hAdH3yjr0sbcvS9s/ZJSzXyGKuUyQwSTp/px+gEy7er9bbt9pTDQbz91q6Uq1L3qyOVKP6zvhQFK
MhQJchmeXra+HZ0fxerlW+zswUTBOep45nJ6Tz91q7/+6yZ/fNqFaL8Gmloa2GTYnKjTCqtx//K+
fZ2yIN8hUCJ5e15KGyzo1Eei/kKkWspGT/l0MrcdIsMNyKJk25deELeATgCRgrYxYQAwaqTMkQ6N
UgggitIm/YFKIjy2m5fNS7D69atcl2u4mr579u8FvZnc4DzWuBQ5c5NKDRB64LGb1Gppr8gOBWme
+lC+6bvcXqxo3TVBFwucmVsY0erGL1ig75OR3pzevY+rIf8p/tQOgpM7j1e3JG76+4tzk1XBCJIA
cVqUrUbxWc3CBQkf3vzR/s2MqtWG0E64/1cbVVtdB+vM5rymGxDvSvs3REQLMu9edaZYLfjWVIYL
ZhZOIMUCboAun9I/PYgJWyf/g7bbQlnDHvx4/+Z6LzF3CbSNRWsUpWZxDg2k+pVflVkJFU680Yrd
tyHauruKrgiWuZTNn3viSZalTJMhAIgzSz7bSI2XUj+4dXOMREhwJTpFU8tONipAt48XNVcKBOki
LdHTmBKgPR9J7gulcGHyo5wsN8e6ab94JlMgliUoC0KsO1tH3ZbYjBE+hXTYzBU2THFnXlONx1LL
AJHWlSH27BiqsB+xG+e1o4WUl597wWzjp4l58w2gBNPaRq0eG6fMzeCqM0sFlhDV0nyCf7XX/1Lq
XMvXwKgH38Bakd4zqE6BSe6tegSVpFGflQ7QbKcQpOItAQ0d6to8s75kMBT8zoasgN5HHl9gWgKg
P5LLc1wPwjqmpTWEU0/JP7Vy3ypgQWcxBGJj072FQ5O8dEk41nBfWwIUUUpX/JTTLPoBy2vwHrp+
nEJLmWdAHI8qRM+jpp/ooCr89dCWPs2jZeD/6U+4JrBewz2zyvxu2MDvCWCbalqxtklasOrf1Sz1
ARaMreFUqqWgbvxAFg5gZCg/dBfI45Wf1Yp4koogPtOzN6bP8BhIvDnFwavXfuGq8NwknfDuiUH0
5wi73zdoswwoPIvhT4amYb0SwyaFzjWFiS0N47hYV0kGIaLgZjFIY23TfPIKuRUhuFFCyUk0iVmA
Gh5nCBV9GiFWZJD0z9Wo9OQa0xDIbomBu+9+kGnRrumHkJJwMwrnVgxhMWlgDcocq/Khbo8A0HZX
Y6t1X5k9ysY9SdJABxygIzU79F4iLSifOlmAS6M0aZ1O07+ogwUkMfx7bfcCOfShEeq7I7ChKY5x
mFCz1Uzv/I04Wh0dZ6EhvjVlFgKYBzo8XeK1EbAhSgrSM6Bj2UqCnhb6vkEC9DaH1mZlRKF8lIuQ
TdeklOHN2Gee0ZGhzW3XMS0MkZ3rAexIUmTUJzMyRAhtBobIbReHXdgqiIwnZj+SdZmPxc/GHcvC
saSx/iXkXgqje2tOxCQdU9pQPMv+U5dbLrxOSSLspAbCEHDk27Lf1lbZDI4Sxz1I14DJvfVVJ4qO
MGhevAY+dAAOHEJgMADBTp8A4svSHJ4fm5A7tsr4AAiSZOZ0QXC53t8QQi4/1Yfu2OkAc3dbXfE3
bfFLgDzksaCbcTlOElYnVUSXoM67SX6YsB/AvOz1RzP0pLdRmGhKrUrfDGHOAHlS5Kug6WE9hbRO
tA0BS9G4hrDJjKGA29jy1p1ahPWCW7hjQRmXBe4DSGYQP24wPxTagGo1IQ8zFIOtQORqx7q+EJnc
6jCgY2zvNCSIV9BmBrRvmorqkzoeqSpvTNg6faM+NJUOfNzwC6rWhTtzTxzgxibOgT5GZvOvj3Qc
9Vad5j6OGbOlL42rhhsjR3mTcmhfs2Q0bCXol2ZVb/UIFySqE3idSjfX3ElAym5AnS6MxyAPrTVQ
I8kOf0u3T6VmTqZp0sLBTT702i5M8jgyZuKBDDVmettWfcah+uLRDwMDml41P0FC3Tra0AoLhaB5
kCLJk3dlquqjcUmev+CNTlEsOLDEowjR2l7T0+/yBz16YOFsoIZ9TnVpQpMVis0/vjKMH5tkkfDw
kLzNnyaikAZeJivjse/hhIUGTIRurWuscwP/waDSotq/t3Vkj8o+yCpeLCP8vjlzYI+/4+PwZptN
yz+BDEkagKrnGgVFZ2W1dSodVU0RGWklvFoZ0CesQniA1/A2GusmL3UbU9nbAwxgthW2tHUFTcQ/
6b1V0rW/isBQ7Uaq06ekEYWTKI7j57qrug3sHqUDzkS8h8HY2sEsnH9Kh4KsTDq4wAWExbPpZfWn
x4u6vfmKNjkXDo+gBlyJ61si5oFMJqgRj0oPp59c/FHnytIs4x0lnWbyrCm3NU3ozW5iPgD1TkQD
uI5X1ydZhkcLfQ5+GHKz1JFzKwrwembjgVsDQfsGBguW1yADO0U+ZlGhriytHnZVAumh2tf9wn24
JwowYEuzjAmVSpnvXKpnIdA5ytHS4BCzK3cL4dvjw7kNOdky/D0oJrhVIEauD8dQLUgPwQA4lmJQ
PNE7OKzFVtPf0kSpnogI9JXe6JCW9LoHoeywCCp2049DIpIP0EjY8Z91g6dQWnGpKa5C0qPfMI0K
KRXkQV30Q1CBL+WtDriYOkICJXabFkCQdNg/3oD7HwCem/nBjkA7+vUOwHajWDCQsAPQgDQ9lAxN
b8dicTDU8Yskfi6kYp8ayjEUzBexq1ZtUK0ff8KdYyb0UrkfYILCmDtdoIvHRdEgf2glzF6WtJ9L
Sc0OoRGb5BUpqy7BVN058Ck6kBDDdQH85FoYDHRhHaq1eEzgtyNfYEAAYLaqujGiqvvSCYG7ruQ2
2qQw/djKaGULi711XyqIQ4BMggaE0s0rxabfCy7aBM5QJVlP2gD/N1peEdPq8bcUkroF63PrU5Cn
GSSGYfMz6Qy9Xi+ooOJYgBF5DNJQ3xlSmh5gx4439ES1r3HkJs+C26kvJth+C8b8pmiIapNRhxQL
IgZK4vNoRIYbqDNblhrLvu1m1hkary+ZUK7CprO10Dr7mf9ehZo9qktwr3dWjWiGyEDT4KDnnhTs
X783BVZdiNAHAibutl+z8AiWyCo3cjuoto9V+P+x1r8FTjp+ocNK4Mqy2iDQgphXKL5GJrliJXlh
GBskjeoQ+MEhLSDH6wxpQfad66OQ0eB8J6IJJtquRY9RrPi6UMhHPTEh8ok8yY6SNkGrwU59vMxb
V6ZSA6axHKBUFGo+pDAEgd8oRSofNyPdno9/+6b4NJVkLn587sMCyFWZ8o3lYw/hXJ3DSdUczJSG
MTf+C15UuF0BCo5gAyqCt2701/KPrmv/CK1q7YnC2o3AJhCBYQ1/yxC9eJ3++vj77lxccJJo0FGn
oBMXeL3NkLIaedjX8lGDFLHVM+jSv4VpB5X8kom6DavZiAtJM11qRg9oaQr7R8Nf5xA8Gyvh1Y+f
Pv+39czsPuSQusg4v3yMotYR21Ot1xtX2+fWUjHs7saBZoWFlwgv57iZel5YVe+W8jGtrOeu/BbW
+QYW1ZUmLVRJ7wnCgYLWAgKacgNJpoV9P+HYycc4jJ1U/57l+k5RurUQGQu6eu8e8LTkLaeDHgfi
y7UuWK5htBpUdUctrGlLM5LPxBHt7vEB3fHMgAmyHlhjaOgny30tRYoEXfLgWj0qlevZndl0+yqW
vHFV6nIDm7M2rnW9r+AzMnI4RxuahwlDT/R01p8t1WgXtvd20RM2KJZcYVSV2bWZ56x9QW39MhKP
VSWPq7Yaq63MqLDzeNW31gygPFCmed2BtGjM/XMUGXhPDvKYtOF+1N0TVNB7T1+ILG/9AwHsNO+v
gKbDYNB0BS/MdT0kAqDLI4hOcrWuk2xT5BpZvPFpEPvvbiGflX7BdN4qpwYiH/sGgB2h9xzUJlGt
zgK+h5dNmo5nasOMlKWufjD1ZjwKAEr/YxXlFUXoBnYjhe0bAAiBhI+ZjSVhHSTwTz40h8dWh0h5
IX6+VQroLlXe4gQYBNHzB1tYGhkoE716hE5Pc2oGkbdd5v3z+wYG2IQKPt25CYHz+rhiWOdaH0Y1
MOoTzYmg2ga7HVaOf6p6SKF0PmGbkFmYD26NdIi5dKyrR7N3iyNPR+kHd986F1WlrB+LujXxqDHS
SPEBwY83uV4QKMojLI+hBsVmHW61PMFjiakI2LisbIewHb74QrPkvW+vFkKnfiBaILi+H4NrF0rf
u3C1p1mtHYNSbROIKcIQqnUyzOpKrTJvCS76VjUMehFQCXQQKCdt9rTK0qHJx67QjmNSaLbZjs2m
qWph83gn7y3qA4Ry0r4JJex6Jy1I70dAzrWj4aWrbHwBx3gnhfKCVbp3XrzeTYWGByDp5y3JiZrX
mlwn+jEwg4oqvRpDY610O9NlwM+qKQYUULwvKMmdpQFDM8XuVJSYXZwtLVN1hqsbVTtGet46pu/3
T7wQYUqVrHpB1J341UAWyG+sjlXOD0sZNOZdXUs7FrAHAGY2CE9xGuk7XSqbY2OU3j6N/WY3CLoC
67QcPiX9IDULxuSOxwNkF0RbAOhIlaCp14cZ9OCRtG6qH60JYk7tDzCnr9X0qx4f9VRaZVK98nQq
Fysl+WQsPhru7Tf+HKA3XVbIO0x/f3E/8tISPXcUtaMfGbCNVz4T+j4YrcTe+cJ+3xXFW5v6HeD8
vFGuRXm9YAhNY+pHU/dN8UlTqr57DYcgllcWxBzKQoPH7VVkopiEOHjbIKlCA30tLoljv1ArRT8K
meu+l7FR/YLmWVxwcbeLmqQQHYBKDO6YOLnAi/2rRsjbNHjwjnJplt/l1lI2sUK5axVE1RK12t0V
EefJMLtjQrVZR1xmCBpcxHTCWLXflSvyhl226TL6whecwl1BAGtRzIVLUJ+PDkuFqaVVy0nhrGkz
co1kJwriEoHCTW+INBE0THUBcPVpgJt3MVQhBZ9MD9yj5lnZn1aeWHSMVcJL2ZXMPHSa+OT1o3RI
e+YRQlDANlEoJtsqSZq3Qor3ahjGthi58doIC3drCq36Tayj+o8wH/IXw+90B5iw6C+D0uLCpb1z
6gqNbibYvCrcWnMkZaMrefoHlXs0Eo95BY90qp5on7R4WLDBd2wUlxPtwncR30NEcK1fjdFTgdVk
91jjvqQVPF7+nzq+Ol6TNwl+FplevKt+U7SOord+ujEhYf/SRpq0tOSbni1OiwCVcBiNoCQ+L+Zk
Mdw8YuibR9cMwcsLxf69FHyrdkwv2hSh4e5aSWDGLCGsKzuhXNeD+xwkVvnS+V10iiPzi1qGylOM
4V94pt45jqkVBmQJyIMIn2ebJEoN7IaNZ0Jrpg/vwP9lqyzx8vNIsmXhatw6RV5zJh4ezSUdP6fe
qJspy5XmIFDCt60nP5XaW5VNtMpyC1TBf2xc6D8n6QAnDHE7f14f/qB4VaNlRnLKzGcdzjAJ3k7j
2z+NJaaSA9lBsujYqXkymKVQXYvk6DSmVGaTXvpLldrR1j1yVo8l3bwGwNGjPilaLIoX1byIpURW
qvheFp9cnOlLHAVT6tU37NjVwgNXp12Ikm6ynlMjCnjSHBjVQWzZ9e75opFkDdX1U5qI6qeBNIvT
qo2xGv3u1+jWGt0pNVNWvmK9yWKfLki/eW0hncCdRDf2YcIPvJbeFG6tlHWbndrIU09hOo5rerX7
LUjbvyLBD14yXwT3wYqkT4+3+UZDJ8EEugrRBL5iXrtTmkTxxsTKTkCHWiM8Wl7OvKfretJqkKkX
bZKxLn+FeT/801uIYAwUmWbeetR9ZrcwEMIKokE/PzVjSp8JEeUadQpWZtzVCxfj1ixOsiD5mYhZ
wfqcj2KHWhrKsZLkJ63ogK8qc+tY94RpUiYBBO+L/m+zDdWDW/dhDA14IL9KFrxtj3f6po1Tmr4C
/G3YpchGgjh4fcad6fm0MuT5aZRK/ZMq0LYiav3UvWAApig34ynshnQjilnzKdEaeA2DOBrOQwYQ
wGhF+qEWNGNTu9YP2RvTzWgNm14vBduN6vz742+9MZEfn0rFgcILiba59c6DVrPyoMxPAFmq61g2
n1Oi7G2emsqPx5JuggckYYepZoqKSM19Vpaj7BNJuqBlp9GSAqfQ23hFgmGJ+e7WmEy3C+RoqIbl
qQx4vfWBWblFoBcKFVC3jhxQcmWyv6WenOtKDDtbT2utXygb3e4hEBPQEE0B7JTWmEXqvMWHmFut
Hwt19MZPaRH1/iqlv6h4yfssXGJ5uhUHy83E3wKrGujjcwYFrQEBvW5i8xh1DY1WBlVb8zTh6Gir
QIS55R93a0ztZ9wofgH8byBNrrc0V8uqEAbTOHpypAQrsGnDdpPqlu8tROb3FkbhDYxx/Cfh38xQ
oDJjGaWBeexp8bPhsPODFa1i0afO9bUllN1bdVQnDvT/FTbzAmTwfC1tiQ0a+ntWvKiyld6H5j+2
9h/IVsxY0C8xEf1c751ZZf6YtIJxDIpW3ipj2WJsNaldBSpEP11nECxotZqtSkWPFpqMbg0+YSgZ
LwoxUyfFB8jn5RPEDYey03zrOJq9k7fuU9AHdAdU72PLMK/w/k+vNw2e5PIM4JRAp53nKr16yAC7
0a0jTJ+DsRq0/0Pade3IrSvbLxKgHF4VOqp7gifZL4JnxiOJyjl8/V2ce+/eLbbQhM+xsWFgDzAl
ksVihVWrxBTsFKae8IaaX2kJOuYR41iQIho0ZbTcUtWsJMQgZeGLOvj9DLzXcodxf5bMq5vxBDEv
tV6ZGL6nFYWf6j16fb6K4cEoY85bcaWGWA0iRBGzQzGCF2qyXE0A1sUoDsYCsKGWbEhRPOVil3Ey
vKtCvuFWSJxbiFCWQupISIXANAq/62MAGcGFFp/FMM9zjhO8KscCngt2CTHclWWyUqSMLLPwMQEl
2A+ZFTuoKzccKaxe41WHTsONAagLQ0HYGl/UZmbdITQ66pNTSonTdcQOiFcb03b828kukIU5fnS4
KxIxuJjMzg0YIKOVWqAdMVrSbEcH9Jtt696+OVfuwrcQnRb8MCMTAwMZHZjSiWYqLP0oEl0AhjUi
L7Nq5C89QqJDNVnhW4tY9TADo7cNlRk8zEqjvoqdDqr2sU63nWCiE00Nm0NeprUzZupHUVgKGp+I
Guoch4H1X+nHakCB6CAlpcMvGN8G8V1AzDnXj+GLUXobbSt5/an/eXtLrgiIIQVJbrglBqoD8KOY
LSmVearNLDWPcGTReJNZ4SatKmkDSHaxRUVwdPOprrx2rEyXmHFy1ptm3AqtnodICXbBAUNjKy8w
iuhsNE1wMoS4eGrFon3EhLF+B8nifp6jgLh1E4pu20pWZ+tTpzWeagDfbUcSEL1/GehgUbQvA9Ay
YD6RN2UMCsDV2TzOunlU0wmB4VaSm73Q/UqQ37i9fawTxApiz0icgOtoDPPYz0dAGxxlUOwsxuzp
l/9ADp5RZAiR1UZRc2lXZnQMtbEKOYY22cKse1Ye/yrVyhtnY3Nb1MqlR3j4ryjG6k96V4hZZJrH
1urug0x/MapNO51aTbRleeDYS54w5qAEI+k6ucC6EiwrdE9C/bhredQFa4dEKT3QrYNIAWmq5ebJ
aRcrPVDfx7Sfc2dQsnzfFLW5M6furBqTxDkr1jZTnQD8w0DXJ+DqwDAtxYm9EgVSAXFDbY12oued
W8sxrx/yqtkaTxg6j9C+iiFxUHQWv5Qg50Uso4r8QY5LtAJpYVB6fdT2r03YG7lDjEH+3QwNtaVT
GoGlBUz5nSOOcjs5SWF1TyDlyCO3DocwRMubpIQKZlslqmIr4TS/93qWPui5KClejkbBAO5TqEgf
YlkrQOhPXT2YLoo+CGdjOax4VbEr46dLKImZwBAhNwl0IXOxMkUdZ41owhEQ/uq5N2x9J0qOQLZB
w7nCV5EsNhIeroxC6bfjyPLIl41OctPsQt+s7XZTnSuwtU21e8gwRv321boiaYQoA4VLMIUAvQw0
OlOckqYuDgxpDH2LAJPTmw9A9O/UWotsMRfsVvrVV6FbKASVsex1xv8iuO5q13uTwMNuXt285acY
TJCYIV0jFfEQ+q1wyEQC167apvLWGExQQ/JoAteFoUUYI+IAQWPrtUNbTFrUTqEfp6+xInj9hHEg
T2mRHvvx7fYes77k9xbTwpWB06RNPcvbJ7SJAjj6HPoSqVw5OIzoc5giDtvGlUXR4T6gnInxw/CN
4VIuhVha0ctiYcR+nZmnLngBD8t2iDIcFSeyuIInYTmQhLVg2jtsF8su31tWEETg2fNVSThqBgYh
Kogz2kopfgyVMm2TsRi9VNLCjR5Kyf0Ymc1miszEHiKz36IfR34QB8DWCwmudQXP5T6AW3/X5cpj
0VvGIwDKA68X7arTDh+NObmU9pQ62nCEl9ujBugdiYeY+BFab9S9FPqjtke9N7u3DpjlpP1uPoPA
3QQP+R988+3zp7/7Esv9v7IRQcP+4nDYbKqeB1EjoTDhdxlybk5T+PNDIdkW2Y6DXXHAKVelw6U0
iZ1MMsWAsFcKpFXkMwqrfVxOrjyrW9CYbwwLnUjTsU9MN3+FLU0xxPf2WlfFoziMTgBUA1EpZi5x
hfafehI14ktZb6tVAVBagPKl1ttoVbIrccSzoN1r2s+wfu0a1Y0IEHq3v2HlaluXn8BchUJKEi3R
dOz39DskLwYG9QSC27eio/CQVitvAkIqCpxGnY+G+Uu1ikZDLRFnEz+YdkP1NQYzWip/ZehylMNn
DUObbq/s+pJj1jN2llYA4Dl8t25dRPVDrrRpLXeRL8V+b+pObcZuDky4lr3fFrTyAkGSjPAH0C46
ZZrZQzOIQ5nAg0YXsWZjxOwJLKVOpKMdteEo7LV1pHQTEAFICx3PxPgmg1CKZqFifGQyyLTjws6E
54wn5IojCA82qkBwU3FISNKxJVkiNTMqiGHsg+DZDw6686iraOIXXNDrbG/v3dohXYqi6nlxSCTN
265PIaoq/giCEz7k1rGtf98WctXbRRcEQDE4bWTa7c3WnHQyNXGRN7Evb6tH5U300I1n18bmoXpP
R+Ak8+fbAteO6VIec0xJNWG0bgd5IAxy0tJNI5SeJl5689pULlfF3KdEmxoiNJASz+iF3gDjJHn1
g/VH5WQbV9we4OsRZsIiY8ooGlSXhyQYoWIEuhajF+XVULJ7MSy2hRE9mnWyKWfLifPGqdU3K8SQ
TrOt7+ZJ+KrQhyp0u9v7umIwEUEhMERoDVgClr/8kgpudGlkGfHBDnenv5ifuvtRuCK6v0P8vS1s
TTUvZdFDvlDNeZxKi8Kt/CY/lDIamoz3uursYeTxLKxpC+4zPAQEHAh2qd28EJTGVVSl5kB8XSBO
PsR2B/bdkHB8nqvyM70EaJVAwt/AH0QeSzEUDhDmzUx8FJwfyL1+ACY0e8we+ycJ5EfgG05ye9p1
HIu1tosASxpoJ0DaHynPpdRILQTMbleJH4qdLcBXQbuzjRxNr3JcrVWrRfF+IPIDbAwDk5eSDMTx
EtQ09t+0jT7Z83G4R7ek1+wRAHGs1qoeXspiLH45k1FKBcgaHMu27F+N/QovwUYA4vDGvtMNWjpE
KNJcLItxiBuQYbTIDsd+42nef/TLAZxCRRkIHLxeyz0TpV6OwgA9Dg1p7wspG2zqmLl/f5GAyf1H
CLMCRIeSPo813EkttPWyvSsVDAa3HsLa5OjA6l4hi29YCNOQeWOUTVar0cLkYOITIyN0yOadKAy8
Ks/qcw/wFZwKzAZAGp+RMlZFWdcp7usk9+O2jiQ8k9asuTUAwihPmB+ToIiomWqp1+aj5QUYnfDX
XhvagADxQyUBVxkxzPLcEM6POuqHsIMYe+QKlnms0YbuRaLyNWH6ojuqiC1un+KalaLD+9AhjJmX
QNIsRQazWo9BQi8ysbZI1sw7BL+JQwiI8W9LWjEZ8G4AcwCeD73YbBlcL8WuGvIw8SXtq8D+wSVQ
ktqhjbS3Ba0saSGIOcgw6joMQxaIr8mpB4z6IRg0H4QY3m0xK+80jTXR/gKaLdoCudy5EF36fRYn
iR8PVuWVQR4O9jRb7zrJGgfFyMgmZiDZbW4OIbr8By4Ean2d/34Ac3SzENcIborEbyTxTRbELciT
7tJJ2AWiPtijqZ7BDPxahdVu6prQRokT+ElSgd2VdKBsTDPRjgESdm9vy9pXIccGs4MyN3p3ma/K
C2DxwO6Q+FGt2cZIvHR+NEoeTe6aMqHchqoz0npIEjGxbEWUqAOGja69OVXV70i5k+R4ZyFR8/fL
UZAiwUEDm4len+Upx8hDxaKVYjlK7Ukq2oON96b665IOBs5eSmENdqcYQ9Bkid95OjAQUf4sNX8K
9Fg/314N1Unm1aHtBhRWi+aNK2raQektMtRz6guylTt1XxYISQfvtpA1DbgUwixm0tpSDQsx9aPU
UTyQBP4H99tAug6pMPSAw/1ZHkkW1krTaCWeg+ZNTl+IvKvJ1+0lrKkXKlGIMUUg+1CZWoqQqiwA
oUQFEeE5Cx7HZN8Frp7tb0tZOw2AYPHYAFQA8h5mo6ou0OpRg0VUirn8g+a1xtE09DlzDO9anARg
7L9ymJe6BouqMEhR4pdvKbxBIbIDKQedTGCLYevUlbgNsvSQlpU9T35qROdcUjkVhbXXdfENzKEV
TdqVhohvQBIs/0TVSv9jYrBRbbpR4UUPtzeWHg+r5hgYSNuYgZdHfm55fIgK40YbSOIXgj/F2d2Y
to7e7IYk8qKS15q1ou5IoCJVgHIgHlEWmd/VsRoaREr8bJztVv8KmxysfBrnUq1oJFp4gJ5FzZ8S
mzEa2QtVNAT1hDM030HajbLMBjw0OEQennV1OUgGozsMiDVdZCwrCc2uakYZz3RX2zJmic+gpc15
mMcV1adFVNr9RLsbFWY5Q5XHDTEMmFUTI2Ck0BGb+j/YMRw9atbA7qhA1y+VIB0aEraNnvhV/RHP
D30f43mu7KT+cVvZ1k4GjXlom4aqwXFjNkwnAWjkNQtLgR+sDBF4gkAtnm5B1cW5yGtHA0NBsZsI
+EAQslwRCj31CDhv6mtZYXfqqwWmHoP8fWRHTQXF8VKiExbjnvRVH2R9AyF6bIemZ4V3UnSqUh66
hG4Lc0dRSqJILlpMAsKWWQy6SsYmg5wmCew4Try6jveJXrktmtOK8BB15gGNENvbh7UW4kEeOlug
FnjRr7rHsq6eML4Aj5MvP6BjANPWt/mdCXYVt/vsE0DyOId2nR6l+Il/BTLqUYoEDVYJFfgke6kr
PM9e7in728taE0LRaXRUNfXmGYOXaLOYZf2U+rN0n4y24cgl8H6bT7V8vS1ozY5reBWRPwTOH/le
5lYRsPUBuqikaFaxM8/MH5NNmtjGy/wnTJyJV7NYu1uX0hiNz8WyEpA3hTL2IVDl72rY2b3YOPzk
KP1NrDpeSqIG6yJbMxehFGmCih3sjrOR7jA8o0XWxmt1pwBfdXKMyaYp3a46JJvbW0pN3S3J9NZf
SC51RclGS0ZX06mM/NFrPpvONt//OyHMbevDeY5DA8c2Nttf5Hfycy4c3vjPNfOERmiEznD+AVlh
ZYh11FlTmvlNSz4LNN80M7qZ9Ma9vRSeGObpEBpxjCYhy/yy0XZ5Hu3ndPplqITnNq3JgQv4DVZH
lMEaQkDdAiWfk8wf0AVtd2iv2SRDSAsNGi+btvYa4v0AyInyKsI1X6oAUCMAQEl55lsK0R0pQKOu
bvBKQit3CZB7RGTAkSIxxHoQY1hb1jDDRiC37EQaiAQa2UFpFJg4jslbyyyjExhGT0LxHkUa5toa
ZmWmnTmmPukOXRPZWnuW09eq2HYYR6Z/iP1hit+z8DdKz5WkOVPLcy9W10pJfJDMoTw6jGdNgrpQ
xgHqXog7A0FbGW8wic0Jec7SSk0VISFqKnD/AFxDz+Ty5KIG3I74L/PBvbhRHRD5ZofR/vM9tCX3
NCdBeeW2+q9v7oVIRlnmJJwSdYgzVD36jQg+XdGL7ai176VDtR+3ucNjgl+5CFgjusctBEPAfDCm
UZIKzepFmMYgzbYF+MBQnRKi+9vLWrGC4GdRKXkcPS+WeajTS/R9tEHqJ4qK1t3tnGK+uPLQBi9C
w0mZrzyWcGvB3KGi/wQ8T3S9Fwa3rYDP0RLcthzkN3afhQSUgCTbZpOKaasd4skMPZinGB2YnLNb
20n0YoFZDWlZJBSYZxrJGlnO8Mc3VL/v/3Q+6f8eQIJ2M+DVUeOHXoI4bbk4jJUoyiiMIr9r30vA
8EUNrZDdIUPrqoVC9O1DW1kPMrIAjgD/RtvLmHsODjMMGpyn2J+j0smrQxOqdj1xgrmVuwzvEC40
ALwIx9m8LEg+MznRVNTD1AeMsnBF7Uu3UNP4e/QI7fP6Vw6jFrERwTFUUQ4ztEc9MNxO+E2KR4C6
OdZxRdNh45H8p6YROsg4hKakjTVoa2MflKeeiYDBjTUJpXkJzmeW/Jr7UuIc0+oO/iMRmOGlTmD6
pFKiFSD2SyN1VIT/MnnMwbGqiylnbasKcSGJNYdpSXIpD1BSbAJAqQYRC9R/j53BCVJ4chgbaHXV
SCkDYz+rUMFTiKtlCCN5xCD0rjCeGRwZpGdUQAeRoGPuEvrXgkQzc4Aoam3cWlKyA30vL0xdFwJk
Ipp1gEpkDycZGk0cCLJZqMLOevhlJNPn7Vu6Yu+wjH8lMIfSh2HSpRIkJGLjpepvMPg6tWjsMOIM
vAUuQjvntsC1JSESRlX+O8RnCRI6i6AFWIdAlHrvMAN4J071y20R1wqg0NcWQCYK0cDmLVUanD/B
KGWw4UJpOkWU2G37PvJqI9cbR4WAGo6yAQObzgjpGyOZO+TJ/aIMNqmlnYnyHOvqMRrHuyhrQddi
7G4v6/qmAtqPBwK1XBgj2NTlsupAUC1guDMfTdp2j4dovA/Np578tUFYimGuj9pZaSt0ReajgwD8
ykZ3nsuzzkPJ8RbDvA5xGbRRnZd4Z3UvTbXYjhtkGLMqtWvrz+19u7apWBAtLKF6Z6BMzCxItoTU
JOKQARF0F8TlSwtum3JssCxgaCPdvS1tTS9ANYAEOhxpFEAZvQjEToBXCE86Iqjsx0iOCeNLpbZO
Vbdf6HfiJ2Wu1J3eXpTM4M3SJkWWPU8IjXYU57Lz1ZTUbgOIpgumrmKndCOPK2hFFHwHMDcAtwAH
ng0TDGCriimSej+JA/WUjenbSEJ5Mxtat729jVdmAk86YBGU4oO2MrGZxjrQZaGq+t5HSdUVjNKN
Uk5ahD6lCwO+lMBiI7Ig1Zu6xFpwWwW760RM5KuqejPnSbsDeI84gljLG1VrLHdMRun59gKvk01U
Pp541E0BfMUknuV1jsxCyuGE9n7/ocoPqrOXDBvkKcB4gjkTA+cbznqvFPNbHtIYiLlQ3GH7nExM
FUkqE+sdG6f4gwGyNnjoO3cWOM/81XVj5DDr6qsgQsunDDnjJtQq25CfQrdWzjK3KL+qjZjS8P8r
Yq6a0qlEDiysCBpfvYBYdh//sTBOsfZi5/lLdJMN58x4S6M/vwgOwjCOqh4ACh+zae8jV8KYyNtK
cWUV6d6B/RuZT1SN8YQtBcBjD5uhwt7NH0XszE4hu95/J4ExhkWJjGNGtaDRjyloTYNGA7UpGJI/
bsu5jkSZpTAGHt3bnVxpCq5X/EgaN67vVdVudz7GFZWpjdkQr6OyTbRPHs0TVzC1LBeHVGpVOKch
BGt3slXaojNsosp5HTaKuNMOP+vfpc3Z01U9vDg1+vMLiXNbJVIk4dRa8SVRTmr4kiqcMb48EYyq
F0EsTjFRsZvKfT++D+apUDicFtfZW+bEGO0GbnHOMqp8SZS5oP2yIkd9KxvMPkZjWL4NZI6hWDPx
YEREQzr8Z8SkzJrAkk4UcK/2vhhj+mmAx1gpOSLWtu1SBLOkJkKHMwnjwZcx236vH2POY89bArW5
FyePYQw5ZGAJLfklt3ekf/wPbtHlAph4MFIkoanUaPADZB/KPRoHquis/B6e+pN5Fo/P8R1x0ofb
QjmbxlK8p20I6KwRDn6aV24hVU4BfGKuc3Bbq1LAtwGiQ5ptMenPL7aujME9kOY4mmB0ZPt7WuDt
Zay9dyCZ+kcAo14g0RnSpk0GP/8EdsMh2lOTbfveq+OtyitFrBodhGiYC2Ki2AdymOVqojwNZDAJ
Df4k/RIpDfkGGSo7sr9Sx3TUXzgkzkux5r38I5D2SDMC+2Rsa4MKdErFEWPHeG/B0jJgtAwyZBw1
X9/K/1sdhF09S5jIbpJiQCJz+rJse/z6/ffaACIkOlIb8H0k4JhnyeyMAc1s0LmyfsjJUxqdJvL0
1/qwEME8SEVRlkYCslNfln4W6Seua1XcNej/v5cKzrVdecYXoqjZuNBtuSvRdYwRL36WNkh0/FbM
nyMmiEi8GHRdDoq9KMV+z7hYyqHGbegV3CGogDWYTm4ikYfJMKrF04AVzwcr+lcSY+goA4Y0GbhM
bUGcBPN61FzwEsURgtHWObu3YlRBGm0ipYIGagtYnuWqQnGSJ7NMB2DcOztXZ3tA9uu2LqxuHGb3
fIfR4DNkjI8mKXOblFDoQTxkVbgBZaKt6jt1zHa3Ba3tGxLWqCijCwZ1eUYTzGrUBjXtRjT9d3Y8
7tPy1cx/0vya1P29f4/0OMrzdH4ExYEsty0tyBDHSjECJ98/NYKdS15ZOcCbJH8NTQKR3qUkZlEy
KcJBVJvRx8QDMFEpJHK6OucF0mv+yDdlGNJrqBzCMV4uCHRPoaHF/ei3ilP6ohcUW1HYjbo9p9tq
X/C6c1eM3EIco3aDmRmFMOKoIiU56p+CjOmr06scepK0BcqY02Cx8vwtpDGnNSEvaY0JFqf1xM0K
0c6Ch57Hfcg+EmCyAvweVK7S/86yY25t0hWDpVQ6JoxLdgZ6Ms0N3BhTVz+6T25zM3ulWFnMCyjq
dV3LuYn5pxNmKz6CfTT4y9IMI4Ftf20wdgqTSrCasnNG2Z4SW/00LXRN2CXPPnA2jk21aXGYakZk
0InpcWY3p1m0ywk91s60k7m+A32qLxMR3+uSKT0eSgzgMmWuEx221RQaUU4ZCTZ95Cu1a/X5Jpgx
4iz6tOKzKbauUmab26bpCvnHymWMoN4MuZWZkNtUDgZBVXYWOlVsixsTf6VTcze8crup6SW6Wiv6
NIAeopTobDMbstkpWEki5TRMXrZDHnPAZBin+agQvcuYR2/95IlcPUq04tLiNir2LBi4IVWtdgRh
mVW5JrrgVTcHFdTn9ESeR1715qof5XtL0ceMJBmlumLdQCALUdvOS+XUfYWP2a7fCWeMIXxJnpKN
anDesNWF/SPrqjYw9N2sDWAHPIEhH/xM0hOACOFT+Fm4f4sPWa4KXgVjiEMMejDQW3kyTUfrN83H
+AU4aCrzFJK1iawcxgInKujqEypHsMUTpjAScLTYZWb3TnI/7ern5t3YD6AVeL59EXgbyZhidNsE
5qxkyqnP0HCQe5XyJ5vd1tyDqEEgx6p4/e/kMfc9Av1hGaRYJvLQARhpy41R28k9eawPAqdwzlsa
c8XF2EqrkUAfhR/JY3IIPRTeiifA2HjDaniC6Otw4fEGAtJiYVt8r8l8kV4DAbA9W3gAeFPicYOw
DzX6EZE2pcwEKGHT3pSlrGjAIBMMSLJOY2s6BNM80rT05PIOTXUYqPIZh3899AwSgfaGJwrHEIw7
bFoOIyZLpMyK4IRhobZQt14VmPsc+dph6jA/QrGN/JCAvUwgiS3V910ouGB/4CFnrq/H8iuY61EK
pMN8ywx8PfIfzIot8rvK2N5WTZ4I5ioIspH0Avj6Tp0qb0i6t4bDoPKatFeFgHaWElSBmFlndAVz
Pengyj44NSGGRJX3LSj0LU4N+FofAS/CHw0pU/AOsuGxqk2ClILD6GwmB+1NQvuZJ5LPxrpLc91u
ao4zR2/s8lVbSmMM5FTUswQEf3QOldByugwM5EKj1s7tw7miwkLtnHKigugHjQ2iyHY7RqCrIKUR
k3M75/us+BGrdgoiZVBFVpNLypesRq9dlHggMK3n/aBUdmRghGWSIjFVggy694KJR/pCD2u59OU3
MUuv5BL0HUNIzkS1DlX+QxmsfYgpsjlP+1fcFVSDQMFCwyhMeGPVJu00UEsPCTmbcetWxmuJebNo
VrgLI9d6wEifsxzb4x9L45hQ5do9AxwOvUR01iIiKzYMAaVYA26sLj1jasp2cjLPNh5zl2zCLUID
V/Aa13RB3mzX28yWXXCYb/UNUqabZ+mT1+uorOz24lsYEzBboK4y+z49g/69j+7nwo7REaQrvZ13
x156l5LcyT8VbUtMwzGbfgtqByHdoXdEFt7a2E5+gT/Y7I6C4A2VrZHXNP+RoZBBiB3eYWIsqe4m
zU5/KfU+SdCn9mqlM8dtub4ryJDBAwQPNEh1kOtZWm8yJ5Nc1Xp6rtLi05QKOEbjj9sX5drALEUw
OhmVAHi1qZGeMSnDLvr9qLtTzetZoaaQUfzFOpijQCIp1NMGQsSt9tFtMcRZJB7YcpXT7Fma07W2
XHrgevzvlsYYaIxU1JAdgVRNcBPx2MSeLHPCrBUnFkaGjtZBiZdW15gTEsEtpQVNU5yFuto0xr1U
/1DB1DHEaM6Z3FTbW6S2hybZRh1HNJstgYFbSGYOLhjGTpmLtjhn5o9fSlF7ZupQ9R14pYer3AIr
iTm9xpL1vAy74lwmGzQ/o5WhInYs2IO5bU8TmHg2t89tdWWUwAOYQthuFlZYKiAwsNoCK1N/CkC0
9oYA/fhZ5ZYdyzwHacVKIBX9rzD68wtnTBzVLJayEovrejTr3indb6PY1sPg3l7UVQn7exdRu5bR
LkHztowgTBAAJ22H84oGZJqkvR4d4LQbYHcXyEkKfoz6fZ2gYRGXkJMvXj9ADOBA5z+APjKLlrTm
vJMKoSrOwbwHhaebPaeiXRfbtnk2xPs68EfCeQi+wQ3MjdcAsgD1GOX0Q6v5cluNJikHM9LLc/x7
3uT374Iz3IN5TfNM2H356HS79NlweZ712qu/EEtV6/I0m9jsJmKU56n7rf7JehnTLlP4F14j+HOx
0wcv+JDJVjVPw92UWM+96YzjTwPTInXenJkrAjsc+OJbmIRSO4atip6E8izsQBa0IZvkWd7H2/Fo
eUnqtMShRevAjjyMbrTR8RzaouiYXvGqcingrj285afQn19syzyV4SSWOA0M/wIDXDHbyHE5+a53
xDfrVPlk97XLHeHe9KT9bbW/jj8gmTZBgdUaCA62n4bIFQgT8rw8FyXwhRqi0yl0knEDbLAclnao
TByjvyqQAubBQADOdI3Z9WFqQ1rILM+N9gbyHkccTiQIXaKfm2Kw0al9e30r5gM8ApTPlQJeYbCW
O1sZsxBMnVyegQs+J0G+FYIKoyEc0lk8j3bFtwIeGSxKIAxEjsZkD1ERMymu4+oMNg1MwdgiOWM/
h3cyp3q+5sNdymE95xAj5KWZQE6/SZ/ap/mtgraQO8Gr3P4Ion8Pztwp2phusBmd35Md/og8c5dt
8m33Hv6w9vXm9havOEH4HsoFDI4dym+53GJRRxO8UGXVuS6JU6CkMvCaxtckIPABGzRMJPC79OcX
10MGVH3UlLw6N3EmHUfDjDxidLxn7btPkrWJdAiaAk8B0Rzb0G8VZS/VVVudyz1IsNDmkOxET/W0
42j7aMrazV76WDrPg2tsn1OHl9tbX+S/0hmLXFhCUeZyB+kmOkSzvJTu5SjmcS5dsehQq3e5SOa0
VG3IahAKVGf5kD8Jb/EO4Z1oE3crORgBt4mJXfzkxK+rKwOylF53XAsWXVznPUqHyVSdk7l06+xo
oXHvtgpelay/V3UhgnrRFxqiAZtltslYna2dfCAfU2UHP3W39hpf8oKj/h66XNK0FS+Izjb8Z1XM
ec1g+cNQeKwq2msfyhs29AUcw+/5Md5PsW0dyKO5iTzLtZ44a12zM4AtYic1XDpkn5drjUOAjiML
91/L0YvTOEgWBa7Ybq1tHp4kRAkm4eGc1zwUpJxp776GN+KqkwTDoMDpiPTzuXVVR/Y29+m5tg88
2uRVrwTGk14+CkRngZLp2AWCMg3VWbH1bbJLN4IHTygCjaKvOMTujsrnQIEIhIfzWwvItQvJ3xtw
oUB1lk+YTgjJ2t3o1vvR1h7To3o3O78ttzsanDO8CupUEdMCMCED5hIQVJZaWyuLrmxymEzMMiqc
2sCMOV2bwOGCSMy9rS7fvdILq8bIYh5ccAGD7DVMqnM2PmXk88/0K+qd1hXaI/jGbVO9a1AqKR+C
3M1a9K/dkV/4d3qvx0P/HO6baZOGMu+p5K2feSqHugsxYgzfpCtvY+hKxj6SfgjRz2qOHDGyk32f
bInhhpkjTNt5cAyJ82Zdx4WLXUHybnmJMLxmRLM+vqAdvoJdEHxlE/p67mZlcJt5oxkvBcbAVzwm
nSubQbMuaO/BRAO4IleU6koptnGvd93ZHDKv1B966SCDKjkdMfo5/Lx98Fd7DDoPyuYow0h805Ev
VxgbSldVul6fqyx9K5Nwk5ey03Tdy20x1Mwt1AtivukNMAeHMmExljcHJkBLZ4hpptArlB+xVmIW
KkpiBUdp1tZzKYixt0mDrc06CBo0+YkUpWNm1mlWC862rawH7yNNjgG3gRw14zAaKuinsjrGesoz
bSszo2ej3BTow7q9byuqAEWgcHD0lgOGxFhxKVYTog5TfZ5e1NRWnfq+Ur3O2tyWsrJpCynM5S91
kDwX6lyfDYyWbMh97IHQn7OS67sEMi04vWA9kUQZSTB5qWktSUsw8ZLmjKk/06noKyW3MQ+pdxHX
uAXRdIBsgsQp+6RyLHB122MjJF7fJrwq8Nqeookc9RK0xaC7kjErYtbXAyYaV2fR6O1UU7di/JGo
uRMYsYuuMM66ry0r1o3HSkWl20QphY0tSE4GOTXDGs0XP+fwAw2jqHG7ioxCG2rQylDshPI+LaLn
sdxYv4Y23LaZO0nnCNhdcPWjFqEbmGhd2ml/Z40Gj3fiiruZkpwBSYVmVtR51CtVTjA+OBcHszp3
tbVrMQNE/4jAna4ov6QDaZzkqTTsSNkJ4gGj2Damsi/HUxMZWzPwJvVUW3aUvtxWR/XaWKCnA6lS
oCQtEZNqlprSdXPSjqYBH3eqXisMDWkTleNsrmg8naNNayWA4l6VyIGgjMZ8qNpzKc2uHB/GUEcn
NsdIrCga7f2nM9bQfHB1eeOuMao5adpzkRyk+auyLJcQy5Gj2Qb1ACc7u2KRFsKYO5yCsEHP9bo9
a7UJmvS7qPzoyz+xzoFM01/DGHKcCZ4lUAlhGidLQ48Ky9jXUdGd9fZdUBLbpOMGQ9nW5JMsPmso
xdzWhetwC8EAWA6RRgSyFdQhzG1VhhC9mvrQnSNzq7QE9Ycwc7XmrW1lW7HODWbvgrbNmz6KJ/GY
7Isnq3+2kgM09awfG3V3+3Ou9QYMSuBoQbfCN4qXqu6FA5hm4JNL1bg7Z/l9C8qmDByMf0u0QMnz
kF4EaRyIaFHLY9QfXKKpkCl5d67B4RCHd3mBPFP/t3lnKuSbCwjKj8GRzELKXNQbAtDmed60iA9y
O1S9OLBlXrh8rS9LOXRDLzYMnR9ao7aQY07InqH/lWzRWt7PmMHGudLXVoNKwp1GbA4YyrciXUiK
lEEtUSwCgYOiR04rjXdyXvCs+cpykMpGqwqIbBFUsfwGTRWGM5Ch/Tl3N6BBQbTBI3il+ry8YOpC
AnP6nV5ZJNIgARCXDYDoTrw3Nw+8fPn3EE1WDFLJYND6bldnMUKxYRV1p5D+nKrZaXjSB3jw7d6q
wegdP2fRw9yVb5jGt5+a4JDO3hScglHdNGAx6RQvfIpKb8Dst/RU5I5S/SjiwtfndGMVtsCjUVk5
V5ky68JH1fEmsBYH408kBCdVfw7MRti3aR97fTP9uX2vr4grcOkWUhiHrqzrsS6npj9n86kLnVx1
MHYJY7Z/R/dqNjraXTjkFSgD7kcxfym/9GhDZi+U0/8h7bt2I0eWbb+IAG1m8jVpykmUVPL9Qsg1
vff8+ruoC5xdxeIpYvdBz0zPTAMKpouMjFix1op/WRgseLN+tfyAEriQfmoz4uYsrQYnhOaQDsUh
bWWgF2LKGCgswKciogRh5Byv1aL/WMzBjYSERAoP+hYdw6fmBYjTe9AIbYgZc+8+uGe+6Y8gFZb5
N7GuT/V04mc7T0P7GgEdJsJAJEfOPYLgR10EqpXBqaDNRBIfWpwHdC2Y161cXocY5sRVCHw9rt45
NxiJsyQbe3dwpLTfkhA1i44aafoqryXkLosVmNCJGH+CdUDtUZ2W9MTvdHVKxLoqR2cA3Um/Uw75
o2fJu97ozNQaDgMP7j3jb7gZH6+PcGkeT+1Of35iN0iCJhWFYnTezPuVR9RCrH4+pml2T362Koe1
HJb42TpXN5/toeZQiTMeInsNdboQHZ9bmj1whpIKEBWDpcH4TDahmd2ynbpLt+OmeqvMj2o7bASb
OMhK884oTdfKVk7cwoFAWA56N1QbQFkDB3M+1pGNNC26THb6oYuMFOr2rvAaigFXfzQo0zYGipcG
dTseHzP5pazsrPTtKO3uAoj8UCQpczJuWwh4DJbM+PU1vrxugMGCPioOLRpYL5ojSz8B+NeTVGcU
YrRGjpJqjjLxt3Gft1B4S4gtEBCOi6FCNv9iGTEynUQxQaJ2PiuUQTAORBmqA1Eo3gF7kbKEi/3G
22XVW8CklR136fcAcJkIwIH1Qew/90roWgiFMQxVJyjJrSbkdi0EKxHPQiQJ4UswzUyix8huzzkW
0cyRoKaoq07tW/l96KJquxsZZ5vkJ3ZAn+XIAo9k3t2UiamoNth0uXQv2YEpGe1qJvHSP51/zGzX
ha6eJpELTuLhQSyMghwk1aCIwgIDLRNVs2V2UjyNLz2QTmjNtvW11onLJCrYMwGrQhVq4sVBcH2+
wBkrukGBqqZTqAIAn4YiPQQHl6bPeShz0uzRjyQ3+4jtNYnTkRkstkPtM2yO3ef1nXZZqfr9Elzw
sqgiXT0HCghaQQsyhppDv1gM1DdX62Pk3QlGcK8Fd4lmNcImKW6Lg7z39yBxfiB35T4+jj+Sa8lc
fpXoFtArfaswI8cZWblILuMxhksK7G1oOJp0nGcLFYFxHB3E+Lqh/mrylNf6Q6L8/au2ZlkIeJa/
Xp+NyxoFZuPU3uy9I6hwRiSBvb7d0H134+h7lz9/OI/fKwNTpov2/CKGJbQ4Yc4Bwb9AeXlJ3Mkp
dHEc5Q7Mqazi9X0/2t4xsCJIC5Q83kBlq+uPwPeha9o7FC+6ZMvQdhz/0PZWsEfVkmsQITxoZJsK
vZF7o1XYwiZQ1+jLLq+68y+dhQx1VNYtJYkGkEzLSdFxcLBq6hrYYQrxLuYD2RAUMOAm0Ix1fiJk
H5JntOo0x4XyXDlyXcUr4hjIGigzSq6iXQrMaXoU2WsR0SWoZFpzxLgQSZUgqDJvEdC1KhsSodWc
oPjSDgKEyiUzrdCQzJVhWwd3A0DhjXgcg5UhL87rid2ZD9AGV4LCZa3B872UwVOKFc//ae1A0orO
MzYFnbMUell3whBlo+Y0Qe2MFJxBrN4oWr/y+pvuo4vFOzEzi99RLPSJ3veao8XaRutiYtAh/yqR
lI31NrEC0C2vXFkLd/N0UYG7H2sHNqRZ/CUlhQsSfVFz4vw9Kg9BbVeRdixxr3RCsPV7wbruGZZG
SMD3hTwi8iFg+jnfnqCyoMroEc3p+pSr3qsmd5vQfYQgNu/LNdn0aeXn0zkBbpGCQ/CszWFOSVD2
AVj+NAedVgRSnjq1sjSlKy5oIfr7ZfeZntLwsHiBnY/JbwStSUFx5pAY/dasM7TomMQvYB1D1wqo
3zdKb+ki762utVI6ouAUpXah7+rGYIGtK+8hwFY1hM4bcK+uJRQWAwbwdrIJvTZ108xmXGvQjSlH
RHXSMN7XBeNuMqm18Q4NGj6ROYVcpeYKhuu6mTF+xMnIm2qTSIaiPHn6NtdedZW7j5DFaJubGJS+
1zfEZZEebgMk27/Nj7jD50gEEPfWSgcaIEcaSq5BXwydt2W1dU3QSn64kMyExM4xuO8EZg7iMyQP
rttf3JAn5mfTA/ENVcF2R3DaJwWv/aGzgrAozMpDAxlmE9gIfVBWBr20MScaTXR9TsLVcxZSMa9p
RwdcWq5cVRskuEJTHfTYXhna9O3z/Q9eUNz7eEUCVj9zJzRHQ0bUKYgVnxDhW5bKj7pxc/S4/Ufn
9tcm4LeiscN/UkcwDcu62b9aP/zj5uP5sTkYA//2+X77aG1u3rfbh+327envw+NLxs2D6Tlvh71r
HB7WIFNLy3H6ybNLMmddW1cDdms91kYfPtPh0EEUt5XuJMA1rs/PYpRyamx2V7qJN1ZsUFVHAcQ+
L/cAPMr0WU1t6VMobFW1kmdlz27C/OCytfr/5Fivrc3s1kJlR6nCFGujxO8qkpddaTZrUd8v7/U1
I9NHnLyAPVfM87qnqnN4y3hvAwQPWpXRzLi8iXeUF1y2Igs6YCY17qElUu+rGzyPqamZa0/kpQAU
Ep7Y9FMmHCrn518SqY2ixBHuGW/4k/XbdrqnPV6Pd0F1EDW7TNeIcZeO2ER4j1IVWpDR2HdusKhZ
IZQBoHaFK3INLVT+Sg3h920xn1wkaeG7oBqBmH82JCAKUsC4YuLYu51g7J5G/kNMlX9Rixo/rvlz
H0BYnXArBIrjcUt38dtLwjU+HL/XGuGWzvnpl8x8GBt6VR7baazaYXBcpcML7A+AECsX3e8iXRvx
7KKriOcPKcWIEz7sE/72pvPPu88Kolrlzdun/bRj5k9ieEAE6sb9V/cGOQqecySYwRRif/gQ3Irs
h0NmNYeX5r8mtAW8kuhoKwMjF3iykGg9X/Cx8Fka5A1xWhfEzsO+VbYZlDqvu4zFmT4xMpsBQatL
3Zcr4vTwFQwIS4nxJuA0+7huZ3H3ntiZvdegjuZKdY3BNF6fGg2t0ChSRMNK8Lfkg3QCstfpIkLH
wMwHiSVL9bHtiaNoMh4KN+2wlZS1JMFShAlCPVQaUJ8hF6wQXZK1np+ChmZggEy+oCchf6Y9OkWR
nMg+r0/b4vKc2Jo5dFl0NbUME+J4+mH8EkMzL0pDqtaC5iVnpk8QUKTbcHtrs5MvtU1XEr8gTp7z
LlR2VSUag1+Yff8waX+jmKjrx+sjW7gXsU543k4Sv8AfzHY3y9PQy2OFOLo2DAcm+YVVB9JmzMlt
hSyRUYzBisWFLUgROwPqCnGSCU98fp70QaWJJ8CpKKX0KoXI8LTV0/VBLSzXmYlZloAGmZyKDfyJ
FKlcAaxXRdpktJMkM68bWtjoYPKYKGpAuAOo3Wyjx6DJr6HWAAdZfAMZ4qNbfuhXegnXbMw2xViL
1KMlbNTRH4yloVupX4FDL84XkpmqNknaIXibLQkZ2hi6dfA+MUl5Ow5PhOCJrwpVzCO0cVyftKUt
h2aviVoePgJPh3NrspcmWTV2xBHkzIfafaZwaYTQj1v5aJ1KAn/TZP7KAf5VUZ5dMUgTT0SpgBtM
TYPnRpvc9RspETFEO+G3lFP+Em5eSrOzMoQrAbR67zz+Q63N8f7+/Z6ZRz7YKb+RDNk0Oi7z7d+O
r8UuixNx8k2ziUgEgArB9YDdo9dPddAzI2JNahYoxKj6wFstX+P7XtpLp7Mgn89CWDIioRuOOAyN
meUxlHdxsNKIs2gC7gQExTgXWONzE13aJ0RATd1Rx7vOexzRRtWxlfM9HauLxTyxMXNauleVQlCr
8JNj99VL9ZewSlZOpqm4ZmN2JmpFLBtk8tFSsR/2L5WFN7VRY+/gNY1fES/fDsxo9m8KL20EwU8/
mSFMGwvyJpMUaGYcf3ZHHJ8dQUNQYKgcjFyG6/Me/1pa0S58gTY0f22NyuYi32rmw79sL2jXTkkR
qCehAex8JdpKHfoho1hszVNt2YvJxkuyt3wgO7mRkzuCnqkVf7jkSCZaqAkthfLsXAkNcXokdTSm
jkafh3iHF1AG0lsZmijXXcjSJkNeCeRqU18/nRdEkqEZulIKKMIYtDCIqZKZcYvqe1exjl83tXRI
/2MKxdLzWYxTrSw0TcB+rspHEC6+qL38SgOp5sQbNMNv+ta+bvE3rzPfeihvQ9kTqbMp53lu0osZ
bAYJdd5qcwJSw1chnWPGRoh3Frq9jPiu4gJvbYj4Wp3xJlsSR0oaQgTW9S9ZnOaJig9dmOh5njc2
pZpW9LFaUkcX9gJ5EMUfHbHPdRuL8wtYCkELNyI5aXZXCxQS1q2XUafwx9BADey+ynDCNA05ZeV+
XNMaXxwS1GFR8yYKRA9mkRzABaMcuDV1VIjDauhHy9hHPT5fH5O8eA5QsVGgcgAYJZl5djr4qhAM
DXVKd+B+d4D+bIt7e/jb1/eg0W+ZrTM0R4r3BUGGTt0UjRG7h3SseLoNhGMPaSnUOXgveHxwu1vP
B3lSbFbNvbgGPb7sSoC2BCC6CG6hzgzUwexTO7AGVhCtpY7rJ4CKK7ZfHzo89LydXJuaBCW8Aa2c
sr65PkVL60CxCJBaAwYQbQPne7zsFAbWDoU6UgdFGUrrB0FIE3CKimvty7+ViflxOjU184Nlhz4B
IYSpxmjtHr80FMsHI+NIV6BFCSiyY7rrzQTPzYLfIQzoeWR4N601oncx5vfe5sez+E2AWeC+bvj7
h4fG0P8hyqOAfQDRCawNyH7P5wMJ9FSLwSDiBCN5QhD0REoKQe5eFlfO2294dTEdCPYJgFqobM2R
xv4Y5/GQ6PDRuKniXcRbU7IHq+J3KGNtJfMu4D8t/4r5TbbLOSRPLOR00QIEX8cx8Ovb4Pd9ce1r
5uexSHM/9/A1MeS61cbU34bsW+g2Wr1x0wNJnNCvDIUgZ6ejP+dTkAC/z3hZ7YbMUjvZaMfeBskS
lwrAsoWDruyAWzZzchiqrRIeWIjndGTUdcQV0H74+6SHtHp0VzV2JRh5h9evQRgXnYCggpVUZkdc
0HrttHwwSLs2WKzhtbFOYc1J1kwI+7ofewqv0KLZMACv0BpQYMnvoFSMevX0pkN+9txCFUU5zrjH
HNrf16PM4+CJKamRNStX1FLGBk1bCsotOMMAYMzOFJDSoL5OsWwlzk3G38DJZFLERqjJcdxKoMXQ
0ftHDGymo3vjWT9fjH99qZzwAgertgzxawp/Bs6sh8hEJoKbobFWQFnIEFCgVnB1oXxIoDpzPhtt
IddU8UPmKN6HOHykfQVGs48i/dC1wlJZYl3fy5dkHHClp/ZmV1lY9IVS57BHobrp3bqKXcRbsKo5
1MetnRccWAaoq6uxqUMgDqrxve2mOx9BIRkeajkCD01vxJKlDAo24AFvc8NF1jR5rAozlt4HyRhd
z0gEnhfHuH1h7SPEELUx2kbCWmfF4rUwzdvUxAFMyBzK2Tdd5hVawpx4x/p3F5x6PopNO3ULcbtR
dfqVWutSyhxMuf+xN4t5fBoR3S9gr61rY8ySV01/FRvfIHdaZnj6Q87gqUGOMAYWiR5AX+hqa0Qk
v6HG/HyefsPcF/kgKpi6EZzevRN9w00fqQyAWslBCKHrG3R/yOoDIhhDofaYGH7XW1T8EIPyWPrb
3He5tNq1O22Zi0+a+kFQeAfVwFzoqhZ9sQwibKkO6+8oBTJA2VeeG4TsY29bhCseagHaNtXZUUJF
9E6nbOf5kSmqPBUyL2dOoqEt0tLuNWDPHK9/L4w6qfgI/o9sd/3YLBUST23Oa+DIsucu8TJMOxDQ
oPCxfaPfCpAp6/k9468p/ATo0MyBuw4asc1kpTZ+2baIY3sy5nk+YiBF5VeTfa23IQF7aHNQ2Cat
gTY2Um38oTLq6k4J0U58UGWzytYaQ5ci4FP7s63f9F5Yax3sF3q+V4Q3phhU3IkK+ifBQnt9shf3
EyJf6JGgPojqwvn6hqqvDcwtcawHiYM9ytArM0ZEGtKDQO5lpTCitWLRsis5sTm79mIlV0oFwF1H
USx109HEoJhcFIKBfOCkfs2fJffv9WEuRZeoveN5CEahSfX9fJhMCwtFYB1zAk006/RNBBoni56u
G1lcN+RqZcTOeIrKs3ENZSOpWcmoE4aJEchbt4tN6lq1WhmCt9K/8vtyvnAEOJeAPyNDh1fv+YiI
0AKvXsERoPvbDHfhTjTQichH7nEVVSKPP+m4h32wQKEKN5oC/0QVbEtu7rObznyfMFIuT3Y3zx3/
jo0UoRzIUVBFke3n7+uzsrjD8JZD4gETc/Fe9gUiV2kHR675qcNc7OAhOkSNiVeIHQ39n6gsuJe+
XTe6dNNDPwkoY8BBgciYhSOilDWoh8MoqxSeRohGbpJNo4N6LUNMIj1ft7a4u06szdaiqMsoLDRs
aAKXmMufqvw94LV23cjiGxLxBNoboYaAfTzbw4OeRKks+HD9wkvSVDwmn221a7onz3uL6y1UvRsA
+0D0rtDbMHUSadtDpjMRM2BBPkP9dpiIAhrQUA25VSr5a+3VG1Dd52yTd9vr37pwEhAhgPUHqqTg
QPlNvp4EtpGqjH43YPq9auCkf1fdIzoHedTdl+Ea4dVCLwLgeICTA5yH0pI+fylFOh0yPZ5cGAJ9
xCXF1vc3I90OpcrD3gdGmYPL24yQpGt5P+J/yqAEftK6leO/6NcmbCA4yyQk2eac4Z4EnY9caJkj
eZavWVm2SY5NaWhILPiARkvHau16XtrmpxZnj2aaqF4Y+pNbC/BW90bh3UsjK3Nr9Hh9lVH31iEk
ub60ayZnJ6txsyaMB5gcosgaVcT19VMf32XoUvbizlIFbcXTrRmc/vxkLyUY3li1/WRw7+6TKriJ
3O/CO9KAmGnQbq8Pb8lboeKG5xKwAxOl57k1rZGVqkQGx0kIkh/lQWLbTuAEKEYQ6LK3RlgJsBZz
e+jAnljUpqa93zj4ZHhd2UFHFK0ZjgyIDNv3eDV52/xescEcyP+oVsEJRFphnD9FIE9q+VNljBRP
XyuNV5Z24bHIkKKCuu/U3wrClvOxS147QLUM+WFsZIt6n3JebWvKeNatcTMt+YdTS7M1jYU8BtcG
LMXun1qEDAbeQhJrzDhCdkxYWdLFYakShAKg5wvS5dmSeq3vFWHrUwfFJ0RQoa3KHq9IZkjiWm74
F+g0u5XZ5JyRNpuYRfXppjhZzShvR68oAjqhT4Jwh0aAke5I9jWarfAe9Vbk52b03Ai8/hykm6Aa
DPBAAA7T7JT+aSAbOVqrSC55JXwSoG/IJcEpz7FZRaSXKfSuqZN0EGUYn0vpqDLLJ39yIdnR7F7x
shdFeb1+jBYX+MToLISNUFsgfQqjLXyu0P8AuWjW2U+DPhHUL1duxmkBLyYdFyIKrrjxkTk+n3RR
UEgaNDAmBolsxDEQhEJcrHF+LG6jEyuz09GMQSy2Y46EnLQfElTiUA1q0QXfRTwY1gATS+8u8MLg
XgPPFmgw52npDuT/Na5upMHeatH8HD2uuCDdCW/YEeJRKwijxaFh6nBG8OIGyfb5BI5SEcZpWCGt
H76zGk5c/ayqV1lYA7UsLRQUN0UAZ6Ze6IsAmQax0iYDdXr2FIwOq7//+103IWx/42GmzjvhS9q6
NbojqAMuZq4V7z1IIPQU2ooe77SP67YmFzXfdOizmaYLrTgXLfGF0oVhiDY3dIRao1zyTH6MR9Rg
Hiqkr9c881J6DdDR/7E250RFPSSWgZ+mTlqxnZLdihmYpcL3UthJ6YcPUi3XKDV4Nj8+hLFv5qUE
jp9x38elpcuIf6LXvuoMsdox/4X2CXf1O7d78DOrdQ0BbPc9ktzBISr2krib2oDHag/eiR24zlmL
g3tEizDYQXgqoHMkvQGJdTNwITlSL+DyYF6f2YUr+Gyss5wlqJ/dAOQX1Klk/9jVG0YEA5B4dFId
0PLT7WppreS0tC8hIII+T6Qu4UdmJb0O0aMSoWrqJDQ0wlS8ZUK+uz6opSMG4QY0zOFUI5EyDfrk
YtDdphlAU0mdKIPKXRvLukEVEAGICTJKuefRlUvvVzz7Yn/qKLxOcpwghZ6daSr6UdLULnVu3zRu
AusCKObLlOF/+3P7GZqfGZKzb/inx1GSNqa8vopfGxIb7fP1oS+0fCJAR88UHmMoPIPX+3zsPmip
lU7Gp6i9pTQ8oWZCDpG/Jc1OHHdtHxmdU1dg+t6LALuNPt4tNmJ3sCTWa/QdSyDws8fC7Ft0Fiie
xArmCMWW1MFWKCyCx8lwzMDuqm+Q70jDv65ilHhf/YBMZFirVC9ll86+YHaPFFLfx8qA54of/8mo
XVXNrg3AF6fZVONt9zD1fow/eRzxJNv1a2iMpVfk1D6A/kikD7EhZxEKa+JWyNqagQwb/cyQL22S
8VEF7qaOH0PlTnZvIWjjhV918ldTnsJuN3yNYGGHxmoVvovBYPQ5l5SKl7KGkmTFJfm7fk8ee7oS
jC4961D7QskbpSmRAGx5vmsaVfBar6iY4+pveMd6iWu2aDVkaXmrDYnB1Ijr4SGpDf9e0VMjd7fD
aKJ/xpTW5mzBPehgMaCoESN8QuHg/EtaT0qCvJPw8B5BRZLu4zW9h6XbHhbwk0GGoIMBeLYrfU/J
clJpzKnZpqGmvhXqB0m7nfhkioecqLyoDsFaw8a00jMPcWZ0thG7BoLKbqoyR0+fNP1zKnTVir1y
9qe5uTCCZBiIrPQJxTjN7Ynfwy5pc5YJyASIIUDKCZjn1UQtgE7InlO4J6P1+9DuATpGzbcPt6Bp
LG/FsGEPhAqES7n+D9lVOCPAd7GgFBwYs7dHJRdpItVYzVq4lYqNey9ohxgp/OR4fegLAQLygIA0
UmQDQGc0m96qLkK1iDC9EZJCIuJ+OTo01RYlCw/RnL+WfVhazVNzs2ENUja4Vakg4xXc1vJHHtxq
oOP+vw1pdiR1IcqbccCQwgbZ/4yz3JZKhcuFRW/Cf4i30WCOZZKUiWdJnO0cJtdx1KiZ7iRoJ46k
J6VBgVB4g2bsyhN8qZ/wzNLMJaqgt8qiNAU7jpy/xugBGmKeluqmcm3aVYdM57T4qBo85cx6DbS8
6OagPEThjpHJAUbu/IBImVLpTVDojrxRx00U3ccQD3AbQ5HvIklHZW+nNcda3+fKkwBG3/BZQaN1
sxItTP5lfkonB4e8tSyCTHS2sOqgKkEFGWunRU9/DUKPUUOZvPSMiq1kc6ZdP7dE8DxGHACNigs+
jTSTgzocBR0NSampeTdD0vA63EnBA+teru/WpRPxH1MXbIQplBB6vfVcJxH3lQuCArSMAxhw3chC
cAO/JiPriH5N9IbPQXXQ3Q0HIcTmCeLHQjPT2NCaN6nCgyC49bpdDCRCsOuSP1QAZKewdPAiNhvg
32phS1cgI5eriBSHhCgLv+EimSc6YgDt6pbgxMS5+A5Z1jeAXKBGQzs7Vqq1R/dCXgEd3uj/RbIT
VNfoMTvfuGIhAXHZSVhJSTPALpWXU9JVQ4jOgtwYYlvkam5dn+3LJYVNtNrgBalPZmdBbRch19/X
oevUiAy92m5k3+hWiA+WB3ZiZHbdV7U8iAHzXaeK/4bhUbfTlIMwk+zK8UtQRDMd197Fl1cFtBSg
agPmCBQt2Hwq0Ug/iC5KKI6vAILrvmcBcUpP3bT+d5zeAJfy38/itGqgfwKc8IKCpVVzH6QPoe6I
6NMcxn2xE4twrYg6vZnODzrGdGJk5lQrBSwIpeLrjqo1lqRAgX1bUR2tX/ImDR96/ZW434OQr5z5
hUgKZnFfEB3wDjBnzhYvxX1cRSPOQJc6mRzuXYi6QRODl7tmgglRu/PbTekF5ioGeeFpcW56dmHp
SVbrTCh1p0QZs4+eH3ro1W17E4pQbrhJTfat1yAOaG2aWYL2dH1N/5eBI40MYADGPfdDVIUIQOxP
8y2lEEXtfkIgmm4VeZuOuM1GJDsNyOc+V6O6spsWiBGQpZIACVXBDIibenYoiZbXZZDi8oB8zPEJ
BEXAOn9Rg0D1RjB6VCQhcmd5/M/I8Z9IYW/KozkcdBNYK6glAuJuX5+KpdN0+j2zLRAWidJ60/eQ
Z0irWrjNZGK1SH5K8ru6yoczjW6+z1UwVoOjHoAMxLnnbtALAD8jrMZhYtBZCPAgCrRNIb51rm6X
pW+w0nZVOCuJGaWLetQAEfNb2o943mmVMQSm2HyLpU1j5I5Ad1lt6BptwbTvLr8QlMjoy4UohThd
GychOJOUyCP+qDspIfe+4Hu8LL3j9Tm/vNaxByaldnD1Axo8V6jMpLiuugGXgQ5q6QpMH2F/rLKW
F3jbrhIdLy4wKotTjQbdkHQWMqHhP2NQoMFBqxQjknZ4EXoA1DKW8Qoy4SH6uRXhTow2gdBzQe4N
RjZZPqJlKrIqRrnKnrxhrZ944fJF15migxYJzaCAsZ7PshqXvkoDF9chYG7awUViTYLyRVWvHLc1
O7Nrt5HLaixEBFBCo95WQbpFm+BexdMtXOnbWDM0rcLJtglKH/SzJQwNvaXpvE42vm+sYW0W9+bJ
rM0Cz0DKklyvcNeSNvpgfgSMD/RZru/NxQv9ZGm0WXpPxZMFJPkYyegaLlB26sbDvnn+oqHpNfcD
ta/bW6BpwGFgaELAbwgJ5/ghjYZiLA2J60RceBQBfPSfenMCZzyBAr1Glo1uCBjCbujeaUFUc936
0kkEY93U1aSiU+AXXHWybLHaqxNOz3Wo5vMUsR+6RpX0VayAVW5X2sSWwrFTWzNPi/55SWiTFOFY
t6HqnyJ5KLQVE0tnfeK/o4j3gCeYA+eDyo1dVEJcx+8BvjP1UOJNf3CVnaTsydrKTbtt7inRrAJL
qLyIaCM53/KkSNEMNVaAlSXiDYITA50rpuALPwSJ8JLJN3L3VXYrL6IVo3PCxjqog5wMues0QwrU
MtKi+qEU8fIDO3Y9xuiApsCYy/5a0LloF8KHyA+Dzhz9QOeDdXEksqgsXQCI1H2d44DzcTBcyaz2
2tr7cnGjnNiaXZKNmuZJKGJivfRvHj0x9bsQ/iXgRH33f8Yzc8CJW3mCGmI8GgGsdy/vSgvaS/3w
J4xuQT6ZeRq/ftIW8gZ49p1YnLliRalBCyrDInH7u7a+VYFtEZmHasqtlx1z5JRBsUukm75L7FL2
tyvmp9N1sVvBdy+DB3yCm8x2a5aQfBwSmGeoRHGJWEPymUsfiveg549SstVrhYsKj6N9NChm+g83
vvYf679O98TPjOOEAslrF2gkiRcAGWk93dLOTKABTFbuvKVbAmz7+AtkFYizZls1LNU0kjw8+1Da
goKBv7k+k4snAT3wk4QLAaHe7H4Y4Ai0RoMbCxDNGbSuzD7QqJG17qZtrf6tzgzIPK0YXUj8YPdM
PxotHpiSecBQdYXO8kTC7glqIwOXKPBREK8fzRiiUWrxVjM7943A+xOgs8wOM6MoXhtpVTJ0cW5P
PmO2iUXUmCPS4TOiRoGGE2/I45hbnjXY2qY3wXTnAnsCqr8CsyKs7KEl506h1oFkhcqmSO7cBVUs
8PosgHMfwm0dvUPbChhjnsclryQj09aYOhZKL/r/VyGiUyyMnN+5vdCnYJcXsdCAbhg9SZ5bdVfo
huoSI0tv6jowRLD0lmJk5ajFiCDWbP7hOpua3GW0X4J0eQ5tTvMhFIURzh5Nk4YU2nq+QWuKW5iy
fMPylZtlyeueGpvFyUxum06TJmPj89TBVd5CJuxfnOCpEfl8Tlk8Dl4iwLUj3HDL0ozkP7ECMm7p
NXATQ+q8bYIGY950o52nZtrHa+doyQ1i82A+RYqoZ35pu41SxX5CXSdE7jJWDQBwTPRAALWEhFty
qFu7iT9ZfpsGkDEKbCq8/Pfe48T+/P4Glyg6JWPiQgzTiis8Nvv4WBiDaOda+yji8R+s9mIsnVnA
G3B0gNUCZnu2sIMYhkIr6zg3HdkkkaPJX2P5WroHMYs3rtrBdVETcntS/Vl4oQVqzluir2auJyvz
+wcxLkIHUFMgAzC7cOVarHNwXgtwm+gEGR79ZscKkI6BdNCrQS3Zt5yCL6BQQifLpMfrs77QmzHV
BECIA7FFEP2Q2Z0gs66o4NMFJ7yZ1BZ7G1zaSLdgAaCH4UQbtgssIbHkzk6NYrv2bll6UzCEGkhg
ox0B797ZEvhNV5WRrArTtidxZPqBnajH1orudDTQWa58vzLehXwaDIJcFt2AOoT3Zr6yd2kSR7Es
OBUVjboQLEBcmgGK9BVn7obmf0W9M5TV07WwyGdmZ69AKZHUHKsnOFn82Ev3cgNSY8qAjORgubBB
Y4m4tTJLf405fnmCAVwDflgCD8k8mS35ga+MeYM7H4y6UsDRJ5WMVs2AHuf1oVHBurrG4jdt2NmG
hoQQRFcAT5qkR2auLMBR61kJk4MA7nJoY/nQ9fC0A9gndtdXc+HiY4jZQIYgggYbbO3nTrPOmo6E
Ai7dNmM7hiwFCw5JwraMBIakvFIwiV43uHhcJmoccJOgYUCZVz3zsK+KQZXhpgWUQVBYAv0cGpR6
sgtYgjayB+itGxBrsKQMPHgUFM7AtanI4CCqNkP5LfUeZe9ZWYsAlmJoNLRPhLpAtk8Ecucz4Xta
ICtpKDhtDKUqwdJS/H0TKnBcePNJKa+GZuNVGznprCJbg4NMh2a+4qfWZ+ugSZ7XVI0vONQdE15V
gBdpDsl50WogSluDYi6uOlgqVNRLgFafV/mDuJQhHJPDGqRA/RDbOmm2gxIgzECHQpxDF0lazcMv
3BVoYQNxACoLU8Js9vRK60ZosJ4C8B5Q0JPlxkzv9NrO3LvUzTnaJEBli7yZDwbV7CAXd2lyyPqV
K3Jx4GQixyRoAIGi1fkiK1EXN0KQCk5PNqyobVoEJkXJGKe5VL4h1rWy2xcCHxBxQNYSVJwQ6VFn
L6OKgP+7R8YH2s1ENPUcBZxAkFKzpdkagcqin5IwuRArxzlGmul8bHUvul7kVbCFXIWBvbwVfLHf
tYBfmSzObj0dPftRnGn7LvMHw5fI2kW8OLuodeDpggIuCmTnXyAMfjw0vig4LnauHiNr4KNkdWjA
GBPW7378uuJKlm4iWJOgNITuVpQ9z+2Nejf0boLVrJKDG0bm/yPtypYbx7XkFzGC4M5XLpIsW5LL
ZbvKfkHU4iJIgju4fv0k3TP3ShBDjOp56JeuCB8BBA7Okiez+WNYvinMExQfbDP1kH6ra93GpYt6
blP6oinoo1qdwGZWe9ZUemXYYpaD/6T+7cUt7SWkomcCazSMDXltfd11QjFd5Vhb9C2vik3JQZkJ
6iP+juENQ0QrLdsle2iGo/OO3BOPnZR6FinR2izFt2ttPxHxVjk1W9Jqvlo9D9nu9tqWPMG5Lemc
pHGs0mI+J/0weXELxP2aO116QM8tSPe8yoWdi3JUjq9MaKHlN7ESKgCL3l7HQrqOOQnkzdDkQfDl
SDfOqi1BMhehl1VZh8HZRcOzQ+/KCvzzpMIDErIvtw0uLgsotJn/HQ22T6jlWanDNIqkmUELx3yC
JJXi+oJCCEZXt+qa/M+S40JDHaMXKHPoUEC7vFpVS0otzxDkleZrbz3k9ne2Ngm5+OKe25CuUsVx
GmsUbo8U/NU0bF4nZ2enPrYw9+wg1j/cD2etJbeyLls65oMjOJ062HS1P7z947insnu7/ZEWHfHZ
umQ3aOkKCikWjrcOH6TyewICZP2o0h3qxfVH9G2q15hVly4URmYBHAaeDDOlUkjuVr2IW0eNTjbv
1WDSzdGb8nyNEWOpr4z4F5h2EwUDaMVKL3gWUy2qyxLgnKDymI8OI+jJ7LAM315K8FyquzWLS+f9
3OD872fnvWpoSYkOSEuVu+BnDjv3Z1cTsLu7KxdrcWngewEuGFV3YIKkHXRKJhwnttCqddsgxZRV
PP2o9ph6yHuA6Mt9Wh+Yu5nwyIwEFXj6YCVv2fS0cnKWHpfzXyHdOrNg7qQwGxCs7KMFTcNefK/d
F6QfwLwPHujQVeiGBENxHGKfag/4JUr7MKVriNelbZ9JEKHyY2kAKEoXk6vgFe+1gR7BIuSVKWCg
yaGaXK9LxYoHXSqEoQj1H1Pys2NFk5NxZwLEBfqiDqjIgEvY51aywxjrqXc7lKOe0hxM4g45mMZT
3a5gbJZuDgQiZq6fWbdJTmabpGzMPEf+06iHUWGgkljxBgufFBdzRpnNGDM8sJdHuLPswnamPDo1
LujG4ggOAW9e+s4qpHTNahC48OlcpHEYdgUHPAJ7yRwvSRO1Omen7I+xx7D1CSQZ+yxMD8MThino
1wiEtQkmgze3T+58Ii7SF0iczjobAA6pM72qdGKikSd61dnsBDr4QQ9m1IHRQA/EM+OH0t5U/Uq0
smLv0wWfO4ZxyntRwB6Jc0hZvjONe8p4cptXKCAGdb6vk8fbK7z6jrOIK4p7WJ9rAq4uXc2WiKjo
qRGduoaHVW7s6n7L0y+Va7xQJbht6+ojzraAGwIqamYDk6eTsqr8X1tAYQEqs61AOyZsZbuKGVkz
JDl0Z8jaKEmd6NTSx6rXwXMJpeJM86o1QoJFQ0i3cCBnHLJMHO2gQlUjY4hOQ6cHCWaEHOMxmdy7
Qvt5e+uuHcq8d7gCBt4nyPyZ84U/Oxk8UUG92zN2AkFT3UN2MhkDFDkCIyv2gx7fcw5sG7gIMMqD
M6IW76trXTqb579A2tSZBaBoh5SdgL8YaHqndPvGghigkQVpA+1BngUk+ri97KX9nVUnCVJMdC/k
xpGtlw3X3YydVCSXYJUwepBH0bvV3uayHRvk+gDs4S7M/362u12DoWtzKNnJ4Ds1+piJV0Bewf6a
+hcfEen5f8xIXiypMCprCZjpojEsY6jppWBGSxu/qcDDsnY4rwO22dwMNwZUAaVs+b6VFTShkYXB
nBh9Ah/2lsS9R9kxcrrQfBmV72lCVu74NUxuNgoVPeQOSGGvEKT5OFaCj/DUYAvbKrv+S/LA7lhz
1LfWWmtt9k2yd3YsByX6WRgEFfLLr1aVohsY6RnYhjGk8hDhIhxo/KJoW7Z2EN0557myNZ8NcJzM
kFzp00WK6XSj6Njp/vu77TXh6US8k+v93mxOdxvMfp02J+8pfIIEg/f0lASbj2cQHfoIJ4Pnj/Dx
+f3x+O0DlITeAxh19kf/7Rg+Tv6Rhb//fHl1777cj/7O9lpvD/7bt93XL7/BMv/F//rFD/crH2jJ
4c91lP9biOTweYHBP3teSHQ0HoVX7wxvWiuYzBt/a7OkZzPVp1jvigE2ogSxj9VaCPSitaDgM4i6
NoOnGXE7AOLyCC8oEq06BR3piZiJZxU/OiP2WAr03fgL6tCTEftaNmy7MkRdrup3Yqp9MIj6avpc
W085BHh6pcBAmB4A87W97bhmZ3jrp0lHEyMwwFspNRzXHtJJP1agGIv7C+5OpMsGPKNc7rOUgccJ
mdgpBWFfyjHdvxKxLxnA2CpEZecADy/25c1q+9To+sLFzeImXHsFV8XGugpub9KC150lPxEJWKAh
xRN6acUqUsDbqYOg7sl7NH1tJQhfOh8Xf1+ux9AY9Twx/31MnU4sA80/CW1xQsPAs3cfpf3skMCK
X5WMg+rbG4ygHL20vFPJH8Y5ooZ/ARVFx+x8ydrlkjvRmpUzYmO7LjNOTmmSO532K9PmS44fPQh0
IrA+cAS4khXW5V2MJhee6pRheAgUgTuIxyb6Fwhkpx6yrrVp+muI8ryuM4tSyai3dZsTCovTL8CR
vWcneP55ekz91G/87wpmYJHmeWL/7eEtHPzwt+PvvR87fVi5ddezl9LPkK4diExEynTKTnr6oDrQ
qsAI5oRC5txvqrgFbPjBGJOA261nt8490dl2gJQFuVec34IUvjn+LLU3Fj33AwY1t10StCaouljs
w0vAA60E3wsP2MWuSdcsyfq+iywFB7QC96AaJIAStmDrcPm3gleYIS/C2zduwflfGJTinDSLGjUz
sD9o8T0ylwaNeu9SFijFyhFcCBZhyMBgNLhmgT+RXgC9b7SYtSmk4tS3qgMkMw90Aj65Jsh0SKGZ
b+b0/fbSPvuVksudIw5M5iDlxeiT5E0Mq86TuuDxSa+/EweenQjoYTNtqykgCqfuHejJQlcZ7qz4
xVAUvxWPkwZgUL/GzbTgPDHmRTDoNTeFADy6vONNXKtNEWHtg00YaCRHUEZm5V8zvMxH/cyKdHZE
ro65gLTVqUvejW1iblv2KvIQlNm393XpS4JKAtYwxwLaGileiFvkJKIdk5OYMOV1LKI97XIQZ3Y/
84x5LuZNfeQ9t20u3Ytzm9LpoRaNlUyBTRfxI4ZeQyOM2kPBTB+iDH9vCghbzOZBEBCj0PONOYv8
rWqMkSEWyYkIv5s1x0MgNSvjkYqDsloWWnSTpoY6Bli00JW1pIV1XUdAVCBgLVNDBRKOXTL3Bvtn
pdzSiBziDtqrUNK1vihsUwFjUWMyyo2fhwRb3vfHqvvoFf1X9tN4aBq/Hn5A4beKv7VoNA4IfpLm
jlk7G7w34i7R3hNjjX5nyX8AJIj9QtSN1EHyH7E1tZOSVMkpnsQWjTAA2azsISPgqlzr4C/dIlDq
EBw5zNEDeXT5YaiIU664PDlp8W8UmJO1Mv3SubbQsgVC8LNMJv39popH003xKVwEpko33SXToeIP
0B7ygEnsBSQoxF9rT+IWoZyEYXv0pxHwSO9yYjdg94K80ym3MDKkd16S7FEYXbk9izt3ZkV6iw1k
ROgJ9dg5K3G9TDi/UalfE/tb3L4zI5KTw6blFnHb5KQWf4bsYLoByV9VZ8es1HOKt2Rt+nopVgT1
8SecA7D/z/zs7J6SXh8RzmHrSBSw9IGriWcbYD7K1zhpl474uSFpYWIwGwhNwpBmf1XNJiQ23v9T
bDeb3Ahu+55FU2hDIW6aS6gyVhFTwkOsTA1uk6gDrXtyWzR6Fd+tXxPl47appbQcfGAA7+mzpjjK
35fXSQWJHxQ7kStpkfmYjfnOqVVv1gKi6RimdAp0E8TGvqO8xPEajnvh28G2jRwNMcFMEXpp2+BG
zxUNtjv9qSx3OYQG4NLXFMIXdvPCiuSbrGhQXFTy2al1SOGVQJ5ayYMOwephsp5S425lQ+cfLYUb
ILIBqh+9bAynySJloxYbHJX1+NQmmnpPU14FKrdBcl/mbRipnIdm30/bgVQg0y1tem83cXJglk03
GK3K0eYsitexR+Yp7DZeOVkLtxMiSSj+w0fP+ZXkaCDvRihCYYRfbrRtQHSBsvpvYWTekGEUXKcB
acQ75NR/3N6UpT35pGrC4z3DyOVPoEDP3BjwmPZD+Zym2dcchHC6vhbFLuU3IEKfGedmaJcul8lN
rYlEYqf8BHKecQtq/cprpwSao9FRAYhAExECvsKD6lGLyLNcU75dWCZkD3GH/qHakl/BTtf0rMo6
fqrBdZ8OvvU2QbD69lZed5GtWVvxv0ak9ymdbFsRbstP/ehVI2jeDcUD52jlJT+KANxhGxbetrhw
f2AQE7aYtQQ9o1xNSdQ8phTzMKe6dtIQh0U9NA5xAZnL2XebNNVjZGRr3KKyUZQngT6cqbYBPsHj
KLklZqk0i0F7ceq1DjjerR0dTYDQKsveJvpK1eSqhj4bw/gKCJswTD9DSy/9kK4waxI6jEXqW9mC
+5oonlZC0R7sNs7JtYOOvLUQqMpUj9rET62Vppx8bmb7JpQ/LJACGRqKN5f2B4u6Q15TftIp91DN
HgATSc1/Y2RmX8FnBLm7DN7I0PxwUyDGT7XZeJb5baiFp6wKri4u5cyK9EpGE+Qs1DTOTiP6Nz32
r5i5O0DcfftMXiV185bhP0DP5+QDn0/aMqNvkl4QfkpTsmkciA2y/AUDTgbdkb1NtqqZ35HM2RiK
gFJIA8Y7SFGvXUU5Hfn8EWA9BK5wZhCV0eCE1ErXOthSIBidQNAALFu+8IF+95T919+//2SnHsiO
20tfuhmzkgLC05lyQu4go60aZQ7HYSkEewLTHAqdOJ90Q3hYqGuIn8WrMavnIG9G8R7P2eU+26nG
VL2elzhBqaMMOoRXKPrNTXKOokSTDnexO3gVcpIJEgsl+5OB5/hfrFhD2jwzlwCqJf0GiLHQqoYm
zknFG+I7PZ7VCOFRONqYPaZlQz1eDPHuttGrKSF8XKhpIPFDVR+TxXKTBEwQE+0dWDXBxqLQ92La
aUPxxjXf7cHtAdb/PgCjp+7+VM0s8EYB1Qy0uHVzpWJy9b3nNjrAT7MkpIMca/73swBXbQvKGbCq
XxxdUUOVqr4FxVB/GqcIBSoTRJhF1mxvL36+pecxDMicEZIBvYrXGqWazznbM5uKyZQh1d34SyFG
FjRMI8DVa9PKw3J9uGYz4N7De6mD9kOG8Rj1TMhlwAyIW0T/IcrK10eyyUW8sUrQFPTfKnHP4g7s
mMe4OgouVnziVSX4c6Fnv0D2vEC0mb1w4i8WB1MND5TxvksfTKN8Qzes7YiH9iIfMugN/Row1IC5
3n1bguzM8oR2UOgO4zX62m+a07CLzf8sO+ClRXxmA50tHfdyAsF81uKD9xkp7uIi6bcpJ2SvUwxo
V1Gte1PSEIBaiQCvt2kd0rIQgWhibaNCGfXRYM48qytEv58EmTw3pdxXSohiqni8gzITr8w0fiot
1OErN05CxlAMu32A5Mh+JqjB70d/EU4DpLzSoYUYbMVHi4tDS2gb5oZqBR1eoG0yJJCNgIbs3W17
V7f10yAAYXDDGEXCubm8JebEmKKIShwY2ld59uSIJw3RUVc/dfXg2d173ZM7Je+39Ftz17P71vwJ
9zUxe+Vh+qwLnX+9+YeABwRkHAS9NPiOyx8SuV3u9EUjDpD2uIvIXvTfIPsD5e+K+VEUh0YFSj96
73bQ5lagr9I9Riykj7z9GZndpowOuWHtivoNs4cM/yPCHE/XnMZXSyHbfo3w82pg/vPXQvsTPwaZ
CriELn/tEKNmJ/ggDijp7IfCc1sD1Mm2N3KILIrnKG2hrfthYegE5eG9nk9hI8wA2huZddeX+6ye
SdaPrDH9HKyypvvVHIeZ03QF/vKZ8cq7ilmFT4AWAntZA0etawHGV94euJ2Vk1f3ZvklJ7Morzax
FhiqSI2NgNcWd702stm9NvKYetUAUXc1RqfbwcgsaAuNWoufqxIwas9qDWefVHTIwzaryTFJW8x4
VjTJgYpSnOzXlESAr5dRm/yqKrOPwJNdl4cBCcU7S2sVxVutTobAyIUzbXI91YEQmLI1MjY5xpi/
kIF6F157zOTY8pCbYcSgnTJRdWzAXlrSODC7Pzl5F2wEmciDszYpMV/Mq40Gl4qBGU3M5X667DPP
T6axtSIb5gDXohVOarDx8K1v39arNYHjHA8hxvOA6oWjkIJEiwygomaFcohiesg4xemr97Y53afK
wUgFcidKvt02eeWQYBIdRYLoE7QQEMq6POhsivQaHV3lYCV79HrvenEYkCLGxsttO/LLibdaxweZ
V2YD6SCL6ZE26roUJ+eY+p6z4luu14B6EGbCEI/BqSKDv1xDO7iVbY3IhJSp9rhT7+pqD12osCvH
leBHjuLnZ/ncktQgzco+rxtuRcfJmXxNmVRP6cVvRTgrfa6r0ybZkdwPb6ouQqcIdoz2AYFmUObR
vRllGAVOfvF6rX0wv5wXhxsODkHkTPaH6A5sVZcbOJZGakclNrB8QDBzGGgAbhXzBblBRza3z8H1
Eb80Nf/72T3q9EJvWQtTjNN9/6RXIW0PafaOCA/Rw8rhXjMmRQwKKWwDbUtsYx7vHYiNgAvfKzMT
Q9XAgjWTBxLT28tb+HDnOylXKK2onUDGBotG9jVO0SFxaDCB/gDDtyz6c9vWwrG/sCUdxs5qFSMt
3eioApgR977RPeTINEZrJbFaOPQXdqTDOMSN3RkcdqbiDegAMF9rG1KunIur8g2u1oUVyREhlh7A
qQArvfIttpxvHc1ec6rda8/8S2UEShQ/aTlm4MyphQLiylz6tXe6NC453qkoXb0mFKfSfnH7jzH7
y1zlc3Ez8BejfYhcPykbz069VVDaZ5MSHbkL6oaBmPHX1tJ6PyJ1uemqsjhW7bBWRV76biAVAKoB
cEvwlkpuscuUaexjwY49V3svAbJ9n9ljjidZXTO15EBQPpmDO1RQ0O26vNWWVcdIChp2FEaVKCG4
KRDNFk0G3C+SqUfeZFENfsmqGLbVVLUhVaNujUNw4TrM2RIEnDH4ZmD0/vI3ZByuJRrj9Bj1ffxd
j13g9Vvah2QQij+WdbPSCL0qquKjQp7XBXwPUz/oPUiLLmzuToMr0uPQQXZPo+B+RGkT+ohR3Yfp
lG4TSv3Wio8aSNduX/1l2wDVYcoDkQJQR5eLrZrRMCeTpEfwG/PXxC3U7ahXUH9z9dQfgP4GVwRR
wspVvgvS90FVFdHKW7jgXBHGoxqJqjmUTOTenLDLRFMGPT0Wbldlm2GazK9NVwMH5LisqDbMMlTu
63mVxwGNU7Y2wbNkH88kNETwMzBZKX1vYdNcsfIpOaqjDs22pOJbs226F1WLMISC/PxeZYrY2lam
rY3ZLBw1DL+gpztH3CDUkm5WNakjSds2A0c8iU4FGNy2rqhpkBfOpqsrY3v7ay+ZQ9aLywVuAxCQ
SwdtTFqtsesqP0ZTDjYypLNF1voVXDHmi9b0WeXiA7S8ZsoKtEBQQ8MQjCodrbyeIp5ktnYoMdV2
MDvx3okSMJvcKjdZET1i/N4NKoUofmfjmqcEDAuoYzBvmqpTFYu1XEzyzZ+/Zx6BR90FTReUvC+P
OoZmEZ9SVT+Uae7V2YdOX29vrzzz848FSHTM06M2puylzwnt+RqCTkRHKgEeC4+AvwNDwTTZFcYI
LIraaPVrXMU96IEdPWaebtZcC9qGR2IeKGyHsG/FoIASC4M7PodkAEQLW5G9rfzO+XechWnz78Rg
13wOEKrPFfnLnXCrgWFq3gJZY4mBEXAv2Ns2rbv7IgKl6Ojqum9ONURtdZA1k8r5iTnrcSW+kY7i
50+Ax0HBE18EBQwpourN1G77Gjx/ifNDb/dR5YI+PNtkVFup9kgvyqchZEKIRVFqw4yZ9CKPFL48
aRvj0JZjHhoYtvD4TL9el7zYmmqZhCWE3zcKF2zbDfpaRCzX0f+xjwwMIyxAU4DL6nKvI6VMatIN
xqGIzXsDIzOJmjyOotkNanwfYZK60++M+EcMHogKYOrIJCggPXYITm5/dOkR//wdM4UyZrCIjd2Q
vJxNzaFFF8o42C7fYBoz82w3vgcHyfNtO0sfdn4053EhE0gVyce4airqRCvNgwulSLeZtqPKQ4Dt
UCVYsbS4ojNLUqCnxbVTRE5hHkD1FnDxLc7ifaOuNFbnbZGvCrpW2Bm4DmRsktPAcCI1I0ATMCvW
oDTQD72PtPYltTsHUYFl+SNB4+r2Fi4tbKY1wIwXxP8AWLo8MkZOG/xGxzwMfWXs+tEGxaLDjU0p
Kr65bWrha5n/dMSAaUNEKYX+nOkWKIZ04xCV5aPlgi6DqQ9m/buy13o50is7nz8TjVUU2WcYE5QD
Lhc1ljFzC5R5Dty09oq9L/U4YGruVeSnXn/ka/Njn/0p6cOh/oGoBcJgqD/LoEQQ63RlK0bzkJmT
igZOZI7QYXDJiCH0aaj9oWLufVS46Xcny0EaItAo3dpKnoDg26iKZteT0TxWxI1VzPag5OBzU6/B
Y0GnKAfBrWC/DS1jaQBq8h4EPdEEXkXbLi1PT+z45+3PJCc1/+we5uCwpHkEQsY86JSAJCDWzIM6
+lqFGVk6elxJt2X0Njiqn5A6KNVTmxKQnwDwW64FKjKK5fMHzIVXFDLR3CSqdNkMvSK1U1vmwY7Q
5y/oU88x9dd8g+b4UXyz1X3W9p4QG87WRQwWnisMbs8Cb6D0vu5iDFWK7HuyzYM2/IgnwNVr+p42
j+Ah88sYtWc98S0N2i32Wpdm4e0A9zOwrUgFdGhfGpdnNksb6HaYGMWnHVDqdIi6kGVgt887d9oh
ESxCp3YIqFDLIfK4O+jh7c++4AjQtMagjYYRQSQj87+fZXuVPk2Irzrt0La1HoBQjgdm4pZ+Fetr
/d7PtUj3BW8DUhFwHCMdkcdsKJtMfWSI1pIpCXXFCBL3rYrpKS3RbdX9kTVhClBHH3UQOHmOMImp
dDugmUrzWEYffNy6IEoidAC/HV5YYPl0srGF7yb63e1NkVOW+SgCyAfhOMNAtREDVpe7Qm1MpOgW
1w8GeaOgW6ka93edpwFITBuSBW3ZbepB3zVps+Is5R4ILMN3gUcJrWETNA2fb/3Z96AT1F4SBE6I
aKOdpkdbigaVYX53SpBFcc9yHlS0aI3U3Nq6CGi7Y7HY0XzY1CbbcWY93d6J67dp/jmINPGq40d9
hqNnPycG0jEDQYp1SOKwByP58aiN34o1YYJFK7hLs6YFOqTyIaztdDJZrVoHlBELH82zeJ+CtjIE
xEfdRIZm+E3r/PXTjqbo3H+fkT7w4dKzNOqJU1Ia24eimdBRwtQ+iJq0zMs60Cne3sTrO44qsoZY
HYglQ0dV5fI01WqJooMw0OSrXb/k+pcaRJl9VhynQd84UevX3EJ0IR5vm71+eGEWvAeY2IPsMVr/
l2ZLZrKZU8g6KPnzWD+y4RePDg3cyG0zi6s7MyO9upqS81GNHOugJ8WmaMoPMhFwJrenpDeOFJEo
i6ygV1aqYGuLk24oLm6etQgBDnhX091gH+y9w1Y6VgvHciYtQSaDVgpkJCTf3LG2RrGe24eq7u2t
xqzong2QlOE8BzuRUorQKZu1csm1Q56/2n+NSl9NsMmyMedmHzok8wGw05B86orvUUVFePvDLXg5
mAKCEHkzcKoIQS8PCASkRhPDYNYhd38AHvZkAw+mOr7G1V2u3af1vmM7Vq6dl8UFnlmVoveq7Mxs
mG8DnDnIXRHrgvFwWsn95k9z+dTMS0PBDnVMYAnlmlMJnigWZeirWxhcnnaYkrq9d8uL+O/flw69
VRpWM3b4+0jxPI4mK3m1aPL/NCKdcY3XTa60880awA9gWxDCMB/KNaDy4lLQUAExMBpeAP1dnoLI
TSwFsjdwvm4UheC5I36b5b9B2tltbm/a4keZIXIOZITRWJfWE3XlUEGCHfrqJk93Fkkqv0yVta7N
khWUkgFynOWWr0gPnEqtU4yV2oc+B/TC6UkZoFrzl9rh8zuNpwoNdyRus9zzvKtnD2NqTabFqHAO
uZo1YZ1Vqs9dyBUBp9zsQW4/gQCv+smZvcYSdZ3kwBnNGHnMRSNKkKsaGbqHo6IOzoH20wisdWZt
CNBDAcREp3BIbL4jQmu2ZpqvIXNleeZ5zaD1gqAYQgKERjLEUdf7HGXK3jmY5fOkgqWKbbK4300Z
5h3i98FNwpTsDFMJO3PfzXUdAIQdq/YSY/Tcptgxp9mj5bqN1XhvN+C9NvhKrXnxJ85TGAjZQKmA
kuflZ4kynpR2rODeC5589FFRPreKShG40epkKAagZ5WeYlzNMralNT1Uk4Uw1AGuo6NECRymt5uK
9CbGK+Ca6sRwXhK3t/zIsqqgJcrPIZvSp1hV+pW7sfCKgqYfEihIfpCXyxXqsi0Nh4/wivZEMMJp
BmoeFN03pt5NxS9RPRLz7a8vIyIShEAArIKtX+7+jfHoliPN7cNoKpAY4vY7FZkZ3DbyOXkg+WHA
Z4ChAQgP98SR/KRddUUBnUTrwMfqULhhZt/H2kFkmNdNJy9y2WYaf1r0I0+YByaIqDuOVNxH1lGn
5ZHk/SZ2+vsG6VANmBREBJ5bZ1dpD0UT5C7kwOMYiXO9EjfZC1cMmwJQg4kjBNiGdLcVo2waCq94
UCdS4Gyjif2VWLX7DIYskflA1albrbW7LEgyAxfc0JgbgVU2H/+0Rty1XqVbZNoQdYgzj7GqeKO1
CxYdW6MqBOltnt9Zxkz8zgDNFIGWKdWRmZn4NUwmxvXzPo31gKST8StpXZMFmh7nqt8gDm+CDmgf
0EQXouWQQUqzPihZ0ma+XiepGrB8dN/NqoHsvKlk1YE6LhAzdUS1ytO4yVsMwGkTD5g7QqfAgXar
U3Ly3WApRQmi0VC/KMyUtPBlVAFlASdp4udp5m650xvfokmve88dzPpFsAxTOnXX5N+4LZCqRRiL
RNJiuq3HSVSmQdnX+ktBNQXISzfG49hkY9MGY9/zaG91NvLLGhigNDQhARRv0XWzyrtGNO272ilE
CxURF8YWMwAVhF5t+82KIJaB1o1JI99u86nfRYVjg6F/0swy5HqZf1VbvbZXHmEiR4GYA0FVDtQs
Knq+8NxS9K7Uk64ocCzHekgAi7XSqJ7Hxx2zRCMtIYOXtqik6kIB25WiWEBWMZc/2ormpB50g8b7
Ajqhvjo52kbv+gT6rx3pf7s1j14z9B3/MmYFQS1Y+EGOgBcdJQu5A4H+tyumRkFhL1bLLeCF7h0p
hyRwwcd/H/eaCClT/zZQ/seoC9jejL8HMP3S66o1idWii63DmO7aV6cwgqkISbMR8d+WK2ZLLkBA
KlC9+BqyP6lVBsieXiKnccH8w6xXt2rvUBf6y+wCbWi4RuRNBDRf85Tz5YIgWGuUaqaiHITZcnxS
DRz3Tr/V9WbFQV4VvWZLcDF4TpCLQn1dioZ5XoLarxPmYUx+D01z0pNq23cPcZ55ojNPg6Nv1fyL
SN0fKUjdbntn+c2Zm+2o1YNwCGcFK5VsmxWI2yaKyI+OYsu0ZFPrtZfn5t7GuA2J8R/oQv+SHg/E
zZdGpbOimxFILUB/cdDZD8ZfMCBpxn+bQ802PhF3mjHHgIZkg7tWkyZ4+Q5tlXhMgIJUafzIGFb2
7yragB1IAIIaYWbrsMDHdnlM2pZRAo4o50CK3NnyxlGPPUYMfCXSyEZrhRZEAGCB075q7hLmTN8b
qyk3Tud+T22tvR+znhxGikiJ12a5GU2hHxTLSjxFpMmd0WX1PTVza0MJYyvnTgZNz58BUomIxFEz
1xEwSbF4PLWFbjQJPcQ88vQUzVqmQNEhUjcqfaDOtjLu3dr2VbvxIqo89GMdQn7By9XWL7PAVL7a
fRTWEfFqxv3EWft9V9VolH9RJoQsC34aMB5XHXNwv6iop9MDIR8MHzGpNqT5koZGFQW5OoU1hrIs
MF7UpHkogA6+fTPkHGK2jpa/jaYaCjeYAbz8sJrA/CuEEQBs7CDeVcSK6jFqrURgi2sEvxF6B/Md
BGrs0opCmF3WkYk4o6/+6HYZuom2ox8K9YFxjGnzbEb9xozIJukyP0rU59uLlBM/LBJdeh0MM6hM
QcNICnNYoaH5g1D24Bi5F6nZRmVJAF5+//9nRgoBdYsyUFKNygEU2p4wt0r5m8RrkO2rWsa8GA28
8+ClAGITDaDLvQTQ0YhS6ioHzLdttb4D8aRn9VAsM9/qrsw9DnpppxQ+2KtWXtzPBPk8xp1N62g7
IRHEzCDgvZems0RATiIHXJSSLYZBA8Wwd7BuWo8UvAMjrT2Qm/7kevdVAS1Fmxm/gEMWwkCINuy1
3EIB+zHmvjM+3d74q+D784dhjhUFfGwORqwufxhDiTy1qiw6dk2o90cbRG46ID7gZebmnQ2AuNIF
Uf6UaSUE6jfCTTyteDIgm951TgAJJFJD0CZ5SYrQdZ/aeqMleVgOuyTpUIeu/bjcO42xglS6fpOQ
LiDJxKs4c4J/RmNneXXRiUSnWonfrGxGFbgoC0h8r42LsEhs31GxdaXjKbRe4/ifj6H8FTHCAFkZ
hBVoX8ubxRKglDBcenRj7djbPYTDqiOmYMM0W2M/uDb12ecFRwTGW+HfZu9ztkZO7Ihw1qXHijoY
ObOTTWOQKYzy97GeNrcPwYItrGimcp85uVGxkGyhckEyY+LHCmx7Hvp7uyine/T6fMNc02y//naA
NZ/ZkuqJtsbLCvz9/DiNHNh8h/ZBMY6BazTOJmfO90Qxpg3DZOEd5Oyb3b9YqItgDVQfaM/IgW9F
cZxQueAYEn5Qo41VPPA6Dtx2rYu1ELGZuFDwMpgZBH+W3GVGNbvO3CzJjsjN/Bb8EkX9Uhp/UHgI
J3R6eef1bFvlSmAW9kpYev0smS6SdvDufc6lqNKzpDvDLOcXZUf8MvGVVwa5z8xU/3J7J+X0dx58
R8iLhwkDJWC+lG5CNVHq2EOaHc2OxvsBHTqfdXYJQNEAMZEeEO+XDHVE0D5B/27luC7ZRjCMfG6m
MkAvTDqutFDzQWmy/yHtvHobR7N1/YsIMIdbUqIsB9kuq6rtuiFciTln/vr90Btn2qK0RdSc6Znu
AgboJX5xfWu94eDB00IJU1TL2EHxwulwoI1l5blQite//1ykSChrsXZmTZLTkCWC8YLVKunBB+4a
TqxZZWdEr4yzG+M/Gnffrse78J6E2W7CoOdRCYh98YmmPOaZMsC4ybpIESl79AEmIUU+9NlTBb9e
3lmxOVU3oI1i89f12JcWEIphsLGZXMwkFqdBM6I8VddTepjSERDc2NA9VZBv+vso9NXYGjz3yS3m
c+LT+SYLcQ4mSUwP0EBSzjZRerQKadxej3IhfQK7AjsNTCvkNO6K0zB+2otp3Hjpgc6ijV+ng4/m
mHQ3iHE4QTC4guZvG90OUvNFALifmGuZzYUkGvcmlO1JUmdPkuVqFQ1aDJY2png4ybkt6lHjlkZ6
EI30XdZaQLbDFNhxbnAcDY3nZOr0bpTNTVSJo+vVtb6Dt3Uc2GpOzGPMnjGKjt/I7dZQUtUNab3u
r4/ZpdvAnFnqPNThuIiLISunKgvjmB/cWIKrzypW3PB19QQzd2UjX7oLkEJiG2MyADRzsQZK0Yqt
Up2HpnJ16bbe+duwv42yXQbDeSVbv/RV4H14JCC7g3bRIpFFG11uRbFLD3Lrxd/MFumzPNGGpz6x
VFaeJq+svEs7mNcyexg7aJDki7eT0SpWpqfsIjH5bWFYBfYHG7Gyv838NYSrcvHbdLDbFNwp9p/R
rDDdK9VJYBxDoXiOu6C/k31JvNF8K70PUI7adE2eO2KKf5qVCpzSSZttALVHu0ivcldRUuueTD9y
erie+BKF3SbxK+E5xbzHjqXavBmtxtjUdaDd+RoUcNq3jz4+O1s1ygqwyop/Kyq9jmISAlWqCWdN
aPLEycWqtAsKgvtRrnnoohjuUtXzbny4JCt3+6VbgRIcnimcJ6SyiwnuEvCslBSzQytMv0n+jwHM
PUmKXfaQo2JaNopgev9+q2BPhtsQBLpZQvv0dEkF05OrocoOoSXdVcjbTcK9GmQPRvN2PdD5auIE
4zzmrYn2M+v3NFCMcSKcVu6DnKRJbNxUSjYNhwciIY9pNx2vRzvfl1zqEkAjynSULcz5hvh0NnsT
b0pLL7KDov/sjJuydGJMYar+j+ond/D9vqjq1+sRl/zU2aqLppFkAn4AI4s72GlIf2jCXoQ8gtlb
lzNv7djkmHWG1q8myOkC5BLLxvEUq8qRRzIQ5+rrRHhUgiH/R4xz7atsIKsJ/7eYUHbMdQXpAjFW
9lOTyW858mgvVqCV7z4okm4jpqk/2KNWaN9rffBcFQDnygddmjBIFKBuPvAqy+ut8+FFC3GfHWbq
b1ag869V4NTGY2z2jtZGa2KAl6aMVxy9PoaQ/yyOmyHw65inVw6YQt+PD5X+4GeI2WFwHHjiDSQK
t+XP1yftfMfNIu7YcwDV+nCRO52zsYPxY45+dtAh5haWm+nfSzO/BZZQB8HW4jF9Pd6FrJqASPRp
sJhn8OZ8Dn5al2YqhwYIbXjIotDQi8BG4zUFoH/r94X3VcfspXNSJTZfAtDmOjlaQjl06PKg3AQa
Nqj/zffrM2qGEYCos0jSpimxqPNDY8CyL3bUiC5hkCEDP3QxcjKllT+jl5MCRhOslcjzWXb6DmUg
UOWFFwS98ewd2tIlEcWYDWoiWTsrvsfxTgnEv35mM8wk+jSiGDruldPh9qShHWpvzA69dNOLQBii
Lx2tnj6fHEPsdyCytpQ1/hKUMR8EpPWoEEHVmJfyaVDZirtExAXhoPQaVZJHXscrmeelwUPCZbaD
QlOe2uZphDLzLc+38uxQxW6fk/vFD8lq6//S/ldmtDYAA/rMyyd1YGDvQs4GxaVEHhOORSl8GbwX
DySSv+aucn796ywEaHEziYIn/CJha/yhVMZBYciUZDt1KgluC09p2spdvcL7u1BCo3pG2QVJVypo
7MPF4IVj1QSQrw6xkN95/otYfBVVFHdCm8wtex/N77VVba/v+3lClqsddNq8MmZ5lo/f9Gnbp51c
g4bMiZn2nlvDH99EvVi616Nc/jS06dhSOpGW9dyxG2oYRHV+wKHeiQE3d09BVjreeMxuDLHYFKZm
o6Z8PeqlxYhMIlsY8gnX7eJI65QmNibZzA+qcVekx0S7RTt25dy8dE5/jrG4G6jjZF3QWfmhjkZb
DPZTsctG2+9skAxOu1ZRvLTyP0ebf82n2aonvTIQEioOlpZs21h2MqOwleIbBl83mpL/dbWDqSJX
USRUVbkbFptZ7NvZqJf3naYBFonQw3VM31zrwF3YYZKhwwSFrcZbclm9TQapbKYsLg6+nqGwOxkK
PnxeK+/GIQ1vskRVvlxfFheWPN/E61im3EC1bHm1WFFSZElbHIS8CFyfvrcd4uK5svguROHiAgXF
uwEZveVmHjCGivASrg7qIHuPXavPYEVhTcfqQnNcp8ksi3NmTqNtqWwhAGqP83KoDllMVbY/FkNw
H4tHtep54BZPCZ3nRhn38z+DaNoq+txobHa+WuGW3rmU8jdeoK4snA8g2cmpQpWRas7MDZwbm0s9
TN6dnVbzzYfOaIe3ZIzDyCmijn5cP+JH05RKKDotbYFoo4SxgCCWpu9UBQrdRmrTUrMHzzPeY7AR
783oybedXzayzSqsameMRvU5msIKjkJlIfsi9rmxVZugH5yyqoFrjlrZQJDQZPWX0Mqq7wpe1ODx
6Ov976g1h8HF77pvv+SZ3vQ3VVHFio32Vl3bRm/J4dY3urlymXkxf/RHHTxFsUoLPa+ezGNEiY1y
9+xus4Q1yLFV9FYR6GSxpbLX02LvibgEj3Uv7jNQjY4xNcZoh0FQy3Zd+YrbWeLk4F8ZolhSJivW
7ucJILf2zEYCcgOwjrLJ6dkSlQFvUVA3B6apsfNE2edps1GsnZQoG0P2b5NJcifIXn4cPU+9t5IQ
nR3WH+EpdvG8BBGrLY62MEsks8WI/NDXvpuVOqpRbegEXh7+7Yk9B6JqwNKcO29LleiyjNqomwr9
kJsZYJgUmZ6KF0RqV40rjc19722unzdnV8RpwKURg1VaCjCvXD/A9LBbiWZO8WDUxQYbItuIfwvW
t+vxLs4kdeP56UCVCYbu6UyGphE0vcjuAxjebXke5ndKqP6ZkFVxIRMg4Rfmk3qsSxgLXabgEtr3
+k7QxPK/mFNQ20wqvXniLJZUmgZqF+cjYLJK2rTWTpW2FOtW5vPSwqFAQDGNbjUvBvn0a0nQUr0Z
GN4GYGNNh5OeOOf+ynG+FmUxpqlFycb3MqLUtw1FTSPbqWsidecLhaVPIZxGIfUO/nj6JaqRBMD1
VOXgQRmFCyhLNzhBFRXE+OSbFJor6/KjI3N6SrPToJfQRZl3w7LwEYhNmFVapB5IoVIHHPBUQIzT
xG0aPsvx06i+ifI3kRK1qGZOQ92qQsNdn8QHX4U+lKzdmJc+/9PPWT6JGjSGFb/m5yjKveqVm1y/
b6xvMNiH6K7PVnos5xkpMCWSDmAErFBaHYtlw9qPI0MTjEPaiPr9EGeG7RfAIT2yORe0aYWdIkpj
PlfKc6cVo1MaXuRe36lnOQK/AZU1nHPpAqIUtSjMyEoQgww1jAOGMw6drk2cvv59BDoA3MFg0VS6
SqdLyoxUI7Km2jwUIsbpMZsdHeVCXNmCF2aODgDwUuoxs43z4jvqvG7zibE+4JnmCspvAMD3Qvig
7uUw2fBM/+tjhYoIHRSAG0DdFHORc3ehEMudEDNspniryZTQM22AsKiveSCdb3qQs7zJ+DvIWTC0
p6OXyXEhyUFtoBrR3WV1gwF5Hj7jxLKyE89S4Lmb+CnOcuPLNY0KkThxP9lmEvCo/QYYeVv0f3/J
z5GAnNB84E8fScmnB0TIEjc7acShlEPBNdtasUXfT+wWLPLGSzxh3zUT6q9SqG16bxDcts00jp/M
3F5fmGc6CjynVfIf3heoY3AOLR67YtQAcPU9HQ9PAZe2xknTb4G8zVL16EE3LXfGtCmL4THSspdi
GI70B2fAaxKXK7/krLo3M8O4LOfUg0NwSYrQ/RJELG5XB94o9JOlrN6XidHjbJ/FWxLvDvKpJ7ll
4xt7b5Sl/fWBuBQeIvisSwJcnjLD6RoL9LKIrIzwQm9pG0qNm8IgDcwi4x5Xyf0kCrae2bKgrXz2
2VPyA1fFEUhhc0agLc6/uspFLVI069C+Yz0NAsW7G1Q7Xak4Xfw6xvT/RVlcmyGbP/TnKOKz6HRP
7dcucuiT/C7X+jTzVlzcZbOX9n8CzUftp4UtDTKynBOBlNymVPgt+X19ms6Hi+YAz2AKGEBsz4z3
Ii5m6B5ae1DHRy981ShKhtNvM9t72srj6XzIkMfh1EdbHkATyiqnX+KNQqy1UzUcJit3JKG1W0TQ
Be8fSqxlr1L7FBxdXCtxn59ABJ2RWxgoooa8JLWMvRL0mi8PB0n7Al6M7OPBSJ4yfc3K6sIw8hae
Y9HamaWXTz+ubsV6FANjOJSwL5sShVUzg6YPNF96kcJypaL2cYicrgqV2haFTgqe9KeX7XZrCLyY
VsWI9zSn6ZtZ2oPJGe6Uqt2qdqw76NLYu7evL+0/1U64Tb6Dwm92oRsMdvF7+F08F7eZs8azP1+q
/CgWErIo1PnOyiqFL7a110fjAYLSfQ+ioxDGHSqZK5fypaGmdgmfR6VTcvaeG8wIYe0mHw91DXu9
fwoCsPuZ3VRO8ffSAfNb9nOwxQ3WmhAw9CEbD8YUsDwdMa82lug/KEn6J1Pfq/q+E4r7vLgJ15S8
Lo0mScesoTHD/5Y0YlEQ1c5DwekQ6PvQEPZY+eggkP5694Ol+DfI4rCcshwOsViOB6q3OwMvoKQf
79p7RGcnYW3eLmxF0Nf8l3rYzPtepGwDvEbLiKvpoESAXsM3pZYdUfxhKCtJx4UMGN0MsgDskkBr
ARM53YuVwb7L9HY6CBX0CGNnvorou9PaIcffNMk2S1bytgslj9OIi7su7uUYjRAiGu3kmmr+pX2a
ShQ+qUfl0mbI7wcTA5PBlruVyB+PwMVBAC4BATKYhur5IxEuThuKcj8dXl8fQtt9eL7L7e+P4Wwy
in4zhvQPw4YUH3/60vG3+3gbz3+wA/fHj9KeLevhSm2fvvxzf8xfHTyMtm+e/TWwR1u2qx0P6F2w
pa5thxvZfr5hu22MzcvW/rK7v7/983wX2H9+/bm+Ij/4jde+aHGzVpY5GDUeKAfNzvFHvbvrXHk7
bgEQO5ZbP0x3wFwerS2e8xvre33f7DTNCR+bZ+emt2+Bvts3ir1y2V+e30+jvLiEo7gadN2ff9Oj
l6XbqtillLJcavt6/F49A8urpy9rKcb8L10MBPY+GDGabH/+trhS4kjox1JKxEMUURMPhW1cxCtX
8seeW8ZAjQIe86wLAaf1dKtAMxVjT8vFg4Tt7I/Utvgr2oROYv/z9T2wRfugflmZ3wvHAMzAf0PO
596nhCbFjmnqkeo7qMqb7sQ3yKo7jZ06x9d5wX5Hh8Ou3fRVYYgPzh/zoOzB69n6trXljYiPAZat
NneL7L71a1YCFzKUk5+2OOylMYpDQ+KniYmy1YSCZx8WsWHV1OQp4bYew4NSo5uiiivH8MUxAZas
8OyD9rFET0l0/aVRqcSD0bVPXX6Tpfva/BGr7dv1wT//QGi2cMuR0OJ4RBXzdOyBXVZjFfnSQew2
dXNvFZ2dFgdF2Ixy52SSsjXqX9cjXjiM4TLjIKXDmqflvZSoSCc1aaRYlw6os6lTitmc5MjRnz5B
wwsb2vY27vq9H6ZPK3HnTzld2TOHGo4OVWge70sotKK1Ju9mTTpk94J5M6kSBflxO4w/O9uCAdtk
L6WeYdO1vR73PDmZw5L/ABijObdszUVJy1ndmgiG17w8YjSrvzcYWYaPobBSATmvTZxGWhwPXSE3
UoRX5EFsIrt9F/2jLH7LyngT3HqI11//rMvTiO4i2RCoJRhspytH7Iwm1CK+qx6306NFpoBmjKf1
SDFLdpEhpi798rlmr4e99I2MFw1qWsdYuSy+MbTQXtPUTD6YBpxOyw2aJxx20Llrw3dBXBnQS9/I
EqX3jt8OSk1LSZpKDNHmNnP5kMLARC40rG0VUmVpbvFPCssHoYvtZCxWvvF87898/1m1iMIojgiL
kS2aQB+nKJEPpfgAzrSN6202Hv22X0mbL4wlcebPIyOia7w43EovUcJSr+TDUNSOmb8HEhZ1YQH6
jgPf0m4TbSXg0lZ3rmKdRFzMXpIN3aQZNbOXYyCM33SOuVb3CrBGUJxyKHedsFFry5EDw6bSZwuB
BVdkk/PHZvhZa+WdZ+2a1O7L2sFy3q5DY5f5+g4LAkdTILmsQUsvrgBQnhwXs7Akq+50lecRKql6
W8qHQnAjj+pBVG0yF0C6VLr+iLWuAc3fW1kAF9oas/AClioUE+auwuISDkapANXSse4C7ZfnJ85g
hdtZ7pw3sviLx6ttQZlsjeYWfsDN9R12nmTMygusdtpjEByWfFRJq/qprVqZpNzUkBCqc3fykti9
HuXCvYNZDAkqGmjo3SwNGvqqnMw08FgJUfbiDdOhnBQnD9sN2rVII4hMp0I1vF45jC+NLFpM0OBm
0i3TuZhPPaj6SqBSfsi7n0iT9kQYhU2i2QpZsYlzmK38rgV5c/1rL4ad9aY+thmIIfl0GQVdKRd1
JdB/gKM9Vm4tjJtBx0gcF2HptYiLr7rgyuE9cpMrmeql6fwceZE851AoYiP2tUM+lJhDpj2ZSyOu
mV1emk6uAZRCsIHAzmQxrEoSKlnkBdoh8ujAxxD3mz9juRdy1cHgYNs/l5GxWxnT+dG2uM+Bu8zq
gVjIQqdaPOrESaNLzJY9+LUtbpvxRUZ3tox2ff4VA0W3n2JbWskhzgeTxyPJ3HyQzXqzi8EcUUEQ
JjOeDokcKdu2DfV9LRjV/vqXXYoCFoXUaBZ7PNuBY6BOSh4U00GeyO/HUJJ5Qer6yg68GAULYcom
HG1sidMlWXlinMVlOR10YUpdExMWVqMSrpwm53fZTCD6N8pi4eeppQN24Z3Udclwb4R+tB1Dj+xe
NoW95an9ythdiMe9SckJlAhcySVgdrAmOfHweDt4kaJ/zzVrdCXMBpxW84LKBlUUba5P1nlRhjz2
Q9n0fzPaxTCizGNVPMtIugCeQbLwmgDCJTqOQl423crFMG+j0yVvcGCqUMB53sPnWdyfQTaAFMXu
6VBhLWiMvNoH3uXRF83/PZl3SrSyxc4H8zTcYlcPpdDjATgRDrymlowOG86pta/V3/dqTgPNx8un
F6BM50ltfNEAvpb/TIrkPgijyW5lWzYCWzDuBEGbpaPbR9V765U1JZ951M5Gde6HIGXBU2sp5GOY
hW7F5LmHFP78r9Hf629F8jtGNPL6UjnfcVTWZvIX9Gu4WMu1mdRhUApebB6myv+Rwo/hovPSlRvu
fD0SBKrnrFYO1mbZWcfaYxjMPDUPVpKGDsBevoleM9Sgpv9vvudTqMVq1NPM1AuEqGgfm5ltqEW2
DQe0qP+LUfsUZbEIe3+Kunzkg0wvdZtmsqd8TSbu0gL4PGaL5ZdVZp11PhOTGptMKDInBQnQGkdT
T9Blir5e/6BLu+pTtGU7cJYDynWPYZO0pHat1ms3/tS84LB7H1fjmmnehcYAC4KeNToVlAXPTfOm
ugo7pTQP45htZPQRsYV7qC1pK0bmZupurabdxV21V+XWEW/jMbHDVtpJefvdirzX4kvcGb+xhLOV
aadIPH5oFQax9Jgquj16GwPJM1bBboSMk6t2F3ekpF+uD9j59MzrGKd4g8SCG3Fxh0xViN48aDo0
LGej04C7Xd40OGl5+0w1187YC6U90+BOpEdJXsqDfbGsVWwiLA3SB8n3P5F1AwM9zV9qmpNBhThu
2I6ONzR/FOEpSGW7TYW/FoSAVTyLA5PUkGrQ0Dk9DGthhpwLhXLoUJvd0CNXbDUS17BhF142MC7w
naLEBymINPw0jF8KAhy9UD+USmFn9UYVtrz5jG+yW1fH/jELqpXX3/m6pw+GmpyJigly6h/0s0+H
vJXD+PK9CohUJ4mUYMp/CtzPajF+E0qr+8u0F6QPKJCZ3MsrBnnbxakRWcKQRfU0HJM4C46Klql7
09eTlRNweR8voywPjjgg8U2k4ai9Rv0O1aNeskUFk/B3oX+9vgnOUASLWOoi3dWjSkmFmlgxiJP0
zUx/T953/buc3YcKTM4OAsJNRJb/Io8HlL3W5NU+ctvPt+RH/PkBA11kTkAW6yUIUbObQJ8cN5Vs
S9Mm7ba2hVX2PnpAG9B0v13/3g9U0rV48236ablkemaETPJwVHdJ8wJYH33mkfbDH3idTrYDtfCD
/92E7sjfhX2y2+grV+mH9+K1nzDftZ9+QkdzU69B3RxN8S0xHxuxtPOsQx0CNWYY43foI9q9hHN7
3Gyq/E1v3sd8G0zZHvAeBZW7OPidl1s9ddXhrilAmk5fpmwX19rBxAu0hsJVCE91U+4baKu92jtr
thSXF83MiZ15w8iKLb7Aa3Qd5SBjOMqBIzrebv6r2ivu/M/AGSp3kHfB7cquWJ7XHytlxvjQ2gec
ucR5FKOlxRoeOMcBtrQK3byMtqY/UiHsC0pLnjFOD+00rvkMXF4xn+IuDk56fI2uxvpwrGFIe90m
RNNPKxRH9Z6MxIlVeDrCP1Kx87uH1tr3Ps9vyw5ltFtAo+ivaZzbvtY7eAwK2d2aUeJZCeBjVLjB
ONXn+3hJ5cEAoVanjqmo1MjWw18JJMVkg4ynHO1leAC9YFe3XlKunLpnwlEfcS1eeSKeHRRMF9dZ
Iqi9FvnMBpRIN9Lx8tbNOx3B/QJQsGfB4PCTDYwfwburCluUHoriGNUbiVLIRNU4nZQ7SOWZ/jTm
t0W/Vuu8NCyAcmg3zfYpVHQXk9bpfaZ7hdkegYGkQJQL/MxYmWqIGkLmKNQ9C7sf77WVd+KFNUrp
EzgW4gTcDsuXVGKUWWLWQjeLi9ZSvpv0XY0500AvT1mrs863wOIYIRasfVAu0LiWjQfLSs3eJ1E5
qsNjoQZ213+LocTL9515hxDOWj/t7GZnxkFDc+0h+DQDzBcndacKmTZJSncc4zZ/GQZf3hbEdXGr
csRKmAGtRvkcMpmUTHrjNsmyfGXVXbgYZ5YGaS4/QoJWdnpyFmqSyFVodccvZkCSBAJFzHe58CuZ
KidZe6Z+iGMvB3g2pP2g+wH5W0RLJqsVslTvj7EOzXBCFvYLQpFCZJNw6E6vNPnt0LLilaIaN37j
YcuMJAX6le02HCf5nppO+VvQlREFpTa9xR+5cFsjMp22Kdu7NjS/Yms+MwNG3ZmMWL/pPB4JpcVh
Btq42SqV+Y44WLET2kByhT7BtndEdKkFEeuq4qjRWG8VzhtNKdfUpy8tZM48eF868mo4vp6O9BCI
Jb2yuD92SfaPJjfPqvDD6J+78lArKw+Xs8x4Xlj0JGZiMH2Js4WVmE0/JkHeH1Vva6n7KPf2lpQ7
WVDYRf+nS/JNnab/QOtwUkOwxymxr+cEZzDu//0BAKpAUs6Kk4vDouhafzKEsj+WqusN5g6TZFfm
Vi7yjdJPd9W0x9AyFQJbV3+K7UveZq5Z6vYwvqKZtVILvLTEEb8E3DQb6tA+OR14LaP+qGpFf8Tr
vWx/jhbeEjZG30Z+yNco0pdOENyeAObOjSG6fKexRkNDuSVr+yOtmR8TtvExCt3SFD5CrBcKJ/Gd
Vl4xmro82Z9iLsbarwa5yOWuPyqe8FMxce3b5QVXqH+bJ/UOD8XN2A4Ihwy2l00buVltMM4DeLar
QWtSypipOh+L4VP2NRUNwrNS0x9T9U6N9mV7ryUPcfsoPkgNhQYnL3Jsr+4krMnUaZM9TH+L0v9Y
bZ9+wGJrVdCz1HFebUogbDXa04OWud6TWnq7Fj9FI1NXcvy1L56X3Kcv5grXo0hnmiPqiYMEOhdB
DQ12y8o2WnbClx+2eLYIfSbkVsTIjkJ9I8XlRkS0vgBUxls2MxRHGsFmd4EbaTgD7VaCz+vmyrR+
CN18+khvkA3e8nxkk7gPOE4hRRg45ut2+vpS36xkohf3KLcC/tSs5DPk7yzdJnQ1sYz0rRRvmvgF
7oMwfsErbw3YfjGRQfYM5a85Gu/O08kLAx/JKrHqj332uw8fdKziMZopMvRa7pPazj33T978+W8G
k2ribExogmpdbNIubzKx6dikVCVGs98qrsZzqbC7FiFkeIE3Ztvs2+Ym+H098Ac092wWPwVe5BhF
aZlJrvVszmkvBV9Cb/g6ibHdYK9TcQ4GeuE0eYRL2rdc8O9Qoe77h6IxbyySu76JnCks9pF6DMqn
UnyRvdbmIUJ1ZcBxp5U7O1ZvzDUxrGX94WPVf/rJiyyhLvtmaHPGSkeWZm8i8OH3Nw1qrX8/NHPf
if8iEkm6N/+OTws8GPq8nZR6OEbWg+YG2wwWPdCP9Jun7XSMlYAcIyyop8/Jj/qrVR0FuMDK5Nm5
5T3JwgMveD1/oC18W6GI8TRMu165Gf66lcBozH1/ehe0fniNLH4lsk2BNFtIHvVdOt0O3rOm7Es4
LKP6WGprOOAL+5BgUB3hw3NbLrEiXjgNsZBq7MMM0d8bX+ltSQQp93OmgaJNtjIFF2b6JNzifNOl
TMLOR+2Pll3dezsXbun1OV75no8M/NMUR4OmFVMpwkFOaqcU9e2Yvfu3/k4DdZz0f+tl8b9T9Z/R
W3bqSqHo1Xrkc+40u1sZqjNW9fJfvjhB1ALpgKzjXy5HL55Yb2Vsx5JG3Wd+uanUBlDYo9DYRrM3
2SneIM5WCgC1qsfKq27lsHmIx3hldC89YJg/5I51aFzWGaFcyzrZ1yR+ky7mT5aBPH8wJhnV5Qac
h9mP8Vsnab9J7o1bLaqrzNbaLFhJ7y7k1bzV2B6Q9dFxWIrEdGrRWoHCki3K50D+Ijq9B9zb9x1V
3l9fTJcyrZNQizwjKofcqhSd3VEaj2V207yWHeL1YX0vCrfhz0rbRA/egGPb34rnfcw9L4eP6sCs
bXd6Uimx51WVBJXeaHMo9VavIrgfNWtL7EJaMz97/xNm/v8/7ZZ6yAr0Abz+KI43Zji6XX2H2XcB
gOXNb3dV+9jemZOdDECp2k2Vva/xjs7EaZffuTjrmkKKqkQLKAbvB7c7tlTx7Xjb7mqneXrUXMX9
LtjT5gEQ+rg5dMlN4wy7xuEVkd88r8z1xWWlqrTrzbn0sGR++t6YtqMRU5BLDgMSwbVmi6ic4fhZ
vUbRjvzPrtUv5WtTN3RcHG86WO0XmlHe2/UfcmaQ9zEmn37I4klRxnk+pWFOWeixy+1Xxl/6Uqc3
jfEwSbuUjgC2d8MXAzVM3q1yf48ViVS5zeTUcbtpSnfSNvFjgIhgln29/tMuLheq9x80zllKdrFc
SIEtMwzhweFFFVrlr7G5C9L360EuzgMMauqT7HLUMU6DmApemlLEPGSDJFDVpVXqieFGr9AM9MDB
RsPKLpj30iJh4iRDFhc1jg/00WlAOvfIirbRcCz7LLpV6il+H9HUW4FvXxy7T1EWYzfAv08MqWTs
4la993rVvysU6DC51lgv10fwg1t/9kW0Vkh28AKmtXj6RWYrZlXYMITkU53buOOtvJN34s77KrjB
rnhltbjDz020F28BWY2P+c6//yfej671vXX9fbFtXWnXu9mf4F0znLrd8/du+xK6iLyvDP6l5Bxl
rX9/62K6FXUAilZwAkRyYOejPUhUBTxsYp9jWbbN8sbzvzQP/00l7iTs4mT3ykgJdcAgR6F4CMXv
ufeCPbKZPWoJmuFPhcQpc31SLs7/p+9cvCDzGP/OwEyGo9GF420+DNU2b2nu6ma4JhNwqRjDx1HC
wv8DXMPSuLKSswbaeDUc821/27jyLnuSNsJP/WWe3exPfq+72W5Nevnivv0UdPGBnTAA7FYyzk+h
9+4iTwmdosrV+wpNSeCkim/HNKzXEpI5CTpf6v9+6iKhTPOsNmmIErXPt8ONBgpBGB6rmz53q+wB
gSLZo6q7FdK1U+PyfP4n8PJRKbVkmp7CKS1qzaPMu4EGkyn0K4fh/7E9/g2zvAwSASnPpqDRZVHm
f4ot0+nE29ADf/PLf+uyYCYtCmu556XWBGV/QM68XGE6LG2AcUfH/8cnbCje+KnlGNRMm3CHI/CG
w3ivDZPToGwrkiRk/gYo4EaVnurszarfS2MvvPvCH3nAhRyaqLr2ZLnUOjv5cYu9K4GzymKFrZR6
Wz/a1e1zEx1NFR2Vfbo1WseM3XyjxXdRa9roSI7WSgf74kr/NDiLlY5mZdbPRj/HIvOdEH/S+9jA
UqlyDCwGrp8aF99LICsUAAE055cqKoKSdZ1acWt46qs83ujtmy4Azt5dj/J/TPe/YRbppqf72SSq
88NYcFX1H4tWiGq+NOljjRBHGW00Uh7ZDgdzk7DWNBaEiYBLTv6RGjdi/jgIhZ1g8h53jhxK/59j
sLjNQkEtTblrhmNHhUKNAyfzXE3In1sS7+vjcPng/DTci8to8HIDBETLrRDnbhTex9YBqZ63wnqy
ohvEZ+8m8U2BPSbeRvjttu0mEupbwbwvLWHlp1yaeCRYuDAAmtMxkk+v8NAM8ILPR44Xoxze1bCb
46jDZih06b5LU21tlC89nD8HVE4D1o2lRkEJiMA/1PqTAj0kbqFuuGF+m8pr7YJLO4jWoojfJPV5
OjGnwcyxUeQh99jB737+ow72Ym/abWns+h/XZ/RSIHrss/UFchPATk4DeYLWm3LRj8ehLDdTwSEm
tF+LCrvCPHw01bXTeq4kLm8joH0KRRtQfkhYnYYbY97nXkdrdMqNXdx+7YfUTafOMdtbxbpD/vxW
Cf9Y2Rp2/tJd9DnsYjh9qVFiLTDGYyg/G/VtWL7Ga6yAS8vjU4hlj3zSBgTrBX08dvVr3z1W1bCR
AjdMVNuMjxXiAH8/b1RNMf9hkczk+dOBFEKvVIRcGI9NQBkHYY7BeJbbG7PH6ppO4d8Gm2VuyZWR
4SFv+gCbfHoF+yaebkEggmcBsFK5nfyufM9lZLFW7o3zPX0aZ7nFzDhKQp84gnXbGN8n47XInTV1
xvPXzGmQxVHedBj8jRHIGJAOpSOrnngr5KPoXh+yCw93wmhwNej+UE1dlrctOJAizgU8UgfJGcwf
ZD+DbPcDXPQNmFZh6vb5qxz+EsZvqXZnjL9GKghFgB8GqIFSjW6C5mcQ/laBNoy3GYxrGaGefONz
0/T/Q9p39TaOddn+IgLM4fUwKFuSJTrUC2GXbZKHOYdfP+t47v1aogRxegbd6CqgAW2evMPaa6Gd
qpibltv9e/29k7nPujBUtA6osyQ7DOOxXkJEUSWZaKn+TA1nztJkARIAVaqugKVSWwX6Cpz+duS/
QuLK5CkPtMZMO+odbA1GhgcC6TCAE6Up9RgGxQVRb2BkUbyTINZc5XbZnnqpB1VHc0r5Rao7XcWD
32YkAJVQmTd9H4kWb1Hzq6Y1hfSDph8BMr+JshKDmWrl7d0EWmagwYCKR9sy0JPXJ7lrQaDfQ1MS
dRDBs/WyGEiUMymPiH7P7Mk754s9KRqQcCD1gfLvtSkpE/QKMB/xLJd4ontT6B0/s7XhZCjPo2rn
xb5VocTAnSC3ZaYhUbJjzh3B6aiGP1TZ0ID+TfQvTTzK6bvavKmQcGt8J6tnNsjMZ07ZMn0hxxXm
yeK5lSPREdTRrrUiXCPhGh2CoQ5nbjeJbe3rRwnvHwAu6I1BCQy5retpKfEqJRHkZs+MboBD3/Ze
NT8/P2Xz87B9fX19f39/evpYu0ixkZ+OxObXv14W2EceB0Iy2KTQILq2D3ZJtTOEUTkHW+AsiLro
HcWpzGTnL8JFvZEWniM9J4txqa4EO9urNg/lFRKvqdssH3/KnfQ1hPegzcXcAcQ1U7aJ0IBCPQSa
1bMCYAJx6sL2fDu1ufdqOQdRvGsLNLmIwUXWZcMz1+TiVRECqoVlo6lnfh28G864rEn+lNrqcg69
eyM9xhokIJcDXDQjX71Jy0H2gEpDY6hncDAMZkM6823vk2+ZFNZh+75mLfkvjyfyF7sy3VOqhAnE
gYb/Nu0q0xqty3MxU8/WZlceznvnj7OzYnMwodX16axAahGSs0NwrTxXh+VyaS7Xtr0gFIO3jpuZ
d/VOQMhoF/75msnBD0aUzfksV88aCe0MyGUXQL7wTJemWWz7dYxs0noO2jRndNosgB0tGD0oH88I
OF/MP8NnEdvSq7Qdn1KftC91RLKTf5qZ93tn+WKkUwAnH1KE4EGBebd21p/d3tnvU8vZByZH/hTk
k026k5i6RLJV+WRh3k+UmB/Q890vj8qhIcuZjfCLCbjdCECOI0oxwNw9cdTKFNKWQ1+pZ2/XPO+c
chuHzvZVdAx7ARElU/g+At/5M6y1OXgiW9NHhie3SlAPSA+LMDwKlmhmO+NUtosiQvzv1NLb42m/
UwfCBgO1EBoawRjHT8OI3miKLORrnLCEjNvWcEGR56mH3t95r1po0udgEw0zU3sbugAajG459BQo
+Pe3zn9xf2g9OEXQ+qefc6yoYrvQ8Z27Dm/f5msTzJW5MJGGRp92IDk+8wt5DcCtTZ3QZmxUr6+o
pi3l5SwUY87i5KQCiNBIsc9p595qrc70l9xTuYlc4VkE4w826DLdzYlK/FYlJjsFpJMAXoIRAS6I
PNmiqlAMoh9XGKUJ4MUmMA27MD8DKwCZCWQtSOJkTkqei0WxLhbVDmgIh81BsvAJ7zzHVrikVk8O
ygIa9jY9BoSSiLCvb/C3fBFaMeHMV8AXzW6jrOIdt6pN34Fc2qqwO3LiHN18vB3v7oyLAU22vpqU
SYjeVu1s5Y5/dLP9XNvdDa8PXhQg0nU0DYPmABJw7Bq62BgayvR10mraubZkU9p4B+45d6iDGbPH
ZfQnsMalDzUn4bVySqJvMicAvVC9qBcRFtF7FjEP/KJZek/d/Lt65wpErQbRC7CVd9jbqN6GqR6H
+lkig93Yf8qV5oxb0Sb+OQ5N7/XxXN9JjWEqLsxNzgjMJfGYUmjO2+22AjTf0WzkgYhhf2RW6FCQ
LsGnJrOc6ixMmOzaK7uTk+J7VSCXEoapLvR1vcqeIHRCWlLar8WqXbRPnv14oHfu01+0NbjSFRDy
Tl0j9BvpFY17/ewtwIe+rDdYWIdfFjN3zpyZiTMq6YWArCnMwA1c9iv/aCzoMje198ejuQOeQCsn
wOP/fziTsCMG565WdJ1+fktXaMBxoiMQsc/+Tt2Oi8ZCTySeSCQ134U5w+yHp+smMVoK6CkD5T2l
T1DhykN2bNDP9bZYqx/qOrZKW7a0xXCK/iozUAi2+abGIErFRHoY+bQ2mU2eeoXQtYFxlgo7lAlu
KBTRfLQHdGRmPm8zWwyU/4+lyXz6tRRko0+NM8juoW8UANe6rSQrak6q3YElaMalY1fY7cBAQIdF
ZJR+bBtdXEAVWlfqMUmNc7qlJ/UkWuP/aub+Y2Ba7QcloTB4zABE5JdAhj/7W96RZzb7vRhAkRFo
gN4ZGoHoH70eBkAphtaqhXGWd/xHsRa/yh/6nNriszgTU961BC+BgXMYbfdUqqhJPBmkI51xLjNS
PNO/Wk2QJY8h1EkgNzgzeb9qmNPlubQ2yXHUkdqGitcYSM8xuBiaZCCFdBR25QY0xZFZ/pGgIgz+
qO/Hu/DOw8dcof8McvKS04bJsQkwa+zrPT3JX8J3MycjeO+CurQxeVyNLNeEMGoNOLQBRFw/0BG2
L38yp57rrL+3xSGwCtkFnF62ya/3hhB6aERPUu9sRRWJD527Eg+DZSpmtRXsdbiP3ceTdydRxBQV
4E4iFwNRxql+Xsy3KafXMMivNVIsAoSkyqbB+wn9kVVgB6BpS4ABkMxkn5vNpvvknMdfcC9QvfqC
ydymNZSMBhBQnUsLDV1HotmBI31WC3X1+iRaiWW8xy5dFP/6LgEOghXPgClB25vMrraLu2TQy0QY
NcU7a/zoeOKqKIX1+MPV3czwbhcUeDQQW6BvFwg51Gyu7ZRqUVVNXnFn3oAmtiH/LUZfWyYp2jFz
seetx5PJfu3qCMpILkDgCskuMJFAI+za2iBFasjnkXgGH11zijpwFmSeUtqi1Egz/qZ8cyaQhodu
H8pRIvOip8UoMQA8ZoB8+Zkbn4Rizecbna5yg2joRPO4V8/7CsOlQXc8YCb+aewPSkYU0YWXZmrS
ov/i/Y9mqXmnPDZHV0AFG39+lx9ZtjT0U1eaPHqe/M3QhwSKh55vNRWayBFgUVJWNtD9zSsYqerW
VkE73Caogbl9tIEi5eMZvXlMMUo8ofArQU2OIzl5c+SmrJOURZRQqfbsohpaq9CQRqR5w9kgxy+W
ASTJ7aIZ/q3eMWu2RK83ALg6Euo3iF9Z6SXF40r1rPacsBB79PT7kpivqh6THCpGsoBqe3oEZcpc
of/e0rIOJSRm4Sqh2DJ5oTquLHyKrBjgN8BJgNfLg/xktFZSVwJX3C4JnAaCf5Gp0t3or6m+Tw2w
kgo7vjN5YRlwJrRtlU9wJ40jutOJrx6EBmjM/I/oLyPdltoQDJFc9hL/gJQtgfwt0s5N/O4nZquA
VNrUN+JbulbkI6+PTkiJ1zmlvpXwt8eLe+vH/+7gX6ow1o01bb1T5VCBS4F0HOXFA+KnEthjaMo0
Re4v86oeoCsRi1ZUSu2qUKpjHau8FQ3FyVeTxhIFTzcVKMp2SfqTsBHKPvRWaynRwG4pJZDuMRSg
YFOtXz3+7lsACJNMMIBMY9QkKu7v63MuBWKnjr4eu1KlxyuQKELgllNXQRyD5w4A9raHzq3k9Y6R
46zBJc4dJaFz1Ny3/gU6qhWImCEYZJnk6eXWZgDK03L0zjlNMlIL2ZHiyELhiWRoLCiwkpFaHwLt
JZwjVb9NvsA0iLPBuIDEC67X6bn0VKngS953k2zhdaa07ASn5RddbYVuV68Bx1S8b3m2y+omzmRm
MWYBjC1AeE/55dQok/ioSn2XNoZu8xzKRZ3He/aQtaCQhSwzKdqqWo6BJ6/FgGsd9JWQho5g3ZAC
dOF1xZwA7r2ZQNxrgGRCFWVk0yeHVW7rNFRp5btlJCPTRiuwXEeKiXZTxSmlbHAaQAqtqC70heFD
ponSKnXqkNKVPohzCIXbJAH4JZmqDtOnhG87Tf35YL7IG8B/XOGkB2YS7YYfUMJHI3i3oTq8HWWr
6+w0tCVvL8g2BJUAzcnkgvDJPs7+ilsIEcv5MqF2HBOK6tjX0C4Uus4UWxM2imQZxovm+rKpcXNu
+U1szb4cHKfgvEB+A3mO6zOVKErrZ0mHHfXiQR7SR7wrbZNjoz0VskGq+i3rvocNHReJOkfH9puh
vX63YRvRJypU+C+Et65tD1Intv6Y+66oP+Hy8Cz/GdoTUUSCfN3optguI/lQKw7vWaJVfsRH/rl7
ke2htxS6EUyIjIlEOijnRIc2htWCGkQ152DZt44am6CLj5w4anJTKFpQQDMXMmXGnqsWvWRL2trf
Kagb1nvBljfJ6/gm+UvtyOHWLy3B5JWZZfotDE2mCswIOIUMxMrwG9dTBd46v2sU3XerLrKz41CA
MtXu/YWXmar3XXPbNl8UzXs6UiLJ22D4W/KWKiw04IJ6BXQ4C+QYwHBHtwXCET634xZUKotxQGvC
Uxzb1DtkUHUtbS5aNgYRYls5Sl+okHon47mmqxJUEjWSu9y3rB4DUBA0wq5Zj/W7ZpAeEu3hKjxF
A2gf03WtzGE41Tt79Grwk3tf5pJWBv+y76q7SnXQ7Eiq/jn0d0ZrRuuQvhYFSZdJ9IqWJjzaaM5/
Tw80W0aKNQZbv3ZU5VXsreFL9Vc+9ywDGZ6ttcFqcGMb1R4sR0Qqn3HbkLR30YY+sO4RM+wOmupI
kAT748krrXXjaFWkYJwhAa67Yatqjjzu0nwTA1cK/Uxu5etmjsJx9pKW0Ayxi35TLkLtmL+hSeXx
S3jnBUehSQVAHy4acivK1OPVKhCRcarv1pGjFiaw8YW/osRoLYC1YvBML/TaHHZZjXY1G+1vlZmi
n2ut6qY67OQ5xch7l/HV5zB38iKsiFMj87vK891hl0DGQXOqyOpQRA94kgUv9WDKsi3zkaWLc3Qa
7Hq6ORcXEzG5vppY7MdE5nyXS0mSxGZT5qZRaQRiOlVKyjQh6Difmf3bkB++Mbx/XPYCsAraNGGC
9m5JLks/cGv+icPLQ8d+F/g6qXLgKVLSS7kdQfgMmhtrAU5zq+M4BsPK0OcowW5BevgSpheGNADL
r01brhOai4XcSIGb6eA0FlHFeFIasV8ULfiGu6FKt5UW6+dM6A5+zdeb1PB7K0uGnqiBIL5lamNA
Kj6OLLEQsq+c8+ag3ne/EIJCBqM55IHem2wN9CNpYVIFodt40rIMqWVoJTRTlpW2yCsnaFq7gkYE
ba0ge6bcS1xujdKJNMCVPx+fmdsiJYrdkMSCW4iF00E3dr1J1VyWBjXJIlddRIA0Ca+aM+xwWUWy
KXorUVkiY/ge7UEVNJdtYGOcbFLwx8I4XlhAGJWJr9ICiyFWRhC7avGUGk7pg5NnmUUHzXMhOk+1
XVIRD+0W/FOt2hUEXVOPf8vFcw/GgCAVTPgzAJq+dTyQ1bFn6nm4hqmUQG5dUr4CHVwxwUwAeJNe
YpN18cnsSr440YIcyxz8rsgV1URye1xDDu2qCiieWLSTkqam3GfB6vES3WQNYFTGecIzB3g8nNxr
o1wKjG/Il7ELVdFkW82R29xbhsufnzwjodiVwKnj5wXIogwv3ZcmrfOnVjfnEvu/NaHrBUcWAv06
ACMh940c0/VAtDLxMmjJxe4Qj2uf7uRhLZTazmu2hVuMst1l7/mwbE34FpD99s6Pp/FOgILYmfVt
gZUbuX194lclIic3XuAFLlQeS5HQjkQDOj6dNt6lJSVJueDneldu98u1ycnhigdwRQmtEbgj05OG
OGsMKfO6eB9H5ZtDkunxCG8TPoCcg6deZmRBOsQHrue3T7Ie1WktdKGSFFtBM4JbN+NNrtMi87Gl
26I+UmW4W4HsM0CJCQ3da1NZUfm9oIFeMUs3g3r02xG0P+g1E7+R0VE+QBscp3bhCJR0W1XfG7Uz
7sDPQ5qKpOImmqvg3nFHkSPlcePjumdSvpPv0eqcUpGLqVtzOwjsZrloJtyzcvQcbgSh/SrZ6yhJ
DqQ6SK6hHsp+6edI8/VQLZiZmtu6EqaGsSgzuCgWYxqO53yflBm4stxS/srzc1seK+4gJYo5BDY0
0lUPTf3UVXpLQq1YXnsGvLNoKTLC1Mx+vEz3th+7MIC/RO0Hj831KjHF5U7gO8CkJAnukNGki1Ki
NXC52bikWhFbcBLm4pd7RkHOBE4fBpOH2OK1USWqAiEJwsiNA11fym3Fr7rmXajbDVBII0I8asxk
bu5kQH75E7DyvM7YECfHbCi8sPIGzOoo/5WH1aBBCCdBvCFXJDn1cMar0BYaW5+DBd87cOB4ZIRg
EEFCrvV6qGLX5BRBOHU1tR13AhhOogS9LnU5ztxd7F2Z3JwgtGQuDVws/DkZoNR0/KDpQYQEB2Rc
pBCX18wjc+9yvjLBlvXiafNwN6PLn0ZuUEGYVo9IM8Jv/5IAXXjh0/dBIj7aW6Mt7Uk/U5q6t2Mu
RzdxhlRfMuAOFZGr54oGahZwu9NYACQp1xDuapkO2qkkWfz7s6EhwkfvEuhJ8Rxcj3cMAmHkjSpy
64GiYfbsSYUVSL5J+xznMZnborevLFL+aNFB4Rc4Ibzk1+a8rI2CMcMY0a4qOFmni6RO+2I9CuMz
F5YceLa0yPLhqy6FJgcyjKJVVw6a0Kq5ElQI+pjaETD2TlOpXxodJFBbceEmGcXZlnb24N9sNpSb
kOhGexcYfK4/tQYxRp6MApYj2TQK0q5o1SO69FRl6GpeozWVrxaQIn+8HHf3H6YIVLcGkodIp11b
5TNlkORBiVwjqSx/qJZGceJGM0nPjL+2dBpE6L2+qXgLPb+8P+cFsaM6HTR66FhtFIJmeNeuzde8
J+ajmMcun7Xhjst0tFDrcXygcuBGXsjv0zEbFwp4jM0h794fD/7OAUD+AnU3IDShtPfro1+cPUXy
o7zP69gFNRG6bTcSVE0LW4YKXv7nsaXb1nFswUtTk5sEzKqGF0lV7Io79Fyu3rTYqT37tXkLTRAI
2LGDJsx1HpmamdrJnkZkWPp7dbYazcxMphs4Y1xmEJ8BUcNUPa71EmmMwjhxkZ6urEwUwDgGOZZ/
q98DN+jKzOSCLvQsTmgXJW4yUnQpr8E1FYgbsMf0c7nOO3HUlampcysWfsA3OkxJJ3ExZkR71d8V
0PJbnGbWNlJgodN3BLWv08yKsp15M5XwetDIrYGY4DcpcrF5AomjbRnmiQu4mY2E+8fgVjvqfNN9
RRxq6QCXdFZ1UDdQWICARUDmnK87jxPA0v98wOToKIMaAqaYJm7JpwYZVCO2/WhIncfjvJNNwQRf
mJn4Fb6cAbmfZ4mbW6p3aDoL1HGiDfLyXHc4cVmdxXKtpssZq/eO5qXVyWWo6lUJuRcMTtt/lX8T
gtpUZMlvvYlM8Ko0pbVpD5/Hx0bvvBUYqQ4BGaDyocoxscn7og8OgzpxuQgRJahRP/FopAuvaaHm
ClnpRdOJEJJOszlA6W0jAM4LDgywkJCtBiXj5FFEBcdHoaiJ3RjsfHta97mAp9iXG9PPOQFgLAXS
LyeWe3vxoVdakz7OSmWbZ1mdmeEQQRvZp+1XxBlV+9VjFzT7MMy5TxxBxV9KbcOBnMPQywCNJAU4
ZUtBzkuLp6o27nxlBKNIWFa5irJEZ/zlJHjNTh9lcobkoqHYQtwHn1If+qHV9LSMdm0V96mZpSre
Blmp0zmS/LuHmtGB4b3GU4jy0vWrIGatohR5EbvIKdRca+nQWPRBlOAdNcPstgpK1zpUsMEL1Zno
9EWP6+Od8CtoOz3clx8wCc6BHEppDAIUd6DLRuEBJoVuCUmideUTSTIjcM/+BU9l7+gAmqJI4gQV
UTZcA67l+qfk3oIXzHJcP9c+ZjwkRgKdtB3qLv+LzwToGUSpkL5CLmeybzq0wA45HWPwiH2HH/yS
brlABj1v6UAVqO0ctSStThAumYXfmKXyxnlPCTDZrWmUEEiCmx6tPM9GwTISzTJatf2qDPH2kwJa
UvQ887X3zjQkhOFoQKUFNOMTV6NBqpwbeyF2s2FZqJsGwtJR4CBTKKGrmUrfTRfaNbL8LVSq2uht
SEnkrUMIN0VoBEIps1jp0osxmGqHvrbXgT4PADokVllAIXyu/H7vLkA0hZAekT0L4q53IBeUYTdQ
I3ZR328tv1Fzq0gGjxiYchuFVZXEcZIty5Kb48m6E9wwzCAQK6w1x/j1JC7elbjMvCJSZcySyvvL
qpcqQA4GiGYmRW4/XpF73gBKkBoqx5oO9rKJc5xrha+UY4irXRJkMFs3EAg1shcUfNZ8VMwVTu6+
JHBvoSAFtD7+mRwqDp5m2IDRxeUTNDwJhkMbAlFIrz6rUJyJ7PA1Gq3hX8uRMWfk0uzknfT0IPRo
0SRuoRK1OGjKruE3uoMDykWbvF8M5eLxtN7iuZhF9ooAQqYCDj55SHqlqIQgGBN3aJGNAMaIeNWn
CNh6RRrxFWUR/RDAL6I2FK3aytQcHm8q4P0GWK3HH2FYe/LMJ91xs/FFqJur0GFmojvX25kvBC5s
OA5eUmC0azDSAkRSKyeRq5QdRFeCjZAVvslzkD9pgN2dCTTvJQqgyQe+GxWJK6QoJvd5pHkB2M2j
1OWqgqj0TRtQ55OXnLaWpEXa14vYP0JQxA7npA/v+t0wKsrQuMb9OHV4ZSEBnqiF5U4hfXGsIFpp
jIALUDtqE7PkM7NSX9t6i65+4ieOokIfl0WFuY2G+1FASS9wYgMMY099+KLHFu+Z4ON7vF/uHEMZ
24XlbRCHIdVwvTjcUCtUSITUrb3Y5KSVX7Vgx9gZc0ibO5UiYJkQexssUclUda4NFUWj6nkkpW68
LU/cKiGV6QO7/vwsPP8tiTjH6ngvO3hlb7LrujFt6zKAvYzsAkf+Ye0bz9/j0yHaquQ1J5LpVvR/
8Hqz7TR5va/sTh6aNBUqfaRi6rZ/ERFE8iYNPlJtoWQ5yDPChVzqEN3cga2L708Vt/HwObkVR3aP
JqJmk+V2Fs9gSu+cv6svYlvg4lLnRln1EICmLsrlrF8gt1o+wa7viRB8V/0sbchdewCt8WCqRHvn
lGdoGOJQq3LYG3o0Ui6RdiWrbBGceqw5MPYmT8x8x/pl7LYwmeaz9ZVsvIq8PN7Zv5iJm5W4+I6J
g5K0aD4ODOyADQhJoIosoTRMQOyKfffdvC8qa5sC3JqTtXvqPo/HuUTsvaQw843+Mw+TZxwSRVIh
FGzeCYCtYCMst4hfMrro15mH4QcID0Pr6H8+Hve9msel3SkHUTg04JuAvh/i7EEhaLdHuG3GHoQu
Fpa0emyMXQ8P5njaagCtgjDWA4xR1zYt+GBpffCGl97/noXI3EsWXQ1r8pQmeiRng4RhSfsEjTbI
yaBHuN1UHYJcUspP9E8HsOLOm8tt37+5/lnHaYlF8X04FQFO9CAss4I0mcnv+Bd+XEffwOiMkcWB
gCWzi5OozmRu7l7OF5Yndxi2T9fFI2aXl46qAFAddfoe2svnx4t4r7KDqUVSG3SvgFBMeTXKTuVk
1Qe6U+E2DP2oOImAtgdw4UMRsoRSGKo8kVN+iK+8AtEp3THoEzKVCcqFRjnDDHDvvb76mMl1lTZC
HPQC1pnmuzawe8Q1nAn9BTTEx0DwbBKLm8uQ3d/F/4x/8giy8Bc0M5hnSdkK1KnBkCq/AWEszJKK
3FwKwA3CQUPlHSTXwExPtYLlJhqFLFTVJy4S7SIdTSkW04XCF5DxNcTPSgNsSQv1mqhtvEo8yH/V
dbRQ8u/eC1dI0kpmXMblWhbaYT2UytzdMd1x7PPADAiSfCAU0DU+cZP1RvCNBECFJ18XNh2nbsva
O0Uqri3jRURcp+qjpVbo4atiBxCjREY8vK4E3RbaPZqMHu/LmyP/318DKoj/lxmZ7P+O6zvD8yLt
SXzpoZ+oo5L2bgBbbEIvRmk+w79CZxoHbY4QYLod0LwO/TUF880DVIKY8frBbNRIrEoKlqexTe0h
eMsScD5kB20EDGFuiFN3YWJr2i9ejJ0XNiNsoRTRvHg/5b6HKgMylosCjoL5eEKngeWvMeS6AUKR
IY49ZYDspVROUlrDmAR0RXaqkRLl0Jcej8TP3ubYFG/2EpvGC2uTgywJrZ9DpM54StWfeqgI2guJ
qr+PCLofD2satbJhMbymDhAS4DXTAEMo1YGLjcB7iqHvBHwi2t3+GM0cqeC94TBxb9bqwFA8k+Go
HfrcJPTnPGkAhBtW5ZtJsNFz6/FYbl5vNhhg/TVUUXUk5JTJni8xvC7WYGYMSXEEPwSAlIlJl2gu
js055oB7M4fsDXpmQZ2nAEd+vdN52sgUtCse1FdL06eWkH5Kycydwj740kXAgFhRHEQMyGVAWWYS
f4kjaKP53OeeFBVVnk7JOAK0azLjiNy80r9moCOLnAksidN6cE1jOWqCmHvy3PIgnGXBgRp28z0C
KDQ4a/VZaW2BLsY5ifR766XyTO6C1YJR5ZsMDw0/JZdKPPfEl1vwRTkDcFRV9EdFK0OdEhl43Rwv
5Rwv2+0VBbEuHRc1iIkBcJr62KVRcCGksvw9om7Sjl9GXUFD4FMT3pTZOPb21kAzEcJYXBgMxTPF
fRS0pRGXjsEeQgl9KJz1ZoeGfSsFxF4TAeee64+8SWGgBglqIFTXUWWXb5uYmjKoyjFrwr2M+ymp
Phoz4vcFekbCLn4ax22t/O2yGNXT50qD4gVE7UKu3jS1uAjRoJ+/tdJOy+HzGzgwZUsMeSalcGfy
WVEe4rMgV0Epa3ITjMOoekbYgSrO20a5Dx1wxeGq79x745o5xcIbfCsryGIRAbGEOhNaHSYvcqtU
XeflUrhP2xNN373OHYftoLRohKrsTsCO/kIOMoTMaoys+N+03KPvUpZf21witTLyREJPQo3aLfJt
M/fu7ckGHgj7Hjg1CS/GlEKBrys6DIlE92iNTKwqRTtW3HvGzKN1k0bBDGCL4xJRoE4FbvdJHDcO
HvTs5QJ4RBGHua6tmI9WTCw3F3A3coc6K1ZNzlvaq9dnyPBYYhARVcqsBEyUWvzKJ4nJQUZ1yO0B
zh2Sz2AJJU2oWMksKyW7MK8vO6gmyGgPQZKZiUlMVkvA+6AFAx/t0QxUpSc5K50CflKnfjZit/QS
RKEzF9+dzSihdi4AmI/cFibo+goPUlGIR02P9qWxDsqz0BxCf11X276YxTOIt4MDcTDE8NB+jcH9
do1dJBICPymSgvfSfZC1jsGjCQ1guhIj7UQwJ/nlHlrJ2IYeOqReBC/dFX37rweLuWWCVoBvoG9z
etmiVK7lnVcoTxxnoPaElDEiW8hqC2K80P/1KVdQFsPriDw8WtynS+mrQ1SKeoh3K1VqJ2QqVUOv
iFsvE6gVyJW8B9x4Lm11u5rMKHB88ABUBju9Xs0xRuY21CPuKcwFyRzkoNNNIJUFe4zbweGHChT4
aI54eex03N7wQCBAUh71PxznmxMmZGoroBmVg9C1Xo5mmoeKagI2rCP2E7PKI9XgGWj8C/mKR88T
jzLO4w+4Sc8LWFMefVVAYqB5CH1D1+MGXXUiC+Csexo9P8hQYhQbmxfaYJuKSWe2wM/A/UlSi/Mg
AZkm0UuSqOUSrqy4UOpcn7nYbt0iQMrgTkI1FXxxoCe7/pouCNNU0/l4D/pHwU45VF5hE53reTPn
P9wxBWwsei0FqMOju5T9/4szlXZ62JeBEe1RbAFxgo5e1r4EaLToB21mkm/CfAFjQm+5jByszC5V
tvkubIE4s0MRhKKRWwcvCwJ9vQDaGrrB7UaFr4J7Q+xdnOMtLpF2sNJSW9ZxwsDpGlp3Qe7pDEnx
WaUgkJw5a7eRHlTDBPgWPODToNqczjjED+MgqJNkz3uG3XV46oVFOySWlx/F6I9QNqYG3YeRqKCT
0TZxMgfluF0GoOEBKESzK+4WpOuvpwa3q1yLmZbsQYwppzLOHHCS2uLxLr853ECrolsCTUvQkmC8
e9dGUFLHGdC4FH6NvA5k0WyqI/Q7zEbZp/2cCM2tYzqxNhmSInNN4w9+th/1dqUXHeG9Vd5bLt2F
MRQslCdRmqt43DrhzCYAuSxAwiJO04Fwx6rW6MtsX3UIKwOhzWykwo9Nm3+U8lA5eKzCDW3DxkFN
bLCkoaJr9BHWtscbmZV7lPsIUvQt/ft5B44EtHRgOkQFgj3aF/veB/VuPbRDtgfMErso1ILVWLca
qC/pH6CmC3uUh3iGgPP2RsNUIByRGPacOekTo6UO6dauUrN92mm1CS1ZceXLGirJXeKjJ7ryl7rv
4/XiOM5So8TbqCn3noGeZoUWUf3n8Qzc9J6gO1dgaRQ8Lmj5QG7negp4veuQkxezvXLSltKG5kgr
kZb0P5KJvrhwBdab2hFmcdFsj125Q79mAfwH+wHIyn6zYRczD1x0JGmFDCrwMVsWggp6h3LIraqt
iCFA00VdN4YDga1Cmal53DtqOouPUAOFju60kG2EA/oBRj/f803tVs1AbVAHU1NURnlBU16DhvCY
fj6e5Js7BIM18GAwpwHUd9M7TOGAzufGMduHZSg7nEQ5MwBJgFnKGrUfm7rxvJkplLElhbEvIwi5
Xk51HCr4WkK+17w/kuiqhvv4928cgsnvT+4OgQsUNaVyvhc1y3uBwpCgkbIw03iBjfLYFDsHky2C
UrUIJjtEmRo6mK+HAoHZkUIDJd9HP/kqP6DlVbcKcIyfASb5v1li63exGTuhVILYkPK9Yuw1fQVG
yDoCDuV5OHGKJdTOY2t3duDVuCYnLhRHtYvZuOT4pACKrhyDDz85zyYg7iyVyKIv9D/+95/Xoyro
SCNFH7BUqjW0Cel+CnhMvH8SY7Sf9HP9lnd23pU5NuyLSdQNboATCHOj/iHRcyMcHk/bve0AfCgj
uEcQhQvr+vcNTtfTsMAiQY+YcBXQGevI+/GKlVCYqjJC3WhWt5T95HQHIpxHhIn0HsjgJyajzG9r
P8JmR6PiCN2XwsxRJd0i2fzlndOBZPqKAnIzR55wbyYVOAEMPWVAS2NiVkTSkq80bBA93QScb8v/
xdl19siqK9tfhEQy4SvQcULTe2Z2+oJ2BEw2xoRf/5bn6r070KjRfjpHOtIZqQuncrlq1VoGD+7P
5ZYF+fcPa9UmYIIpHVgQfFJ2RRajHj0iiX/fytoGxFUPxTCAe6VY0twKoiU1tw1YIfFOe83NkwHi
ouxIx0PXbZwpeWaWK2VBVBVUHYifkJKam7JoPrpZWjWX2NonDpovrjrwYoO9cXevzdtHM4uVEZHO
qhbq4pcYG4GX50Q/3p+yNQNgkLDA0Cvf0kue3IFbY40HT3NxnNbXiqdyO9aXU7GYKpygd3pt7C5k
COdTlZfol0Keil3s7mxDRcH0rFMfZAjxDUB+0lDTj2L0B4jjuO1bmpg7NMdl4AhmXUC0PcoqxZZA
y8rizb5o6TlK2hTtACHCQeFHNVPlXvTK5K9Q/7kegDyZ7EWS+E2crHf58Q/7PlaALcentJdhT523
vH+ECMv9BVxx7jMLi6uEFh3vaQ0LRj/6qvhrOQ8p4lmNxl7ZX+/bkr+1WEnoKeNZbqP3Dil0ef4+
jGZQrbypi5pfOoMrEFIhCd4NND/m1Iw3hrVmCpuSwIhMvC7TK70lEDkmUJCcQN5n6k8aReJhPNwf
z8o+AKmRjMQNSeO33PywOzqTzfmliLAhC35IsuyHXY3npq83osC1INyUnB4grzQlP9zCN6FPFy5W
7/gl4YCZtYfRxuY3Xwz7BarwfmHSfaZZfqSYx1axDkm+ReF0O1ZImSA7D65CIA/R9T1fO7MgWVmS
pr3gQyBY9yfXXyMlAKxyY05vFw7vZhBLghkYORxkSud2ui5JaQ782EVTIMZWVl7F9IMCRNH9pbt1
9RoeyYjmcaYA4yILx8jBkK+XYuKXEkzavfZa0ZM1AYfhQqKt9Bvz9M/mkAEDyY+JMiz6RhZPqIEb
Bu8zgyOgtj4D3xzTHZAsavfK/KlRt0qxt2caTXb/tXZTiYWU8ZRQjV+av/G1NZ/tZP8mQEJzf0wr
z/K5mcWW1PhYsVgb+cUqf41o9h/tB9Z80+wnEQVpilAjghwN/X3f6so+RLv/+yWN/Bqq2vP90Vft
4CqFyS/mwQjsT90jfbtv4DZsw6g+GFg4KRAmuV1GYUA/ACPta54VGAfJhHvfzMo+n5lZ7Igoy1nB
YphJ48o3Af5BLiqqNw7TykYAfx4ck+xmlR3488nS8qKuR4hKXvL6pKftmfdIgEal1zfXyK43vPvK
ykAEAK/j92Z/FHznxrhAntdJ++4y0vL31IFYBkBdBvZy0m+9iW+TbEh+wALYztAtLbMTC1ujakFg
Uu8uySl+rk/il3pmr/GBn7NH/jf6KjbmcW2rz+wtvJJaRMpAVa278D0/IfJ4NSEiaezIif/7jT8f
mZzlD3ek1qu05oYKS+abGzc/Jzf7PsT/jkfBBEILFDlyJLjgZxdmOmLlFcKY7tJD4Jde0MP3wshO
Uc4W+2tB+sCPUXJ0tSOdCt81qk9lfLy//7WVA4DULZJrgOnjv8s8zqRGqVJ3VXeBnLtnV16vGmCq
etCrfUTCaQqmvPSZ7Y1JQPKQIwdXu49bPOByS84DEszCh29YOBNdr6JxGkSHWwCpWv4I7vZHh7fH
ljWeak/fJnUrmbY6aohZyJABm3fZ7lZ1ettbJQ4JxO6S8U9ZJxDq2HAtq7sVUIj/M7J4XICljyRO
NnSXvH8Qdu4zKBiRyXPUT8YAtOyJWV/Sl/vLuXb48eqUewqAsJsgvdJpYRUaTAKv6RvNxSz3Q/kl
IlvllVU7aEpHG6hsfXh3DB+Ox2S5SZFbBhqzqPsDXDiBkyg/C/plNP+5pReBtSklXf7X1MLHdJOd
90lrdpd6j7CAB9zxaravqn0HDiSw5jOP8WCAssr9mVyJ9KRdaJ24wAIBDbS4Vif07UxqjSG6tHpM
syfegYuiSj2UcgLgaXb9hHI4vkET0b7uhze1bDeAi7ePuvkXLPaP0g7MShN8QS5YSHX+RpKtdVw9
Bx8GuYi/Ouq4fQlI1SUGbQTaPMBy9WhaG+O4EfH6zxL+dyoXS1h0zZhmCqwYx/R7i+6Q3z8TDTIQ
uuWDp68AEOlBHHOkj5FF/YqSfHus/1Q/y8G3uFeALwA1YNCj/tnEoWxN8OI6MaIkreIOW2vUy0Bo
O7vfmt/VGxIldBB4QMJGAxBrcY9Mk2tXBkyA99TMgBkfkoCdfulowRce/ZGd9E/39+3qyfxgUP79
w8lMjU4DeaMc01lqnUO1foum97bqJ0/kBxMLd43GNnWgCM9wZZivefOUxh4YBdPEr/kZdYsTya0z
5LTNsQH5VPScOeQxtmKPDO1JrVHXN4VnotGMGHAb/UamZSVsnH3bIvrJG8RzvYPhN7uaN0hPXK0r
SAja1PYGKxzZJs+BPITLuwsEj0i52ACsQPlqPt8JxNBbQ4nFpeOf1BHAGDd9ilKJ0NKfpuFTicT9
hBxgAboDRtTjkNRG8O8rjvgB5KHo90V4tHgSWnmtjpY+9RelZ54RH1odPYjsl7lF17PmKwDNMUAf
BcIxssQRlq1p65mr9YhSkGZBav3n1Gy1C65FAmgetpGwhfOF35jPppFlWCKbDpdmanZUfbT13cDD
Adyz9bAjGxO3tlcAhzRM+UhDSW3hXwu3UyJQcA0XBXqyfUIPJAFktvcaXj4ICu7yLDuoW2wva2+B
j0YXHpcpKMNDJ23Aa+1Pku1tG5iqr1Z1wsPt/rZ4r3MsdiaCSuigSTQhoJ+LndmLxq0qC5bsKvZZ
CppChx07lb/WOg+i7KdZfiu516TtJW2hQms6B0v7Vqc/KkV8t1IHBJaKZ7Fyhx5XvzaifdP/drsX
3hQAz23xqKyUE6V2H5IBQOLgMbF8SWgkAfOljbUo1GNXBdZX4nrxsHPH3C/yn3xX/ErdffKndHZD
9Ctp0JZxf7bkZCwn66P9hZ92YmdoATrDXqBgbreVF2fYlEGSm/fGhikfSvATSGwvXLPNUi0nTTNc
JlwCUdR9Bx2KRfhTUV2SCQyHBvB23V/A5Xf2RLaeTit+Cm9moIxNdAnIbNz8ZOUd6Uwj6sdL3rm9
rzvjUR0A1iCKEb0qqfipGuNzH3PlkDZ6s0tUFmSdDUGiSes3IquVM07QvQm4OLLuyPMvpkEoePXw
guJLTPVbU/1R3Q5trMTv0TLafVe3VLTXXjhAO6JKj9oI0j7L13frRMTsuRhReqx9LR6OZr0TNrqu
k9ybkl0BlAqgfWP9ozC/sMa9sB9dHJ1z2mz03qzuccC9DWxwVCWxGvMlcCAhn8ftNF54eaHD89RB
CsF4sMXBsXcj3wvbPdT9+AD2tVMPHhM13avWM9f+lCTe2O1rwS2YpoEbQQ0dDLzqwvUJcOjEnTqO
l7Z66GrEVnXgCm8C8PJZFzv7aXK+2lu896tGUbdB9QDxPCADizMWKdPYZ7yYLrVd7wZz8JLuCHpZ
tZtQKgC40kGCUfeyGFxrhnqIbHcrIbeyAmjAACQMlSXoq+GdNF8BK60GZhNjujT0S9X1j+0PTNFD
Q93Gb/rGS6LaV1S/Hj20yzDlGINoTot/i7L8nWQ//9Xh6CqenmhokOsAVbv5pzhQUpw6XZ0u3QA4
rdVMJ9dMtyqC8kfmHmduZLHjtKyEXDOZpkvOz1V9KGpUuHagc74/lDUrwKpLSQMUO1F8nA8lET0x
GGfqhdDYr2zdQ6PT31y83rci12Y5FvDCYt2AEZYqBnMrDu3tniiNerHAbdTr4LQ2Cmcjd7byZAe5
I25NvDdVw3KX5wLaCI5RcK5eku4cDUdLO6fKE0d7N7pJJ0Ruhhv7ick2juPa0NDCjAo1gHQyHz4f
ml5TPbUjWI0tNnr9NEJeEEBx//4Eri0TyK1VbHBkBhCsza0kmU1yeCb1UuH3WRYdAN97UV3rR52k
u/umVgf0wdRiQJNb5irPiQpC9mknxidwCG4MZsuC/PuHZ44TJbHRNCYsqCOghU3luUZ+uj+K24AX
OZR3oDwqV9hzi8A6oaluM1KoEhOTRQl4DZ4qbdoYyE13IogVYAWFFjC0QPVxGRWklSi62sbpKaEf
Bn7lwOk846wHYPt+Kr/XG+Zu5w0KvSZSGpK0DinixZjspBUaBqVfYnMMODvkwgn+ddbw04gzkNEE
2gIw1PnKuK2itLTNjYs6AauXgzcKHX4F8Fn3zdzuZkRSeHDJgjdusGUBYmBI0VZ8Mi8jeO4y9cTR
3TSRcwqdgn82BF+AfiNIQ2DOloZspdBFn2nmpeTNnlppWEfOX6NFLwkvvtw3tbI4eMQZqGKC4gH3
02Jx8H4ri6nM7AtuSvB7f6/hSO9bWNltALABE43yIWq/kIKZrw4fTVJOvHIuNnB6xSNvxmsbafDa
PfgtaQedHUv5QdIeiIvhyS1QqLj/AbfLBnQKPBDaXaQvWlbgUrRBDpOZupekfeo61W/Yk8WQwks3
8L8bdpa1t2EUcZtAse6igJskSqkngPXV3ZPIf94f0G00KwcEoRLMJsrpy+hyGFWdjSJzL7X7NOpn
JAq8SCOfuvKHFmunVBif7tu77feV20M+wNGkgR6xJe9QZZEyY4qpXEjCwQcPzjLtrFZ9yBzV6wrh
V4nqMzcwoyd3ugL+77XK77o3EMiAyBcQ2nSDL3glrJt/kFyKD67Ydbhu56qjXPRrA57Pr4R7J3Cd
x6/lWTyxpy11r5UJB5oL7CuowoMEZTnhRhxJIT89Ce1KCSblR9aB+1yBLmE0op0LELxNKPfNXoIh
dDQiJJD6MChTzwfokD6O9Lix0Cn24o4FD5QYKWdhK3/7Pv7X8/FuS/o0PI2wofS5Lc46ViRObz13
DhnPadu+OW2XAyrJ7D0lRr6/v5tkADgLqmAOkFbU+eGz0auxcAesNlDDZeBLVUVQd85zbR0EEy/g
9/hsiWzL2k3CRXbvyp4QlCYBZ11Klcd1bfJWE85zZ3+17C+iiR8I87gNiQmK1JXp+Ga3NaG3I4RN
xFY4oZKRbtnFmbMI9P1m5jwzMVlB1fAQseWBiQiJ53yEqI2LJrP7k3p7ROU4cShkgxlqS0s/3mel
VncZd54bVoJZDgI9lW21hyqGlBWwHQ9GF9HHJFOgY1uV3yqkHPzUJbVHksl6qdzme+O0IdBI0SWy
pjxoBG03ArSb0OadbRh5SxkJ4DW6CKbtXnFBt2g5z1SRTEGT4cdd8aUuipeNqTBuNhhqijqRND1w
V+5yKgpFE2acx+6z9YTxfp74ASIOog4If0NLjJe+GH/HE3KKJt/KeNxcphiigVZKPHDRKewu7+2W
uWYiutqFigTo2TWGxkV0/TkbMeJtgwLM4CmN8BDvBkznItwhblyD9t50n22VWd/HuMNdoyWm+9XW
p/Znwws46bGP3a+T5mCjd1GaxZ4CX1Pvh7GnTtCliZ0fQesrDgVzenUjfFmbBgL+eBAwSB6GZd7H
iVu16MAJ8MymeHqMbUA2E33sDxvrvGIGbPiyLwGgYRQ6FtNgVeChaPUITeY2h2wxgn8o3bAMuJou
qj1rsqpDZo/Ozsx68qwZgEqXVh37vC+6neJQaB13er5zi6zfGP+NzwGw00KnhswuSkL1hYdrm6HO
VJoVl0LX86uZJtohjnJ+jWKt9ZMUvY7oDIq8xmlG9GWBGeP+xNwctHfzIL4Db5EG+LGctw+XowPu
ZbWrE7Qh2YUblEJNQcAcgZUwb/4ZDmnB24C6FcxL6PA17YWpsUlzCqRVErpT2//OCwT4ItXYcWxz
Fe0zSffj/tBuH8swKCdXtg3IZ+vCiWRWSbocPJqh1f4yh9dey4MBrV3pW61PAAw0+0jxFZMG983e
3MZSIRLSD2AYM6DyuXxfxAl4apvMScMSQjFHvdHjPZu4ucustvbSEZIe9+3dxBsLe4sbuQcxaI1n
O0ZpPzT9p0b5lKEJBOJhoJXWt3oX3p/6swsZ1hDVAPSM3g6wG8jr7MN+aTlP8haZ6BACdHtxBJcy
BOy1AJ11QR5ANnGX+Yq/71EU/ab/KsJO80np91uw6JtLE9GHjHcQzqIr11kKcSoabXmHBumwIEjK
lVnpUwGaFJP8bKL8ZwY9no04ZGVREdKBXxCJ4ffdOx+23pmm0nRgyjbSR22CNOQUvo3tsHUxywfU
YnZnZhbOQGtaE8y3RR4mSXxAV5hdxg9anB4qEJnFkZ+j+t0ZzrGGduj9TXTjhTChH8cnx/9hWaGk
nA92pmShWmYBGR5ofmmGZ1ULUYMCb/yzRbfYMNeW8KPFxUbqlYybOJx5yMZnxWUBPyKLrNR7iCVt
zOrK2iGj7eCKBwQaj9fFpNpKTYWe6kVoMiTURXoo0s9G0T9P+qYW1u364ZKBEq0kEkKMtSSpcBh1
+aRnVThWtl9wAlrhSzr4brKnBT1qml+im4hQNMXdX77bNw66YQBzk/TUaHaD+5mvX88qKNzYEyh7
Wv69Gfxx8lqk7d29nux4cdLAOcvUg5bmRxBf/bPDm9terKSb82GYVA22h5fETrwcemxd7I9fNsa4
Nrl4wMqNSlAxXNLvlrTiDs2aKlS0sCWGX7XxYYgeqfuAjDFyomBKCIny677V94f4/EjK0f3Xqjw5
H07GOKaDXVZVFQo4uOyNvZCf2ZVexIMZOF7qVwegqh+rvQqWrugyPtbP0HE8TKH6Sf80HvienLaO
6q2/n33Q+6334YMKmTrgXVuFGlcCBbw8ZDD9gp00FUz6E/Mj6JDcn4Nb5zC3uIidWDJQqGhi4kV7
jVW4eUjftfsmDdL+OQZMtNviT70JShClAYuCQyQT9qABmc85L+pSIGKpQnAD+UJTgtjRISC9Ue9a
s4LLA//gTkMm0JhbcdvGcZtqqkMjguihp3zfxO/cZrNkuIn9qiMKwfFc1nOieCjxXE+aUInAnoQi
hAh6V508w2iNHYe8kN8OmRpUIBj3c2MovqDfp/Db2K5P95fw1gfKiiZILNDr/f6omo+1HKMUUQup
w9QEpbyI92VzRi+Jx+gWYcXKrCI7gPoxCONRJ3cWa1fVKNQiLVeHVTd6pTqEDDg0isaR+wOSweLi
WOLtBKQw7mOkPJY9Iq5ZZGQSRRM6ZS72TaKqPummZn/fysrOR8MpirLgrUNOcGmlTaYmY+nYhChb
70nUn0FVcaUPSjp+0xTnBxS+Dk28cdrWfPnMqPyoDwc86eOxq5y2CUelOmX0c8OQFWPnQhFeKbWc
QEhoitNQ+6WivMUsDe+PeW0B0WSLLYuaAjDui2MhdHtICqE1YQT11W7gvhDdjivVxq2xakbmWJAa
R9FqeWNFE3Jabm02ISSDd+iYbqBo5+zH2vp9fzgr7hLI5f/aWdxOoKMmPfAOTUjsk94wNMO/aiXz
uscqv6AvfwPeJX9tuS0haQ/UqQS4Ans6X7u464osIYyFQ1vyq1lR63NXZa6PqmH7KCq93lGNbpHc
rbkZgCbw4JCdgrf0UXaOVGtjFiwkNDmqHIe78Yj2C7nVzPgEdi68r7qpPChQLfvnyZW6W1B2hP4W
ENKLydUAUXBqsCKFE6n0Xem8CoiRBEOZXQkaWlPu2L6roBJ63+rt2ZfFAYjYYLhI1S9J/TKAEIpc
adtwtKH4qYE983NrWfR638rK8xFZE7yL0UoFsBcwAfO1LJtCVdLCxOCKMTu2yWidSeOmgaGQGFQ8
avupavrhM1U69G9bnbLP8P49bnyEvFvnGwofgfyQiQeXrCUtNpSVOTzLNbcNDdZA8Nh2kXNj7g9t
MOPTNALZaAvJHxKRwq/yrtrlMYOOUkP/uYFTppCQncRrGrUZQLbmk1G1XJVJkzbskInYATzCjxMt
msP94a6t7Ecri0hDOAxFqxTJRce1+x3eLCBdG1u+u2/l9pDKseDiBTM+ik3LHrkI3dxtWmBOta55
MHgEUYkYUpx6cojjmPiJ1T3cN3jr62AQhBgwCcQ2zst88vQmLQzFhUGiju5BS7RfugbxZjVm9oZX
lb+02C5gDsMbQAdwSaIR5paQ4bTRwsh42LLfYvhsdD8aKNZEGz51ZQJnVvS5lRKZ38FoKh4idUeD
FAyFXtLYELDqC+gomxnaQkp7i7BmuTekNAlqw6AYALE+yKkWQxsZOv7cjrAQuJner+uGIUGemBse
7caXLs0sxqbzupyGxgGg3WnBBQUypCLI+z+RAJdGe7WTP+PYntDpUv3jHlnaXVy7U18POVLFLHSt
zz098PFtoJ/vb0PpKz5ujncTcg4RiaLUsHRosYnKcN7GbWhn3/W28BjgpKI0dmhn8SbQC0LV1JsA
Zr9v9YaXXpqF5wBYRXIcIOU93y3NVLC6jka4a3NPL+mb/s16TZ/EOXos/9p+fK6QMYLStt+eoFJN
hw2XstyrUhQSbgsVciSLZFlnbn0srS6KIpRV0twjv8o+OVHHChqNBJbpboRON8jzpbGFt67zRE+K
WOOhmyMFulfBFAAC9nJE25kw0UAwKdl4HgZ4p6NZDra1U/SyTXzeMXCEEptE6SHSXIjIdGat58eo
aaENmGcpuuOsNIeAcg2hyemoWzlwPkZttbnfTGL6e3/Flk4EowAAFCsFVCOqIkvWLLwrY4vnkwiN
UdCDgvLPIRuTBzQh0WM0sn9Wn3q3B0gBwnkoR6ASMF+itK56o8jzPkRnoP6UFlx5a8fCPllpn+wi
RbRwL/WExKLaCt/IaiWoawM8vhYVPp53UNiZ9COtoeJEFEU/UZwAhF7FZsfNMgGB75SEjBa67BFl
wZXPvzNWRnMAdXEf0i5yPUuvHojL2m/gK2ePuUENb0CacNdYVXpC0452Zk42bSCxbo+wRH/J8jrg
X1JkY/4JZV8akKHS+zDtzf6MtM+zAiqFryar+S5VhurSpdGbHRvPWi3ExkF+L0XO/YcsIcHzI5uO
V+0S/J7rY446ujGENNabC8ujYU90Y0T5KJl8xCjqPjPQEthpinh0p6J6tgqRHAHzrndFXPc/oPFU
Pmfc0H3aK6DnzEmPBAY0Qoyhtb2sL4tdnjTwszWzz6Bub8DaJLJn0B/2PnfNyMODCCSzVUR8Sx0/
Wenk7oUq4qMirBdWNcLno7pTEB96fcENj5RltfHsXLkeUI0FfS+om2WMvwTglXHG8kRNhzBxf3aV
Dg1HpfSTz06VHZ1MD4cIaCx9j0DwBV94/1iueLKZ6cUNgSJxYgLz3oelTp5JFr0wS/s6uNlzK86Z
gpT7fXM38a/c7ii9y753VMTNZcjX1uC+G9R8CDVKfacyAwpSXyBk/Vw3vErqj/PqpNSArcTmfsP2
7WU/t73Y52YpOptBIzUU9qh5bYPGnEkPRH7olB9FZPu6GwVjCf4Os80OfbqHZK4PyLSRb0Ef1yb9
/XUDNlp0lixDN5eqk2gGhvWGfBK6UFXEAQI9fWP7F4iLjeBjbdS4ovCxlmyMMBdBtj26rdGKCQeM
Kqg9RkQ7Euayf99HoHmUORoD7yf0ysx9iGNAZs6hzhBaBbmKZG9NJhoEf5suqF/eNtZxZfpQhIOk
HFI0KIktxXYqO+YoIlljmPLmmCYEEq+fm/FkojFn7BVPc6czad1LaaPWibozxjq6iVfZx9b+VQL4
XbL8cP+TlrE4fDceqkg6oIiFxNxyjseBRaRu0imMIxOv025owZoL+HE64iK+b+p2OSVeEv0UGDwu
7+Xr2GU0NsqpmMIsIr2XIvjfQRq+DO5bWQk6cBXBHYH7BkB5JAHm6wn1vlKJU6aFWSz4Ls9TfqpV
qAnWjtkf+lHRryMK9yCFjuN93Bh2gJ54OwC7rhMQMYmDlkf2Y+ZW5T5OiuaJV7l2sNXe9hPWlRE4
DTvj6oLIdyPgXYkLkSiBayFI9aLLYsmtIWoIxwuHGuEYFwEyFuYuCTr3r9lBfm5PQL82+tTj0Aja
QwoRBIvl10meO+bVW8nEFVc3/xS5kh9SbqiL2wop8CnW2fLLfRKE7AeFWE2z9ZzX8UPzK9RFcRgS
gsiV4A5f0qMYbp/1UPowQlx/XrFrzlpA97+Mc/RQ+tnL/Y2xstNhSwrOSWE9INHmg5q6So0tDbY4
4vuy/qzZO+ZuwZduY0UMCMUuwLOw/QAOmhsBRapIWloYIcvewN+3p2O7y/vcS5KtqZNu6WbqEM4R
VeKlgCycW0oNo3G4VRlh/s1SjvauOYz0ULI9cmrKear8/kg0r9gim145w8iDguIaBQKgZ5aklrRP
sUnTiYSMWOexGU2fkMzd/fNKwQ+Drgc3LbiIloznht6n5pAxJ+SaYIGdQfZlZOxx4indyE+u7Ans
OyQjABYGFdESY2/qIteHWHdCSpQ0IHbKA7Mzi8CtQGtzf1ArM4eOUxWAfVC9oZ1scZmpRsuLhNpO
qDSmBSkT3dmjuYn+uzvHAwW+HBSUQNAtrdhKa/B6UJywaA12EohCof/JOvqFQ9Lken9EN5OHuNdA
RQN4A6RRUN6Y70Bbieu8TnM3bHW1umZRXBnQ5HUGuCo0521Sid6akzrHEhUkW8OAzpmbS9H+5tS2
rSDWz6GEWXtu9N02eoipHfqu8IxsCsdmb6JP22KNF7PogP+1EwrKkvEGWvlmLbH/ce5wX6IjCCji
xVpqvUvSVkA2cKxAezG17G82xVsiAytGwDoOUmK8ANFvsEzLOQ1VAPtzkutlt+E7tn5ZeuUP7l1V
XA3XPn4ZEYe/dY3deEAJg/nw2dJvffhxm3dVgb7G5DqmX+BJTsS8KF8z8Ge34JTLp71hnkj2WifP
ZTz6OnuKdfVhsHzmuBtB89qHoNUA2wUvE6CPF9tT1Yq2pXDGV27SY5JCYY8xXqM1FhKKWbrVZb9i
DXk4/IuHIMrxy6YqJdKUHMwM9NqIycPBBKhQBGoC2vYN57hqCFItiMJxgQCjNp9f+Nw661hEr46j
PExTf3SL6Sd1IN4eb7IhyCma3THGu9gN6goGUBR46c5tkSKHYmE20GtKk3CovxXTQRUvXX4Qw0+C
QFG1PKpB9gmtHBNyZkCLokTgsepY0j+Wkof3/c0NOQO8DRIwWEvc4rhk3cXQy6LTxlYV2XVE8HdI
W1oanuv2tVf3ydmlbvlpGGx0RLrIWlOtQu8xyZJTL0j/gKlM/Ji0m43QN9cwrg0NeGXZnii5f6XX
+rjd3ToZUX3IrlGfv1Ygls2cbjeqwtNfK2b4RnUoUVZG9CgcFSrsyeTlW8+k23BNsughQaWi5oTS
71JmFKIEecKhCnatrAc8YZ9pdm2yQ2KeKvvU6tiGCnAuarbxIF7xx3gDIkOF/mTkMt/rth9GDiau
2EFWJbsifvZSqRRQ/+2SLVzUiq/CDY1wA3UQBAPLsYkkVhkBVPKaas7gN6WKZ6dwlGBja63sdFtS
loPaVgUuYPkwq6ltRsTp82ukF76e7BlB+j7hp5IcDAVq89Xo5wKMGRU0M3kaMOdB5L+BtgwYAGGm
8lRE2cY5v6l7Y7fjKkdsIq8YMCws3jFWQmoScYBg8yR/cSPnJCr2i/R7Urq/mlr4YxR5yngcjT+s
BJHxuL8/JWsTjzBWElnLkvSy80xR+tISVVJcywE4YG2AiBKJwcF738qKNwM/hYyYbRQwAWOaHx9K
zbLXCl5cC4hbGU16GqfXqaAvSvH/Gg+wJ2hiBwAWmbu5JYHapUhMC9NZVvtWOfF42NhEawcCOUjQ
baCYhrEsrtVUm3pDT9PiytA54Le99QuyguAdV8qtnr21Ew/wJXrcMHm4CZZxa5YDftQ1dXkdDyqI
XHprn43HwbpG6adOD5XxtVH//bSDDg8gFgwPaKQlWTHAr1NRAB5/zYROPChpK54LtWBVf7u/IW4y
ujjlKqhbkSeQjNbLDVG7VTxWJi2vpvHKwSQMWejSd984GAvZJ6Y3G8NaOfczc4ugMmLUnvKxLK8q
qcDuMRoi6Gr+Jx1Bip8Ll50NJ1b+fc/DJpIgqMGgidRc2LREq0XaBJtU+zN1+Z6YtU+ma/rPUGgZ
nUNMDucKwYJU355v+TqKCsXM2/Iapz6n7l4bd8Mb2s1KZBFUPILvr9w7N9IiWoA5/AvlGrznnUW1
JyodCrmaorrSfIofjdRMdxHPRKi35RCok9Me+lgdAh6jishq3dw3TNd9W7GgNBJnw95E8tqvCOTS
mGK0e0hXGWi0N11/oLV1aoZBlSoRSaD3FvFoQqsHtWi1oxv1oLyLofdVWrzbM/irfeoO466ux+zE
aE0f2yYlnkD3wFuuTbYfYVKA/+zhxOOk/JQ1Wn5gxRB7okOxUWl4ECt6ckZquz7rSG9f2olBkMXu
usP9KZMufDljBoruEH5RkS5wpQ/+cIUyHbcN/lhdR7MoDkaklXvE/INPbKSYhyLX9oLZ7M3Nu619
f5u4x94wVZS0ECAjnlpGx8nkGm1h4t3WgbbB1Hyh6QdnOvXpdSCHjNGgUeV1V+/R7ny6P+oVn48b
Bc0toL3EU+7mrlWcyWk4ra6946B96rNI66stffLGOVtzJR/tLC5QnXR6RaKkukbN3sjeyotqKp4d
fXUkZbj4ybdYw9d8yUd7i/3P0d8eA3xTXVn63RGfehDVu+csR+YRu+f+FK5cNUj9AEwpRRMkZHO+
cSo7i4Emcstro6fmSTgpKi+O8zz2Of9z39LqJIIxFjkmUGnfqM9FoqjyssCgTPFYDcR3UCi3aAJ6
vV9Ic38BaqzdyoTe6HZLv4V0PDqgEPOBJn2xcIorEHgKBQ4yCbT6FKeJ57Afqfna651HcrqLi6ND
sr1T+VWUBD0CbuqRI16lXqac485HlK2nAXcfRzU/WwJabwTwEuf1/tTcMNX85zuR+kD6CHCWZQGQ
J1CFpi4cXh3IZl0fANKK+Qi04516ar+ivwXKbwnz0Oj7ct/02qogwfN/lvX5+tvd5KQRyapryR2/
nqx9W2fBhNqP4vT7Omp2apN8Rhvcxola2+FoSZPMsShioN91btZpCi0xaF1dHbRFtKLwk/Jv6v6y
8lfqfro/wjXX+MHUMvzs6qpkTMfcEmYwXA3gp9Py/smxAPQ0Jp3twI4hzm5ebDHJboxxmXYZUHMq
lbaCTx7Kl8nqvFF7rJs6GNKvefb7/iBXl9GA45evNin+NZ/PzCi7yRKsuiZR6tXNpUIHeHZRHbrT
3fS5z59UtpWeWTNpYe2A4APAGdqVc5N4aem11WX1/5B2Zb2N48z2FwnQvrxSi7c4HTlOd5IXobsz
0b5Qu/Tr71Hud6dtWmNivot+mAECuESyWKztnPJnyWhAnUa3hZZj0LVCVRtjt6eD1WshQaVe2ETj
PG7bKCo9amEKxqDMYCfV4495sDqnoWq7NaU+2xZB1W9lPPGBFOXO/Q1aeypAwYQyDpoU8E4q11/b
W2KAhCJeqWC0eoDw8nxnZsAFh6UQgpqx5jU4r9nVJdwCxw8AmIDBMvLMucpmIa/80duN9r9F3i/2
4vLXmVs7Z9moxAF+XTEbTxqe0/wt03ZBACIe8E1uuvJnb4ZOZQKp4t/fxy/cIutpYMAJxtmh895E
wH69sK4qrAmXqPLbuXKD9ACypudWsWw1Nl0qd89d+gG6HH3cj/WJZh2xnubsMGmZjVAZ3v5wiMSN
kGIa3LAHJToot/dhQnKBx3lzc+tRUUY71pL0R0fIDQZBnBO9jBKh8nVjAl0/tcfgaPYPjShuaZmc
kVwvOC/pWpiNNSDdjjoKiiksP0Gkjo1liSN2pg/7TVSPCPozQJMwtmy2k1rO9hHePTLKI922mjY9
ysmUb2KlsxyUA2WejiwadnNQMAbATC3ZdbapRu2o1KVCVflqFbpU2jaUBOGuMPaFYM8nxZgwAfEx
/c1Rj+X4b6QCliGjAglCE4XRTGTIpnY2i8oXY8lDY30JkorwI4sqYobaX3U15jYdzfe08NJiJIIZ
HodhsIdqxusvvIagZVNpuK2Ez0bB+CYuecya0QIYHT0XiHYlYDautbfCZC1dHLvKH6rhHZ6qZQsN
6CNUM293cgUqFCU10R7WC6ordGXDyYR8+Rvs7uAkULsB8dfC/X0tvjW7QjALWoGZdAZlKB1z5BwT
M+zeLMQ7DwPVgwXNMmM6Je7Ttu8pyNKsXml2bZLIFZmMsDqIahP+qIoOZX4oVP8wymo1LNUz8Ifn
Svp2/0RX/fuvJnQYT8A1WB4FPRFDWqki9Eie9qU27nQakKSA2zuEbv6s6IcosOdatUFfxfES1rIT
CC7AygUPEHTzLPWXBNa8Mh1l7NdresiIiX8Kate8lMQ/rPGPHOb5bNMxNRILcvT80wiOkblM8jhl
1dtcmzb6F1xLJ5LZPFo8T//2mcAtWSjQF2ocbC9jTWnW0MLIcV1itCOCc8eIPnIuioEnhHmLzDGz
kL/GayH74VyS/twEx3AwSV9XTpJs8+xFeTO0hxT+JhrJnBJOqMDxFhZn4FrxER2izQf9McC/3Bwk
1WigttOA51DNPCXvz73II+1aURZEghh7iRwgegBwua8vF4jExX6sc+pLU2SnwL1kpUoAJdnF+UMU
guDPmGwqfi8Dztpu/bxrucvfL2JvMUoH9FdCrq4f5no/ShvV2iSGrfAax9bOEVnBpYlUASCVbZHL
S8UUirCgfqNZiJ2iLrAFTaHAw4bcbu1bO45F4ZmHOUTKB+P0rhdVj0IHitya+gWGuMateqwwFt5Y
0HwhnitabatEOMgB6Gut4oljcRZfjFUWUHYuoyUQkyJLeC2bBvNER4DDfAvtsmAWgKNhiJGO3sOE
WMBkjnQqnUYHUW/SNJlbjHFtm9PQ7MqmBjsxhnhznvYbZwJvGabd6irKI+iqYVMcAaydNg0i9ZVC
fkZ37EnvC+y/8bvUpl2hFltj5Fm+5SFi92DJ6EEoeHxxea73QJN7cFUMJfX7JnGNCEMg9Go3DT7S
6DKdnAGuNQoxdgpG32LCKNBg5qx5TdkAIVvStAtmTWU+QOmAF0H1Ccqmd/AsMx2c+zo8BwwG5K31
1jcHjcSFqOVTLi5Q0ublnEqYidKX8/s4JnAVPsMh+wwraT8btV0rw0OsW7aoTmRM80PTq3YYGfBf
xM2kbceK1/m1tnYUiiTUwlB5uaFl7FJq0dTIqA/qFCJmIkEltq94DuPassEJu2RvMaUbMcn1slM1
w4gI5Hp8Peg3TSWTRrT+qtRqC7YCl3OlVq4zcnRoYVsOVAUo91qWSkUlHjur9s1AcKlY2WJv+llb
kzFHdm7uhXNZCiCKpulRj7z7wldsP3rPLRHXBxgddExdy0bVoTRADFmj1+1c6r8ng+OhrOwjcjwA
csloBsQTuvz9Qn0qWSxGce5qHwhqQUZHx3yUs2PIa1haUYorMYxFjNSuqzQJYupXxVGfuvP9XVr9
efTAo5MBqTjUp69XUTeT0s3dXPsZQDhi5k6gJseAr/9CCFxPZPNRYUar0rWQRjTirELXrT+rtU0j
jAhCCX74t5C2BQSD9pq/pTDKRrvQlKYOUmpHJRyztHrYf36breqIcd9ixgFOIcl7z8gEW1Q+qfzT
jP4bpbqQw/pMoRjTbICcud2ZAYibwppYyaZKeXZ2pRdh2S10+WF8AWw9m7oXii4ZklLG1czQ/QDy
HKVH/SAnsYAWJGKBqRm8usUG3mf00vfm5r5GrO/nH+mM2mVxkQ4UA1J9zOGxFQUpRh0kyD2YAUBE
fV/UcuzMkwaIBd51QIaQMmKDn2JU46BssgbKp4ueQoVsI8g9WLnRbpINUgUuSFlc5tbnRx0Nbe59
6Wv3SwEXEzpQ8JxiKNe16qPfq5RKgIL8qT4Ba+NlfULmqeRIWUkCLDBLtHR9jVVCR+C1GEEqmk7W
q8ansQT4I+29UpE9zO06aHLnWaHwUOVbUCTtLL1zklnxNE3Y3l/pV2R/s9Hg+sSERwClUT+7/gbZ
AJ2VZNaND/7wt8o8aujrFwXRnayMYLxkh4RLVQiONshENpqCUIk+CLOyjerQ67WzFPGSMat7jwAH
LiuIwtB4c/1BUaCb5QhObR9QsVmLSQ8AdTRzEh7Lqm5WfSGE2fmwnIAFlfrGF4R5M+mUmNOjUv80
w5MkgqeFc9C8JS0+7MWjY0aJLGTo2fOFtgI8s0vJpPu5XPIuzdr9XGLD/9s61g3LRCGBL974bUDU
4myZM2nl14JrhpbX63b3AG3F1CqwxLL+fi9WatQBeu0jSsJ0I9kNox0on0gjqe6kcTZvfVF/hDEK
GuellmshhBX6p2W9heYLqtYKksf3L8KawVmK1eDnQK+szqrdSEs4DePU+hTxkVj87rXXHq2Cw7gR
07McHtLy9b7A29u/NFgizkSvDRLNJhvOx0o/yxqGxsJrp3Y8FE6jUUIBvECDvSVu04ekoxstjYmG
Tpt/C4YGc/DSkLKg/dA9JrMQZXMKwzgtkdvKrBc4dEndkqaX/+2eIq8K4nrA7OBOguiSObqwnTRx
1nUkLLrTuAt3ne4ZwUYSDkrWOxGvc/XmljHSGE8iS4UunUStQp+eLwWdPagxoTKvofq2/LaIQQSy
YCZwehZjn4zCCpLAMiufCsjDGINO7cyg+zEUBYIYTH0alAQgCgSa29wsyo0syIJrZp3i1VN7wGtJ
CVI8gxMt1fb7KrW6A+gmW6J+9OOxHpsFQtA06oPKj2w1/ajns85jnru5+cviLyQwezxlCaa8JZDQ
xIgnq8JTYC8zjWDO7FEJOcu5zbRdS2P9t45qYd01kJZVgKCCvltNWhvDyOy0NI9i2ZMa2cU2iQis
AzWk7f3dvAlFGOnMQQvtMGftbFS+JgSgw9TnwI6NitcusNyBK1sKKWjdQvEHpkcDxRXzNsDJMfsA
azTzzVxtE23bC0BO7nKU/gzOfVzdUDzzGAClw+24AYEr1ZR01phSXwONBoDnH0b9TAfJrVLM/3Rq
Q3KbaWiXmpsL8gr//n7e5tyWpWLMEF4NMN+iDeN6qcUEiq+8xoZGKmaalJ/APDil2p4jrfTHRDj2
hroH785Jn3n0njdvyJfkBecEzDASi4w/N5dlLmlpSP2WipsWtFnCz7qxNiCk291f49oNRFONhAlb
GOUGytfrJSZRDTaiGokQMcNE85Caih2ZNdokUE3k3I5b9cTdAhgGTHfLsBK2OtF3U6+apUT9bM5m
ezSoDq+i5c1C5klhXJeyELS+jXXqj7ITCIRS5/6Gragk0pNfFIQIAVGnZPRfyDId75tB/ejcdAkp
R5MM2QbU71Ok2HrgjdQz88dM+H5f7s20QdScMP4SPvfCCgauDsaSja1qJFITI5apZfTKRHB7tREO
UyxWwgZkLzKq0XoC2H86OAPoS4C1xTQkACPgHfTZCxp3QckY1tVJUaPRrQvxPIOeejthSqo9iEPu
5QL1aCDCK1LFU6mG0TGdDAUkS9kAphi19+LaBFWnIdQcxVi+/NqiLCvDBUfBFZxqLI5pnmlvKlmE
FIpSu0kduQC3eCWoyJ+Q/+sw2ZrIXe/e385bK3YpU2dBlhgZhRlcc1j7wo/8JX23vnckR8zAsV9r
yoiCvKWD0BWFUzZW0QBySM28QtoD8xLtXgQbQTuLlBMb3LCrLqoBFncgjNBvgrho+YwLd10o6hLE
RmXty9ohjLIf49TY6MZeqPGRPNq0VeLoggU6tcERMQ86DOfHaAZIEqOpzPi3oufQFYDgSrtCtjfN
vlUDmAhQyK7o6/1dvzVry4cC3oqJE/DF2fcxVfIKpf289vP0eR4P4UsAXJ7EAdvfPvkQAo9kYZoF
mSYLQEe7wjhbJjJycvBE2/khiXu7i9Q9Ms6OFXGYFW7tJ4QtLICgzpF0DO643voisMD7ktZIzxlo
bErpVkwCuFa8+RKrYlAmBPx6Kf6wxZGoxQWVG7H2W9AcOXNpxij4KOIW3Ao8aufV7UMci9o6ei2R
sLteUa2AKGpUpdpv5H1siaDl2kZAkmXhj7DlbN7axUfFB6whAK+jEMOY0jimNEzAxuV3sfCRL3Mc
EDkPRKzR2iEhUy5WP0TKayZdFYriD0BI6JwGYux6feVchoA4ICdkdJsgAGdtHxOQu5W2Ah8mNzZp
93Ff6W8Ry7ieeFn/I1Fn4yZxFktZKHQo5EbaZYLzQ7FVb/JSpyeBU9qjjWEBbr1Rnk074Ji5tcO8
FM2oZzDobZXPAg5TCIRnzaI/I6l1qprmxMiHAgQbiskpcK2KxBgLZIlgiuAqXu9vbdCwSJb8DE13
qpvBhLcSMBmbMOdCHW/y/thYcIyC0hnUN4uyXovCvBUJZUMkRabxPYazbSeqJ6e6I2m7yNQ8Kp6s
mjc354YZfzG2mLuwcJvCvsCluRZahQ0ynnHU+JrklO/0pXyZXpJvwU6wDRcMuq+y4Bg8dsy1dwTN
k4h+4XhjJgsj04zkVpFK2vjoukCzTetI/5as9WtVMJlgqEHqHACp61XldVgWqjQ2cHVPSfE+NtsM
2AgrcoEEd6OwsNWIl2Rae4JB4YguJkiFZ7Mo0sWrZQppok61grxZqO2N16TsNtIpA6cziGi+I2Tk
eBk8ccvfL8Q1YdYZQaA2vthMJMDkmJ6CaiktftbKUZIPFfIY9+/9qkCUVlH+A0jjpmMqC0tD6Cqp
QVVKm73QTDHhG4PTN2lR5FtrGFu3bFEXCzAZkGNX114LeIhLoga1VQTX10s1ayUBs6GOnW26xSGN
Gi80ktwpwzZz7i9yTTMX0NVCO4JSLsuG20d0nOogbv1sKqnbDnJBjBCvxn0pa37DpZTlKy7OTpFm
KRWtpPX1LCBxorlqdArDF5XWnDNbFYRHduntAg0tW23T216z2qBr/VqktixEjtK/xNKP1uIJWtk3
jLC1FsAYeuHBMHa9oriy6rQ1ot6X82R2xbQrHo0gTDnNGyuKACcL0ToGhS7dyIyB7LNgiMIeYyFg
51/QA+TPEaZvatHm/vGsiEFSbgHBgfwHeHom5sqzwqqVymj9Pi4IyuoEu6ZIPCKplYcFPcCAtmII
G5SBhZD2ohpMVpx3fqRjYLzQFYldDc1nj/ZKLwcI8aEa9IZjNFZXhsQZvLclPcVi99MklyUqRJAZ
/2qjb0r+KMScwG5F5fCIoLYLWkmwmZiMGQR1bTOaaHjzGxGFsGzQZEeo0D/aYbCh06AljaPiK5qn
oMkD4T6qsaC4ZXQC7UPWJEda5xeNRb2p1WewJIGG9b5KrB0W7hDoj1EvRd2aUQktmI1AT4cOWSKQ
fAX1QzlrtnKSaOWZWXG6L2wtJgdIDCYNFwmpYfYpaapejMJYG3wrl8bHqM01xxJq2QcaU9sKiGft
iFpgBqWC7GViLO97We+9OgUT1/0vWVs2alJAOMP5Wbifrq81VRPUuY1k8KVWLzaqgL74WhodvS3O
sp5+m6DeHA1dycqjxQ65OEC9gSkDqe61SKupmsZShd7X5xhvJzpUnVqKY8+q0ha1zqp87NpCdOBb
CI94b6pDHlpIWYgAjYiGwJumvuJdX30N8/QISCaN/aD3/tiKlaOUQev2uiXYII8qnDFV4n1XKcDx
dU23l/qQ11m08uaiqwjOBHqVF8JPRrxF27jM83zwCzy0Rm2+G82xzXV7bj9nOm+jQOSNqV9d8IVE
xpADiGlhyDYkZhFGYfVv9CUN6u2CpAKxn/EwRT/ua9iKuUDaFehrZAVR6WUf3BKIgyLQy9GfQedb
+IM1kmBC7oc30H3F8qnI0QHWDND+LeZOMXpNw1yK0U9Aj95hAh6qcvtCer2/mhUpKOWqwC5pgB2B
6/NaeU303dWZPEx+rRkPigCscahmrtA2PK6cFauH1xbjddFDCUAwm1AVhzacwQ43+0mvC3vM2Wgc
WsmU43jdSlkaHSxoH15d/Je5i1QfJgqy2d4X4hINmjVRee1ktxsGCeinRfAKaApyGdcbRqNQCMMA
6tZM1LUokBGGkdiYH8wzK0tkeJ2UWwTBB0JbAXw7kRGUwi3tpbEdfHE6Ckr0QEsQM87JaSn0yaSa
34ror2D43Q08mu5bBUeVaolDTMwdw4PIxDpqnMlqkDWjP/6OLbdH11PnSArnEVzbxgVNpCP1jQPT
mFurhH0kAVY7+vVEMaG7BYi5tFvz8752r6gDGvFRJMFIJ/A3s6Orml7APHKMRvfF8FtVJaSbf90X
cGvuoApAquDXMaIGYca1Nkh9n9R6EYp+bZSDWyWiihyKPj6hu88p8mX4IQaBueOg5ZwXd02wiawm
ojd03eHhuRZsNJqUpXMsotXfJPXk6SOGoQn2KNpxj96EjMe9vXJeqP/ipICHRaaTRYDFZpAOah/N
Ph07Ig5bPe3JOG3u7+ZyOxmVB5oJOUMYigVrxtzeFCkq2IR89stpmze/IkW1U8zlRgSllRxRK0q+
zJ+C2wfudRCSM3mZqSrGQbHqGUgN0xuz/jQPujNgWKAhzLv7q1pRQhWDMJF+xgaCC5txSZAPrs1Y
7EW/zzPLNjoxcuqa8gYwrxwQ6nOASePOIqhnc/iBkWEwizWKfpgPdpH5c0htg8fatagzc0DogAfj
L3QeJGTs5Oo0roU2EBTRp7k7zd+E1LQxCgqTyzeKAhbXPHBl8ef93Vs5KBANgr8epGTgK2IPCr3g
QZpqguh3o4ZxTE0OPuFkmEmq012bWiLnsFZUECVV8LmBmwzzUFjCikCiqkp1Kvn5Y40JaNQwvEA6
mOhnGgse08eaLJDxyBpMIHIFbFNM2clW1QS65CMTH8ej04yxHafRt0o+DM/3d/Hrt9iTA9kBhhGo
Foq5LB+eMkldUmeN7FeCugnGYySE4PuriQ6izkr8NTUEHPogiJE8tSiPWR+4YlS481Dtukh6rMLe
EwPrx/2PWrFhgEj9/U0spWenATxbjpXsp1XszrEzBp6g71t1k5svndryHtTbZOWSXkN2DUlDnC6L
0Rwjc0ZZNxV9Qd9mYU4C5RzXmQMuNiN/TIUXFHmB1PTur3Hl8uN5wFCxZXLr7VzsuKzVoTUKyW/z
KSKD0Y+AzAYKx5qtaNKVlOUSXaRnjFztjblJJH9ZV6kBuSW1GDoz26E8ESXhsMqtSUNCHfsoI/IB
VvRaWo6UV5TSXvIbCWT0lS0HR8CCx9bJG46GrFz+Ja7CJHskXuEFLUbvYl2yllZiEKqSH9eGqyV9
inkFSQ+WdbSwFhkvnb2ij0idyLA21tLszZaSqDYUgzYFkm8NjRPo4SP4OhLtLPXvkoAZd4N/XzVW
Akf4j8AUgZYQNVd4XNerG2ojzYoMXRMyEmq0P8/lp1K0diFNO01zx1LwzABk1emDlVoPfcBj2F8p
iyz+KxK5eGzhMbNPRmK0mW6GFPcv/5iS8McEqkcMT9kJrb6vDIVMaENKa2UDz8lLJPFnM052qPc7
WvqgN3yJveihOgFxfn9bbnlxYXaxJwubFmYJ4fyvt6XLMB6KGkgelG3tKBlkqk+16UuDl5lvSRK5
SP2bKFSlf3UWCQGdqNGmnb30YLRuxL9AsP6QAGMWWLwPW+lGWT4MTb5oLbRA0MScV4bOhhAtY9gv
BC8Tpjsl4eQkcUUMo3PDziSTCoKXbNo03MlqK2bEgKuCPC+K9GhKYdwViQ6Z2pqD7HcdBuD2Qk/R
mS7wqhxr1w2ALJBCgexlAZFe7/wwaFKB9iXZV+n3cUgcrZmRylC8oOCxpa2YkOX30RiO3rBbW9wk
sRKZSi77xaw4aR466HYB1U9IYpDvVKZ7X6XWpcFLNmW4zAh2r9eVh6MCvhMcXJ6Yhkc1hDUhoLDe
CAJSMiJl8SkMUfHvPQlMkwWRFwpVX53310JjXU8jw5hkNFV81wrDQXu02wnHoe02esHL+qz0GOJ1
QUgK93mJd1gqErWOuhYT7GVfEma3xBjJDhwyeqi4szg5IFKwA73a6vFjGP+0qmTfDR+VtB0UUJBM
A+cCr2kREiOgJkD8DfAps9ujPkh0lmfZN6ed1fwY+nNiPE+86ROrUlSkLAyA8PHiMFZC6ifLGFuQ
ZItJ9iT141Gp83Kjme2vwNJ5zSq3Pe+wSQuyCZR7qEvcQLYmPcnLFBbLzxtkvuuNlXroCPe0Jt2P
YvMcxqei/11ZbtupZLZEV85aJ8sN/L/hGJSH1FxZO24o2KgBXEZqgB1vNxfDWCRFpvplvrHGASRB
OdHGM3is7t+bW/AI+sQuBTGbHAaaUmRjCkHqQRjQoRKmztRhtLs1PihF+jyZJ/Ca1NKukDHMas6+
543wb5mPl1Y15LBVvMuIbtjAMzH6uQKdgurPRRC6cVv22yCpRbtUASe4v9wVI3spim2OwVjxWKTJ
qPp5KT4IY3ZOwaJ4X8TayS3YFPT7oX0TcSdjFECgX+Wxqvpi0WqnRkaJNx9KYTdiZrun8qsAa/Jw
hMgkISoEvpSRV2Demjbg9vj9VLi11jq68VJpqhO2nELX2t5dClo+5MJTkzoxTWAPsHcUDDFFTAbT
v791y6cyEQyS86AKQHIK15BFjJpdnfWj3Gg+ikEUw8gNtE1zGpfWrvmVDGa7MCKqMsS81iBgdKfK
jpqdJaQHKWi8SdxVMnqJ5+rRypxufLK0ft/V36ruZRC9GqCX+8tdO7nL5TIbKi705Tm6J/BCZm4p
N/ayqTFGsli8V391Y/FIwZHHdAX0yV0f3aQ1E2JGbGyWgQusABHUi5xw8rJrvi4S2fDqUKleuCkY
IZZOKQgADM0P8jbLSCo18DMrDalNo+6dMlDCB1nqT72aGxm63eOdEgCSUnZG9WCqEQ9msLq5eJiB
jAVD8Q1Br2YVSln0geaP3aboDn3zoL1wFZYnhHkHwVwXTBR0h34pY0zWfAiipyxI7P/u/C4Ww6QC
4w49dmJvaX6dViRP3lUwJvYCx5tZVZILIUwSC5m0PE4xggMUFht5xEiQEyb83Nf4NROCEuzfh7L8
/cKElF1YhFGNdWCvGvX3YP5rRDSeEpw4pplZIBqR2KcksNBiI1q17kfW71qa0Q76NisdotbP+wtZ
OXgUUr7MO4gzbyhNApBl9bFaQE4E6qoG04xczH+s3TKN6RHQMd661pI7S7YUtShAPdHJx2iAUTVt
nYix7g/im9xguI7xaAyHoikesyi0dZDhppP+FOubRCe5ZmzNdte/qCn4ktyCR/K8unjklxbvBNN3
2RRhp5ZzUoDzzQ8QveXlSagDx6gfrYmH9VhRF0zv/SOIuV5d3ZkVGjygLnpIUHkFnfe/dz2gKEja
oIcImXa2hJ6igC/OwXKO8kiqBGl19JwFp/9CWS6EMFqvLf2kUUh1v5YfJuPByA+gThn+NbocZMLo
qUHGFlVxdKQwUsCQ3JpB1enL9UWZnuD+gruc82StdAFAyhKFiKi4oKV7icMubnBftZE2Idfh0yyZ
HgYteBHAX+b0FM1eRlaI4NC3QDOIaKnaSb1pbtI5Bdk4erJS7/6urpgrxJUy2lXw1CyNptdfoqBb
dyr7zPAl68XQMLhb9yi3ULYqZBl/B9oZNOyxztUUD+NAjdZAyn0HvidFPgTN0/11rN0mAA7+FsGu
owurVCohwlKQYYukn1312mXAvkicFnaeIOboIikaAaahhq/Ub2lkOnP/EnZ+3/HKwDw5rB8gBLpo
dh3kNLt50J7zcHqs4vivXuQ4pLzDYUIXrTCzvg5KAxoPaOtImsjEcJvP+8fDEcJGDPEwZIFUVoaf
iCg1A37cx/s8cO4LWbbk2vFF7hMFYARAKOFAna912ejaQM8mC2lJzFd1YfdkW08nxa3L2bJjoDai
OIy2kdny8qE3sAaga4DFXIbSovYCyAvzrgAxCGph0JidU+Icj0j8kV+7845Qh1Tk7VGz7a3g+JzV
3mTZWKGMpyEoUmXJJYRGu9Zx4n39ud8ePu5vKauFrAzGHI6gxUlQI5DPzvuP7f2fvvF02d9mjktq
jTgNgAY6e8dx9y3cJWRvbwPeaJSvLMqlVrBiliVe2lpBDpY+aPn8/aiRknwbyW7z++mB2I/b563D
2a8vzME9aYx5aIO5RoUb0g7Oq+S9H4fTt93p98YVNo+tPW62Nk8Nbrh12fUxhmICliqlyzY6R8mr
d7PzHtm73Y5UW5cUpHcV+yUhz5/WjrPUm0eMFcwYjlkVp1SsF8G90/+YoeTDlru6xTn55/28IWZD
Z95/VnfIHnLieGcybneJc3r6/WPybFt4+3Duq+X6CYIDBLRXoAgEovJaX8xm7OZaF+Tza+scvYZ8
O0XOafObuBWR7IDsfee74HFkrq7yQiZzlbtpKAJAn+VzsRPnzeP08GaSRxfkWt/29kCen0XyvP1+
X+aNL/x1fBcymasdZ8OoWCAXOzvR7ojpEzNRP6R9+QFl2YaO7/MYrtft1YVA5r4HQ4dNny35PKBQ
QWTH2Qb2x7/FabOrYm47BhIOqMZBCLCET8Hp/7tpzPU2Sh2IEdj/c+VAG5dpVOfx15Q8bLPN9sWu
X/zM5olkXzV2Rcz9xshxIW5RHD9PNkZYd/Prb9sujsbO3+7tuvJ8rjYua7i5chfnxNzr1OrqSI5D
5ezoH9vP7xInQL7JwDMLYnmojHmqVTGG4h2OAmlsUH7bmzfZ2Udk6/DU4QaLygpjgp86DUXMgMRt
TslgH3Ny/Pbt23l30nd/PT0R2/35E2L3A3E+eIQh6+/On21kGyQiIWrAgwLJh9fROUa2t9s9kQeT
vIW2bX9wtOSmFsiuk7EgUtM1oybi0KKHg/P+3thgUyZP+nnTTsTe+h/hL+7WcowW2zNW10pZ9kAA
nw8HD+9q/5w5zQbDHBIifYJc+rBF2puETrLhPgqsN8kulrEktVkqGbp75HPrfT8eo6djuvW8kOxO
qrN5MDYPtmTLTm1vP/z7NpNzM9hgKUxTvUxzXMVf55iEhAcy5B4iY13UuK2zYnl6js7oeN5MTpsn
4rru/vmT66msu18X+snYFcPM47AYoDGH98a37PLJCZ0tx0f4h0sALxFI2gW4z5zUHCdSokipghW9
e5kzQyl3T3hL96A+sv2t7/PaJW9Ab/+rG38kMg+A1LSjNC0SD9nuvd+h0AzHqz9OZOt39n11+AdX
4Y8s5rzquAtHqYWsnHx33iXn7J1gWX5viJ25L8++/8HZzq++vlvT/Ecgc2aBKhXIgCQwzc6v7vRt
JjmYEAgFlTOZyY7IO/JARvdn/LrfPqPw/xmRzF9Cjy1G9BK8UZzQcf1p+vM5zEuBQW2qlDZYv5Nu
p4Hku/zZyV7vb/I/6OnfQtgBmC0tgrxvsWZMIK9+aLVHti/7LVDw/7/FfKnyRZxgyp3RziUWo/1K
z3ZgYzAFx7W8qRIyuskClitU4vIwj5Tzd+ebnriDs987A9n2A+Eoyrpvjh6I/9y7r4D1YjHAOUVz
VWDTMCQe/14HFzGWNDgO593hno567S33RQGSmAqCDsJz9Bx0bkC24bMfi+TAEfUPT/mfNTG2pBoz
OY2TRfmPr6JtkMnGskryLrrv+Ut2CM9+BWfZtrPHN/uZV5e54dtnz46xK0Nn5oHYxMvVe/Xevd35
y5ZtCHERtr7gvcM/nr6sv3N/VszYl95AR7axyOzs7/q+UZ3HPdwV4enwseW6K2zTH7s+xrSUU0eT
tIJuHg6TffQE4nm7TU82LgLIPQLl+7eaYzlYHtSBDnRKLEhzooCg5+/79pO3Ip5qsu35yLx2cigu
KwKJ0v44uI19rg5ZTQqVZzu4shg3UyvFeRwxSgVJBg+jTxMb9tcTzrwYiveesrT+EzJclf51Sq+T
rW+O77/ImTz9eHsbnJ8IwDmnxF0W41VaEwYF6RitenYkuHgmYkM7djLb4fhV8rpj9beis7QgnRUh
6f31kLweq937L4EgxodDRwx3A655jCp/ieAwTAQuA8fsr4pGuQsT/tCxfQv/U2CPFbVUECA07uw7
B87vL2/gzZN98fuMgdSVUcmbKYNjbiEC0UjREvFj2vFOavX6XohhjKMKGxxoyzK+wxk2jo/uElzf
v7PrgduFDMYE9phQ1KQWlpKT1oOROHqgkDyYsZOek2O0wUQdTlKfK5ExgGMaBmGRF8vhyJvWebWI
lZLRRkSz5T0v647jxeoYAxh3rZGkVq6ca692lpMaH9D0/PK89T95WdWb9okvY3shi3GczBnYA1XF
TnaQ43iRoz+4uL4+b1Ec5ftKyVy4ARj8pILkFWtKKqc5P38OJPzFUQqO4rEtg1pVGEOVQ8T3o2rT
l56gD5WaHteaL/fkzj36MlWXS0npYCYh5Eybw6u+ec/3wkiKx+2W8jZt3Xn6czosNNYy0SAXaDid
4zERSeXCqxgIxZPLzfvxNo8xDlkg0LwzIYm6r843zxvJqTj8zogLD9c+fC+39w9r/fm4WBljJeYm
mKW+wiYqJCevSG/uTifDfmrJ08PbFqOBbO6xLdnSe8fG2IyUzmMbZJAYf9eFzWi7261vnfMfKfnv
3saLxTHGoszCMGkUbGa6eLwGwep2m5O6VGFcew+LwXm1bqbIMLeYbSWlZRBPgg6B4kZ/Pxy/ebv/
Ie1Le1vHlW1/kQDNw1dSkmc7TuzEyRch2dmRrHmefv1dCh5ex4yOeW7f3WigB8AlklXFYg1r1WTc
V3/o8ut4/Bc7iS7vqT8NsEoTDuWkSz8MoPUsTyvVGuFMEi1H1yDqMSjsVl7XiW2+3FeUXx3v6AC+
EcbEM13Zqq0UFbDqzQXpKyR2VouFdUTNBH84N+RMJvpWGJNxt9CknZTZJAwpTjJuS1S67RVx9lUz
lYR44iaVu1XJW3FMUFNUatmOHcRV5ba2QVm/LkhGC9vYba9UPmk93jCUcz/zZDKG7qvpEIXXUjlZ
0jZJnUyVMNf+VFgcMdytZAw8SK9J3EtYm33By6hD2dOpBnedOk/L5Shww97f/ut2KxnrlkLBkgDO
Dp287EAdn76LWxjafV38fYfdymDMOi3bq9+lDXxkZ7sXwK8+iA2tKSeXM3P934phrv+h7DN0/WEp
Hd2INMIZ+SShw0FtaCMh4OBp4aRl97SQCQEMM6x1oYI8WznsylMkkHGHfBjXS3E0j30FDaOmiaX8
fUTJ3/LMU7hpW+4sg2XMBOkvYIgLnE40kAuUAAaMyOnPpbVVJ0HvDEfedNj3xDGuQrAsecynXds9
X98Dt3tIeU6dcy4K4x1aP6qkvMGChuNlE57UDoCEbvycI7Gw4Wj2THh7o3Pss0fQrkYympD1vLMF
siPeqgWrFn3qCC9lPlN8uxXFOAYjkGvd9LBxE7piTZqHAHJ42aCZ/OStFMYfBAkwZzOAOmFBl+b5
bXAsMubrxi716eH45FCdvMaE7IXXzW4jHHYbmxYH1I1R+fm/3pfsjLR+zTrj2k+Kf9VJs/gbrdDu
6Sz5fRg8jWE8RyTGZjMOuJg7ippgF64MCgjNVCc2tTnqz/GF7HBqI4V+VfstcpRkY+ctMbfDn+iJ
55o4RsaOm46VpCpdN6mlRna2ubDI29vhRBZTV2RAnu+7d54RsMOEaekFkSjinC6972ik3NoYVgNL
mKMd22DHr3uo912IyriQSs5KOciwhzv7EBTrLaqpBrWlB9Bp8RJ4MwWCG3tgJ9rFQgZU0rSTuFS8
N4TcGXEPK5R1/NV1tUVvEPe25N1jbPe/0Xi1X3RYng13fNiRZNetKDf05akI4078qjC9eoQUYMGv
k4Eg6VUnhAhnbQFPiUIDzy1zIg2V8SzVgKmwVoGWjIdnE0QC9rLhpoJmHn63x8WEGmWQ1V7XVVNA
f7FHZLxAgbvYRYFzX+V5m8c4jDGV/boDDtnpOSHjJuX8Os/VswNfSR6UYttiFclzphNzfc1pZa6A
2J+51qvFu8M4B6Mxz5K0qgZLK7/3rLXFZ8uVPxuZyMtqySs481SbRTgIzRiYGwpE2TsEt5LtirvK
LV5xk/GSgjPZ/htN0Bgn0QzlFQMREKWjZ+CigzUCfx1Q5arIyl+LT2Xq9IsC5vvFfQ7xnAaLUVek
eqUMOe4TBWWOnSs76Oe64kWU7AzHWjQtoTI504bmdrrjOGPO/cJi9shp1ETJdJUBFkUd6UmgsWlr
I+81xD1Jxn1IHkLSpoScYTK0ANCyRewiZ4kQi7OimVTb7UkyjkOqQPCq9LmCjp3nHegam0dtP74h
2eaj9MZNuM2U+G7FMS4EPEp4zU4PMDRF7PIPk0zB3IZb5Z6++k4czI4iYY42SUQNYjr6fDEOri07
XeOgGDU6DkiN6X2HNZPpuF0V81gBjPsQ6dOT+VmTEN9vxpyIi47avYS59yUlIVkuDZtHTs/zxyw+
th+rSTvI02YGLck9SkUS2V++y4uO5x0yJhe+IV5BcYvd/pFawfRiWHboFD4JDQXLoHBUK8oLqqaM
ye8T+0cGk1FpLakZgrqbnNemf3GQ4iBfvDrKf0jb/COEcVuFmZT9CMTY02XqAq3oKqFoOtqj42id
Lpb/8v3yjzjmrWREnQKIWkQBm91ll+xoZdMnpBE5Wzc5g3s7NwV0P05H11NFHzEZcXrORVBncwPQ
aVPu/T7jjNpaNiOpxO9H5Hmn2NJ+jzfYktuhNW+y/2wW44iKrO29HlhKUIDq3XLHzc7FHzSZ1p8W
TfeYBu22dFjiNjNd+hWeOSY8f0//I55xTIOReGrZQLx7cNEB7TQ2N7vMOygmrrmmhR6o2rTCCy5o
NCIfTic0vfkLB03waCtdf1n2F0c55h0uMF1ETYb5/sLQFyLAxtTGiCdRQMJttI9fxb/qoVmlTpQR
7ylccvsXZ3YSYC46Jul1jJJhCu9WH3stsXyvHcXT4FWjg9y2/+pHdQ7xuYga33iVt5lpDcurJft2
pkvyHjFSyZkBnNlrVZqoZgC0gUk9tksZfWKSJgiyeMqrYxj7REkdM3u5rzMzL6WphQQYhKIlqsBt
u12ocfUGMasK+dRHJwzeYAqOR2+szC0DLNSYQAItqYzO3FsRJnhBdBnwdgjrI3KJV8jav/klPcSo
Mfr7w0raPAp0kS63L6AdtnNg+xPZbbbVdu+c28UTR5lmF2xIwC8HVIAEcL/brwHI6lVLmxzNwwFS
BkoBXA+V3N/TuXhEEzGkIoEbDCST7M0dJ5po+LWP6K6ml9EOA2IZBOzzUUeQqF2jh74HB8aeRz4+
s9EA6wKzlg70PYw/Mje4b8q+2pQyxKoKATRA21e04UboM6kQwDdPMD2gQPtN2Fv3bewXmQUPcCje
2hdvK6zXX+Df1h5szjbyJDGXQqR1/pgHkFS6G/BPnywnkuzIXm4aYlIeNtXccwATIpjZw7FN8ArM
7mVxoSJAgGeLSER2ReqAz230kRhR0CXz2FIVkxbVuBd2vU7axRklLpujmnOZfXSsTKjSAK0Drirz
CYPf9yWIcRAyr+X9R7+sMeS+RIBuiItkRa9uSu3x0PFedzN3I6ROuFLwNMBIZqKWUBPrcRAT9aSU
YBhfNp1OxW1U0fAxX1j6thloYxCZRxg4F/hhr0GOC121ROk7zvlx5YtdBKhsT7JOSIw77UZeFSvQ
Wr0ceb78u8+IufstYMAABwajJZhdZW7FRAj1tC8UCLKHgdrFuzj1F5TPMTnoK0zLEoEk7y3+Ccj7
AX0Jr6gTKWuRoJ0UvEXSA+8OnYu0bz6IcUGhZKV1LMjWqXL8/S52r+uKvvlLgRh7oAG0+9DJAnLk
dSZOv3pvGxjlAva6Bx5IbAOob63HaAtDeuKo0kyM/WNhv6hFpEbtxRjDt6ehtdPAvsabfqOurtoz
xzHMhFk3chiNNRurqiQfcjbhqgHVKm0719qrpDpRJ05tqhRkHfIIw6b9+c/7B6jW24sjrNXEbwAo
eILM0bEa0oqAanive/SRaifOCu8fFnjLb4WlfqSpRa5POiuvu3fF7ioSugnVdLJfK9TRL5nNTdPy
hDL+Frw6Qjgm2Fa7XAlgD9mn1Of49BljBBqApegAeQTaG6A0bhcmVBWoXDvPOim2QtJFuk16e1wA
m+8sHDCI/6ItqnOIl6dGDG3nR1RP3SiiPgp0q/Exf4sJmDaj+ORrC+/v/T3/vXrABogioqGJ11xk
c9Ri3ftJFgTeaSxsvdrWRrLKVItILdqE49g1dM5W/NYnyAOG2YSCCj+oM2+FPhXlOisi73QRndMp
oKhcXHiXtT4d2a3S3gphfJ+Olk8rLyHk+XL467obk26Q63IlG3wIyTJb7Fx7s8MYwmGFmVZ/GRwe
XtdrJ9i/7/d7ZZ084DV+DNGdt15fXbpeP9F3XvLmu53x3idO5/LjHvCvI+DHNHyijQ77jw8L2XNg
oKCdeVeQ02K/RtPUuF5LdHSWaBXwKY8YZaYBEnukgU4BtCFoEWRv3RGEL3JZeh6qgaPbtkRbjsvu
NR9IvMwOwiuvh2X2SP4RxyY8EoAARGNpeSfVzGmoX7SC82yYCT9vFsRCGfqFUmddCwmlm66uFXkr
iOgU64JaNNiDpZr0zyXlEdHLv53yxIQBBGGYNR4TLAjztcjNPgVtzzQVm5GCqPRwJe4jWaDvaAt1
OqNjhqc8M9M0iCEQi6IJHr2diOcZ5akAIlMB5fCER4Vko6EU7TmF7R327x3JnMYxEMs9vd93FN8l
W0Zjb4QylqungSepNYSWNqymIhhLuv717JW7u2w+LfvzM1vaXbssMpjNOqUUU/fEysnx+f53zJ3z
zXcwxm2CgVuoC3yHikSQm61j+3r0j97DigyX1NFf1A/hdF/kjI+8kcjY6kR6NYRFo54Av/SWK0Rf
AXeMFwX/jkdvz5QJVPxQruJMgxDbOrzpfx/HmPQLFNGO99fyO1i5EcP2WgVVavSl3KoncxEcHh+U
tfB5XwBPOdlpk+GaG55oQcJ4EN9qJIIUGxMFqwVR7W2/7i4xoWcex+PMBAWWBZIEAFKDfAS0E7cW
EQ1JJozxgN3DqDhmGHznVO1ORJiGBTePC4MuqEafxM1AwI7zdeRhq8y0ed/KZyxSUHs5SLR+Mo4E
DYhTFcct6AnBy24V0YeXacZ6f34K1oGDrDnnTGeSo7fSGdNEhJZewwirby/Xd30Ny+yXaLiEU3ce
XrbZag+ghoDXhjDn+m72nDFEvPXxv6c9nwZQbfegLU8rXcAc3KPhOGgqWX8NH9OO+7bNrWLNWsuP
82ZMUhkqHekMyEY7ho9S4HP8tCLj0XGSh3eAvyIFTa1/0w9xu8+Mjaog5DBGA6dcOW5qn+D8Fipa
MF8Nnj7PvIkhCSk4FZESsvbsiK1uXcPUB6b0qYX5fEib1SImWwAROKhHXO2B8LqPZnA+bgUyoXd2
9Y0aDF/TPbZ7QykQOvRo2o+6vUCLqTzFrBQJCG61Z9a1/lgnY7cZ2hXQ3A+x6C/Z5a6kruK9vP00
Tptj/DYNPfEKInOB183OMpZqjElmWD0kNnRju9GyWLTL/iWj1uNfdA8talSa3s/ncgeUS2KtjtrB
WJlO7Kh7jsOfN58fS2eMVgZQkhQk+JAIHS87t131HsFgyOK63W6VdU7WmY3OIvG/qMPOX6E/RDOW
W4T6xGwN0YXzjH42zFVki3JAwCsuj9z5q5mI/2bDGVNVPaXt20qc1hk+tOkJVMeaQUrRifSDzgXB
/Z09u9VjxkRlQRGyPJ+kAdwthR8Un17XFdocj1NV1L5/1/E2kkU60wJN8D1vhNXs8LwwSYsKGyZ6
pnkeIIZw3PxMj/vN2kzp9pIzS7MclRJOz9wVa6C8ELLANBGG2TB2TFPnahsrzvp+FwRuJTLv1iyI
omtUQ6KGAtKbu4hWS46E2XjkH1VkEfmrsU7MuIOE3Ha1pU+kvePs13juIPLhJTvn78kfwhhvc1W0
UtFSHFdrm+uKyNQ+fccHD6a9EBbxMnEFW7B5oOHzwckPsYzLCawklKUIYhOy2e0wTIJ4yF2ZNiF/
yLaz8dRbL333c8kbxuG5GJNxMbFimKCEhODnywYhietK8DDZWXDI4s/Wwaty/STYKY1pSHm6yrFD
llEvrOOqUzuIzkjwoFOJYGIBl8kWbZLOu0OfkOo7mv/iCfjT1fxiJRjMELlsCAXftn3B2Z4S+rha
eO5iL6OriqO6vCUyriYMothSG7iazUbvaIkC8VSJ/jfjETdGyCKM1VppAo5NVk/Ba/Akf+qooQqv
HdkceYr63f7464n3j6JajIPpLUnQxUiBvgRb7RDtMVu9a57LrWR/rAra1+TxEffjdi9jFH+vE4Tz
W8dYvHqkvE7IH9HH/22H2bRZ6HfS2Ez2KjsSwXGSiC62mNoNHPXxvqiZ1qTbTWbinzrVJL1vsMmw
UIGI7+6qJ4RcKdT13C8wo3n84pkIx7lajDdq0e8Vi6mGN0vuxget3osr9DMsqWBbdrd5Au6Ob1uv
wrbiFSG+OyXvnTPjkMLQ18q4xmKjktgGEWkt2I8ukpPNovAI+nvRtzzVg9AlCzva2Jun5RN9fX1B
aDLS1z1ajO7v/kyn7O3uM44qUIsyyEXcAvqucD4EvFxW0qJ1KLInDfm8L4wXAbKVEVPMq2CosO/R
V0YaBwk3F1hYq+sCVCbyn9dpXNHYIplhL+k78sFwlPc/YNrde7vPBER6AKLZIVRxqX78ibhAsJON
3vt1xitVSqZ0foezDWG2BPhszv7dub8AzmMByJe3gUg/1tcejOpYgb9xCxKNJH4IKMZKBJQNBdI1
CzzC6seQOIW1FEl65pjOtEO/1gg+WB0MA2AIERk/JXqNfwXUOIw13Wof6h+gRnEkzIYlPyQwgU85
KDV6AiAhCsAOvG0bexAoSHWe7+/kfAD5Qw7jdoTWMwJlhC6KFPVHZ/Hw8iLRqfkSsSrvwT5Te4SV
/RDGOJykzjJ5em6dagucPQcTtL1naUSQnDrVadg0aKgVyf0FToZ776QYT2OZQ5tWEvbx+nWp4udM
WDc8UPj5t/KPZTHOowzCypMSE5VccplgsCb8isfzeQJJ4hwXT++Yd5PY175eDdjAzTW1x41qj6Zt
c6NUnu4x/iGVozAOJGMKFy+YNepFEn/0DuAxrvZXt7QAZvTM7UeclwmyEllXUAxiUSvE0MJVpAYa
Zrbs+ABHiIvoq9vgEbP85Bb8J+P5rRT/Xxg7uFVqrZB1EWiVMCG+s2MTmUGTUGBXcCXNXrEg+P5/
y2JnuApzkGQfpMR4XWAQySLZhYvjONOmNVnVPzIYVzGUQDvWZO87hfHWBgTNEwuZrAFOFC84+jdX
tLmRxbiLbKwlc/Agy1rubAV9Wa686p3kdd/wRsWVecv9Z1mMs0BLSFqIsgAPiEOaSlNvh13j5Cu7
ou7p8fFxYdHc2S62r812DxSL9dcXEAK5cyYzLf+3u8s4kN7yAt8roZiWm05T5N7KbVbyhtdEOIM1
eiuHcSLRVW2a0PNhAJvWLnCRIYcMlI50g3wQakdr+pTS49HmAW3NRz4/tIdxKVIHfnhlwPqeL7uL
4Ta78bg/T+pDua+jOe81tfnoYFwFGR07k9c2baF4XaydqjXKoRnRB6RHhOfrSr0g0EKw+bmx73v/
SUdYQ5cNjHVbMnKj4AHC//9Z5BSLvCwTRTupekZkDfDVvDaeKZphJYCoCl2CqL8p4Ia8laClPvCd
xWlNJJdISei79Jd3h82GOz+FMLrRNkEsmG2mYT6d2G/Ve7QX6WWTfO0uV/RJIdVjD9v/Av52zk3+
FMuohqpmupePk9hdbQfXafC/wtSzd6pJZS8ABuXUdA2l/Lx/aLNZkp9ymftHzZpR6IZkcpoG1vsN
lgRMya1zBq4dLyiZU8qfwphwVczMui6TXDuNDTWLfeKtx/cgXlg2D5Fi1tL+kfQraK0rrfVkedrO
C3qhlZdou27PQB/krWg2TfdTEBOdtkmkgWgMgiJUgoAg7CKfDnTfxQOmGGRX42MZTT/4n40AfXy3
RhCqZq0204FFBEiE6PKmX598FAruBjKXT2nlbVzhwQoxpX0xFwbK3QbauPJN8AjuG9vm7eT30Oe9
hTF30Bj6DcgaIRG5+stOQ6r6IizFApRatv6H2svnCat2WOPvxRGTtufz2hnpSxqjKZsC3ob3PbNX
/c+TZbyNohR9Oyj4HlSd3MTJFv1j6yyVjvssmDtRcDICtwkVIDQYMCcKOvaoAZ89BAkp2VkXGXCy
ro/6wBPP2OcCv5+SmENVW9AzhA0kjU8In4WYGsRyW3gatIHCnU6JbAJl4riYOav/KZU5WEseEqMv
eu0UWmSI7GQh1kidjQ+o90xoWDKyv5+8esv0m6wygWPTRGMyKNVBEX9rJW2D+dFy0LTT5SIBbilD
wyORSOBqlp0vi9L2iKMhE3ukzRL4/ctPHrO1xPsA5lBb1UOYCL73E/oxvfckd+VTuxQD6ifvqkjR
X5thkmAoFsp1cX+7Zy+wn0tnDjksewFcZlh6WtnFMyq04qtFt9sGqWeEGsRYvFARfZHBceRRWM0+
cH+KZk4aCVlfjwOIzv/ITl+eVHmlo9W98dAH19nyq/lqWVT0NhG6xeN19vSvKqnG1FWMQ5cMiW31
F60UCx8DA4logHodds/Zo38MYnI+dy8B6pqfnL2eM6if8pgFJwnmORoD8jZhjvg8kKhut8TDIGD+
gnZm5L8HdwtcZmurAbk0c4LFgNGvpfIvJtvA8qzIqjoRXk5R2K2++50YTeB9xinG3BJI6QPj2Lna
up5qK8Oy+zge1ZGgcYdnZzO2fSOXCR+S0gg8TLcZeI4DlxqgGZcCI62njxG29qiu1NOfFMi/6/Ft
Xe+WwurL4M6K8b6AiSmKWga8n4wv8JfaC8aQPzDTeny+qOvLplp/+u6w5Bz6nJZPkwEg3wDbEVhN
mTUPOXA1ErSJnbro4XqSbRR0hk3iTmmcY7UJFtrrfS37xupgnNmNQGaJQ5yCdL0VoGXo7ZYSGtBD
b1+XYusI52T1vn7y9k9rhwTP3/UlNA2gZaAGYHWEGQLOp0yXHvMpIGYERy84cTEcwSI3VJlh9mBL
Fk6m70Z9Auapk/lRCovy+qBhTknK153ymo0G0bqvJHOj5hh29tXqyVXMSS6/F/lOC0sSwgXGQAJd
RuEWND1JemhN2vYrIW6obJ5KYR+MTgHY378Jr1907ln9cwnfdZEf75Qhz4Y610vhJD1VX0q9AkUR
IH8ba+dJTn4UVoVH2+Z0f9/mwsQbocx9NIy61JlJIZwE0S4RO7nhpyA52mZEOONSYh6otBNPZxG9
LEdeN+bcs/pGOHMXxUFiBLGFFacNmo2foli0/QddeRxyOytKkguPcspJe88MAMBE/lEUFjKiUMxC
7c1cOGkyLSrXM6kkE6v5224+ABms/C3KVfPHI38MjYwqfGIRSry4g6OrKuOcx1jA5JuMPVdkGsr0
7+NhKk3mTi84GCMFH8WSc8jTPt4YB6wCc0mmBL5YTF+x7XZmY4qCWPbeyTepu8v2+ZPqhK5hkBj1
wr1DWwcdPTQ5cIzyW2PvyWWUq8zNUANlmXeqpFX9Um78qbXksaLKEokU+7QTUVCLXbKo3MUptd2F
vwgRPofB6il2LB3Nm+kipsrD/d34nYD+3g1M22AjAM7EuklNzHpd92TvVDxbV1CpRaT9QPHpo0js
0noSxIboOSf2+a3pjEzGU5pt7aWBqqDR2vijbKyjRtdnHuTV75LSrZBfGc0M2KGYvPNOSJIlS1x6
BrlscrsNHP0hWmDYxnwwPEcbiAhYIBc3MIp8X4CRkMf/tYZPX4LWevCFgd8Q/3J761vF0MZyqmO5
ioeC/+HjMAFKh5WdepiwWQc9R9N+Z98Zgcz+ioVWBkmreae+XNY1mq3bz2Zn7Ean3O+TE1y2e0V2
UF5y5P7uuLyVy3JtpG2eethx77SJvjaXaJ+RxAlSEr157kt0nZrl0GUwvV6sh+NTfHw6cnR51rL/
2WiDsTAzzmJJqUzvlGlErEgtktoRjskDoho47PvCfs+PTIvFvKoKynkddHZMBqrxG6sW1UA4bdSF
dwwf0q3nDCR00NNE1TVgwtFnClIMfzFiHug1aaf6PGa5nr7uf8fvOIf5DiamlDBRl2WS4AFOYBEV
JDMceUsj+2pf3a/QqQvytdGd+zJ/D9IyMhmNNgNBAvGeL5zsOAOibL914z8n9xqR02pHOlCdknfd
Xcqb9fByXC5jx3h/H+z3M6JcXmQ7qTLrVA2QbaPdX5reE8ztYfmFX3kDIh3Mjjz7SAKOp/YQXJK9
SqO1ueh2oMdex06Fp6S6tNb1W7gu6bqQiM2bapv1aj8/hclEDEpfCl6DT6nipVa/9CLVlE335Esk
7DFtz6N+/f12tUD9I2N6WJvWjkGHW7eSm10N+iFYOeKUZg8/6vQgukBNKkCBiBNN/3pBTbJwWxpg
s4dQNqBMRCPJLB1KptV0AD5duhFMzELtLU4E9jvR+S0IE5KgtlNwqsyi6mvYlIURIiAhdvLYvLUR
0qv6Qft6l+3Yac9LpPwNLpjA7yzSrVi2abCNjAwpz0hAftWOsJdqSLaFq7sI2nkUS3OOw5I10EKB
/xsckiwkWNR3VhZmkNVOvR3Hdukqy+4cvZ0mf0HQzAPqL+dJfckOqFehreYDZtNtGsrrL567+m8+
RLlVoMwsjCZL8SGFTtR9aK11z5Fpbx4b409Nk4bkHYdv+nf2cNrnH2tnzDXKB7EfI4h83ux6O/90
3be33WazWeZAs6sOKaxYp4fh76kqSHN2kpM0ZQWKV1zPKT9JO0ljnAde4cBWmLiHJYxe3W6AJGUR
CjCacIp9p8mBX7UR/UNek8ByG2thxlTv99dXq6ddu6gs974T/R17T3uBKwTpUjRNYP6YkZ5batA0
HZyoQbxdihmlK/VDu3NlYPp+ZhMnCA/ifHbBEKtjClmWlG+X8uNRlYZCFIG8Wzhl0qHF1ooZl5zy
V3kXP6+BUl7G0xPMlzq7p7nn90PTBGfZ3KPJgCbhSomOuXDRVYDfpq5AE0cHHIDnP6fKq7lRRooN
HvK1Jm+00AE7NyfanLW3ifUW5PRA0TC/Xc6PRcuWVGZX9HScR+EY1Ku+OKrdue9fKmT3cmpmVC6e
5aEmSnVpZTscDacdyfgcdu+GQVvMKBt+ZisjyeO/Qkev1pWOmdvpO0OxW/QYXmtevDhFDqxaYhM1
BU32hgzwhlvF8I3cU+Nr658V1/DAhRBfVAMBY52SsSFqRk3FSctF4dMBT7TkIfY5IcV3QMp+AAAV
NF3VZABEsD2HRt0lVVxowTlJUcN7MIHAbyOOS1fde63a3fsI5Gm7eh7znVS81jmAMnQgyxsfWUbR
uhIWoa25CVAKXLOmjTLlNlUnE97Hx+KcWFTyiag/qha5Ou3giJqTGK6oUGnhbS2TWm4frfSXfKTj
/rpqQDYfEMmys3Wgux4m1D89JCJO9c6joBwKE6IIpLnawXsH7i/v876JzrorC1zWJlqaJq1mYqug
ajxN9PTgLIQ0OBQkvMjUXAc0tl0gwlMYkO2gHzElDwfVjpeR7eSP68h9N96Xxkqza9dadj43vTNz
SRrf1MYoGWPkEDNWtwqSyIFq+IMKGxt3Uk6uI80fGkMkWukvi2LX7q4JFWKSPZmZnQpLzXsqe9I+
1jptVJ51/XYp+Ba4MQthMLL4bBg8oMqVjkN4PdeYTM5Xg2TH7zjh4q8WukMEgu7oVPpUlmxBW09x
UEeqsCUDSgr+1ZFjV1hZGk0jR2pfOoEXHf52Rkgw4w9sCXELqtHMRoEdPMq65HoOVsIlcDPvoQqX
4leFp/feK0iOoeqMRMKf8W8SvYXizgoxLCAu5f91E7SF71ChQhivBi2ZwsTLWd/rZd2V13M8PFhP
MB9tm5xRZmiGo9BcgeLjln91ZOBHWzQXxZPRcu7dmZcZgGZQYZGmaw7MaMxGXIVkLKVACM8FGgxa
Wo00M2j2t/JeMkcYNl0BRJFtS8pmj3BVKB/7zC18B5Tn2Yd/iLSdJyDsc6vwED7WJdU4SYjfQfzt
10069sNDl31Qjcr0dTXGdQMaXnExwQWPOyt79ETS1vZ9u555IBu4EVCBUMCkPGHI3AosyrEZ6jFI
zqG8zcGH8S56ThPahbjJdp7nwsVcT2K5lBQSnLOQjgXxeR0MvxOcFsBGFPTGayIqYBIbBnppGYqt
EqXnZpGC7ebBe0WLF7yr3b00q/gs+pxrZcZQb+QxKpDoed17IeSl4peF6w6dk/d3dVLi21tjWpCK
2B2RlK6xYyN9kkqGb6XpGeiVPgiBv7qP/2I6bYqK7klhdEXyMFWp+2V6bs1Vc+w3iltvrDWS1X65
zGx1IzQc25l0gRWoWKYBEgR0tMhsUgH9HrWgKEF29sqvOnD7+rnNtvd3bubpCCzRHzKmRf8wgOw6
ceMWkJGvLrVMxHCjn4SFuCkHVKXuy5o7JRWPK7hrQ9UMtsPdsxJfrts6OyOWaAYH2a4UuOOVIz0L
3EnCubP6KYsxs7wtwlgbq+xs/OlK+B0iboJgG4XPQn3QL1VDq9aNM+f+AmfyrAg8Ed/qmPzHrfSN
RPFjM8OmUFLrauTnoKXtiADCuETpqhVc0A4Hyrat7CRyxAflq4hHgnx2HZ38ZikcfWsraG9XKSSy
RAp/aaIdqyNaaMsJjdOlYVxq4bmpVmPlmNWqvSLbsh4QmWBEb0CcGNKsefJ4udLf2occJS6vyawQ
TrPv4TxV2gB89sU5uNqa9palO7XhPER+e1+IQA4BGQRdxot7Ckd/7FecVp7gWWNxBto36funEm0G
10ex05bDKj3qj/ePZ+bZY6LhWdGBLoW4AZmLW3HohlMGUayKM5KhbUMMibaroFwEzV5fVXb5KD1q
GMy2ogjx5qdeLASesU2O7tag8QGwZgvZO8QrLOxFGCZdIl17rLdHsx0g0Xyk/9E53JF251XUemiW
ucq5cX5jelm3QpmY3ug7Ed2bELrrT/L5w/0In+LRjjcSEGfWNQY7XIcaC4CcPGkrGrbL+5s+d8TW
9JqA3YN3jDX6vGo9Rerq4qyNdu6RrjcXUY+uYsuy0/drTbVKpPclfiMx/9plXcZOA9FEAm7g7THH
llJ7RTOAo8lWejdDXTFNJSLJjvlVPDeAKiqI5aQC9UQ7Th3p6jYZ6VQ6PqLPhlw3g05TVN7eixA5
XHmwEZnFGDUqQRoU0DKmo0+rh/5vmtMeLSPNKgf67ZU2464PlmWy1D/kirbCssidHG8TLnLWb+4B
PCQn0DkszABIG6tEUi9fzbHVynOgELGOaVy+hAn1C7eMBqp0b9dsIXrPVuBGr4P22Ku22j0pf1Fk
0jSA9tPUAoKbq5iOlSxDlHcqNFyXqxZtVLIt4imKUpixtHo7MDaNZGeWi/+oIZ99/5C+h++YQ7pZ
BaOVUhHnuqjp5Rkj7VfLNtBwZOwUoHKN2+pr/EC3BEpA3iL9Cy5w/3U0V2HoSsbCG6hhLquQRuNa
FheDPeh2WC+7dGGND7G4VQUny93So8Gj9j+cfWlv4zjT7S8SIIlav2qxLDu2o8ROp/uLkF6ifd/1
69+jzMXTNq1rYgbTswADuESyWKzl1ClyKp7VH9ELKe2IfAsGTJREYXmyg5P0q/VttXjCjET/28jt
a4coO0X3VAR1f6rYqTOLi94S3WmSUyJsZm7rJxtRNutjgZi7PE5xaSd9ZUqhMTtolAjxK+GOk41Y
MQnEPzWVzdcboTen4Tn82YVWpYtI5eDP8wDsaygztvO+t5NSiuU9vLKkUdsQpdak+iLuYvfAvZ86
J6uMFLk0h7dA3hkaClxbY/5TYmQvolc7d2on2rDK//JybPSxKmgagHcJIhThKxq4+o6q50IQk2n1
hZyGT/VXcayOrRtuBJBABOfsaZNj1sxpMudNcgwM9SA78RETVJGev6TGNxNslxhJxGMGGXoNefMN
s3wvW9kRN9EpZkSPKylITbj+UiowmuqCJA2n1hdebcy8+VzatZXX/EV2cKrJJmTJu/d+buVR6eWq
HAmpA+yMcKo3Deo1y8TaGbQgmhVufNffCEfplGJ2ccewwCtlmhvJdDmS5LySwWZAN7zkLdj38sv8
XToMmtk0htJ9nycXfkdhxcmukKEa4uvjqy6uvHrXO02oqz4kig/1x07rW9GMAnNE0hlooPcAN8GI
NqjJWcQt9rkpf/fNZlfYxZ64Czjl8Xf8f3RTAZksmsFAzEedgIxK6JBly3fsqw/Fa8xxn1v1vBEV
RJ97XBd+mfeYumVudJ/8t/J5rKwKiZZj+5uPTf2Xus2yzJB3lVP0dpwYvsE1hl6ZHJiNus2iNclp
OHOCM8xPvtlamdUfA9HofsZeDyOySyxfZaxpxX3H2aoEmAKgKUT1qxR9dd+EYUr1TI2ayzRY4Qjn
8VMpdFPL020nPvF8ZcYVd6zVfx01Qyp8KOQUNB3JF+pENb7P5Ej2ocuS7adG9zaOoaH+CPdB/6qw
GF1Xqk2LNBVpag1Bs/pl+67WWEkiIDlc3FxCZHeaP2ErbpT2UBffAAySyu0c/5L7yGiJE2FiQWfm
qcjwKFav7tUHULm4OOzCgS+S5iIlbgqQKNxut01crdmPDCuxkva7XStllZQ5r0OiYa387sCd4vO8
4T9OoA5SzGzbLq1syPi1S9u++a0DlU/mIlYzUjM3W/ujNKrNZ+puMTkBT5UZbFhR1UpEcHMQ1AVC
xyCZMmn5uMQVym0WS4Yyvjy+pV8YGPoFUZFeRECA3pS7W6rkCtKebfCl0XHzvZLPqbyVT1kC/lX1
okz7qnO4cqOCSYgDYuJQtcjT2u34fQQv4uTw0enxB61kbOBEAsYHSmENCc+voO9a/bQgnXoFp6/i
Ce/C47gZ4PfBa2oxA5R7mjHCR+ZNTQeIx+D859SUf6e7nAXgXNNBhJZgZQTrJjxpKvkAtLJSVnIL
HQRnf1dt/PBtLn75DQAG/siIU9ZkoY9WVdVlXLBE5y6rMkmGQQnbC/DY7S84Mhwy3EgWov6AzDdj
e8UVj0FbkKkAqahwaqkYMFSbfizmqr2QYa8J79onB85hVQX5j5EEDpEbUwvsqkl2YsJIr6zFg8K1
aOpeC0qZlVFetpf6l/AzIcQkkyXJZtFqII+KzMboJKt4VWRnPDZSZOZAGRT1XmMF2islYCDCrraA
uvRFPhQYaty0F0wWds/xqwwz9111XjUki0+qJTKu2KpBvZZH3eNeKoOSFyDP53cYNpiIhwozZssY
FRevHVytM4XE4AVT7bfqWe8Z1nTV89IFsuDuvx4Q6sR1MvsF13btpctQUCn3pWRLlemPh7KV7VqP
zUZAG0Bl+MqZoWvLL9O25VoydeBT3ilCgxajS9wMRpfDKVYzM5vtgEcl8E/SWHP7kVe/sum16fai
7gbTt6w1x++PP+OeAWYpBcJDJrApPE++HKYri5II4SinKjZgghP8DBZ0yRJzszpMsaFfyh+f2tGT
UcOJNoJ5kd1sr9mx3RnNVnZF1hVYVny3IyizScgEL6yVy+28+pQwiTpSFTDpffJjOvSVjTSjtmRG
pgHDNOcPrtgnkquGZvQunLTBKsrt48348v7uvgCso0gQaHjdVepMxGXsuthkzUV4L2z5eUBCsBVT
Q+JtPtojTgHEqXGAF27GzbQHt4jjpyjJx39aRFu7ukYdLHrHwN1DGJjyaKqRA/hgP3iPv3LNIiKn
97+PpG5o6VeiHsvYprowpsqM8Lpm+6pEmTYw4TU+FnbfWrXoBwr0aE7hoa503lcWMsw3bWo8gSYI
shTDndEvgEDTmt6T8+SGNlJ/jHrV6s24EknpQafmCdirmubSJsgmInAN/WMeW7HKCAZWCoi3a1uC
hSuFq7u4wOzxr7XpoBopnzq0xRELWXsbfREumEufCIjOUjsHpfTjfV09xAXR+9XSDmLIW9FpnvZq
2fXNRdsJpyFIzXqGlLg7pSrjAV0e4zudvpJE+cfCPJR6GkJSm4NIfsg5eRM01bfHy1kp4yxb+Xc9
1JkFJBZ6CWRqF6TULtxP5TOutjkwHORJyQ2+cMND4zOSiSseILjqJUFQBF0WMZfjdgu7IQoktZdB
T92GdgzbmJTfZcLQka+AlNq+GymUSej8UYtAktVcht1kSnb3p1q4sEur21Z2a6XPwZ78HJGUE0x+
05sR/knMwe1t3h3RBzsek1cWQn5FdaA1IPRdqmUaevBu163XMjK3Mddc0uFbpGLUdu/1aEuNNgQx
9NCP/2Wbr8RR+jNEYVrNnN9cqvxPV2C4ivazTCLGdVg9SwkNQctxKhiEfbsmeODx3GI076XTzcT/
zAi6KRIWIHhNiID54QS9i0jwy9RRlsLYcVMcd5fAtwMJE3NbkJ2z2spWFQawH7RzofwiavQbwtWK
xMFT7C61lbqjJVjSnxAcpDPaUmu0SdqaG5mZq50SFyFj+AKWcdAbmuQEaIUtbUWrNj4f380V5A8g
/sjz80g1oMpL58H0wdf0qii6i5AblVNdhJ98ZwW2bjabFjku1URSGg3HEg8aD0t+2qPxSt1I5r5H
Y9hoVPuU9dCvafD1B1GnrSaz3uVS3l1U4SVSzCLdc8MuSiJLi41ACgzA0ZDO2GSaIZJhN7+LjoJh
G2/KxDCNaw8ABhjp+oJbBgKNDmRGYay1vq+7yz5DoR3cYW5/mrfqy3Sa0A2N5HpqZ0b/ZJU74VAz
nvEVu3wje9HWq8fHJ5XWJzxOZURRfRYO7Vgw3u5Fn2nThZFJC9AN00tUlbLJ0yw1ZTZ33YVkAJqN
h7bc+902bZ4lf8NQscUIXIvSAc9CA42AGgdQfPiP28VEvaCpnRQMl2Cw2nfAmQDJcgCsyEH+eEAj
5/QUgI1GMwdri8LiY+F3eSfUHyT0bQCZtIwzUmnU6jwW0lymVX8uYvd9xhVrf/onkH0PTwXjNaAV
90uSgiohhrIgB0RP+ezTzi/SWOzOXWqIQ7YrB/4QxpgkFrZePLlAzjI2llaSfwSC926BzaB5jzJZ
SsSLcVtr3ZkTkQ9G32AvNQz7vipiwY2j9A5MDg3KwSjxNE/0qD+nGSq9Yojml39p3L8WgeZDwI9k
HYVwKsRT9JDLs6juz8KsbDj9uSKJEQQVYx13ZYdFDCAkOJqlz5HXya0Odkon9PMiprYUp37SHG2n
7YY3bRdsBSu3OFu1I8y0qVzB1J3CLY+dG25FY4C9Yygk/dAsXwK0nMRLKIuB9ZtasDBrzQxnqT+j
0BJtEVFpoCMwMg7jkvYhv+WfxMLtfhb7BtWPfy9a05GXwRALJGbwHdQm8Gms1XoynhVUEiJ7OhSY
Dh8fu5dEepWbs9S5vXhQxGc5t+MjmPYY8mmTg5VrwFYhPUrwiGN2ESVeL8MqLqrxHEWhWXHAPWoX
VKMayW1URuRKlvO8tTmLLILGDuA4gA+lzlsbJG4Igg6yVN7A06rHntQfJBTrOPQ0w56j+qX2mRUj
glNUJ5NCs29/+42tkNqY6m9hs0vKt6HZp+h1J/tEcIrc9mOjbE1F2AGG+yq0O6WwhQRox0pivT33
JvP286mTkmt/4GoVW9WqrogeWMFAxS94SfTPNDF0YqS6mf74L9ohAFQrAUwBBaUUMwolPwnDfjwn
mtU228Ym3b7c9ztRsstvhfA6gSdJd/vkKH/vgA78L9IxZQbBNTwRnXZc0evfqvzcjueufpHGzqzR
fzz5Bq6z4QP2SARDLLe5ViMP43KxLRRmMbwJ2sj4jmVjb/VGRy80nkRYCXibEqWjChAzCCxH/syX
CWeWopTB15xyhhFYoo8bKUBwAGgNxn8efSKoQt7ehKoQuWlES/Y51RKDpIdp2gz8sxDbjzf1rlcX
tw1yUIP/kgMrfisHauQnEf73eTzpr0VtNLvRbUyUg8/+k8YZdWD0u+zp6fvgTvtwFwkM2373In6J
V/HwAki1pExvxfdqj8l6BcTLT8F4iAa7jL73AsqJwgLInRmrvSsffq1WghcL+ypLQHDeips6ZUQ0
AnFCea6ErVptm9zOCOYwxUbUqGY7l9sQQ5SbrDzEXfcRVc0H5l+Z8eRULDO/esLATSoKFAmBPLXz
ZE7yQli+ZaxBXjymzhwfau45IcxVL5tI6xLgkUQR0WcH805t8ixXEgqnkXCWG1uavPws5abGvWQv
4lLfDxHD1JMVdKeREwyAmKwkyRgu+9oxoxEJ2BkRuQrQCdzuu6L5pTqUqXBOh89Zd9rUEzuI5ME+
n57lime4PXdZyeWcsa8amkIwZ0C5e8aKKU9GX+VBNAg+FONtjwk2P04n9+z2oKZ++tZZAHsbryGa
KLfe2+MrtXau17Kp3c5II+pBuNzc8dg1b/W+Aui/nZ3HUu7weV9L1GTA2uDcLTWm2y3t4iwaWjUX
zgesDeyQkoM4B+PtjE1hOiD7d5wEDNHuWTASezbAZnchNv58LF33k/HJpBC6C1z/+SD4UGD1wVHT
6Khe9eO0Unz+bPWgVC7M84/Dj/f3Q2LOZrcZnMpKj7Wz376+Ho8e2La+Pd6Pu8LDIh42DFNJdQ2j
D++6ZgeAkcekEc5qYzeXDHQNqVKbBPn3OK8w7pAYIjxIr5+/Z2q+0xlV5Ls85z/ivzw3kLXdcXBl
Ux/AtayFM0FKMwW8u97WYQq8kqf3P8YhQ6PyZRRlu5UxrDCxyHCusmUS2uNdWGwGfdMX7lgR1o1I
AAbcKoWKtqQklEbhLCqbIrWrAVXtj/JNTDb9cIngzDwW91WSp+UBig8jhhZKVPMoG1Z3staUiSCc
leKYCJiC6syjjtf4iPnw7YAOgFnektQa/Y3uW015id8kTLxTEmdUziQzlOBJkc0Rw4fi2eZ7E/Ph
svonsF2pW4yHucmNKbNL1uC/u5rRclZwLnFYsEiI38XbXZrGFsweNa4OfIXwfd5HKIpJWwEMW6+f
YEJ8vEcrxldFJRC4ZOTAhTsCFeDekpTDTNozeQcyHRzUfx7//sqR3/w+dQSzElQ5iVpwqP9G+kNG
r67b7zXZ2T4Wc+eZLzXUv8ug/REdpZW4n7CMH4hBrMnqGPeXsU00sCZTp6CqOPy+YPmWfhC+P/78
u0Idzvzm+6kzb+Wp55Uev7/wQ6r4ezhKu941wsgsGLJWHoAbUVRgoZOhVEsdovzDz8iWD7H3eC2s
rVoc1KvMTxn5MpmW3xc/ww1q9cw+G5aA5f9fCYimpOvkRaUSA/1oxvykod3I6p7Qd/+58A6wWeEY
SvxF2XolcfbDfAB2TcL4oQZT3nTjJBiIwAAO+QUsnT1txuP2kwWiWnFKbs5pUfkroWhRJHWWYZkY
XqGY3MdWe/n9+KTWHiXYGKSXkB5ExETHmAmnNMm4DM868If8VTCLXW90zzGGyO0HRtVr5YLeiKK0
Io6iUZXyCaPcvid71ZYiQ9yziFZZMijF0HtkK0ICGXxlNqYRHjvWhi0PFPWgaIiuEBCg8wUxOXV3
wlTlWy4VFtUDos4EaMABRe1ksOTcRc9LC9mVHGq3MAlClDg8o+cAZWvpww1c4iTPgNAeWSwPyy89
WhG1Z1xS+nUeYUVg4/cZoejqeVytgvIBESDJRRLjt7PGADZ2eGLmg1j7RN0RqZDrslnmKZ0x1/UF
0HFpQ9BXkL+wLuOKBbg5kOWyXl1GBbD2eg4haB+8bH4mJrEHi+Ecrdz3GxHLJ1yJCGR0K8QcuP2V
3SHY+1ZvDy7PeCZXbP+1DBpgFYMdVYlBhXiOXjonfdMt1ljOVQFwsUE1BB9bpd1cNQ5EH8AquBOG
YAUAPj+2WKyfpwJkzCwqCynDzzef8XPhzBNGoz+WsOZ9AXv2dwXUS6z5gtj6MABLw35hQKteRuPP
TndetynjwFmLoYyJOhV5PyLTebZkZE86szgzlrJ6OzBgFpVH9IPcJWnSJAv7TgCfPThcCyMy/jSW
yJzrtvIaL8nv/wmhjqTNp6pPBwgJrdLW/3UacTGEV79OnQavVnI1dfj1ApGyaG5AtyNjSBXLC74r
8MP/upFDnUUQR33S5OB3tzAV2HvLXXkjbIWBSYa8akeu1kMZ9mEmA4wW1rP4Lhkmwp9Lx2Ic+6rZ
vZJBmXScB19EMdby9oa0PJAf8Fcwy7sNDPHJ8zwWVPUO20fv3aLnV4ZLV6LWH/G6n6Ote1BfzMsr
ZiTt34/W0+Xz8dJWTeTVyihzX8xlPUSJDtfSSzeS+zSDw421HNbuUZZeCpMi1lqsJnYbI3rafXqP
17Dm6t+oGmXnJ7QlY4wujuewD465ez6/tOB7MBhi1hVNB/kZqCFF4PBvD2VOtLxuZXmZTJqjO/IP
GmMuBYtlb02IIKOshkcerHI0uq4Hy0isFSGIdU3NmWwBkRFYAIya4UesGcprMfSlKdFhNnWYiKA5
0RaxuhMwgMdrenUtgLoxfhOoXDtDAFAwn9VFfP8V7ybWtVyzxtdCqGviF0M7jTyE8CnmMTYG8QpX
OQm7wGq2xX94569lURclrsB1pIyQJTrCk78tXJY7v34kqAGqqIUBeUFZffAegdV5xHyPWUcfqSG5
8QyfiHFT1tQLxBcyMojI4Ohf7XlXhqVV+jipfUIQAb0Tq/6W75GNMUsTOVFYsT3Gor79F4nIuWjA
niP9Tuf7Zz6Y2gJjFc6RURyMYFeMzrjrj+YWyENPtn5zm84cT6zTupuBsVhQMPX8TyylGlPhxz4X
awSzKCyZN+LXHK1vYLezPj3wu31+ovMQfzVbDdhUGZxmLO/2KxtLRwHXH0DpC4+ZqL1a4AOw0/MG
T+DbW2slB9U2np9fXoTj62doh/bn9vfj/RaX5/tO7gJRQavu0nVC3ey894eML+PlOYRk9FZmFwWc
uSWomXdH0xZw3P45Rr0OGGKDueq1aO4LpPL/pFPXXu7FKG5FSH97g/T9RkhM31XcwPm+Q5vcKzhv
Iyt3WAC3VV/jWix12phqIbRKA7E+aMG03/kOA0uXCS6P93b18lxtLXWkY1RKfFBDCq9Yp4WFdDQQ
Rgohw4ldzSFcr4Z6L9Wm7bi0h5xmB07EwjgML91BTi1gq7zfDBsqrT3O18KoVy1pk5aTUwiTDkui
bEgNsvWf9ZefYBj7MdjxN9+Cu750fI9Ycb/PlOdCWDiYSzMqMcSpNbjn/A8oQAPr9XN3+big1MB4
eOXFVbzTadRfUQZGgUdWKNPY+oMiJ9rwj4v3/p66KpJUqqE5Cx/ouF2O4uy60vMkAILOm0lmG79+
JSArxxjgelvaLeCWjRXbGtR/t/39uSS0gk1ufpbO5+dvps1bNz5I/gPSIAPRQYNwiBikxZQhCdTY
olc+jRiGcy6ccBN+q91N4zRG4Pq/coeYu+gEfkWrsNCy7T5W1rX6BHrO/n4EpUXxmBXJnOIjyCl9
ImhmTV+zQ3LRDxWkBZtwXz2zqBUX23J3TgApoOaIbjeESLceUjWoNSmrGSndsi/NhRjKhCNVMq7h
qrtHBMLDB8M4KtAB3oopB61AE1+FyVHvaH51Z3eQAM+wAK6yGZq36ohfi6IMizhwRMnUQjoDoja7
8rfcDU2hcvQfn2oMEKZogGbnU9sElsKgPlrzn64FU7am10DISuZSOtdPkY3bZypoGGAZtHsgHCZw
4ZESAU7TeWChqBitbuII2CN1PpdNZcjTt7h9nWKnkmTn25gCmizUhpSzSlYrS0O7EOrfAODh3zR0
Nx+lKe7bnj/vddluHP8XaIOKE4uhe+UlupFC2bVUasteRNx2juXP4IPrzB5TXuZNOv6efregq1BD
ZpXp/unFbV96UcBaLMuiSt24JOtTlSAcPZcYN+KnZKPPb02IWjva7YLcLPv6FWDrRjJ9+RKKG8Z9
v1/wrXRqwWVbdWPVC8OZ760Z3Q9VSzZ+ERml5JatZCrqtk7EPSiZGHLvHxDI1WRQmRGwMfIS5XAM
6dRpk1YAljRt0n7HqY0xFzNQm6UtJcdw+qz1TRyAPmzcyzJmdujqC6C8TluYfv+77Rjv2YorgM8B
CeDSUQwc69dbcuXhSkEgqolej2f1VyN5c+1V87bgfvSfSg/ahVe8od2WRQ+5YiZuhVJ7EEnwewUJ
0CyOb21NaOy6M/rxqVIxnDLeTtM714ImyNWK4WdhTfFpEEBLyEXGnH9M0qHNL4wzWR7EW0N8+z2U
heSrfoig/eN5rqwp36sJHsbCVnI0e3qB8DwZYlxYTJzUl295LxYkNaBPQIqJbr2c06GohH4Yz/xO
DExVelGb0QlE2WnKH7H2naibSsmOcQpO/lcd/YhjcSgbN5ld0h9IambV8ygMRhueyeQo0kmLKoZr
taz70QdS59SHaGlreCAA44G8lzoXOlEX7rlcnBm38a4RGMhYqOHfraBOQE2mkAOd53gO6rfEf1XB
94wsKPrwk3LDKWcVzYOTRQB7whZku7oyRf/ANS+x4NXpqyBu+OA7QyfWrJMKGB8aJlAMR8Pa7asp
R3OpkUAYz3oaaaOdZ2ViBlIifeiTNm9yufrTAht+quXKt3lh3HMxUJIoY38MqZYxkpD0OQA6gEoP
BumBKlMneHhuv2UmbdrpRU68WsIMl/ikJoDVjm+PV0y/M4sQsDwvhX9IuivFkXgkqi/VxNPASKp7
8wC/K3pK0KY12H3BMwwPbQb/kabyAJl9cY9SDzbf1FWviiPxkjnC2OAYJI1dCvRVpFqlPOzntmd4
CIvrca3LXwLxauPPUjqjEfT6CNrseBCIN4x23Hm1khl5ugvQ5vx4G5c7cS8HmAkAhHUFrt3tWZEg
ENICzrlXxwRkyiDkNaBGnfNYyvpq/kqhX69okJEwFokHAn5onYOAzhgDkMBMDMdgTfVQRgE0jsBz
vNu2tMmqONYJ8SSON7OiMyKQ3vsKQ8r6cv5KWS7j1SsUjFUlZy2WA0dhMyTHmoCfBd5UpTBwdqzl
UB4ch3EQYiFBELQPTcEvYfWmqQwU8JoGoDK63FSMu8CibhczT3MktwQXqRkTaQ8YWn9KpPTfuoWL
PsMqgeAMjbzotqJsQqF3QyrOreR1OnrHTxiw0b/oPu+UYv8acKQyInEc3cdat3ZpwcsONNMCiQUK
/nZlpCq7uAe4zcvr2tbqPz73MsMy6/1koTtm81jYmk5cC6MshOaPTRqXHHRCPAD0KpWgb4MryFCI
tSUhOJBUAZQPUHTqunJ9285KEUmeOMRv8ghiaIzmeBKUcNuKnP14RWuyFv5aDbPI8NrTR0bSKupg
gyQvPEf9D6UAHJ38zlrwy5SMvVtRQageQPsies6RrliuwdV9EqVgkrQxVrzAn2t3SEfMAUmT+t+v
Z7FyEsB8gOiqNLVoXWtC3QWJ6gV5JxpaL4P6pjYLJZ/AjRH/lKPg/fEGrqiEiL1DL5QElKxGt9LI
s5QoSZypXonbZ3FiJpsoz+1THzhBefq3pWrcMJDs8OBEJBoW98UVcrWJbTI0RdFA2tTKYWb2QRML
Fpr5gawfxVn7qXR8SBivx8ojjFFiEpglFxSwJlN2vesioEdmvFJcdSABMTERisvdONeOyNCe6oA1
cXzFHoKZfqGmFUQZWQjqklUYWKpnjUw8H6VGpfjIMCVmBm36fzi3KynUJctJO1dVAbshzlvSC0be
BcZQ9Mb8H16rm+VQ2xfzYyLHcMs8QZq7TSYUH8qQloYK0lPGku6YYr60A0eFxApsPMBzt1esIkNY
dHEgeXk7OtLscVP0XAX9PkfDadoedWKKE2iGk3yLFsj9JJ8IarmBGYbbOQNtTFWxyobL2ijHAzG0
DMVBO6IGx/X2g3Ixq3m/9Ik364dW9z8nUCNFx1BxZt8rm2wwkiHY/vtzRZsvSF4BbUXXCXWuI5ow
EgUTfL2UgMaFzzd98ppNf0LgUh8LWlFTgvGdqMDA1dB5Okvf5NMCe6oVb+KOGudJoHRXGD72im25
EUGZzHiewIlCWsUL5zlytFxxEz7pLWC2ZQPWhtU7umKhkdJB1g/bx8NHoLYu6IcwFjUf704RBXt9
KkGMkPssktq1fQOBEGwX2EdgT6j7oE3CGLV9gii2RedvFBt9HRkVNPTx8aw8bMhMwavGJG5Uyuix
LY0CJ37qc9kLMeJMFewUbCszVxiddOFHFgJnRc8hDP41qMiWrBG1c1ned6mU1rLn671TBC14Fq22
/plPlyYNN7xokOTt8fJWJUpQdMSDC2kJ5WqV+hD0UgGJUyBeSBgmuy4jl6ZuVbMZNbxBaRS6/cRx
1lyorKrtshzqWiPhSEBXi3cWCElKL/MpCcBFXcieIm1k/4NYnMl326HbxS3DaVi7AQB9IwmPo0S7
EbXMCm6Sz3MtbjMomjPxx9iBJACpv0T3Hu/nqrpg8P1CO4U5x7SDrOjDqEizL3tcm9otj0D6Q61f
2m7YDAPj6NZEwWYAWk4IuK9pkma9AeMKTJTiocvjMKMEZSq69Xg1d1lhvAQwSn9lUCfUamqcCkmu
eFo/bWJwKAcKqALrP0WemWUbmg03Ok3gP8cRy+SvndiSn1A0tMEJSCLdmvwuHwf0hs2Klyk5+CUJ
6KMG35Rb/aQJ0SdjmWsW61oYpR5tENXIk06Kp4jIk4J7DdlNO5PT8kntBf0XeFCUbUQi5VlP+l2f
YWoH13TJjwljpjEKVwMPuA8dB59uIurfHn/b6j4gl4xRt/gn3OvbfYjDQQDXcKp4flX8mtofYtAZ
eZD9yPzIfizprpiyHDb8QsReYAdRwFpHifKr6p9nopg4Q50tDnD8XMX4O86cwRaITpquaP60Y7YR
hY/HstcOAGlR0CsjVysSOgskRfmkANuueENiO+nAWNnaHl7/OhWCy77MCUqKXw8CY5rQG5XOTnp5
vILlJtC2DI8Rj1Z40HLeDRRptbmZtADTiLXiGIS4jeLuv0Tf2Bpc9qVJG6MmF4tw5bWnctqmOV+o
np/tC6ylaxkR49pGgX0E6XIFHa54VG8FRNMYqEJVqV4d2jJIf4NtKRyijpGuWtsqvDQL8QLyoqBk
v5UyKT44KKdRQaLKCaNN9TpoDCu8areuRVCqPAl5po09RPBc4Kha5aZ6ZPsaZyaxLWLsTz3yblQP
ZlwK/z7dQ5ZmViA/kcNQ6a6oIfWRuFjsVuHbdaxbQoP8vrQTu55hm9cezytBX1twpQw65iQnfSfC
ZoWNkfemID9xYHMk4IbmMyT5yX85NQBpFpqHJUal/K2O1JMmlLrilQt4Ri82geYbSc2afrWqHH/F
0L1GQouqWTxDTFir2ilrhGE7DuOvJkqcxxd2zeSAyAclaoRV2l3GgguHoELyWfVaNTCyNjaHOt08
FrF2nQB3xoQhZGAwHICyO9NMRgASA9gErjTFoTFn0ctE0LHnrMEhK5KWAY4Kcj0YSYY0DHWlyjFE
vYlTPJV/G+Bvz/XeRxdN/h+84Rs5lBL47Th3WYwVpbWrai8aqP87NbNU0ZvUjhGGrmjCX1ngo6A8
AH3o/CFfFI5v0b85bjktNjVp+6+PSAK/N6IV5AnAVEctaJ7CXudjPA0wFEBfkBzT7cO5NoV6aoxa
VFk10hWtAx+WsMzKw3g3jJ68PSi9FTRfE5F4qdpfhbAw9L8+XtDqrl0JoBYUB/PMY1C96kXC9yQ9
NmDDygP3sYxVbQNJCZhtl3YDjTLgSQZa23LKVU9uXUH+LOenqPSahOV9Lp9KPanYq79ils+4snBS
TwSu7rCUVIkwZrguEkfPUBNA6zxITZvpoys62a1AFP0apiXD3K15QxKiZgF5aKwSGelb6RgnE/pz
jlGOoEs0xX7a5r0hzeCXlA2N1NswfBWzj05+6SUmFmOxC/TCr0VTPh8meVdzpEI0gUyBtKCHnB0h
TCwVVupXLqVm4I92QKRtrqenxmeSbC0C7j5gGckA4nuyDCa7XfuQxDwAE4nmtRht343BbkrDHZIg
djs9DZK/F5VwH5dlbACg/FIk74/Va+2O4JGBF4pUPHIvlNmsUinpC7w2ntg3kZFimoUZ8TzL3V1u
2t0aUTJbKG+WTAXlTM1zkRZZVWsePENjrL/HRboZpJc4LswBZO7d5+NF3bW+wLtGYQE8U/AR0TBN
JxLkWEm40ec1TwgsjIgBi0pR2D63LXl/qwec1Sq1NWtnrh8vZWXUemj1Oquwsqzpbs2A+spgHwcd
Mu3hl00HbW0z3TsE7cbnt30NLggrTRmuyZoYjOkGtSJSCgsx1K36JGglxnA9pOi5QbEHvd8GCKe6
AHNEgP8UGcLWjBGG+iCoh0QFBDW3wtSuAqf1ICleOpbDRstRj0wbArpZsVQ2opaxnsA1A4scApgA
kcNGQojSm2niAg5UrwhM9Qiullxieokg9WBKEhnFttWVafDHkb8Gq8LXfJgr+6f1aSHrPVY29e22
bdTcrAcALqvgKYwUxjt4h1JY1BPMNv8TRl15uQWwp4FH641CBEIU8PEr21IuQEDD1X5hzfzcGwDa
NRYJIvAajZktAzlikFY8F37BG/lcoM+KhOAW91XhGdQAlQ2+FbJDVJRvF+7EJxI1DGd7zVIsW4PK
JrrKFIWyFCEKtnydKYpXFdMFBMUudovxDqyLgGOlg7R8Yc28Va8krPIJlPqKF6XKn/L/SPuyHbd1
YNsvEqB5eKVku+0erY47nX4ROpNEjdRISV9/lvrec7dNCyb2vgnQCRAgJZLFYg2rVmn1x6ROshaM
tfuyoCCAxQcpJ/I5lzL0OGvHrrOw9xb380jbuX1/P7qYz6k1u05PJN3Ca3qFnPYSpKCAhnDvUtyE
1jVagfPxOBdce7SMHMW6yeM7U0+mn/k4Dsfbpm9V3jKNGuwzeEpFcjWvn1p78OCcJoYNaOG8pW1F
2uqx9crtbUlrhwUVVj30ywDv//Wmn92YQjE8i1eLGzw4dDt5uJa2Xc/ktpTV9cCpX1ozEDqILwdr
rakC5TpcrJLvMvCxdYPuzwxRWO5JPK3VBZ2JEtxF16JUG22UIZUOqWAaYWqPW9iDZEFrJg3OqIES
C7jrLTGU1Be4RZxQ5+hFTCeK3bUkceYB/AIYF3t772SiBDPDeT6gqro49ZW944XtYvTsXJF8nCV+
8FoKwLRBoIdWWVD/4y261HLMHBwz20wRfJUv6fBXcbrAznf5uKUO2gOrbOPRl1jGK7yqGsjfo94O
v9UQo9dJ8+rUSyHUYtWh6M2Xxq1ezMS8t+w2vL2Tq6oBbwK+hA7rJ9YKkjri05AjV6Oa+ZORoCSo
ylpn1laD6HiBA4PjFI/Q5RZ2eWw3XjE6x6Hu9txrtilGTrME06ks9eft1ayZwDNRoredczerZxei
MrM9WPYfDLrSMR3CmzBfsJDIWlsWRsmBk3wB5INA6XJZ8BMGJGlc58grMObf94XvDZtc2d1ekUyK
oOmzpvIUKV3nqOmEzSEbA+SvWbX991LAzosx6IiVkeNcvuLM4mGNGtMKWDy9Lx4oBdjSINOIWT7A
Zv1rSShKweIhSF6iPkFS7M6uoi3xEGNz6SPoetcY3bgdRgmBIlgW/K/oAzxI5AeRxYMGitmmyIuN
yWgS7zi2dFfOHjwQnKY/KZU/Zv2fwohyiQe0cp8sE6i2xZlY0ILCI1wCzQfYdOUdLTv/U9MCTMuj
4vm3N3ElpLXwBkLn4K+ihUVQirZYCLh55x2b3ge1ZLOHZoBVElBs9lGxzW1hK7bWwi/Mbgbdtw7f
5VI3Cg1ehUt776ilM8NEVB3jOGz6jQHTf1vQ2mEhkWYirljK5eL7EXlJPSdG4x1TDbS9B69RtjaE
5ZXuO8b327JWFwVOxEWYg5+CGsIlZ5PXTN4x7kOA3ErtMZPlp5f/QoiSljjt/4lYlnt2p7I0oQsD
K/bNM30USrYxSNzUuAwoRu/dXs3aziEYWuIX5FXhYl+K0kda1LzGagbn55Aah+rUYPrOzD7hJEpE
rakecCqoL4MPGATjgiuRN5XtDahmHTFjijp+Um+e0oPbEf6KitLtVa3lTjC++B9ZwsMxZW4TT42K
HQSU+zD/BILTC+meDmSjZBsp2nztwP4RZ4qZQh5PVaWgv+Xo0AcQg+r1w/jdVn/fXtT6/mFSAWwq
kGFiMhcDpZTWnUzvyPlHS98081R4AW97TGp+1s0sGDNJ5LGqGyDF/l+BgkEaLG65sT57QITFxLVz
QLHfs/mlUh+GupUYv7VbZYPEfDF/eEjE7p9qULUJZTIPlfhjy78N1QuvO4ntWzsluObLpVUNcLjq
l7o+2+PUoi8GfZk697XyaFVjEJl/df3z9kGtrcXRIQUQM6QFxPJSSfO201ooepR0GQZ/9iz0GrV4
LPVyd1vS6orA0oxQA+Uy1MsuVxR3KH/MZgS9M97ANkcqGiK3kvyHystiIFBDQPyNAqPwaDCzq7in
NtGxAT2nBZZdUjjfbq/kis0e4T9kLEywiJyAXhDfClBhabmqRkfwMqdb7G67d7Wu9RuzTP0OLJYP
Wp5+13W32SCXNvvc4cqhrBx08BYaBrxN2hCYczLvisRQN8aQAZtlqNOjnjQj6SxNxqy0WCvRRi9A
DiSzFq5oES5Zmw6Y/BwvOnaz+hg18UupPJTRaz4MOwulqcn7cXuD1i7juTzBokVpEldDpURHQOy9
dhOhTN3GnzELbotZi1q+ACr/d12ib6oq2C/NiqJjYum/vQjNQU5aBA0yJ4C2EIruHauKtmmbkcaU
5QXWLg4AaEtxD9nXq4vjzqAyzjCg8Uj5J4ZtEKX76TJZrmPtzoAkFGKW3rir4ekOWkjAWJhGx2Jy
8rtB4dlOy4wfXW126IOSdoiunBvG72KuJABpoNoVJ3NrXPeiLoHRsaxQp3/rflhuqZ3UQSmjU155
IBCNLRgNqKN2NZbHYzNQwSxXjpnSB2aV7pJi8rXhYRoatH75Zhb5cyV71VfODDlPGxDvJQ7E035p
gqLSzaecOcs9wCTWjCQKJhBJlHJNhm5hG1Gwh98gGtS6UcZUmUzlmHJ9N6C5JCr1rZdtbqv+tZQF
KoikMd5vNIOK5FaxVlvjyKAYOu5XnJjE8Aaim5Kc6rIfl3bjUsqVLY00D0ie6GiX3I/MKkgGyTqu
FXyRgLIvWg9hoMQ4KVIXWCIvo2OOcc7Ge8STQOkei+Hlv2zXP2IWxT9zUnuuFpFBK9yjUmnuqWfO
By0q76rScyTHf32FLhckOI50xMzAfsaCnBLtOEESWDtvN8pGBa1JQYIVeEDVcADWXrb1bD0FbeGA
DLq3tGgVkeur6tYBoiptU5IZEm9nxT9dJuxAFoa3aEty6FJYY4xdoTEGLei2Rf+sToNvmQ8TL3wl
39rZS65/i7myzb1KkrBeeWcXyRhTBPbJBeEpHBsiF9YyC5tZtT+19NQYpHRmwoots3e6Ec7Jtq2B
sKPuc/RSNltV2SgO8cZnNcnezcj91hSybrVrs4UvwmaoIILH9otNu0k0WAZFjh9NXR+gTCMYqjNU
Bzw+40nvEz+WaNPKBURRFz2hICPXkBAWvFokF8GcpOLhjnMYxQZztoO0YqbE11wxJoubjgHzwDKp
oD64PGCuqPHMeYttnmCusg1cQlLLugpXdg5tKHhb4NtZ8MuWpZ6pbOXQjCsKDP5cj1uv9fPhLQFK
Fy8nwzz36Vfh/L5951e8A2cBPGPzlqmLgO1eStQMbnZl1yhHp2rHZlMrmpYTBa0yGXExHOGnPTSp
TtDvUXxTUJjq/Rrw3Y60bef9eyDDosDgd1hKbyYQ2JefYrVDrbilpRy1wkJxvq4/R3OQNRxe8Z+A
uAY0WngQEBqjbnoV2U3D6E2VgQW7mJqjF3vTKQMQXRBjcn0PQ67LTds9ugYGVieoVCvo1/r34EF8
woLkBawLgxPF0MgqHTtGYVc5coykb75H/Q5DbizZwOQ1hT2XImwna6bMijxHOSrsvXVfjKlE0nB3
W32ufWasZMkEwUFBxUq8FCBGa7QmzuIQqROa73YOP6H3e3qt/n3LI5IzaKu0UYEBJ7yY1Zh5r/FZ
K+IwjXcADwcZe/Tm1O+zH7cXtLZp53KEN8Np7b7t7DwOkxTAt6k+1Evvnmyy58rLdLEawWTTuW5j
y8a2pemM4sihGu4iEJmXieMPsiNaVXhHR7M4XiVk9VVBD+qxZr3mtnE4Vz9yY5ObQaq5d4aivVjm
PmF5kDYvVl6T8djq9R40DzL83dWYjOXKnX+BYGPsIolZ3HZx+EZtAiSCQWweFMf+njokyXxGkTry
m8h/8Ita8jqu7TRe5SU/4C45S8E5q/XcxXM0xKGJofTTJm13nerjwo2T5CasKY4DqDPKubgP+Mul
8ZoVXXMV24jDvHlmbOP2u4RLdHPFDQTT5D8ihHeOK5ZeRbMZh0sSUTEaYhtPTp7spG2/a68Qxi4D
dewsmCHRl/GK0nUS2iRh9zLRQ0v/jM19xzDbNf7sm+dIpRKM8OojdCbwC0lw9uyVs9WYjdolYWnb
ZJj/1Ji3Uy4LjBJ/Vh8qLSE6DVmOMcy3r/ua/Vr6c22k4pFAF9Vjqbs6/QzBWcO2mWvBTfrOUUae
TNT0Ht1eNhxu7QjP5QlaUnUF3k2nTUKv10g7HecswoiUYJI1cqz024F2E4OvMM4DmTGUBy7VsbZ0
Y2xLnoR6dgfqHYbZRvYvUBuRxnkA5AyucBU/6hjjXYba/DGWr62yrYthR+v/cC/OP0RYsUMTFQ0s
ehI2w30ef7T6WzJK1Gft6oGnAC1OwKsCaS6Yl9xLxznRjSRk0JMu0n01q0g3yKpVa7qCmhjGLiAQ
R5ursJKx143Us2MadkmgVR8jq9+04i4NO6f7zNxvtxVzTVHOhQl33U3MJuOdm8B9d+FmmpgH9pI0
RG+7zf+fIPF1KDQgj1onCSnNAjb90fLSNzHlpFN0iSRx/9CBhvd76TJAwgcEOuLT2uE2G1HKj3W5
8VJ122oBq7dAuAXJvPGiu9vr+rq652G5KE54Y3vNTNFml/GjiRcPdT69DLTk5+z8iu1Qt7XAnX5P
dGtRCRJGfHCAGTLA3bw0ySNridFmlxdPZxa1rMhQQQ5Ub3PFTInp8rAZlcKv2mzfUfXv7YWuCUS0
hRzRUq1Fa9WlwEJrmsHOCg3IWY/UpX2Xq29Oh9fOov5AZVPT1qQh2EKSDfWqZQjBpTSdV07NDaYd
x4yWvtU6P6NS3UaN+94P0xEjkGVBgfgWObjWSyMrxvAgU4Qi2qVAFwTiLUMLxHFWMx/zlR9KY35T
leqAvLYf5/2LAUaZrnYluZDlmM61RxArggcm6sT2lEEsHIu/HpwUT23fbh+cTIRgolNwXiDMTJD/
zfRDkXdbFDwlV26xfJerwKxO0HRaYMJB/uvLMTt7VxsWJ6x3aBx6cbGdHW+H5+KONt9vL+T6iC6l
LDpzJgUTnOgQ5fDN1TEnaCbyS8PzC+01z7N9gpxE5z2iEPl6W6hsaYu1OROa0yLShw5CjR49rTGQ
oNXGqzXJbV7U+WoDgQH1AAMFtE3MIE4ZRrmOFqSYJQiAQaTktNxHN2meymBZMkmCNkTeVCoY+xeH
nXJAdmFUN2O1y2Rl9dVdW+YrLdxISF4LOBVulf3YMkixZiMoPfC61IH0Pb5y54C6QaJyQffg2iLz
L0ipFYZJoCN8YT46gNXHCmkdNB/nL+22zDAcHT3PGbrnAnBGHG9rxfWdgmQoMdxWZMNAd3ypFWVe
mm3ZezivRC/g3KRJMKams70tZWUXkaWA1whfA+wTYvbaLs24jfCahZ5e7sGhQDot3me2hOR6RSMu
pCz/fqbhsZLoWQIgRKi57iYpT8w+JB34vWpJK/9VgLgcF+J3BIhIPSHttCz3TNBosNQwCzg2RvSZ
9cXWTdzAKo9s/Fs3T0X70asamaw9H9GWMewAONnc3k7xTfmSj4QwUCzYVLS5XcoHmB5A2LikeCW1
ILHA4Tueplcg9GXe99q5LR0Ay8sMTitLuGN6XLitlyCSSKN5h/HFj+qg3Dmm5OlYOzc0ImJux4L9
Qex5uZwR2EE3T0YaahYFs4sD8rXnVgX+mUli21VBLiYTwpkHJEcVTGBnl40DdkQaWu6uze09bEai
Mt8ZI0nqc+1WYVA9suigO0MNXFxRXMdZOag0jIzkI4qLDENS4yy4rQVXDhtS9MsIHagidg9aKJwO
SApKpSxZFhb9qZiOvcOCWev2ubl1s2oL+Ic/16BFxWAJmeTr9S04bPzGxLmvG315YpgdqbqxYaSh
4kzEiksyg/zXRlM6RljOd7VDdw7ze3pvOu1W7eqgyd9B1Cz5irWP8NCdAsoO2E2AIy8/oqFRxBQa
ZWF1LEMZcc1VCgabi8Z3ZCdQi/9Sy8v/vTQ5A+VenIdxgV6GvVftsygc+/4BczTuPHWTAX9Hn5yM
7dxk55WY3prcVUw/wuJIlOn6EqIVE9VgRN04ZPOL7fLM2jQmBbnOMBXhlP8y2G/gJGsusWhrIqBJ
gPkBZWqhfnq5WKrP2uABgx4273X/rD3+a3QadhP8P/8IWD7gbA1JkluV3lRFGFkWUep7RrQJDvdj
ikT97VuxuhQPNgvIE4B/HSEOnNKoK3peFyHvxz2P7uyqfMpNGbXytSVxl62COw/cCcDNwrPZzF3T
9qZWhMlkH0zUN/T8pxrVL8X0+/ZyVlwDSMIdWzITCKLFhItDGSj7Ix1Hk2MgeJ2T/r0rQbSSHaq+
9bUp9W0TTmQkQ8WtXYALwUL0Pse2OykpBNssTHhNhupEzQMbzV1eMD8blIDhj8xv58DAw9NPf+G6
2kgXeuHtLRDD4EV3QJ2G4jeoCSxHHEkGUiqAuGe7COuhJ3EKenH+reJ7G6bHdB4n1ML/g7wv/x/g
ZEB6hYU7Se46SIrgvmnTyWSd2ZCclQ1SraO954aW+rNW5tu0MgdJCH79ri/tnDDoKC/BxRDh5Hk1
KCOYdEAbaPYHO0ck4ASuGlDX/D4qo0TYFyzh0lWHNATcGpw/lFbEmcB1bjV1E88lbkoBZwWwk2cz
ZTToWRSkCmd+0dFuaxVmF6ATTtlVrpM/RDVv9lpVJHdxN2UgrS1zCeRu7bhRnMW9gsUAFZNgKjga
HzFxicGke+WDCW7mws73Rh7tJxY91eVzkwK+ePvEV3XdQY8lSGkQ/qEifWmeLK1Nxp7aZehoT+N7
wneDAfM+1jsUfut4N2BQQjW82M5B11qygGSyt/zAZIyEKw8aynhoPloY/ICpEkxXVQOXE0dlFTYx
GtpmowZB/pBOkudkzXSBiBkDc8COgDdF8Bo6zSx0xE5V6O5QDnrLnUCVnOCaCT6XIFwgw5oafVYh
IYELQvXfyXw0JSK+lFNQXiSO0PeDRg+gxa1Fi84elJZ3Okd6pwxn1SOozpjKe7TR+S9z504dKVlg
Rnd6ohJebhr7kOef4Ejj9xHobYu/U/VePoGeYR43vNtxRFyWvu1VVFluq9XKPmCLMaUGgGx08JrC
PnRKn5ajhu5cG+PLp679zUxwjibgH78t54pkGxYS1Wj0s6Jo5IIxTrgyc2H1WmkOJUJ7syAOcwOa
YigW4MW9dVB/MvrGUB1nlp9FgSIFL6wo1IV0wQ/zynnmZYK8uAq+Kvdp5k+Kdsjo5+1Frm7mEu14
yImiaV9Ia1HbyyYAHGEWIgWBTka6OgtS0LnfFnM1KOZrL5c4HBHC0pgsXA+19CJFSWAK4vmuZQlR
4ucBuf8WU4AAt+IYEc926QxabK3yPTcs6RYYRNCg+XpWEOoe0hOlz/G47UZfYz3JvXFXug9a1BwU
LglnVuwFIiNkh0F3Aw9R5BalHQf3lO6UYV6BBspy0RPZs0wGClo7XmDBQEjk4cY5IsiAeeM8DrZZ
hjX/jEd1R8HYXM0kcf/e3vnrpBhq4gvNJ7qcwIUm9kWrWp65WZdXYe28egC80vavG2X+BCCa95Pn
Rx7ZkrNeeW4vJApWPx27PE1Q+ghd8MnVZVCnZcCyv3pdBAPY4G8vb/WSLpS6iAoBr0PYdmmxtMQo
jNnkVThNflph3A97q5wXr22Dpun8mNpvWb9vBhM5C/NYU0luZC1YhEexkCLhfQF4XrQRORB3SMPA
l6swPpSPRKXJY+QO29pRXjibPsoKg1j7AXNGWxLN7Sx5dtaUFbcKWXAwXMHFEQx2MtFoSACTDEs1
UrZtV5ffp1ZRJamEFSkLIy1A2oiX8JgKt9ezkzzN64yFY906G+7O475IG03iOq2oKrIicJ4Q2S9N
bMJetoqNsQmDycLefM/jJ1oqu0jFNEWqbT3m+A4HEmL4uK0/aytDsLu0iCJKQ+/Xpfo0dWU3vVbV
YZF1rm9rleEPgymjHV25EhAA7QBTDpJ1X1Nszp7VfE7KWFHaOgRBCsa4bWg83Dkx96n9R4o0WLHo
F7KEd4OZqVtXyA6E1oTy42zeJ+10sDwu0fzrw4LSY1zrgiBCokAENVplodK2LptQNbd9Pxp3pl6b
22ZMD2nKnnTafHSdqm8dN5G1bl57spAM0tvF1QKuX4Tg5LgIk6aBenAqDlWKEMl7QiZISbPA8EI1
knX8XO/nIg4IhKXhFrl3UUMGHcgzx27Cwg7a4V6pngCakVixlc3EFwO8hoQEqlli23UD2ZqXl12o
8foeALhnt/3I6D0IJLco8X1UdGNI3ZtrzfcWjUe+Dqh8OHuC5eAN12unTTtsGbO2E091X+kB0Lx9
v1Z2D134xtJ8iCwLUhWX92uwmzLXcrsPG+cXxnKUVkWK9P22jLXdQ+uN7oAIHMAiXbROPKupw6w+
TA0tUKkCRzVLDkOb+wdbd/9mLAbYqN3dFrqSrQYu3cOoiaXgiVSFsLKKlxiCnnVdaBXGc9V5QCsa
e2+ICYo/dWI9zJSSLEvf+ywJ7IgGQ4qZIK3EMK/kMZavANwAWDQUXUX7X8w5Jrb2VRdiMkJgjxs8
lKTPN+30wzSeNEUlVTX4NXoCJKtfOdcLucuZnFk0JXNrzse6C/u/3A1ck2RKyEDaMwfWU/LmbKZk
M6I6ZRCvxIgUSZiy8uperNoV8kRFPFt4dCFdpepnM/zmfBfHJhkxkwZWfMLAQ/MOHDiBiUf39sKv
LflSR9LAhgiQoYbM2+W6R6Q3nXRoILn8bVl7ne8x6mR2ejK37ea2qKt5O4CqXcjSL2WBDDTLEAFA
wxZOph2LnjvzreSgMcAQDDBDT7VC2M8fBn8u2xgZjYfC+4UiZMM3stE/slULIbQ5oa7fxkMX6smw
tzywQYy73PosdPdhMqlEp1dihWXdSIXDLGE/xSAUQxgckBwWXcjsXP/tGlw9IF/kTZi4pDZ/+7nn
jU+nqJs3GcgdeuJGqarts6Ypq6058H4zR2nBXuoOJaq4sMyfbZmynNAxd16rotQZiBkybm1mW6dH
M230NgBFfabsNDVnxS6prF7dj62dGveuUibP1OCljDH+yyhdRtpY5DJhF5hAjJETK6Bt72Wjbk04
XKJuqt14lz4bd85ddFA3bK9gDATh/c6+f61+2jGx9oEjyU2v2q/zDxA0mTbG2Fjl3IXdO0u3JomP
+qbI7sfx16zepXVPnH1TB5kmcViv4x6s28A4tqU3Ac0ColIznmZ9gnX3tM99ZkcR6fWyuBudaPju
FFEcSm7RYguuNvpMoKi7WVk1HmiGwnSsSUHrOx04HEffZ04VdMg6FuNbYc6+Ihvgt/K+osSBpgP8
RIZVJG/CPc1dpuldSAvd8LM448Qa5nh7e3lrdhiIeTwA4HJfuK4vbYRidU2nOnkf1sV9R39E+h/d
kHh6K2k8BBhnMgRPwYliR40xyyi0rXd1COv8MDQbvqnqBw7KgvYeQJj2ZJP+Xm8fm/ozBgD79iJX
7f35FwivTanzOe551sNLPyRx/9i0RpA1f5IMPdGb7t41uvuG99+6TMbVsHaIyP9AXZeeefAkXW4v
S1rdU5q6D5XZVV+rFO4LOgOi0+31rUpBSgGZeBSJkC+9lAKOmrhmetOHllWp+1xv6r2FTmIJPHEl
VEZWDw4sCCCAyER55VJM1AxpxDKjD9G7tzU/3Z3tV76+Z2+G3z2VpuSl/BriLV68c3HC3iXG0PWM
6n3IKVpuLTpmYI0d+w+T20kws7R/YI0yP6OVEC37hlbeG3aEPJDm9j4Ie+hmnuMuQE5DfUL7dooK
duHu87Ectmoy822roA/X1KP6rc68/KlSZ9Crx1TWQnTtYAHov+DVUT0AMuCKi39C6GO21B3CQmHJ
b6POE7/kjfZS8Vh7mFsWoQ/byMFsgFkNIOBhc3fQwCb767aGXF1zfAXCrK9WaTDtidFWbzhDO6U5
B3zc2FPwkjRJvO86GVvSlSIuYqCGyNEZaMYWS99KMgGopfccN93K32O3szE2u+Lodbi9nKtH4EsO
0svge16SU4JNNpQyi/nU8LBGFTrIjeJvOYAR0MwnTKmiVXBb2urmgdTuf6Utqz7zVfXUtcoYDlNo
e2Xke3aubOYcLO8NEiX/1hx/LQxlpqXLGC2zwqNaZnUzRnXLQ5QcSK1Hh7wYAofOksd7/Zz+ESM8
ojVAP6kB3qwwca1vaG2PDvrgJRK7v7ptIAAAkbC+uKKCVaJqzxlNBmxb2uxKbdzYdXPgrra5fTqr
uvCPGBGk1Xtm5mJQKg87/U83HLg3+UP6WuujRI5kOYZwNE42M0uxcDQuOpUdVDPStid2p0vM3mLV
Lqwe8ki4Q0hHAt2D5kPByDIv02kWjTxU0zr5UTkRGE2TJhoIV+1hYwIjHkRUnwKMFpNlEVZWCLos
VPdARQH4khjR5wxTDJwiH8NeaX03RyBoNxsNXdO3D2xthSBQhaXAdAswqy2fcXadEo1i17RqRDJr
w8xQbydC81HzmwRL613AxAtZ586KjizU+ejkBFwDTrOwqTprwSGozyNQI0ZB6qaviKOmf2hSoTdj
7Ka72yuUiRNeLrcxjCG1+RhyzreeM7ekA38AYVExBlbkSt7llcuMBncoDLIj6Nm9gk91elMaiTqG
ZV7cmeqwQ3Hr38JHoZTnIoSrbPY6B1+cPoZ2/t1sedAqjxiJGUWy8TirGvjPUr4e0zPVKJseqGzd
GMMs/46hJBstqzGHZJIYpi+TcH7HYJHA14VZl3h70QghTmDFQLaiGrtoPlnPy3yKaOMeFqK91/xh
uJvflXrXvrl7O9DuC6R0H1vAYZambgdvS4wOxwNA6S7bvCXbwiLpsZcoj3g9vj4O5LBoW0I65ip6
jasR/jgd1FNU2w2m3NTMr7QM/WYsUcD1HTGSzaiK0lGpN7fV9iphsIiGp44ruWSZwZ13eTO9GXOr
MFNDPaF+px9nNxxbnXxOP51DA35pbUtNf/w77oBBMBK4fPRbQiWZGVEBvr4AaoxqCIjUAH+4/ALk
gJsso456wkAHHsxDgSG8teb4DFWKvWS14r1ZZMEgYIAVCJmQMBCeddWq+2RsK/UUVOSjJh/v/eaj
fWfkwCTeytdsCFHfziUJFq/twYlhqIV6KsgQWCQjSGLib/1mDOI7e+cR01d9tBMGW9BAHUryYu16
SvpvU/BXsuY15Tr/EmF/ae6UdmfhS96rr4941Mh+90Jmvw0eDqlf+hLDcdXUL26yYHlZhyxbafwf
gV3gkGAYSFD7y/qGTez7Pg+45H35qobc2m7B/KZtrBtxj4O9f9z+/Ok97Q5x4Kvk9U62uMXNvCVI
MIuUO6hcoFhyuh+2wXzPtubeR5HyMThKjm1NVfFwoV8LP4AOEfxdC+kod4DdPFUY5+V/JM2m+T6H
KM/YEfEnkvTB7/TPbZlrmoI3GkgfpJgWR+TyJuZpBGRgO6qnraX4GuJX/4A5fpKjkgkRTsrWB9zC
HELyvUfGBw+3wldLOTB2+VjxoM4XIxxU7ijtqGuwqSgxVd/zH+befUtBR/Vck9rZ5PcV/AHq5ymy
v5vEIeZ/URQb1VUTwEcEnGLJiVdeYxQT105BgcY+kpmkNsmUb933p5OPiOz20a1pC8o66CBEplnF
jPfLo7Pr2nV5ZE4npdL2VXuvFbIw5asVUdzQcxGCRasdu7BmxZhO82uUkbfs82Orke2+ucd0x7Aj
OfEewf1fkqfN3d1Rjcnv2yv8eoluyRfsWJUpwHmnWKJ7sppNQYKPbxRZUCBsdhk/oAOdwLjcKbAt
IGD4LSvpyTZYuBuqNvIid63pxPLxybWrOzjMMi71ZQW3VihcjZbhWvLGmU56vE3QLamqexdthm1U
f7u9l6uCgNwBOaW3RB3C3bCaxDJnI51PWnJa6i3d32remqZEJ43FdxDX44FYHwg6cMugSnmplDSn
Y1G50XR6MwjeAe198t+b9+D9WSPfRlL4WkxC/oP6mw0jfkKm+9dT++LLTPaaf3H+FcLJ1ZkD3AEY
m04OA43Yo2Lf89T/9/t5LkI4uJxqBQIYHJypViRzJt/gE2n6hxlZ3NuSrtKay+OKzkxULME5u0AH
L/e0o5hqPZZ0PqV767240+4bRKU/i33BSG4S+vO2uFW3+UyciK62au4mKHNMJwB+e//+cURTUrAt
g33l7xz/YcODzelH9Pz9Fxy2zebz9QgCSImyXqXThCWL9TNe0BjZ9mQ+6dNj7QwkYUfVDWIgn8Cs
AQ6mT9qDR1NKtrJySZaeCrikwKAt2MbLnQYsOM4yTLM7FU/2W1wj/9kfnOa+2qbzPiLJE9KL3Pce
soZMsnD5q89GuDkYvI32GFQCgAERExxOnuc26inqaYg/R/21yr/TzsQ9xciVz4J2u5m/JC3y2pn5
2tFhnyrRrnZL4rz3FpKKne/SuzoKiu6zTqrAiv9a80xUCQxmzSDDTUCv6tKxBj4aQRXnGaW2zBzn
k/n4+K7Bob7HuzD+GreIV3L4KlUTlE+xrxP/NQ6Ob7c1c00rzqWLceMUA0yNabHzaWwPyBc7YIH8
rirb0TjSNsDtk82UukqFQw3RHo2OJfR6IYoU86ll5Q4gjLXnUzSSCaNnxtjbRJjEM2VPqkIAAHoE
/OSgfiv0jY6Mg2S5K1Zs4Y8B5BKQEnTxC7Y0tVXaJ50yn/pDu3kft0E17ZCU9FPsbjBwIpsnu3q6
5wIFszlP5YyJp7F6GmuLMCMmHffB+UhccLv+7LOZuLnfoP2BDb/ieMcYoKbPigE8QRCDyt7cNXTj
9cQcPeSyJEZwxbVb5nCCVh1twZojgmzRR6J0StHh0zTyASYk+7PNJNnSVRHAhixnjjqciCtruij1
mgEXEFO5gTe9807jm2xG4lqMiBLRP0KEM81yFOptHUIs0gQ6Civ0UOxgWG0/2M5b9lDurYctt30M
iYFCdTuYgPo1Oaj35SPdynIQ6/oNLkqw7SBDh47rS3tnaAyVcYepp9gxf6U93ejtvsEASiX/a0bf
bL5NlT893ToaJ6UVSNR7iWZEgwd7h055tBnoQIhdCneqckyNuVZPfFTI2L9Tovaqj0a2LD/040yQ
GsDITW1bJSAdYm95KgEQfPUVXH0AuqVVtMZi6IOYg+3zuQD2FGcRpa+9/c7Y0d71b+4yxntrfjNf
MbuOmK0KoMiuxcjjMuj6Z0OaJ11MpvgVmNAAbi1M2DIwtuNyG2CC2NJQqp50mxjqS/3WeAHdt0lg
NkHzb0eoLwYNV2ihe0DRGei4S2GO2wIEm8faScNYG4p7ZJikbyVx0Norei5EeCSmGln5dIAQr92N
9lvaEHC0FcO7RH/Eir2wFvHBzMABrZuKAv1BZdDxfnTDW5HeJ8nRtf6HtOtabhzZkl+ECHjzWgVH
J5GiIPeCkGnBe4+v34Q27jQJYYm4s9MvHTMxPCh/TJ7MQ9wbbZcRbnPb5tKNjNQZOHen9mNhXuvI
eoVjgNLkHIE3tLt2TVXup7T6ay/8/f35kOqoaPuGzXhH8MDnQCpWDE4gEkSvi8fKcUoCNAwNJA3T
8Z3ryuTMoGkRkIzWSws9RKjYE1Fr8TKJXhBoZjfksRFKbh+TTkP8baRNpO17IavwgoVc1RK3bhDR
jIDmAV6iFqmA5HU9+kbSMdFXn8TNm4/yVQdxsBEvAlJKEFlWIWAiUCBCNJ6m3hCFJKg6LrU4qe1q
miPKAJyUQSRM0zyR7tkWzomRCLH4lHGpKuoD2qEqkkhBnVnxkJbPWSwOAUkyQdwWoDSEvovo9mcx
q9o1DexFB+Ji/ebFnarNEi1psH56jaZSotiJlSBDNdIBGoHW7b2yFDwj4fjPZvkJlS6y3GwHPjam
DTmn3HO6WdFWjzdQ/rHVPyZP6/vxgSf13bBXTVb3d81jSNZE7H7AQbe203QDX3xBw4qDLBXTdmWP
Kng0WdJW95KwL2IjH48eOBtyW01VPQbNZvECxIHeyil6d06Db0Z1a6TqUYujFbdmumJufdQUdV98
FGBTPNDUuB3iysAlxI7Qe3rmSWHfnv6l1/xy9mevy1DVYz7kMOMNJBT2im+04BNB1impVi6FRc8d
JX8Rbhr4nH6rO41yC/QqFloCdAddokTYBU/tprESXK4hKfaQi7FBCWbH2/DUfeQU7HXIPq8mRKfX
+vfM/v2O2cxGuZ9mrJtwDorJ9bHO9X6n7tORGFQtn2/P7lLyFbKQ6MFFvzKwIvPkE+vHfTNkKeew
gyFbXmxz0H/jdIhSvGzdz+o+H2lyXlnSRXfl0uhsTd2xSIZBzjjH38BDg9qUPE1xCVEPXb1vHXCi
xWvNiYtvGUpu4BKY+gLn7NkQhXIltc45ZMD4bZbqTWXwa82+iyfiwsa0lS9OhOflVZJzsMEIlAUt
s8GmTqZnKpS6V1zcxfdLwcLxaLUEcGMW32LNUqkCsMNRY8uNPyR5x67x+y66M6ogAikOXwMMtNeD
QXNSJ/QIHR1oO6JfGiWm0NvnMmGPUr8JpJWzt2ZtNnUDUF6xkMFa6Vq9Qvh7d0qJRDU9r/EALN4n
F+OaFvFikdixjjy+hSUVRDBwh/1jERpt+xGuMUgt7QaIU069i2j3gh7FtSG+BLimhgvlBN8o/Zty
HRAufM3YnnCyuXKKl1yoS1uzQWXIknVpU/LOeM/CsdBAAMJ9Cp1CtYxm9+UWVJe3LS5twEuD03pe
zKLcBJIC8RreicSWhKktSC/xn9smlrbEhYl5+koFmUImuDDRUDExxv1bu0ufVDC1rORCFm+jS0Oz
4Cnv+naQPBiSinHDeCr1xyeX70j5PmLNCu+uF8/NufAb0gfyyr5f9GQujc+iBrXPPIhjprzja9vR
1bF4VYoNQtJTSoM15pbVoc4cCVfrq6rlMdSqNOOaZvHGy49Mtc33QYYe4J6CDixo0LFp3F7LxWcG
FZUJIjU1n8y5EsVKLBI+rngnAbPmlOnRVUX3RLvM7/vH2JTAZ1R7ILzVY5QDzLFbi1GnJ3P+pKKl
B0CtqW+CnUsG8RUEL3BGkZQDYL4+pzkd9J5KhpBtudBi5X0lbnpR147aGjHfUiYdSJa/pmdHheGH
sq4RvDrSpwlSTHPc4HiWe4aMemyaDHVTCtRETt2NckIbg0/iLb/jWcLjD2MxlrgfaQOCSev2kiw9
iH8/6xcfdSgBwIhENeughkCQij0pK3O+dH6hKQktrYn4CBCB6yvCY4q8dwGddDpkWa3c17uc9GBh
f0QCdgVS8wvcPoWQQLlO9ICI/9FOeG1ryCQo/Ik9fFGd+3D1u5puUU06uXSNkmhpUHg8UKkDxQC0
KmYHqB9K4Lg6jnOAQuki0CdDzq3nK6NrIzSgFiSojzE6xG8v1S+OiZ/hYRaFiQ0JXEiztzh3FbYd
chWBuJ2Q0b/TBqM6Sk8uSY5GdN5luzXffqlUAeVHoMomfa2pR+16QlsgosYh0jgnIrtyf+gswMsK
ExT64sPK2JZeEiweWGMR17LoLry2VPRl5EMBknOC4a1j/jDKpvO+5GqTGrkFWn3e16G4XKID5DXs
dsUaz83iel5Yn42TEatBc7PJurxrMkt8L7znSN2U3r2EDDG7EjItRRgKgL1IQE+AJjQwXw+2Dyr8
pyHgncGKRsoPOQV35vgipAaHRsYqQs7IKA9pZCefVWGcxdjIkDzLclvacIzee9+pB9DH+Hp7DRYu
R8B3IHuHSwrMy/N232oEtUmmgqZFQ0A/FoGpxWsl2KUTemVj9s41Q9LKfAobTCWaHZOYIiPu5crp
GrsvD6F36BkdnA4T/NjMinuu/H9/wezopuXAN2OEGng2GEHVWuWISL0SjR7eGcfsatfbtYVAMhcq
A4B2i1qyKaoVvNTiTKPlGZh/9BAiO329/lDwqPqmZwdnQGdzD442JgxXFvMXDh+XBcjZ/tqY+Z2q
kuVKMWKmwZZhhXt/428q4+0ehD/Es2rSPyDRtBHvZfK6PTdkLRu8VHuYuOEATJ1uSJzr6yGGjcT1
cY9i+8vh7cMjGWVoYtV2RC0U+R28u6Qjle1bJ3XllpzmbvbEXxqe1/yGGpgNWQPGoBmtSr5Tmvcu
fYnllchrzcrMWVSzMevaEruoTgKorRbNsUpUewyRfmMbxrx9MP+PyZxE+tAAiYt4dmpy/z+T2dBa
PxzuU7Oy0ClBHghm8xWKw5vCPJ++1mSSlrYpAj8glMAzMDH6zNawZ6Whhby1w8lbqAXwcrpyEf5c
dPPFurAwd+45oQ9LZLVQoCXdQNWDbLWA9d0/YnPGJHzSDtqhpzX5TGiPfRuQVOeNfuPTR5RY/jwT
ZltbEuUoMu1gpCfdahF3GuGt75stMxPX4OML8H0A3iG/iKwfqKrMzMoO7tHdJNQy7pzQiMzSSszY
QCqXdoQxUwqn4/YWWHqJET3+sxZzifNE7TRAIMbRAfZQpEJA3lI9O4x3Q/hvNtulpdkFKSslVxXg
KcGaTEkZTDqGrG58vSUA6LxCwYic4SV2u9SKV87ujzN4a75nzmKE2yTR5B/bb48jbKN3j/gb0PDg
b1j0nhw/GzM3WlLbf/bPOSnJGaleGh88vdqtIoYWnysUc9ALhCI+iOxn3yOKlSC4/jhgLsrHLLKz
k6p35Z0onBOO0wMzbVQSDVTZrKz2QiCvXtqdeUOpLDVqHcMubyUA3VR/XI3QxLT1/6ed6Zq7iN/b
oBM6L4IdMACZ7FaXRkKdjnytmFm6LRUw/AGOrqCmP6d4baHrxRdyx8KM9Hl//1hYGw/yvfr4lKV4
B2z3bqVktXhcLi3OBjZ6qPlwHSwW+TGVIJUk0i5GOnEj6e3eP2jSnbuGIFqK4aHyhSQ1CqAguZxn
ehjQyxZiD1jkodWR+nsLIsvbaOiQjKi6FkgvbZBLW7NIJ0BeWOWjAWFbQw4v6MXPqDIedENaE3/7
qaHMj6SCEaElGy4hvJXrLaL6g6sVHQe8NavSxiqUvYZTyG2TjUUePDISszLpd3pA51NsnXbC45N4
96TpWYWrcG1Vp+P2+1sQ5P1Q/iAdef0tYTWOKSdi1IfwxTsplNvS2vKxg75x+Fc2rbCQIVTBNvuP
sdnd3ymx23nltJy70fx4M98aq7PUrYmt+/Cg0ZbEu+PjH+PZeC/oc2n1Tkzt2NB077weby4BslV8
CwvtXHDxSHO8RNerUawxqAXUrZju0Jivl1qsYs1H2aiAst9KkDbTtbHP7lnGw2PlDsoOSkUZNG9S
diOhSmeF7KjctVkQ43/LOwv8Scp9hX9I0HhrfOKLLgt0TCflXZBU47Ovl4oZAz8fGXfKK+iupbBE
hDohq4e2jrdR25yyj29Gt3fSBo38dA35srR04G0BM9Lk//4CXhdprvpdhgx8NRoj9yFwjwNj+iSX
1uj/1gxNG/bi/lTDRPBdJPudVnHexCanQXvKMaH5Wv/8ojt/OaTZfIaykGFISKNAs1B/2cEfaVAG
NspXCHRIBnIqEjoUjuoupwxDvuynlRt86eRB4hSxOeomv5czKVvNixOYz8FCGCsHSfgjgjauCQIq
Mt8uU1KWoSLo3FuZVPmW8wxw1z/e/ojFPYX8ANhyUMEGkHZ2qddp7sZgNeOcFCpcu5Fo78+VadUe
OVqG4b3ebbcn5RW3DrfW1M8tPGDadPZQy2aRfJl7wmrCCMpYAkjYbCNyQNqlM6BOGh1LJJhOwrEh
K+7e0nKj7RxqisI06WCkvt5YfaTGYjDN904AW2ZPnstv8ELTnNwRlEJSqunFLqXC5sm2b0/ygscL
0qMp0JiYltBgc2246HH/CCXPOil64NK3wvusu33Mkqn3Tgj1ll+rj0wjmd3pVwZnR0jiU0ntkWhz
wk8uOyhcqUOXfCXOWDimCLRB3iIitJZxIV0PKuFZRs4K2Ejaw9AaIw1GPa1X+tOW8EdXVmbbU5Qh
FeIHsDJW1NveB6fIhnA04T55DWRwumzjTbST7onNjZXtspQZnDIJSNFBVQGEbbO3KpB9MdBa3LZq
GhBPPWvcPkvA62EAZFL0jV4yEFj7o8hkYGhcOdnH7U2zMPRJ/xioL4Bt4S3/orwGF2fSjjUPHCl/
Uj4nKAb0pDnljn1xA2IDhQCFaWM83ja7AIi4Njtb11H0mVTNYDYtT/Lg6dBDr8WDZqqdXbZEDWKS
K6aGzluS+O/SA4s8h6SL+/ZJi/SiXPFOft8R+BiwvIFbS0IhfU4423pdFSGW5eH+bQLi71b4KRdi
kevfnx0UpNCFLm5GDBZUV7KyEQOfIrVIpXGXlmdRZihbHbRQL4ZNNh7qdm2P/T6o1/Znk40kRN8m
0/j4gWTP/bGSHsGC4CYPkfs+vkN/Qumo8pWRgQDLenuhF1zra9uzo5UrQysUEsYexxQ1q7bKCZMd
++eisktgpg2xWislTA709bUEi+DJVlG5AJ5x3kjV8DX0Kwvk2gXQaAK5ybYJlMubGM2UCrpqz5HL
s+emClq9aMdRoiBtlQQSl5EsE7FgATNsE0kYzL5Qg92YRHlOBr/rP6KxG94zNhm/MsUrEuP2RP2+
6K6/ehYWjEMQQzEcCCFoqRO2km0BGO7I30l9RUM1XrG2sCPQwDBheCfcJ3ivr69VjqtzNUPjlBNI
z2KxUcPHpDFvD+j3cwSGSxBDAsYMfjzk7a5NNLHaCenQThgYCKqA220oqg3jR7oC/pJY72LoWmVr
KZDpR2drL4K9Hw8wfEfApGazqGiN1jQgMnLGqJxEz+P3vvWZlVzHgk+BpBoUyUBGh/sC6hbXQ0s7
iJ64gc87cgWof7ytShKIh8bnAZh1zbaF2kRVjrramEHyUsZWk0AZuyBS+LmGrVooy+JTIPwwkd2A
03GuuOhVUSNHbcI77iF/LGihS8Ym2Oa7SjdUMhogiREeb6/rQgkaJif0NzqY8GjMUwKMrw4NK6FU
N5wyUiE3nFBRB184vYt06V/4b8hCozkbFUiw7fwi9EHQpChBFwNEEOMlAqIx/2LfeZrQgKocAd1/
8yLjXz50z6G1MtClHYygDYBgjkcP4Xxug0FmXAbOh+NnBHUssCbY4PzdKXc1kre72tj+KTaA4DsI
HVeySAtXGC6wfyzPucbQopnEHp8LDtdGILqy2I4kHVCcoEHRXX/lLliIUFF1vbA2c0EYfuwyhsE4
2e9cL+4EfeNtE4rOUPe+NES0irlIINZWBHLgtXra4lG6tM1fH6VaHcXEjWA7P/Y1aaxU93YC+u8o
6xuUATvwDvNLk+d/kfK5HvTMW67hwTeRAsNQi4neRRrfS/1eouwjHIw4XHEwll5B5JUEiD8ilSQB
R3E9zLRGck3VeiBU+l3f0lYjX55k5poOnHTnv4/VGiRm6YK/MDgnXISQiTb6bYtnF2D+gfTAIsCP
hWgLkbbd/t193saIQdai9zWrs52ERHdfFz2s9smeTWnVWI38r0YGCglIqeOSB5fz9VQyHd/UUSgA
b8M/1Yy4EbhxooUjEu8UAlGZTcKqb1z6XblmzJt8aDOu3VUrT8DC1QAylQlqilcUTLCz9Yz9KMvZ
IBWcjvab+KPZeCbmc813mjb/7DW7tDJfxDzrwZ3Lw4p4SIj41uuNxb0VL9kGZfy1BP4CFwXeewSu
U8s7mLHnIbrrM34CvncB2NnefKkDU+62/YA+FHpibA5VbiMiuZ7VaDGUV26ghevuyvTsPe2rUYoy
CaYjdOBoNAiOwhZUJ92Hn62s29LjdWVqtnvAgc3GjABTO0A+TifwS8L/o+InqpqrEIyF04AmEgRX
YPoDgvAHS3CRYmp42cs0IROc0kwfeWom9kNgVTprGtkr1k9fea4WPMgrc9PnXJgbhMFVBhdD0/VS
PygvnlGl1N2z983ZlnTp0R7PKxYX9ydofBVkzUEWPC9uQt+9yKO0ERw3gUrZthUMXj2EH8EJTCtE
PLbgmh73VbpGD7a8VSFKgO5H0P6rc168JkSeq4s63tFf+O2IKCKkdz7pne6MnM5pbR0X8F9T+miS
j2fxD1Tgrie2VqNmgJwVMB+JkbN6pEEHPNBj0ILzQmR4saqnbow52Od5QLo8I75w4hT4Rn5ntIPD
xTt/3MYZT6vMroHPyPcRryv+ueOoWFL5TfAR+els+xWjxLFKxbh0uDgUAEBIjfwCqOiuv97PAWju
pIZ3nvSRJ629iWhrs7i3EHwVaBJ94Hd6pSCVC96b2/tjocUOE3dhen7YukKKEg/PwXDiT6jD6bXu
nlpdI9C3E57Z0jBekRajYkBeX6279mCnq/3niwcePjqYugW0t8Frvx5+76H3SuPx8gokRIIloy4k
iinaNk9rEpJLvvgUDvxjajbT4IwGhHeEqSddf0ELjQeOZcIdWPhOti2uAFGExXVF/m0iBUfD2jzM
RWJM8coIr570Ur1DuXfX6+2jcBcZjwq19hyYXnzin0rnfBYcpyTEeE7tPUGq9XzyzJW7ZyGBAgbC
v98yW2ilH3ClMiqQ0ugHBXOSKUF/pRTXkglLQ4aqLxrwAWuDgsMsam2lQokGdRScWnoINZKklmf0
8NpSI4ic23t3ySkG1+9fWzNXZmB63h0yFpe3jr4V7SzS8SNwGGMw9+m7SrZbO6ffdMXqUlrsyurM
HW5RiKhCEHJBPIWKA+H27lbeto9E1o/Gfl8S3nwfR+rbEq2+bg946bEC7QwCdhmMKUC7Xp+TwK3T
sYlkBAEqBBU80p3D7vW2iaVdAnUe5Boh7ipKP+fn4oEqx4AL+AqDi4eJZawkQrMPk62/4mwvtHtN
EQU4L5AynhJAs93I156qJAyG0qHTa3jyntHhOynI6q1NSLL/xAZFtPrZkj+M8SFUxB8sbmU25aXp
vPyGmYNYSaLvcYEqOJmUMeg4iqpYsqBArT1rIHd36igbHj3QEv6RXU1u9Kxx0dQtMr5y6L0RHXta
AY1io+6GlEPzRjEIRIrgZBA5j9gPPhGBmcla1HtIUTCVRAWIvuK4hy4UXEYujJFC8qT0M5bFJDZl
N1GMkmmgYS5xd4Pf5CA3LMfmFVD5ZjNyfVPoicZIjsJX8mOWp/GRz8oW2YSazwuaDqBcokIqC/Ao
ADby8Hd/eA0zpUQak8tzmxETKCzUigYsuB+qh0gSYjuPldH2c9n74iWUY2kjShmFZEIKwamkrbdq
yjMbCMopAYm5XGlpzsdNiq72mO2MtES3JEHHP1DNqV++s3FXskTuusal6KeNPhJMVQVOQY5do1Rd
fDH+Lp3Mzk5CF7Tov1SwfcLHQgX+WDprA1jRMsJs/J1raJ7p+Su5soUqwOWWhbt4ffoGVa6GFNVQ
x9/L1D/fh7p34iwO9A2xEVvSykFcKMfBHIq76HPGaf8F5kfjaKqFqYvdafh7vTUPh8gugBnKyIt0
D6Ky9yynYqHLMaVMZukrr8XyaGWkHVHumFg2ZodDEgN3kPtEdMQWCkOnMTtFTyJ6eErCbrCnFAG8
QtWh6e+GNdja9MvziAoiUf+xPH9BvIxP8lEKREd74aHaCGVui8/2GcSJ2+Pp9m23eAPAt4DeBO5U
6DVeLynaNZPS61MRsfCLNhyaFvX8lcLC8k13YUO8tpHkAx9ILGyU5mEHDhBQ+/j6wx/X9PYtJcbW
Pn/byuZJXQ1NFwcHNKMIInMgRX+uv4urnBFGZuC8UXR2AczcnrilOGZCSv7nt2ceW4OsriJMvz04
xtbxgc27/fvLB/zCwMxPU6Q+lLUcBtTQdi0fmL+XrEW1TUSlTckhOHjKGoj4ZvuuXnHafrzNX/vv
wvTsaQLbKzZgAdOZcTi83ZsAUhFoio4TKeB+X2zu7rY80c9KSDx97Vlc8p4u53V26novzEPPZ8Wp
I+AwfL8hHiGigd6dzUO8s/Lv59fk8W7rANxxsoWc/KtD/3foc8Aow+Ws0IUYevvC7e+nAMDVHxQ6
3J9rABOtcGUXLV4yCNjg9yM8nXTdr89GP2YVB+ZbJBUARDwMNJH02hget6DD+XLXaBeX5vbS2Gxu
tR6U2+MgCc5BNKKtQuMHm3td2bbTGzDfOzgTuFEkkFeClPB6QGkbebXbxKJzQOZwx5rUPn3Za/z5
C/AF+LzA3kyc4nDV2LkHinMBtUnckEFJ3W/zo4CmLt6FD213v3ltDf9BLfU7KkTEaZ1IX8koLHmI
wOBNbMyapP2iM4+VJhGKlhedUP4ohvche0yY94E3bs/kAlYVY7wwMxsjIwhpLFcCbq+X6db0aXsM
AWYqyMejR3ycB5GQPXNSSbenNZUjcEwG5kAYXdNBsdWgGHD7gxZ3D2AbAI5CVArlq+uVzX2+YPlB
ER32jbmPO0tuNhmvo7lBPv4bQzLES6DwOnni14YUvuC0TPUlp9ZV2RQg1WynqQEh71z7vm3pR434
125FSUqCWCK4IuaAP8bzmDxJYCozKkMhzHk0R4HGm7eDGZD8jH7aP95URokJd4q/jZREj2C8TI5o
GA50MPA5t79nqdCAUjDoihQBWVvQv14P3U0YjfN8bC390NFDuc8IKu60fI53yV7a+jJt6NqJ/WG5
ns/Bpc3Z86xKSKrWMWzC0UD2AyxZE+9tfzaxzYj1SfZGXVDDnphST/rTyoCnAf0yDmrxiSEF3MLq
7LqoanEiIcB9y5zzWDOF+EX1HwSw+fSpAXqysM+pWlhwvxjs7rX8+OIbi26kf6zP3lgxaMdMVIdp
6Ae9PGrPCouuXKKG9BskdfbKWCeX/PdYoajywzOBbOT14o6q23NMIItOgk6VelNYXklTX9GjsEXL
tqr3oV77n7eNLr7lcEX+MTr5SBc+UBMMaZXDvYXP/vTiHoCyIof7imz+dMfj8Tnb7wV6R22bPq1d
FwsOEtr5UbqH/w46NHl2iqMidEO5SiSH/wZ/CKS0Gh2UMj1j3R7ggo93ZWZ2YjLRi6O6z3FZSGNu
jaGKOWWCkA4ulLBvm1rKtgB1DU8WbH/gwJ2H7J4c5dLYFpKDXCSZiE0frKNFIRJMzoCarhyNaTdc
7RY8brCGcwGJTDwys2ArGlkoTEte56Rq7Ol+g4E1nd+svDK/s9STGcjMybh38Nd5q1gnQXim9NTW
6e+jO04X7OSAtPgfsGpZUFo+PNeGqFe61p5Whqf9Og0zw7OzJwVSmIJspnM8+c4td8y53gjJJvBN
AE7b+l3hv5KB+lTeox8mMyPf/NDeY9FIEJ5rr3wF8nwdIvN6cCicodlEwTOoI2KexnvfKl1StWic
qHTUFhjDe8zus5i2e83hwmc1ob6eeKSM7/vckgpaBWDtsvOzXBxLriYlescYEtrpewF6kkozPR5x
rmjn6MDdBsBnhvuE0zteT2iE8iFJAb6TVKMTgBThaxLd9VNj/aGQEoKeHdTBa+YZRCPIC4iGfxA/
QhDlr+zL6Sj92ioXazhzIjU3QJ1YVVpHQq/9U1VQoQZr8Z4D5x4+RjlJjFH5hvpw2+wvf+BnAUUe
uNWJtGguNaxG/tAq0wJypn+vIFflemSNcW7Nxuz2ajPU3cscNnaihca0fMevzd3yNvw7itkD1Pf5
oBYejhk45fX0vgaK4CnCFiHFzn2/PWG/U++zGZtt+W4oUqnlJlsEfXxSZguxIZ3uXJITjhZmt+Po
WUtWOgkXpxDoFMTAcN5AbX/9ACSDXFQ1G8FoXTVm48YxGbioN7JuUyYAA/V1/5T67BqZ1G/I5jRY
FDPQhoxrDDCnmd0sTJS0xdKF4Rs7opWMR6PKXRpwE9S3gn47iCF7S/4K+H3+h70vVR3s/9A0Pt6e
9Mkr/XU2Lj5jNueANA4pm4bdVIhPTUgciiWG7BoB6jnFfaII5m17P/XSWwZnhxFaXqPY15hvsTBr
n0gaSrZBuClFvf7MJKKM4PnPwMxG5aMaGAkE4+zsk/vTdrqPENtgvzgA/LLn21+1uhoz573ygyZT
gnjaellsQ/JM4qj/4eWPGk0yIm6aly7YR5iSlFSyHjG7YFi5Ln7X2bAhJi1VuHrQ10Bx9XpDpHxS
NUkudU4l7wIZOeJjetSgEZbhyn2V3JT0tpSSeFNIkEBAN0dItAcueO4Fc1Bxsxs9+lIk5HI7IoSW
0B1kcSOtQmCWrtLpHZx4JuGEz7P/A6pjIp/K+EhIwGzDHgson1JxI9eWB3HKYBtJb5V2lITzygIt
PffoYp5ILASFReRzPTsCokooVdc9RDb2XPBQjT0de7BEF8ExFN56mQXbzrbkTc4NDSbAx2lvZbMC
Sp2HAug/hIyAijY6KPCwCG9nezdiXKWSGvQ/vYjWC3aIGhL1FYGllVmJFTQUILLBjkx0aBzcB4Ce
dPmQAuWBuj3+3J6Q6Xq4OEa/PmU2HwzQXgDaj6zDAnEuRB2J2DvgrN1kZczzGGBuiJvdjwLYEdqI
gaESPIQB99W7R7XICWjnDKmUzDqhyU5oavDYvA1NunJbzG6nX8ZnTp4XjC2IC1nWqbPH7N1NziO7
DVo74HSuNmVmJbk2ewp+WZs2/0UswLGMWjMDljdCMUd+DLoO6jaNnpT3SbTWdrE6r7Pj7sYa22cS
OiTTDWt4lVmwdtrQHlw4Ia1x+9uS0a8yX/ys1nzbAG8BzgNOBo3JT8B/OcSgHJSRx2qiHNpCitDS
zBCs1xB1ADCS+1gjn1kc5cQ2hKsC+jhAYF5PaROy4C4FSt4JRUOKqVTb4UYT7GI4won04+9Ks0q8
uJz7eft4zP32n7XE88oibQiiGEBrrw2PUaGE7oDOMKHx3Se5GTqr51FRy1KPJ0LiD29D0CZPjCqE
G45VBjthBnTIxdlrMpbfEZd0VqWI2SkGTO1+zPjMwNXwng/hmq760kFGIRxNRgIvi9ochtwnrJ/F
Lj40qMwGr6HPWZkuqGtaXvN02c+ETJ4GECTQ90Un+/WEtK1bdShngKuz1FEnouERBJrH5CQb4Vdn
1WCjZwzJ2CtmsJGsTk82rFmgVAYK0lOkaxtoC8BfD0xm5R77idPmO/Lyu+Y7JON4VxDwXQr/R05i
uzXrKjB6pHU8703pEMYIKV27PacfvTCK/Q+8PES/kImVkKuTZxe5BvCRUtUKxNS8GtHAF1c57rjy
oK/ZmN3QOWSSujRjeshBIVArItqgIty6T7c3+uSf/RqJBv5haL2rSCfM/LeUyYFWL/3hAUSz7Bn0
5owONdPQLnIuMZgy4O9kd+hW4Juzi/J/pw9OI4ipeBTF5v1chVY3DXLb/YNfinKnay6TQH/OL4bB
HAOx/JxSz89Z1udm5zPuGkHo/BL7MT8x+6MhgZ1IzKYjdXGJFcw4MgmDme3C/E4dbUbYSwggs3bT
tqjE8OFDI9laR//7mUbfswTHBzJb2lzzXZbKdAy7cHgQmweRiQ30+zLNWydvO//xtqXZlfC/4wM0
RkXcCHar+aUZRGAi8TW/f1A06J6qbmm6GaTMlCxhqeCKawjVpdXENYkaMhrMkZCabSEliYYuhSrN
w+AJ1YMG1p0AXQ6l3JqaP4wxaUtVAF+/N6D7wZUzb/wXE4uLmmMnhROs6uyRF+Mx4tKWHx/GvNx3
RaCriWb3dfInZvpXMGCtyeX9OjJoHRElNIgBTYeWxPn0tixI8NqibR58HsOSOgIGZlq2H4z/maYr
Me2vpZxsgYocnRYShGzn3QecMJZxxagQcQ46MwXxtN/DcQXTNc+vzOLvUwFTwMogRQUQugzn7/pU
ZFHXKpVQtg+y3Bhyd8B2tcD8jJD2K0ZB1GsgwO4Hj4281t05c9JU+OSgE0TPKjpTEb/MM3FKAuXG
qFOhvpp7tA8+VH8b+CyNoUf52roQZfuvtUuRMwUpDqcKqEpIcGSuRxoXoTZmacA+lNw+T9HhADkT
uBlmFrcr0fHC8sGSgI4cDUVXYMSvLal+UJZRFrIPfPCcg1QZTE5wH/L/mrT+JwuMJCMwVVg8VZvZ
Acio7/1RYx+iUrnL+dqQk3DvQXNTKUkdhvu8Dz+yNdd+aXDyhdG5u+v5UtAA3fHgVQGt/A3rfeH8
D8LHf3mbTRlu4DPByAuQAfD+13MYprXfFAPG5n+xbEP48EnmCzqsyXf9usVwgYmIzlAbAiAFL9O1
GUjmgTY9qriH3Pdf+UEkdaYnIncn+i2QuqBuXMO7zz0X7HsZDc3QUp664+BHzAbmIVXFCr0oPuA0
mmONYDSTLDXWaMqDPInhd73aU7bJzwUb7frg8/a0/qqF4aIGnwtgo5Bmhe85rze2JdqaJBlyk8hb
WbV/l2aRlZZQ2kiMjD1rwXfev4bjKbUKwQ6DyJDlN+ao/rfNIvgKdKqj5gn8+JTHmp1FbUgF4KZl
9yFmSjABySmz60C9h7nghJUG79/3NuqQ4JRARz6eKnjL1yscqEP8P6R9Z3PlOJLtX+no75ylNy92
JuLRXCtPmar6wpBKKhIgQYLe/Pp3qJ03dS/EudztjZmI7gp1KQkgkZlIc46SmWoSMhkDcVeOdFvW
cEuA7FztG52/+iyq0rGr0CQo7AwvKRJK92jEY9bYklBDx98hjstvfU+Um3TMVYCkSuzFyVTFH2UN
47CZPO1Lxbyt074+pHkDQnVJXQm4vsSSYMwBbCu6vNDThgZPwbYbXCMWV/A9nX1bd4993gfpampO
fDOBgWgekMOyYc/RjSyuGo8eXUk+Vx377Jd12/lvw47+Il7/vaAAt/eQZwos30Fi8i5aIzX86r8+
pc/Nfqjr4nEqJBq4qkTgsO1ICKwVt50eLRYm7X2DJGCq/ip4Fahq545acPkazc+es5Oepc7PIZCW
4Jkq6q8MvpYCLYskTMs4MEbda4z8f/jE+a99PZExf8NJvIpV5R0aNnF63xBaqR71nYAUbveLY+7Q
WslnL+/jiTRBVySS5SCIbEjYoqoYUMkz/daPPaX1LeqvASGtbZ9wJ3VDSguphTBpoG6kvZPEcS8f
0JeqwKdWwnvYyLqZaPsT9EKLQDER99CL2uX79BjfO0F3AA9AF8h+dd3vpMdmfWL1i62Z1QJItqA7
BqMwPMv5kZGiscxUxbooPLGn8NZPLIyhl439UJP0B1PjlWP74owFgcKpZRmYQdQYOhLnscuc+EDV
t8r8ZvJuRdD8i74oPEIZBw+0Od0sGOyaADpXNQYSEkUHnogZSehQMVuvt+U1dJ41UcImWkmmSqCM
JuGYhaNku7ITuXhtrCnIHBx9WRGeDkDznF2QGKSZLE6HSY1wveSPuFC2ZtLc10y7JsMhy/hee+3V
ci9l0k2KZuMV5fziKOZjO5GtnutJFgGrBS3TJNQtb8o8Yvt8o7ReFb2V0nWpula6jzt3MFw8ay6L
XlCYmXPABsooYGK+ZPLiyiCm0uFayFaxT8vxwQFRmJvlyj2ysXRlnQsnqSDjjzcTHmpIqAlKkxWN
lPYEJ1lpWYxZO+lBMrJ829nayqoW7h1GjYDsjOw6cFRsIRDOezvDh+AslVsDYO96QDSXgKp0WpGz
uCAgG8CgfPZ+CLFbZliJlhOJhIjId5LzlGY31FZWApYvDyM8TmY6LJiRGbZJRGVp47ZK2iqjoZ66
E70iTeVLygNFgg8ebuDIbEn7y0rxpV8SxvJM5LzuE1eTaomKd3pCw+IX+MYx8v4t9+3vH+o7yCVN
V3Vcc1evEuvNSi5cQAhFJIhBMVRoxIY0JZ8QIiaMhugNY7+KG/ZDD/rttDc9nu5Z59krefrlff0t
T9DGmholeB4gr2sPzgvP7hMQu2P+swxUYyu9X97SNWH6+Y4Cr1hqqMZpSBMn4BFef6AmsMBrL4XM
2QMYDk+L2Lss8+vT4vMYf69QOMbOqGibUawwjjA9rz9iZH9Ifa71XqYNQRp9xP2mQq7G6Fe8g5iw
n2OVs7MUHHpmZpo8jNBZ5WfR0n2n2DvpqYzHkDZX3RDDYVie3aHMSG/aultR33kvLynSbB1OtFfP
ulJmFfZ61KU8yHg3IU4q82Bld+eI4YsYNKcCJwltuED1OxdToeO+6GhOw/wK8Biuam2zYk9UjHpi
wMbtp+PayNuiDp0IFKwaQ2tl7cg4TtObdhRFCNzFNHfHlxVd/YzQL61McEdlhFYUVYEg8jz+4qF1
tD/Ya4s5sCC7VZj7EwR1h+9XmIJB+TR/UDzlaWVrF03ByUrFqynrAx0bqE8xuvHDOLjadb+RN71f
PjZba++viJvvwaX1ipezBytrN0Dc4Ce690P9uNNveaAl3rC9cu58+rFWOFg7SeFi8qQxWCpBdaro
GnylGCvqkWpQkNTrk4fikVKyubzEJTePtgANfdyfzW6CQAnsKxkms2jYY9yt3wASIftRFStClrfx
txDh0pdaTMe4qGkYlSrbtJP5lqiV4hHMjK0EEsqsAF9PDFAwSHmheVnMUuYpzesS5i1sDOoq1mHc
RHvtqq2fDPMQA1qn2o2PFUjw6CCvGNV/czl+ixZWadUq0Al4Q0N7uI2yD7RZoA8M3WAMM76jfKxV
vyp/mo/tKwXVTf0cA8Ip+plxUMGU94bzotsbytdGmZaP9/c3CRaPsb5sHILtiEFA7Btl2m4AwKz4
kqOHqPEHl5VpdQuEsAc5YkYKq4Azq5MNRnsRl2QAUnXeYqO7axoCx3bAvBjnh+FXQpV9b+8GZUPT
3QTU54J4KjCh83tN27dZsnKXl2/W752Yf35i+2u9sitjPh2ZHdWD6Q1s37nOU3wnr8HVzEbhggqK
7A8G6n6GCdSqkBqVAlKwivi1nrMVdVv2pNa/FiTSORS6k9i8x4Ic50m1gvQKk3Gp5jLffqGH5OPy
yS7lboBtgIQgnnaApxGxTKSklZq46eBiWCA7N9GYbYvusdBA+qJuSucp29PqCQgqR/5u18ex3WTS
vlbc1W75hcfY6XeIvtV0UjBu6jAlOfAWJ8/YtPlWn64z0G8q1i0zb0x0cfPaVQ1/aECDAExGlEMC
3bpK63uAvLTSq4kmtIfL2/OlueozrPm9PeK7gnYT1zIT29N1yXfJ3uT1bkx2GRguWmTwinu9Lb3J
5IeK71Lnp0q/sw79EA9I+I8aBdGn7ibRjo8bEINmBtln6nXMCn+qrKOGJhF7DBhZK6ssm8qTbxac
eZ/pWZqjrhFi0OxHFqb35TXbDkH/qL8k92mI4eHLm7ToBU7kCb4700ZTN2yVhmUUT5uxtkF/WkaV
11j9GjPrl1bx+Txg/WWECvADmizYYkDZNsjG4XLkWuzSAkBgLN7L3YPm+FzeNcmExPmjNoGuzZts
EKuyxxH0IOAPZh56I4nVuCz+fnn5S4mzs28SbDEnqiHxpsR+29K2nr7rEj6LEr+Qpo3W/Ewz2+Xd
D9QwNiuCl3zi6WYIVrnX1EkvG9yZJD4WeagV1NXIrYWhrem2IBtUJ6NDz31uXZE1IqWl9/apaMHq
8r7ULDpBNJelFxyFBHZB4Cm7yTfAm69Y+CW7eyLrc/9PLLzJK4c2+F9YFYqry8QFT/XlnVzypqcS
hDhb16lSo9hEQ6aOu2xU9wwAlWje8WQrWZtMXDJ0aN7V0DkOLDBTzDrFxBy5KmM1dR7AKwbSq+Xx
LfeGa2DcrqxrWTVPhAmmYJqspiq7HsKAaJt5fet3Fj/yIFLhU9qdNH0bTbISLCzmEk5XKNgDYC9M
Va3BZqrAfgRHEpq3KtWrHp1bezwUMXGRybBbryzuLem5Ziu3YskanUqftelEW/KhzoBkAOsXlXax
jZET8p1Bh9/qEd5fVptFV30qa/6WE1kJz6u8SOYorDiaYFqVrxUZYyvs2m5dabjqeuLF1W2xsddC
kaWg51SwYAaVwRqmdITgxNoN2i8MLwcOMH3SJtoS6916vLzO2Y6Igc+pNMHApZJjVBwv35DkN5Wc
B7TtvVj7EXXIFMUTouGVC7+8OjD9IWMIMy+OOHWDpEpxM8LI741yP/WbTvcAfM8wtxhq1WoudvlG
/hYn6GuspeDSs7E8JwOIUxBfK5hMNkYX8YSj+8hCr73NFg0aMogoEQKXHbn0c7WpqrxlVWRDYAL+
XK0nkzsZSCJcPrWlAgjQgX6LEdyDSnLMPxH4ZZrdJsCznjZWedu2B1xQVx/c3vjQo40mBaAHKkC8
rametUa39LXYPPvrk28Q/MTAnWwyKL6hlwO21Y6K4sofRe7x+qV61+7Q6ZzeZMqjzQ+1lKP0vpZj
/DI28Bkw/OsDMDB3vtdx0hEpaxU4ZxlF1kP8hFl/w35qU3QLbUu+0dNdkz6k/ZV9X7ykfOtIB5Kh
PXukXqfSLQNASa3ekfJ7bz9QNm7/V2eECeDzz8uztkXyBZ/H5G1GN117kzTbtnmb0g3mOCp7M0X3
UnoFGOO9LE0+nQCPXa6RFCze75M9Er1ENOhdr5pIn20dzHBhpOs+XJ1bWbplM1E16uNoUENm+3yl
maq2pRyrJHSOKUXFQx0Dnbwz6ypvflDQxbVc8Ss7MLrvK1s8f71ovU4FC9dg6lPN0vqRhFH63Ca/
AHMgme5Bbtx4fJeo277dXxa4FExoKoas0dU0sw8JC+XNmLAyr2E3DLodm1uZPdWx4XG6FncvmZFT
QcLCSDY1smaXqDUOvctJ7xn28+WlLCnGqQTh9kaYybSaGktJDe6paetN/VWa3fb0rcw3RrcGvrMo
bsbuNhWMZ4ID71xFmEJ0yZhPqlEAP8RzP0oz8MSPfmQZ1CtaHXOUtFqJFxZNlI65DAiWkcMW+2Go
IllcUlCKazBJJIXF4BuRf8cI0PJKP33XAk/tvN0aBv5iaHYiVpwfSwc+yVMJsS1y8251G//QHuTN
9EN+ARHI5WNc0shTUYKRUQjLe7NHcYxmkWd2R83ym/jedFbChH+zJLCdoE0SIBIi+QU6X/Ru1OZ0
ddrKeIFIg09UUjxVpLoCCV11X40pusHL0rnSlKy501OD7i8vdVYR8bLr2u9PmLfiJCJzaluTWEtp
aCm+XjVu0u47kDLn9lHSV3Z16fqhg/Gz7QUYn2JGspWbIZdLpINiu7QPjFcGILhA83l5QYsJGoxd
oFiMLhMDXELnK7JqMP/kKt4m1hh28aEvn3HvtOlX+ZGjZVO/V1rMwb1Pxoa+gaend3YRD/pb++3y
Zywt9vQrBEtQjEorgXIIi41lc2sWHF2pcrbG27cYUKMPFa1aaJwEdZUQUE+tiXEDiuA9SwLNkjyg
CQeGdARnQISsggGYSvtavuqa92E1u/d5z0XVOZUtqE4zDb1VOQgDzeE2J+QQNdKhLdieDU+qfOjk
uSpJvaH+rvKfpAOivbJJuyuMo5Bq39VvI+A76c5Q9nWxgf77cfQqcbpPFboDI4wXM2lPhzQg3fby
yfybPcMjD9276PkW98w0s7xqRkTLPQvi5q2Qr8FrsJNc3Yrc6TlJ94B9diq+sZ4vC156aIEgGk3K
Dhpc0Vl3rpjN5Di1jBgprBMdLTaZox1tLSm3o6SZm8uiFrXvRNTs4k9utZn1SDf3E8o1mCAIgMY6
7biiPF4WMqvw1/P/vR7hGdDZEXo2GxnPVq7s0kNSjZ4Zp24SR2EUv0a9HVjxWhvUYsH2dBPnlZ+s
rCsjNC4xHJ6txPs4Mjwjp4BAw3MVILOxVoBUN3HN6Wqowbs3+pdXvHSCtg4wbcR+6EcR31mZifb5
vsc7BOx3baAChHkjpYkE4Awz/wt2GVEf8FFBxwjnLqxTkhWtcBpnTlWBlAP1dxBwyLYeyJ0ZxPlK
BLa4rhknFBZk5qQWTCYyrKU50iQNwQFZu2jrGT3S18Rv82nt8bgmSrCLej6ioYWxNCybzARIfjwF
aRqTjczstWTOooGa0eT+uSxTeMrILeZIVWpmocyrTAsau2oyN3Zqq91UQFwpr6NJ6dl4kAzksjy5
13Tu9qSPbut+UowgRamQBNxUibbTaJQqezZZcXtsZoBcXyUU/x4DybUEHoYlsXsrLkj1S5GTEnlE
Ux22Y2TQwjXyyhyPdq/WjhubQ13uKpnXFWBD5bpxpzEpbA/XyHasFX+7lFeaWbzm1iVkBRxxlNcZ
WUZKgC4jYiqDt8kt/Y/aI+7P2KsAyrSWdVxyvIgK8SRD8/lMQiHYt3JKM1z4JgsrG7Pj1cGCT4p0
cE4MqRxKxUfNqZtISD1n01U75tc9CfT0Me+jTa99DFIYGe8Oqd8vX9mFEFlDKkYBrDiQBWF4z+1F
7vQZUFliFupJ5aqS7GIIf2NmY+DwjaxpLl+DbV2yUJD4OS8xZ7kdwS0icOT1KBEWNptGAZFvJ3nu
h/Y6PbUhS9aOeP58wQajsQKxOIZegNumCzaYtswqegfC4FJDtm1Lt3vODh67pYdypRlo4eaeiRIs
UpFAltrN68rgnhPb+kg4yKYUtmb6FhXpdFHzl5zYeKOPIkW1IWk89OkONPWoRETjk1YUfiTtCuk6
DyQ8ho0gYi55tuUXo9/Rzqf86bLu/JsPwZQIxhjnUXhBeZidc4uzkoWgbB/UIB28TB4CpyebJ/Vb
9VCWQX4f5z4Fea88uhl5yFU3GbZG8XD5QxaC9Ll95l/fIbjzCvzmtJQKFjIGQoHRV8ojCsRoLYnX
hmTnQ/yqT78lCfpkckAO9A4k5RtyD87ay+tYqkadLUTQISsm45hH2FACLuHCp9WWpo8UQCDH/KN8
KxK3+wBLPfXkl3GXP9k3PQ5+LWZeqs3PEweYLAQTBUbhBBfUZHqidWYD9Yruqr1p33CMg/ty7Tqt
W32vOk/pfzbP8XDIK7fWgqK9K4GLtbUqPDbz1Z71xWuFhj4NGA8acpvC2bJ86jK1xNe0hyHj3hR9
76Qjs1GIGvmukY7oCUiM77p5O2D2n3W1m0nkYCQrUJtLNVANGgasNzRRAqVHUPVmSgdJ0ToWPiv6
65QXrm1XrtUFmeEy6qvdLlJCXfqe6q+9tuaoFk/ExAMYPaIYcYGnOr/wQxmVlW0P0O8HjHwGe30/
vZVbsmV7674Lnpxt48lvji/fFLv62K7YtSWV/y38S8JTTroq5/rEQm6n6FSoj0xeba2fD1G8VvNb
1ERwhfl8TfAJRjbWFkllqNx0MLmX6ZsaxY4r4OgZz9WTkwANOqgM7/Jt+8yIXJIqpIcMDClWlTyv
zO98oET7JHWzTXOrexE4btzWT++kgxZ83ze3xtXwuM0fupvhBnDpvwofFeAH8nb5gz7zGZc+SIgz
E4Dz1HaBDzJc9VC/8s1b4oGv7f26xMRBB7QVI3R2AAf4KHf3xdHBNwKP6+Fn7VtBvHWebBArkX2z
i68z9zviua2Cvze51rZ9BOTWyu59jjtc+lhBKZuibGK1w8eCEwhzZuyemF4WNqC8V18C5cEIWtB5
yy/tvvF2l/fpa8yCTmYE/3NnNoqeYo5brQGpoOtjFWYgQNTk1HWSDUrGLcwTsmwRkr6X5c0rOV8p
Rp6gnegonpvFxPIK19K8KyvehPYTFtrtf6JFs3pm/lr+dSHfZQHgcUbDmNngUEA6v+dGr9sME3IQ
RPYJGgzaB0e96nvdtQbuS+m+bDEmvNIbPl8tcXEge0P8O8OFgtf2XGbtdHFZFEUT6tQ4KhQTu07y
XnXaplP5r8v7+NWSgBEAEOFI5+GJr36GEydxSwSMbmKjtSqMa/kK2It4SZGV5MXXSOBchKCUNu1z
bo5lE1r9sMlqjhrfrgT4nK2gR2bFJ6wsR5wHykegsxgEsoZGfwC64UaL1rqg10QICiFzkxZKOy9n
rFwjNlwav1w+k693CYePp7qGvKNsOp+s7ydnktRRUXZGhjPhY+SqGM6qE9ufSOEbWRHQsv/lyNUK
lM+aTMGlo99Gl6OINSGLqKeZ5X4EZ3wOsFaMNLcdem30FYOxtI0ASwCQAXDAQeEguBeqUSvXc2yj
MY1mMFoUFA6m/O3yTi7kzeat/C1FcCfgiNezUoF6l279NLmJn169RK07HTyD+MPdZWnLe/hb2Pzz
k3MjTV5MhpM34eiBToC8Oj+a0TW858tSvgZf50sSrhNzKiBhRZAybJLH5HnNAy/d1t879oUbQelx
CnED22PUeiBNoeF0CPBCTGq0+oq7WjJzp6KEm9SnHA1n02zD659cnXH9Nk9Ss8ZRtCwFdJZgIcCY
oPjcVPQyqQmBlGmQfMa3RNE2lUbfmtZ2L5/MmqRZ5U/O33ESOgDGsgmL3MndSI0fiJIf0Xf0LJXF
SgS4qAUYMkfwi9ZvTP+eyzKaZkipMULXytjPE3TjKW8TgrLLK1q+P4isAVSJjmxUdc/F9Oih58oE
MUl1HddoylarQHLyPbeJayWBasU3SaR5Rax9M/gUDPHw/fIXLK5zDq8xbA0IG1u4wCRmAOnI5SbM
0u+Fg2VmV3Gy1l68JkS4uGZbmIBzVLBKR9okfXLMpP6OSWTFxi48JW2A+X7iEEAPUes5380odqTW
0iMoCPuIkFnC9KCHji0ZQ50VdZuUudn0ofYFaj8McwMB7VjQFqhHFPQW/HmeiidoSR75lOwu7/JC
4Hj+ZcIOoFulJG1lweXgEelLlR89VGh0/xVNAbuxdr2CrmDferJujG5jvtuhHdWuoYdr75qvxgef
gZo63rgq+INE4tm20XMAPXcY7gMFW6LeDapyzNhhZEASXC26zS7tPMqaM9V4TaMpeq4mCmuWJMkY
a523czfyRNyR7av0tXAC40dcvuKNC6bJrcQ+gCa0cne/ur5P2iLASgOoAIhbggW3+QCQEAsjjIn1
wzCPVfp2+TQXYlYImPEJAE9iYUx5XvmJIapafSoynXZhU/cdeC7AKKRcdykq/VestR2yxb87b4pk
t5qvM3sC6VBaWjtVQp+Wf/lbvl4tDNCj1je/CTAdKlbA5XSKUztKhhBJaoX4QOGQd3Q0Ze4Dw30N
b+KrAYYwVUWYikfBjDpzvu5WYkqslvkQSlm219lYe1yBzRjogLdjvhY6Ly5NcyzgA6DwDiD8c2kR
+Cdau+ZDiDYX+TCakXkz6LK2Vy2ZrkQWi6KASgRSVORnAQMqiCKmnOZ6h4WNgK7CbGq2U41CO2oR
hg0vH9jiHgJJw8BjZ358zJ9yqjs26cokUoeQFqR2Y3WXpNzAIMQQtMY4BZeFLaT7Z1wpZCnRCjJP
Qwh7iMp7j2iaj6E8SM6dE5t1B/TIGMhWABRyJi+2Rp7e4R5nXhrH1cZijVUdSGllb7zt8Oaziigb
3NxSusemZxl7vvyBX68qvg/5Hbw1Zw4cEX6qattiyjESGEZoHj4yS8/nya41uoqve475fV2Xobyg
m8W89vmeW1NsgZxZGsMSA11HTOGPB1OSkn1T1ORR1vtyZZBzYVU4XWDioAcHY9TCK+nyDn1VTXz7
ye8SgjgkiNTIjPUxNO+1t3Rvvlz+9QulifPfL9gyQLrEkUTw+9XES3+kxyTcO7WLITD+xLL5nyvy
vrqgc3nCWRiMam2qQZ6TXGXNMau3ygs1fwzVdkCvqK0/DFIApHN5z2nioUjn9sN9lbyX+toM/0J6
8/xLBGs2cdOI+aBhujYOtPZovpr8WkU6rnylmzL35Nxws63T3r6u7MBcYjz3i+dyBQvgqLo0oXYz
hq3zjZd+le7qacOiDWrVL/HPNfbSJd3XEBIhjQosdLjDc93XOpCasjqfQpKqqL4XZERvdXTrkBLs
cCCpW3lzLOqTBqeL6AsMC4ApPpdH6iYb4R6nsNVU3yQfM27zY7T/Pim7trO9LCD25vKGLt02wKqi
KI72HjgKIc4YHaUmWi9PeBaY9YbKlG9Gq1lLVM2/RTy1UynCPpaZk0RD302hXRVepUTbgm/ba8z8
u9HRduhKKLt0S0wQK8gGnu7w78KtzJospwp3ptCxY3Yj453gZo1V7hWp1ra1XoQdpcX+L+zjiUzh
5Dql6nsYaciUO4omIT5sWVnYu78iBSV4JMRm5FWhAG8i1m6shqD6q+rNdWZP33r0Kq0IWVL6GVzQ
Qe4D8Z9o8IcUrCOtjBKz2gzxdaxYG+CcPmSWnfsjMfSVjVsy0bDQ6LfCCw7MS4KTRfpSKiLOZAAk
m4bb223zE9uc3xh5W6459CXjAaRa0JbMXh1af3694k6f9DqypxBtj9p+GPIMpfS68HTHHr08lePn
rkHd0QKJ8k1ZZePB6p01DqTF3UXtHDjGBv4hRkvzYIpi9chdTMibHmhqNy7R2tFPkTkBRY39/hc0
xkYX7hwlQJqgl1OqssGKAKtmdUO9mZgiu3bFpRXDtWRFMEdgoUthxjX9JAs+icsMJqml0SdyWFj9
fZ4Cc7p12of/+UpOZYg2xGkl4NxD91MmKS7pQNvWOWu1zIUKNXrYEOUYsIjIcIv4ulZq5bbGBkhB
Bv+Aadv6aNmjs4+GsXloZSTmUrt2giq2AFmjV+gvjUcTKNDxGJRo9A4MIjmbvu4rVynHyW8lkzzG
XM+8JBvJyiTX0tUBBgxqGhhHBA2I4AtRSi9zh6ky+j+jyE/hnsKuAeBTS7M0vLz5y6IcgK2qNoBO
Rdxciap5XKeOHNZSO3qAo+6eihr0r8aITpDLohZ1yTYBTohxYFT4hJhtMAxCslqDLsltfDNROgW6
2sh/RZtOpAimoKmYZhFY7FC1W30DTtpib2atvr28lsVtc2TAO+JlNBdizw2OrWZDl5qxEgLZAgic
HXoH+aTSG6SkzJUruDBsA839LcsQfAPX0YRDJVsOGTIKqADZVd5dKcNY9LtYm+T2qhuJBha5euoq
X3NKNu404sjgO7KmGiX7zGiRIst005WJUYNPtzIw+lzoFIMKf2VXLECvAuQc4FeCyW/lopUaJZIx
IJfyg9JYxrdR7uv7qC2clZLLvMFi4GHLgEKb3y/okBauCFriLN44qYLuRvVpmIy3qlQfEiOMFQyA
IHqee0ualZBq6dABNjX7GJDnWCKoUJXoUznUkNmD4MaVjLL1OOiRN2ieiFdELUU6AAN3DJQoAGMp
uuoR4UCnFFwJE5q75NiY/hAFXb2p+pWYYOlSngqaf35i4KMoSlVqF7Mi53csIV4Ws5XE04JjhHtC
4wbyXYCTFcGNe31+as9aEdfxIW/qLQW6h2v0DI0tT5cVcCnORoUWJhNIOiDlEBmOxq5KnKHDcmRg
nXtq3Plmk+gbMlTDja1XkteQor9qKh2VfcO+Nlt7fGGSxld2dWHyA+kSTCIhVoWuKGICmWeYnY4H
qqBNwnTjIrsedMzmq8+VnbkYcvDKg94A4CdW/Z7jhT+aN3XWBm3W3bKi2Et5PKxczYX7cvZB9vk5
86pwpF6d7wsIunSyUbPiGGEXwELgpv0IHOErfa0JeEG3IBOAcCC6AjC7GK7bA9flhNSQGTNfp3dy
vjYrvryq3xK081UNeHI5TQUJepVEmwwVPWcI2548VV2FZAa550N0VTr9yjtkKYF0tjLh1kxI6/Ks
apRwzN/N9EW6iR1kkKbxkcr6tqDELRqfj8RztDLARO1NCvogZwWAdaFKgs21VUy9yQizHREkPZ9y
xNQSbAS6sjT0qXCp91LL8PJeQbNmzpB8jA7UbDaRMphuTrUrbVjDvZ7VRjDDZ98gqJVVw6M4I/xg
1aftqyzJePnlXde+DB0ipQlg31d92qn+xPJ6xUQumpWT5Qsu2OztXCHz8i1MI0j2T0Svnm69Tdla
MnnZqPyWJDrgsippjJZl2Mgwi1xKXekGyWv6XD72t/rbGm7KgpfBlgIVC+UnDcGSEMBUESFJRysl
NJsrXQuleqOPK5m4Be9yJkK4Nl2nZtnYl7BO5k+sCCiDKnuNexvubH/ZIC8f0u/FCBelYb3RmyYu
Cps8dAjtDBtsVmZxmw0rAdlSfH+2JiEgQMw58liGKWiRny1TMKVtzFr3NP1DRZ1SSnpfUTyJandT
yjaDveUdDo/4lT5uxs580Zn2YRD5/fLyF+3TyVnO23PiXRW8zRRmYKNt5XtCfDnirj4devKjlm5z
5VZLVkLshRoMbALqsqYJXGbMHAoC85YSihwF4obOBaciBkNH/mq+M9W10anEH+q1NthlK3QiUYj5
WDHJ4zDve51EAS9L0KU5W57ekzHe6tJrkV71rbrlhQwKue7ZaFZM8aKPOREvGKCWlWNiRu3cculU
28RWqFvHJQ0un+NSDI59Rc8S0PDnflhBj61iAGBeDjGm7alPex23fwJE15XqIlsDcA1v7RmzeEVP
BArq3EgA9wb3E9YF/pAxq9zWVgNJ+c544jfTt8vLWzQ5J8IErYnbhpPJwRnygv+o2ywHjZiiuCzL
0pXHzOKFOJEkaEtvjVY/DpA0GU3AjPvUDiptV5tXzuhxPnlIRq1IXLRAJxIFBXFYz2hvQaLV5Vs7
2o3dt5phaK7bfO7hf/wc/k/8Udz9l9Or//Gf+PPPggOBK04a4Y//+L9t3VSvGXnN/3Db6uO1/aP4
9UfYvDbI75Kf9X/Ov+xff/kf53/E7/qnLP+1eT37Q5A3pBnv249qfPjA9jefX4Gvmv/L/+4P//j4
/C2PI//4+58Aysyb+bfFpMj//OeP9u9//3MOmP/j9Nf/82c3rwx/bVO95j8/xP/+47Vu/v6n8zdA
V8LQYzYXBkjGA+nPP/qP+SeS8Td08oKDFzNaoCSYJ7D//CMvqib5+5+G8jcZxfeZLQDJP3Q1w9vV
RTv/SFf+hj5rTLChYgQyIeRD/vz/H3Z2Gr9P5w+AW9xhZLWp//7nuRoYyGDNKSyMfphgZMC0mKAG
aWlEVcRzcLom5ZACQo5OzxgSdtC6zuqrFFPFa+B+XyQaqM8Cul6dSe+xNYKqywzITXWByiKGKHNP
SwwLGJd9r8heMVQYmjRUMt2fnMY/F326SCEuxbqQGEcR3sBRzP8XywxFaZAiktPWHcyJYXSpGxmI
dYcIfgAUa5Y3xNwKkCYDI2FGsvhbqxcYXh5j/degVdlbz9WuAP6KNrw4jdavlSTObdr8deBgBsg3
eh90zQLZ1bk31IrWjJpYAz5QMWJcrstrEwP4U23eGkohEQD/9bafGwWaPlb2BQp2EqZCMgqd0CFl
Tn7DepuC+SatadGkkgp37Ayp8AogrG/jDGBCLse0jrwnSEnVLjHV6raNeaUc0ZfilOg+ryXFq+LS
TN2xbEn2YChpszZDLziXz6+b5610UHfAvWiaEPHpeBuyHvB/Lo+KQXUlMBLdVXo9uAVgJ4lblYxY
O6mSkKc3zGo0t6qVFL+KeULBQ860/tEaDblnbZ5K1+g6iyV/NCWHr7wgFdzjs220UObA2BpyO0A0
n2lpxTFBZhPTAVBh6lIjMvB6jaoAq6HHNM3knSX/P+q+pElPHdv2Dz0qECCayRsAX5d92mmn7Qnh
dEMj1CIhwa+/66u68W7ZdeI47vBNPDgnbRIQ0t5rr8Z8lzNAPUg3zMeh9xmsHKbegDxVWITFivlu
m3r6+dqQjzX0oTDXC0XaTBvc33G8GZ1f9NrTT+kY6aFV40C2dlkp+epMtdlm8lBGV2xjw0n3SKFq
QxnZ/clv1RyeswpRgXsnQRhVSYfI3Fo5I9jTfsU366iSafo8VXxPDqmx6ShqLsspqZNxkJWubW/C
eoTN9z49DTlcxU99IWCS0vUsW1qLzQ2E29XmYCoVcIREe9WF8q2IXDy3ZtTRAvPJyB7XjXJxsqua
WAOJd0Fr6JQUzDMmrLlot9JcjFNL8ritotsuO5Cfro5hZA6piqFhavJijQw2fB++9sWAwe8uKnwM
+UCy8Q4jmh1BqjtjB2w4+Bd3tQHBW+MVYkwMWpJns2x9i3RAypsJndl9theZuRfjIuM6QbRjDOeo
OembCMglbJYkY6yOQVVFRSH3Tp90FWyPNhbzz5qv4wRdZhTHb31OEeNZJTt+sKccphKzgqsK9b2+
UV1PsqPdxTC/rItdbsvFpzAsZsO0PTrgdiDvST1/BNF3Kduqr8rv87YjQ48aeGZx4mBTy6u9eIs3
g4DlQk0ASPpsDk95Bq7hee9iehutNoCkFg0JBXltwZamZBl/K83A2HGqqu6+7MvsCPczOPLxfk1B
IaWibBcJLsfuvF0PYevdJdujHmswcXHj4bCw193khucdDvPfgQr5qN4Qcmv2ReT1wgl5plVizU03
MW9rMtEqvLhslcghT+VQHTmKzaavhH6ifYAASidWvEbYWaAASof8vaJKhguNVrQ8E+/9c8kyjJnh
WM1gcmmqkR6EWSXCc5U6RcySm3Quv3Ie8VDnkWRfd5tFyTeVI2xtidn0fZso1XUEB4AFv8KGXp46
oQ+w4HC3257femX372R2ca0dULZ0TNZvVCbTfWym+KWwMXowENPgWbHuwZ6tN+mD7Si/9LlbXqkB
LSu1EJHNI+GtDLASHhYrj9SuuP8tJBtefNkjGHTQvGaRRBgbg8V6LSgclptMWXIM3ELFupQT9nG/
kG97X5qxtmOXvBIxdLQmTHgQN9Hfng2lztUdzokjlFY/cttPL9GUVT91pOnWWPz9qlmWmb9IFaek
BiI73hATomZjZdFmMM490H1R76cs2mbkYIjplcmYtaMpYd/pdQKDJYLXDX/0jfXxIe4rSLSWBfvX
7iEvQpoOfZ/tE30bwyYeTUhCk2sQAHonioserbyTMkc2mYqpvFU0wa4C+Xe6NhIJnAh7nQQ1UNNn
mKxrEv2QZWXuNezTDo4oBTdr2Q03PttgkFVKx37KZR9Bak5h9bBB3YuUaR+xp2D6sjqFQtIWFJz9
XczU2JCpzG4ZqK9NmJZouN9s5KrbWUesIetM1trZkDdLEpuD8uOCfKcYJ1cc74+sigqcatb6Tyot
sFhBk0nvk2UojovT/dMVNIGUkEErE3V2OazUJs+s322LJ5OeC8x+msxJ+lFXV3fdcRursR6ufpOV
SVaM55JEHuFnWMI0vC+QIOmz8WZDmtYp1jO1dxKDhksqYgxFBpmoWkTrghGZcO9x8s9vZT6m9xMx
65Hz0HXPlux+wNCiNGut90S/43FaGbgHOve8pTky2+Kxy2/pWpXsdrViOKxb2J8igWwXGl/tzcp4
xl42wDQZq3j/kvZL5mohM+RfVcX19OllVj4z2G1EzxwrXV1GX+3VGQdy1F3TGQNv/RIGkFs8hiOG
ZQ9LkTCEVuf+sCaxb6d8iGBRNLk2WugC7SF9Wkt/gVfMi+zK5I6tCJn0kT0lLDnpgnzj8/5OxdWP
hah3BNROxLa8bX3/aOA3l+3j0xhZBGGbRT9mqSFDPS8w9UuRzVDTARCTyu8ticfjAncNGmZ/Ezhk
lZSlvNGFgMFa58mB4Gv+0PkqHDUk1sjxq6bzui2kBWKYXnDSFW3UjxMIv2Q4ZFGvT1iDsPzNvX1b
Mx1uV1yiwOkj84Mp8RxhmKc/ysnA6cXG0Rkxixgrx6bMEXufWoEka7phQmjmSt26iaysNjFUmEYm
bq4zgH+T3o8EvjXjfc6ZA9wSDfERozikDdZ4oDC6iGhwDuGRZfRejX1/xP489JdxymEMMKd8pueu
6+Py3peMloeKDsuLjLGpJpMieMKMH/yuXfdO6HRvsx4imxqLUDWw1e/6GyCM8MsPlt7B+gKGdHYM
ywmlhm8qE5BCno4+PDA/IY28rJw3d+mmAkxT4l01eRpDFl3pVS8HcNLXM4Hz84PONcr3DWYHRSMl
z4dmC8UW17Hd93dTh2eObRBS1SYbOP2sXYE4hoQPQ7PreCf1NEMVdyxQR33AN6vvpi3eQKOMygJq
vVXk7bRx9bRjAzpOoOEJzHf6+XvZ2/T6jIrDZqDtblO10azWcpxewDqE4BKEQ+BaMEPKk1PpowxW
l/BgnaeK/VSkRzKCU6M7sHkUl2Xo+/6wZ8wAGC6WpuoZhmV5Wn4akoy7Gy0rJZrJjpm82DFFtrNe
kUo8xFKfM7GKNqx91YpRw2mSczGccZrMj2VUhc8u4eodhGIGNOm4fF7xv+/BRHpdy2m5KViW3Evk
snxMNs+R8ZhY8gV6UnqLXLrq3Hcz+TktafEBcSTLwcjOfcOTpZ+vs8NbvDisGNxeZ5BznUS2GWdq
XnMtCavzsKeHLXJzuwnzFhIZDjt6uYalTp2XhJmtZoqHFt8+qoA5i1J/dv1MvihmRxAkWHVDtET2
JEwZEY3mUyGOLFstvntYB+4SUOGWBjiO82WFR4BnmM/I9dB5Nb5OBSo/8OPKm5j3mjSFglcm+BDp
doS52NWWk8Dsb83T27Gf1hvembzu9hx/xL5422I3NaXC5+Y6d+nSCfBYuW/0gL3LP0iS3vptlu8w
rfV7g9jTFUEeoT/oSJVPnlrywgYqbrkl+mErFMKqFc9gijGL6si8FIeO5Ogv43CJtpV9QWsKwWgF
lmCFU+OEWJuoOxQ822HXKMAjVJOvNU3REaFn1N9FknV3nKzk1pho+QABNgFfOtM3vLLDPbQB/dM1
MbCflsdi78Sd2lycgCHR3YBDehGTYZ/yTvqvFJPeDw7Fzmme8+eYjScUcVuNPOkFYGCs67JY5zvj
KDjSMV+QLJ0nR6KJu0d8btFSjNBxoM0euZmcHmdT2cMUR2gYNVcvYLOhdy7T+bQJeL8m5TDU48jI
Cfrvu2JW5FD11j1UYHo0PufDbVLMsIrWZVmTNCyPKWPdxecOfpTOb7fbouwNUODoBSUXDAIRone7
+mEf6gqvG+9dm6nVw1C0m8mSj1uv51OZKkRxCOFb4egbXB0w17rSmXzF1wNncGBiXfpDZ5i2HR1D
7OEIW49bpAPDz2OAq4kYtuQx4pt8IcMi7rmIc4hL+rE4hCFFNb1Fod4d88eyGOztpgqYziP+/cyK
iLYKDI1bnonlZdjZz8qXy3fuK9b2a6hkjZSdsi7GxNej891J9dN8mmMbodwfRNXmQt7xgX/fOtkd
UXtDIZTvEhuzZbVNdfqFYYTU9Er12HeW5aEINKrlLBesqXxsBrjj1blA5dHt6NTXfMIrHhlId2x/
dqVNXopsmM5BrwJ2uBoOIkro6t5Ny14LZ/ZmmTTWQWomeIls6luFyvBHYeYdMj+Cc6br4Iy8dNE9
aNHsBIFE+aHKOvRO1s7+NpoVvJnW+WO599hzKeV1N4sRNKHEvBLM2iLbTTdWVvDl9mmO1oqsOPpn
RLegcfH9XWRW5F05Gx9GHfa7TuXk6G3/Hu8k1EM6pm03dAg7r/zHsqMCQrowX8IWPy0Z2Q9phEOa
SLEdZ16chm0Uh3S0XMFIEEtkzeXWxgnB9sK39Sj8iO2IoY0hOFtexhGeOBFKqUuJ+gINnUi/zXnM
j9z5d6lVMIM1azW8xmP0NPfjfoyS8gfEPMkN3jY5lDhaLtU4nirltoPR9mGbg7/FXoDWzUf8Peq1
/cwyCx5SkuAsDeNdAso8fOk4JMRNVxXuUOl5O62RnK9xZ3Hb4/M+A/rqjiiOP/PCDyewBdNXPhXV
vd5WVFZyyOHGg4SFwjvsI6x6W6ryfbIq0qhuMoBqYVJPyAw/MthaQ6vCa+Gz9C6wcvou5tm/el7i
EUCZFS6lN3W67eJpnuBn1HhQsd53m1LH1RbcwQs3RlFDYWaP5JRPIx3245Kl0DeP1CGxpe/5Qa9q
bnawC9ylDHnIau6clfAkXvEK9Y5MqaxA15RptAh12aP4iGfx1ln5OodQftebnW7xF/ljsSB09dJp
R++zXoFaMRiTfeqdzG7yVa4P0Uy3rywi5skTBWOszm/6DKeCr5mK4fueg2F3vyKC9eucxeopB6v2
RmdRdm8SkT5lC8+aWKK9gOYkfkZDSW+6komTEk7dwNFC8RopnuQizAyrXFH6ezua8CyH2TzoEVNq
jMskxOtR+t7yEAHayPwXk63kjXvL2ziyzpyo8Kyo2cK2c8UES2vE+FQXmhcL/kAnsKTaH6Djzj+o
Yo+/d1G2HyrQHL6nWOEnT8twNHDCIYgWIvMt78TS0MipU5jRBB2qjmnsCiCp2haBVpD2RSGMujZI
r/tQQDfhDp2kKDp3W73KfSbI5+Ax/bFGi7ON67R+XtQ8fUx3XAk+M6t77opouwmmABDKmPnW6VCd
GSjLn6T08qYX9Ps1H/Im26qlgX9w8YKy/f280vFOT+hoa3h+P3sQ5V6HHKXsoII7x3E8vLGsZD+U
UtjfkhxllrEnOcfLzcr3CgwPgRrJMvVSrrp8jgtz9ZZ29lxNMawMJ9Yj7WxaG+FscpJbH71LvHgO
G6YrGXXPTibk27yEvkm59Pds9Z9B9ICZ5kBii1j3EKk3jG7X+IQdyTSSyd626JLoAI5V6M7cRepT
MFS3XrLots8nZq8PHHnXcX/PyVK0+RwhvHycpvwmFcGndeAcQA6q2OzYlTPWuw2uB4MgK892M1v3
Ts0bY+c1rWx03E0IJ5Vs+Y/C5/tBEz/dq16+52kX5LfBwnYX/gRIlyHPPS9W0L0AazyubKbdwVPt
SRNMTG6IMxrVudtBgjfYWLJDT1gYPmqgT74muYrfSAUZ/bGbvftSofBix9Xo6tRZkDZrVuzJ7dX9
+nllBvBSuXFgZ1uGWVxS9wrMub4utomN59QU/XAEgofqmG9zXt5SvXa+SQzbynMluspeBGTMyZ1K
ekBpMurWpCaaJlNrCKwvJ1uiyyJ+hr2FLzcwLHzlnrCdCvZVWz8C5mb5CHEjFi395Ae0Qg8DW+f8
JxA4BsFEsa12Q/86WWyedTRnDg7VcInpa5YbRR7BsusQheLWZTpOqFq+ryTlLwkagopWM/wXcFR3
t0Xm54+Wm/kjuic9o7Tj2ZfdQP9/GkVJ94d4lcl4GqkaDpT67MHhK0N7PiV0aHUYRn7Y0LXe9xJT
sAsHlgjqje2WJ5N0nbgpEmd1LUUythHyX+7ErKKtrsrhWm7KOYiTQAA4Ss21fx5oV8w1tgSoUZZh
RBauEGr+WTlgrph1w3frAwwsLEJXRoM9fSAY+h/6RAE5BBXU6sPive9qG2WpfCDxlTPNCpMDhgcw
yc6pzjFBMEmCnxf7jve68Arzk33R4WndV3zeeZ9n67thTGzyGJYFP16g7BQNA5T30ikszyNZ420H
GwW82QPbLUF2Rj9ka1N0BjAeDGVQTMDobq/XCHPXI+iTQEemJAr3+bQUUGKRwr1i4OHPKxtm+i6X
sDWfOxrpJqVdDiuEAZ/Ve6Qowb2T98N932MA0aQu8KGVI0ZPzYIFETcjqs+imXrmWVO4bNprUrIh
rmc/AUVfKy5gaUnY7to52FE1FhVYW8nRF897OmaFqMtuzC/pOqYANVTqn3raR3gyMBOoeb4z0eST
BekyoGgD4jSJ8DINSKpuxz3P+jpfNxwgazaG/LLDyc22XQLX+SFI9X3IDOGNQ8P92ZtueFrSVHy3
xew+5omvgIGr5TFbYoKIGlnAY4XuAaN9wYM/ubSj2ZnmHVkuw5yH8iKNAU47mEz6evV0uVv0jPAM
lFVP4OlvtHGrmD+mqN9ftyTsD5UsKt4oraoUB6qkH2i8xXNjqlDgbHZD8XXXvjpGQMpxSgdR5nWp
ipW/wnigQ0HP4dfzc60g32vJUDjIdnyGkh/4s+BHwDBLddfjvD3B6H9Q9Vh2WzjiN0+/rmtFYdoS
dSVW/EbHgwsFVl/KEn9jwj5+SnZpXso+tQ/EsP4EnAFL5hqOXbYW9WN/tpbu7HbfWOwbqXokncq0
53M7Zhyf8rTzNDmB8Y3CKopI8kR1wdPbbRaYplso7+ZLBCN710SrLnBwd33o2gJo/NYMhFe3QSyA
6sstwsZm2TI382bpjRttym/iHFUi6HrQJtZ+Qr3f5tTFX0Z6LTvHmPv3mR1EirRL2PHXiEPt8M05
+LRuy4qt3s8FSoqtw6OU13hihRY8PyxDvqBc7YLh591w9rCUMFB8hJYuTgBIEJRWasvhoR4VGW7B
4Ktcm1xFaAOTf673uOyHHxDoJ/kBxl3iIcFNpq1aMeUsFyL7JjgjvyzUp0utfU5k3UGXBOKGLr/C
vYR92RINU7YJuUQfExSd8NjqWfpxj4EF1E6EGOD6NSxX2bA+lvj8JrQERXglG1t8u1QAVy7x6AUa
6yXCb1jwhOWHQc72alfSTbxO0j5+yIygb90K4JlbjQ/U9RavbiAhHk6Fp2qGBgBlN65Y8ahNs04A
6d5SdWSlRPUKfzd+hxnmptoKGtmHrNK4NTfH8clbE2G+2UX5IS7SPm1HDYIuVjzp7CVOksWfBJFp
OMV0B+9pMYgWb1exZvNBejhPNXxVXh5m3I6vsXHNxcHxRD+KqsKeh0PYtcA5QndEg8PFnZu8v1uy
vUSfWNhi/5RnXH7boI1eWhzjyXYLNwsWnpdB9ChPuU90sy375uFGL/UHbwslG404Ynbeoqlc3/1z
irVxwvkl3scsrQWGYG9y8dXDOpVmOy4hKQW696TH1LZS/Xs2rUlyvm6ehxwfWwGik6s+smwrRvSj
pX0HRZskl9J4IQ9j1f9YqmRsUkSl4KMbs+oyrICL6t2W9iOl3R5a40y615JxCpwbbmumFjrzd4jh
gw+kWkR1ohGk1bUFyi/O65LgZBjyuZd1L8Qd7AhFd8vKiuffXbEM29NUWd0/GLjIdTXlYbd3cVg1
vkAAJcntwpD1c5arxSgR/XM6X2hlu73VJlILXhA3P41EYgfGZxH7qFIdb7c+sKT7nOw5xD51Err5
ki7E2K/xCN33x6S7Vgcl8QUc/9laFYcSGIV+n3UTkigGwg6K2Mo1uSyHrAUCNLYQyAH3WeG2N6Dt
t+NwgTHEiPbSK8dswwucFG/ZPoz7XgdvuHsCKj8tz1yPyYfd7bI4LNAdhWMsr3b8paaOProoghWW
6Me2XONbJkjyzvWCHWEzRl6Lme3f+jHu7ukuCdpfSm/BONlfMypHVNjL8q7od4l4r5LC7SfHNMfm
5ZmhXHrUyWhaGAlDzC66vbhDMYcrJSp2cJenxXuY8iIZihc9lk81Fqd4GPQT5tjzD6LM+nPZ+zDi
q9q6Fs7H+t04qam69Y6Xt7nSOfKAmUe4TATpeeP7bnst4jCel0kdbFJZqGSGvfgSsqr7vMRF9QFh
632L1CxxLtig2ynq6Q8+cihIQAlP7tdtshcwb+LHAcGLxXkAdyG58d1G5nqWyrQjmO5nbAb0jLbK
qBpQiXxTg0KQyOR8FI5bnAqcQ3r4mu7ZdI5mREqz0le3eZqFGwr2RpOTqLpBNAImh4EVD0OlkkO+
WVsisW/vWJsFmkUYhHTkxOdhfz+MUR5jjiXirO5BU7kv9yycZyCEXxO7QAReVOwRX5CKWgSGo6gs
hsV982k1AzfEKApD73W6sxmouQ0DjKIxlh4FPGvR6R7XSlfsIAs+PO7AW/t6VAtGq7TfBNxS1NrX
ie44+E/z8BOzbGx2ZEXHNvA4nhpAyipt4AqSNMM6WF9vGcsOqGvFjbcqXVrNxqHWM5w+YyzlZlrH
7gJx/lxPZek+5zuZW6cdPPH3vb8QOWM4RrpXOJoJnD20i+AATaSkh33y5nXz5Gc5ZhM0IusHUNk3
HIWSHTYgWneYn26PQQ1w8owyM76T1tO2MKWTNVDPCXHiC72xASSJPI3cy7Bl5ddt9vKOgGLxBDAV
C3/3yHKIqYnbQGG9NVU9qJmmA++lwa9W9aivku4yw+ogbbo18sciV7lsKx7r4Y2nS3SDwRuifY0y
YG6OoPftHkbAES7YZqWf8tqjO25YoO/jUPI7MElkjYl1WdTYT7NzgmeGaTUa/afMbSC6K+rl/d6p
6oIGef6IiQNvLXMJQDYxYE7flSM4xL6qbifh5JcAL3YoreE7/MGrsngY92n7XCmdHOAO6eoJAP2r
IJEHomtxpI7SALBIWTwORwcDN8yS+XxLI5zkm0jy/tjHiWl9pH5GsIc9U6Hs3F4pQs3/GTzZ8Kq7
qd6jCrioy2xywGMvNjhGwe7Q9Z28mUaAUksy9c1c+j8lEP/KzQG1A4ZYcMcHWx9G7ykIpL9ycwz2
y1goeFovk8ZOXUJWfLt3bv3maYJ5W8yLx8lDHvYHZs6vJKl/XpaCTwLqVwzZK+wffr2scGOAE5fF
QFtERQnG4ZZ17QzMG1sqL9EcFGIt/3BN8k9L8P9hreOqV/O5Mingo3m1B/ldmGCWvLIc+Tg4hLIr
mjnJGHOoGJtXDQaRNcchePcSOoshLkFNDTJEOZ0x9EfHB9nXbg8DzETethmeeWigxhjNa7EE9UoT
S6NLHgExnwHMTJK+YdyMGlrRbPrJGYRcGH6XYKnQWKA+2CZivxWVxAjI0bwiOJkrAZb0LMXzBFgj
avS8pw8rUe5DiS7XN9yirH2WJiegAcVO2TPchld3sJPftgPzXaFbYinGc8hTJfqt2rIrgyRSCHfO
8dEBKoOy+qUaHSaoerLRJe42FmGq5LVCStO6X2gq8nchnRDyx9ArvPkACRcfQgkMFqUVcp1QXDa6
z9KsnfpoR1kYcTjzgIUV560ZYkIv5RivQ7stYoP6LkbPBvUf0A+QfKALY7nG3AT99Ssoi1q0isro
BxfliFojhKI4YWI1fkb4ALLTx2kt7SHryPZtLsMYN5EJTtcMotcYTkVQgNR62PPWKiDRaDRlwBYA
dCxqYlgq6MvMrWLoZhiA46ow5rbaGY6ZcvfTDAaRAeGlL+SGJHNVGfRj0ShOPV9AmJOQ+vID9BMO
0g4/IEJpIgy61AS0GViTzM7cZGSOq6MO235R1Rb/N6f9f0UpfZHgN/BfqaK/klD/7/34zchF/rR/
+1OnH/JK4vz/gYQKe6R/4/ddSa6/sFBfvor9qxhhMPEvSuuVt/rPv/IvImoW/wPOflcPwwwKRPQ4
2FP+RURNqn+kEACTqyEbwaDx+t3/Nw81iv9RgZmK/3ZV9sHGBy7y/4+JGhHyjyK/WuDA1Ai6Rvwj
/xsq6pVs+D+7TwkLCEh7C8gjARlCtvO7nGSF5URvIySBdXHATLtC/3LEZxD60789lb9gg/66t16v
UyAgDegUDlBoxP/DZV6XXA8zoJ9tJe7bBOz2W7bv8nUA0wCFBChgf3+9/7yvAjzfBK0XSLbgel5J
mP8mdkBxWkkt/YRIEA+lYq+HGifI/Aftyl/dFexeKejENMVk/zey5LCkqA+qZKrHLUqe6aKFAzdt
HB5ZuQNgKJeY/+G8+I0dD8pqQiosmuuCuUqXf7siS7KlhOkrdtRsGSzoUSOi3dMJJEYEG4Tz3z/E
P13st4eI/gbcpHRhtSblFk5zItMPrE/jEehhr49/f7H/eGOwZkiwBpHQUUEY/7sl2GDjGHNMnBWp
0tHzpArR9h6cpr+/yl/cUgImNKyyS5y3qDV/XRcE6kabDMgSKtUGruiY2pMBctwsNPmTt+Nf3RAY
p9dSosww8/j9UuOcui0gQxxBLuRCcTMNPmr/hw/rr64Clw5ATShbsNR/E2TP3MGmetvAgFEZOTFX
zg1BgMUfTACurPhf9wm8HRz6cP9FWZYDt/71uSVRwWHKgJwy1iO2uzVLyJH3WyqFHD90585CamPX
5R4Aj/7am2ja7hgIgeQUtBqmmoMBbl4A8e0AcJcKpXgXXFcCXBFQrAiCWSmxUM7Uqyz7vrEBmNgp
zxGW3WBHMhrUvFhGtfGk/+nhJdOBCAuDt4auU/U1nwvMc3eRopYXlC/vMFfR+jKiRQb1z8nic59R
4v5AQf6Vf4wdDU8ECxXD1BJaASijf30i2A1APowy2DyDAljCoyCPcajLGfUQkhbztYjgB+MIYJIY
fAwajdUfLJL/4s1DVYxRXZxmoNr//gvYZcW0w2P2ClSxrBNvAmba/k+mG3/xwcBEJI5hfQntMNT0
v95mv+/RCkktq9HKwZMBYxwEocZItdEs//b33+Z/7KbY0mIaI7YBeyq0G79tN1MO5jil6ELBERLf
C5gaWPA5013VuUnH94J2Cf2Dcv8vnuFVtg8bf0wR0Ub89hIjFUYA87gkIRNuMQPzehzLP0kcf78K
WOoA/xIYl9AUspT4t6uMqTBjSrrrNxoR1jo6gk9vCv/HbuI/LwSHAZwK1wMpuS6LX18WRj+LHCJg
mxPJhxuyU4Lx6RLe//17+qur/KtouBoXI6nn16vIIMBEicC7LauQYkSspjYt17H5X18lKSHdgVYm
Ta5BHr9ehXuSWZE4RCuDP3OLGXJfI3Mhevr7q1wf/b/XPwmsxa/HDRQ/Jaqx360bJvQeGpQXUVfL
rp5BNuZt5JLtO+HfE4cBivij0x39p8Djl2uibivjq6HC9bJwVvn1zkTIewhRF117biIwZ2MBxvbA
ReQOUEuCKle6CiLQdYXfSgIgMGmw01jMdGiiTztXLqtJPCfzecDx5Q4rhjFlq/O+jOrJaAeiTwa9
DEZqk10b4/j2tlRoqRvCE8MbBiHHT4xR5qxFnIZJ2lJmYMJgsj0F4GR2wfwgFv18Q1k2KFD+phXT
13QvCVwkk+gxmXeB8R7o/BbEv9TDHjlkX/oFL+jotiHR9QwtBgTfFehu4CIAPJMwQrmSDQ2AVRBy
lh8bUSCWwQMg35rOe1D8QS+CDWxFkCVdBxyacRM6ooGSdPPwaS415soY/k6gdv8Xc+exHLmSptkn
Qhm02EKEZFCTSXIDI5mZABzSATjU08+J2202XXnbqqZ2sy2rvEEGARefOL8vuzaGaN2rZPBzpGyR
G+0aruackZbqLaM8bSqbg6hq2Mc+qsVwy+s9t9OZw4H2E7kbmAxVpL1+1dq8L5ukk3wJdIVUI8aZ
LGeYto3XXhlijbCrOGtctZ30YKUVIx299X6YeU4Ac8EdWdj3GsyJYjWcbp83ktBEhnn9vLER1ZFd
0+BgFuU6k9ce5sYfYlP5vhanXa+LuA2mxTtkAxGoiPSj9W3xEFSx5k/u15jX+fyqtXX66bXTNnK3
59UOqamtj0Hlaj+X0rhG/upaPk+K3PlX5+rbs82RpIjGgQP3oXWNGWwPRhCovpmhw7bI6y3ptUAS
zfSbxQHwWhhvI5rzh7Z2eht1gdm9y6wp0ikcRm/IYnwFr9zZZtnlkURZQBY169mOpLFkPrnz/Gqj
m1JJ60T4eBI7W2nTx9hMevfhlfVI/2FinNROVFwP9mrriChqLtNcQgKtlrbThsykAjNsUAM0MQtz
b+cSvz3QNe9Da42BBLUrtilc8uxa2ygtMGGgHFyMbFeOP+1CQ7ygiGFpR9+R5JQlExsR6QN9rHal
LKnlNFRxf4BuMfTvvkqr8WXlEjsclDQqEeFCN0a8pqv3RncidcmwdeKp1gDZHMn28cU25BanY72m
JV3besr0HXHv0orkWjIbSgxF5/0mOVSXfGeWLb4Hr1q026nVhUerp7WKkx/IUdxIpbJrQNeduq9B
G2oBX75XV+dgcvPtwKTZtPsp9Y5KEMfF3o1XfFiqva5RdA8oqznJygYoczi7K/WTyckdpoEYFeWc
RuHbhrlUdITkWssXA1tGQsvv6uYMhcSnp0K1JUscDGSfmFfGGbi1u6K+EHMxh0tOerEmc2N7c2bv
B4sSGCUALrXaErVU0njGg4lYTlK0jt3EfNNleaKCyZiZjOveEGXj1n6sU0Z2TniLumfJyYedOREq
JwCWdw5hAl+kTv8+eJYax189uOWO+onpCAfXYnGDzGdqTt8UW/kq/NLAI5yX4m6aKuaxGZ2AWaiH
niGw1ZNtKyW+2GT2QKvPm1sDKVmqrfpM+VrJHlIKWhJc/+A5yNAbwwyNyUM+HeXr4k8yY+1dMifc
CAY3O/w22gSz7faoM7Wt9ZHNNSEISewaCOUOQ8wZ5tF7WzgYGv6uX3JdOGgjNnKsCJeqn/PWr1Vk
TVIN57EsTMATnFL1/UpoOSXexTk16coCx7uTOkHNYuM6fM396vZhcTW9SHSyHrfa0rJlOxaggkSM
mUM/wB9IkML46+rIRPW/r+xs62I5Gvz09KJZs7tBMN1rcfz5UXczrjGyJde0pyhFnEaZ9sg63ZWS
PknX6Q9apW/pqcP173hRuuyeSXv1HcaL1nCaZngu/w1yoLNa9A1cXDGU57Yi5xoZ69BetVhYF9Es
fKJj20BQY2d0rU/h3YJeb2lz/UaAyUvR1N3q1yglGbhmRsYE650GBcjChvS+1frpF9FzxMCOm4QV
MgkBebGbSDJppvIAgTPW8NkyxKh2CN9SP44GUemQrMV00ea0Mfcj3cKJ24ifXl+WOqh2HqvK60i1
qIt10ZvPkPe4Q3bGlIMfkBlXiQGSupFs9JM+O7ZOAk66iYqXa2b7UbcjHvRmGfIYyKKVoTlwEwrp
1bFae7TxXjWP0/jOHHPU+cId5zMvBx0ogVR9sYVXUI5UutKTzcSOiHJdZm7Ydr5VEm+qB37J0cle
CKE6TsSg4p7RhUtr57+KlnfkhR/TaeFETF7FA6QJ521D1u3OY6176kylm4RnbZDySVSvmiZSjZmn
Hzb/TMXGIL3uaAzGzIjAHjUxDlxlOxGmTe5EQupm9qQW22HWbJ35TeT1SMIYDFWpXxAnvSEu8D99
4szXfkwnS7M9+VXTesBdpcI/MqWm9gGKCoOb8yLdjitFt+mmKVuLLCMLT5Espr2KpE2D1fmgTFza
OrKoU87HumdP3nmBXItXpdsyTeSI6UQlqnbS265exqaMGGXT6zeMeCSVFAbNMvgPTkag9SvN4dL/
nkWqxn1jUSY8ZOwOlFFZmIvDNhirT7+vo1alsbYYB/Sr/IWARir5q7rzGm2Dn2KiF4JqsZMGGkCu
bC1YUkllXcc4jioLpU2QIdTwNoaTqDp2Iw97cY5yRaic6KlLunfk7GQ9F7qlrMikWMILXnH3PzQ2
Pjlb87RZUW06yjyKWff5dnEuJxLb80zXxWINLSS3waRxS/YwLskMxauKNptODrkeqFoLhzKKWM4W
EZCeyQejAd72hUM5euLY0ofLxr61VyVAn0jQ0Pq9ssz6kV/k2YtnaD3PJCsFoFOL3NSOd58klqZ3
bRCz0wWXbHIpW0qEIhnNRp3asbG64gV9fLbizaJLFI5VWTM4c1XX75eg/mtdb7wjxP9IHAunonbF
3rD1UVVozp6p0/LGyrQU0TBfJwauzYulosmx1lc1TNrdIKXvxmbQu799/mh66MiN2S2j66Z6MqVm
SkwuRTRYfpO7d95TTXen5yVfFm2vp5w/iVKSsgsp4fZ9MnP0+2GVqfNdOHrX3JSdYpXf9MZnWaMi
vp6sucE7sxut3Lfu3KqwdgripIFDtCrC33TmiLpr8CJIJDUhqNhCo6BT6G9CeVoQeWylnD+X3qx3
WqM8FIe0tZ7surb6I+4C+aOhN6gFVL3Hpd6rK7Bhw7Q5DuEDWDBhqynedMLKznPFeJwvxhLPgnJw
uqEwsaLSFiBzZoe+o7legrKw+A9eg66zc7NpYKpAI9gDCTxWiaWKMo8a5sudiLrlKmyt1nh2R2JF
IWn75pOscsP3g+P510YMSaw0ZX8tHNmIdUwPK5eQO0GDm+RI66eSvWcS36jsJjTy2iCmq9ruDUrS
QqK12mrEw6YEelFA8ytJWm4OZUU9Zyvi+l96SeP5w4OyeMhjc1KrHvlNboi4ohTJ5EqeSTMk7mu/
dgRKyRe6oqK8UPf+zhk6nVgg2HZuL3CN/w1i4C8j8J9vUkgSjODTXZfZW47/xx1RdzicGttYh9rI
oedk83JApB7TdKX716furshHLdivXWpvsVfMsghpQqz3mzFizUhyouVuhUqxxnlTbc6eYXbE42y3
G9v7CkpE82hPA0jknBvbtvMzCJXHbCKoPrZaMyUbGcr0gat2VhAkbQoSZHQ032EU596zsXnW0Rkb
14t91WWvtimWV7FZaXC30mrVKT7yXOy1NMWRQkgiql33s5re//UF909RBdnO9F3q81fsHerKH6JK
LnNq0Y1DZLAxjBfN3dJDGgizJP8i9JcKQ+75X3/gn4LRXx/og5eFsAEO7E8XlZCFp5er23Ac06vv
TevrmEsH5+SWyOW/0Qj+l8+y0YxwSWyPD/wTT5VmfSc5XrcYoaO12xTvocrlvA9Ig8T/+tf6m+hh
OoHvX0VQENaE3P7QcEgFF4NTZ7Tb/e4tKMr1suIR/pvv7u8fAqIY9AInh6vz8yfZR8iglu60cDDJ
FRatMPP7vu7m43/6q/CymIwDur4zrvenflMT3iosLjlhHlS0C4uSjq/e1Pt//Sl/kCQQopieQFDD
AbMSmFdj/Z9lDoeBDYEz4G9a08jCPyAgLxwRqYZBsXAZRotlpMoXtaRl8eKvo+E/Cq5yW8KVnUKF
SQjBvGFnAsWwKmP1jrmRlV6UevXyn/9xeScN6C7Mdwd7/efUDCsguMhlmu/dGx+tztCOg9Z6/8ZN
+d/+uPj8ECcsvD00wX/+PgxyqebYraiZA9cQzrVd78dUT/7tBO2/vRUM6mNf44NcTLe/TXUpG49M
25hd6/njuNPmnFpVIX0t2uxZtv/mFfzbb4VAR2ICLCgWxHV8wz//VhrVsdTXgZfYlLlibk/lbjMI
df3rh+lvMh1rF/lkh/jElTD456Ji2r1XYEcpKNaZCu21nY/sZOKOIHB2Sd2CJqoK9ORff+jffzUW
TFN3Udiv9s3f5qv7vTIHH+OgqLs0tou63Zk2T/Jfn/IfGev/b675XfereRr7X7/Gy2f3p7/+Tzin
/z/4TTzr/+ML/5t1/vSr//rDOL/+g/8yzk3rHzrbB0sHjDO8zutQhP8yzg3/H5Q4gBLiiuMkX/Hq
/+2b2+4/IPqQpAFzeoU+XR234b/5TeY/0JA5ixv8UFcj/j/iN11XBh7r/3vygCrMAmpR8rJxw64h
FX7w/+kvF8VQXBv9qIk99doiL7VkqlrnpMFm/OS4pn6YPUm4lb5+OK7LhxW0Gq24sb/zhzS9KebC
/kolkLFAFP6xytf8Ry62beeozb4ZhSjqkMC+92YI2qpdlTb52fGC5h4KSHUzMxTlNzLN9TZfOMdg
G7VbJy37R22Y5a0hBBjVYlb3OhL6ZQEz8DpAG4HFmQsKN8qJzcXTEiKG9J0DU3sRo7TjbiR3NBrU
wMO56K9Vy0U++M5qwzPttr2lleKr9YADeHkxHy1raw5LV48P8zpv56tfd1jG3LzZckqK0CXqnePm
5Q154Qubw31mGkm2eI+VkcKdMI2nlF09AicPFJBuEV+DlX7SLSlCvTWSBWpOCKCE9npn/kyh8zZz
ViRFBeS48k597cm9U46EYLYqhMxwMq3qzs1e5rV91JyqP+Qo7PdqTak2UrkMQj2b5x8QTtabpvEz
fno1/vLnzt4XVVUfjM20wqruTHLW8/pliFx/sqH5UV+2n5l+M7+XacD9LrO1PQ5kPOfWrcAZ2W9G
3zykdWteNhSalxnUROK5yj14rTY9Z8VQM9GxY8UyAUOcOJm4Eel99Tpai1NE5HiWBJUuuAtU/q1k
nRiibsPaNzxqJbUVab4F0cQb029FApNRD9b4YFk0/Zsq0/YdiTiSQvado3GdM9vx3hvGN43sIjqg
Fc1IhEgM9rGps3hBC5ydXN1KtbxmnRvAUNGjrFRfnlU8gnPgBl+WFz01u5O/Cp377sb0Wlu0Sets
53FaKA7nkVY7Ebydr9zsG8gkWZk09fQy0X5m5nam8htNDloXjiTdZ7SyXsXo/23slf7Rl556Rdop
z0buz+fU59sJsxlJza0l8nlt7fSpq4nU97Gg1DrLnyYaNpX2DdCQmS1HT55SJghhhlhDIpdW2/fu
HPvjxtebp+mpVXmyNFN56YNZRUVAEt4d/L0v4JR3GVBWA0DBrpV2yk0pp7gxGYa6X2ebA3+2d/0m
iFZv3Rf6quHmEjgTjgUbR0t0Gx5TviHg0AJrNhsrtF0ORJ/lyZyCX31vHDUCaZEnxrPhoMgtFuWu
bPSWS85hjhHR2W4ic5lMszhPpirjTTm8cFY+JfRTzlZXGKepQhBcNKTlHjF1tBrrWHSWdTu03S1X
EPth0aqRUpT8HrT+xZvm9g4u1kNj6mCyiZURrKkdvnMalp6nfS5dX94MhHUf8Rmu8VBLjz2btpW9
FNFSuZUb0lrwI93GfOFF6D+5nDKILfftfbnqHjdHbpUQeO7G8aoxivzdrGp9DzxiflXEnXeqlepJ
mc5lRDaKRK7FTUdpbJgxXqzfoi6OvZ3D38gW+7VsNjPuqrsR6z8mEi/CnjJxbM3zd7PCc8qkbr06
oEViBf/jjD2xs4p14eaovaHG6bumL7dY7/PndMOegpu9b9b64Bm8TfhXhXdT0BB5tVeygKLtv6tc
PDiNo+6LweaUa18Qco/FOr62HjIlRASeybF7SvPiZ7N6n56STPWruluvoMbvVhVh+TY9XOPWJwYD
E8xWbn/UqnJ6pe9RX0Cka2HuaU1obtIjylCV39YU9DfMatTDGR36dy/aMm6sak7ays0ImngD4o3L
cjfoDP8QjUiZzGZrJ7Ih1W4Qy9XHqnifJD1zxj1u+3719TCfSWMuecBqGKRkGN3c29ekhyOGytEr
qa2vDdma4lhqRp3dwApjtMJ5tfrtHExa/kj/w/woWtspSY+Pxu1Ej+5uSIuTnZUPqSm7JqmqoNhl
9napSsy4wKf/3HCl/elC5jpwaBVvmVOst14/9L8Cmhi/Fv5sp3ILHoxJ2JHvz8sXUDES14jMYe+k
Z34RiC8AR+JMZkefrSiZpGMcez+rnmqv+DmOBsykVloxhP7mtR236bEz6+p1WOstNN3tmPcwgTKM
oQfQTvR6ERzNgRaV+6YtzkSXoE7GbvlYveYlraGZz2LTEOby9HaS5TczQqgh0oqPpOZVsZ5XGbgU
T5qfHQjwLlKaObxi+2MpN0aKNMWp0totZYVabTZSPjaQMrRomCvN3w+rZh99bdHerQnlieNH6cdl
13jPNrkLB+mkU++eppmHYHOae+BIE5WNsr0x21aLB/sa5DWLGlWROxegFzEQdjPS3nzpGjYpJrix
DBR0Pb+U7s9+mDZTejBK2b3iWzjPNkiBLsJ8wwcasDSDw9im2icAQPVI3aZ/0iy/eTRJSz9xFLnm
QBoGnoMfAhuGepka1lWiZtFqA2e5I5m3XQDLqFNeVt2ekk350trGaytR49jyGN/eLdap2Prlk+/j
io+BdfJr3TrkkjVXvzP+TyvS5UADe11Q4EVmskJOGWxAo7fuaZi3xNeiZWimR1M5ifSdPgItzeis
NHgSAotM6My9SR+10mMnpo2mxlmAO6he3LVKfxf97O5WSzsMw7qvnJ8+pEFN9/aoSHFZbF+6uZtS
r4zznLZAWAbpeldUbXrjl5S+JwELyZg+/UmD0lazUDAxFFfhelw8W60K7utswIhCTR0iVBqYX6r9
pP0LpjBT3fXxvTgSsdvjHZ0L9q9gnPbaljkvtkGVn2OEddErlmO9XLJd42HimBbetO4NDxOpixeY
RJzdsnGRT4IGauJDEbvPs2b4LHrlRAVFsihF2kvUVrphLYR/zBkAwyPI6S8bu343Qnv6RYWeSLe3
vVRSzXw5db+nVGP/dNarjL81AzsoZr7qOaQN0jg79N+fnLL0dkUq+7hf3P3cbmrv5caXJ/RXjH1F
astpbtugtw+ZkKzqbbq8V2lx0Fe5N3kvHa25yfx2b3LHhhHfwP9AfXklWWiShl7N7Mwm1PyaxMop
ZYOksJldhlpbzBRkKpH9lEP56Wl+D8LbSES3ODcW0v6j05EfIiCT35NhM99lP01nWFztS+ZW1t0M
IO7AWJEGu3GB6TAv9h6xXHxPTXCdM2Gi02P6vsxZRY3UaqT/Gz6TxauKNLA3O46zLb0fx64j+s1h
6U53a3YCPNrGiBrO7NHstt1DzTUxEVpe3Wdtn5+21uwPyzDi7DEd4U73p2twgnRF4plKi40sVQna
sXOk//ygttX74Vh5cAv0aSME0FLfKhiK8QJiltFObT1AunNyanAs44WlJUiRvHZMlsjNWBMf80qJ
WRsTz0ifguqm8DdpURByeSvGTe4Rs4nG4sGkR5Luxm9Ij8OhgxrjYVOd+qywzoomUQhvczmU+XVO
a9+p46Y884f06etOHIQLjPk2IBNXuCUxeDmQz9uKIlGgTdaIuxGUUyr3N5ka8AY2XWCjmkVqnHp7
Ab7G1CorDb3JK3lLbe06+HLNhvCv57xo1+6jXwotwcbdZ0XTvs1jZfN8rMVcxzz4WazrQI04RRl5
xLdsxCbCwJmOHf6cKntb5+aRW0lPk3VOzBlIDR5HoD0HvUZiHW8tgwiyNn4oAsc6UFOicAT0AEZ5
t6kf2GW4oL6FaoRLuzrAZZT+3ICQMvmggoTKJirLiKtZT/nidP/VGIcyyfNWJinsuefVzfQlGilB
PS7CqvfUBr1d1mxtrIMWkuHqahZ/ebI2E5Zd1K20NcOhLdfnCmAzHoOo71j/s53IOMgNY4/PV9XF
XarJYmfhUXwi7/JCa6Jsf5uMv/ksGeIJzNOdd0tLQmNoe0xn0sgR8ZlbwjOc5kxhmBEJH+tWyw/O
tro3tcOeZJV9TTGVTL+gRP9scg1gYeJSxwZiR7XFDwB6wP7g21FHmZduDI7GjdqB1lLXec5NOqj3
ztKduPJHKH2BKpyDY9CmUHXKkgfop7lbQdMfMBfQrDtE+7EXHFWQ+E8Gm/NJju62r7Raj5mlp51n
zQfdA9xhpwZfZ1aHriUgpchHiFweBI22JBeywcL1VP02rJ1zFJ3PYCqmWLGDwE7tPCYB8T+xoeo9
l5b9MJfGD5dpfWXMhfVRl8EX872ush9ZrIkhIONYZwm6fhW5JvfkK+XKC/MFdDuZkvUup4xNpRlQ
pltqwJLcuBuettx6pIZFw1g4OE3GPReGDxX8tJbsaIphP6k5OBZ1wRkXRE6hz48tN75wsubgFOSW
Fy6pXRx5PkpYP/P4xg/6nk4NJir4FijotP2oqXy6pf1rFvl5akihAAoOjRokoW9dFrmQwYJ/Gg5e
/tsiz3j14NzIViYXhmByEk/UPxY66zeLrV6DQTOTEnMgDOr0soGIiErKj7e9RcLCyCr/sK2Ln4LR
y52LR4cwXFMnFp6mv3QUL8OBS0XIkL0m1hm/xukQcAfchVDj1DtszNiwVQMKggnskumxVl/ulq1x
nvqtJnaTttteGs77lOb+GwtheZiL8qPRG5JNgQMuIBKFob3qDYpsZ7ZEdwa/BRQwOIcxLZ9n0CY5
SxvdXVq13BW40IdAeZrHFkfjCpJqkB0hTMN86OhbJ1KfvCjTEQkNytp7/qFMNiakFGL7XgHNUXcZ
CQU1oA3F1KX30iM1UErvFUIuTSEPK/RoB0J9CWiBkUOvCOKFtBKrW3ZZILpwMgndeN4UPJrBxK2I
1MZFcjHy1Xgh21LdMfJrOFuycHdyVe7OJZrkOD0Gsie7eLG4HVnDeiEHxFgchwMmgCP6k99C0Z6T
K7XzuhqSRTPPViHNuHRlEK++fFGO9gTOuScERbosN4b3cXTnA5dKnleKdaEMApCgkzsdpA0XqxFs
SHN2m6LgniZa+3fGUn1stg6Jwpq8wzhxAeXyQhm9hokpi1tT67Pjwn3Z6/hvmH6xZ9gCFKi1hzxG
QjkRWb0vXIPy0sqBRzfIu4x8+jQYn8UIHldfzQ/hSD8BCBXhQfVY0CqNAnSlhL+exYm4wpqc6jHx
fUkwqNoeDNU8SdIQsuMhY054EFsCGpWkN7ozMvuG/TZMtfSpNMlszNMeEfXaCe+LL3Jhiu5Deqom
78MbpvPIcV1CaNrPhF7xQY0n9orhTlWgiGpgoxH9M+5Ys30GvbUdvbQ5mG6aRY6d7qZ+vGcAXbKO
cIDnYD2octJhIVFoNAwWHIreR8ppbiQpmu153JyHnplC+woTcBfM3RoD7/gxB466G0qQIU3hvwU2
q0rTCgBpaotEmV5KzuMHsoZ9tG6ZCfBveAHVvwMRdtPW/c+OIU+J3mKLZvxepHqK7dQM8o14UP8A
dOL5iq4Nacpxjp0Dogq2P91W6AXR5mgHZcvhyBW9L5nVDGTc7mlN2pm7ayl0hboY14Rm/0NAxZK1
VDO+uL59USooOczX5rGr6HOaA2kcmcKDRYKxOUbTUIcEmWUkB60JY6WQ5EryhQ4srTEMsUw/GnDW
wjbXi7NZZ3dlB7Y2yFawojXiX1EQ7WOUz6WDZBE7lnhZUutWHzL9gO5t8+Yh8QRTz5XeXWEYTnX+
TaedgksvRuczY6pbVObNU2cun6PlyrCuA9h4DWZylm0YDt0iARWjYvRjf5QuEYYOss41QfVouvKU
SQzn1LXJZlrZISPCv9dLUDOCHna/LvIAg3wNM0d/p9Tq3jGj/aJzsA6mFfyOISOgsVf43Q/VGxSx
XRClrtMXNwacMcdWycyKcstYZke/PifNwVp4ypmqixk8YrwHmp64KiBeQGaBXM0CbzM4LYAdaCBw
wVS8oCFHwN85h7Jf/pp/4zK62IxrHc5whEOWKMAEOr1kKa2D9Hk5OU8Ve6kaLc6D8dGZepKmaohY
ssfHelzCoKjeAJTL42ZCHoPYnPOj3eha9+A27r63NIISZMTtIt2X3faOPe9yxuSCsdV0kjcEC7h9
FI81134bHTP7IIOTRSAQI8usbrop//bYFENl8b15HMnejJovHqhQ5FZOBIVuemgXcaZVvrMZGAVl
0lHRuACft4uoyxeCrl7TPNtkGveLvZwH4pZsHOu821brk7g/FMnxxkg/qNC3obUUv6oaKi9Ev8ii
+cyAkC4x+o4zuuM049lRON898afzlrsPhPnPcwB4Jx1yjk51DbVp25LcoxAJwDjjytkkJhOW3foZ
sPvRKCuTZYh7X1WJrguXceVObwar9eLm1m8GOho3+WoAI80da6flbn/DoHLtxh8+dDm9wSGJg0xY
sdPLn55sJmgRYOkUd8HE3ASW9NzBE7Pn5ot9lvKpU0azZfWHslnel83rYrBVTdzLX+AWE8NdbhGh
Q6+svtWwvJnXQWojeUV4cbl1EH0mLgW0xhsD/u3zlrG4a7bN02L/0JT4JOBlHYLpoupNHWSXfZct
KdxV6syjWoeFSZpLBXU15dgyUCFhnmKhA0FgM1mGFcA09RdIn7d17V5ywHtBXm58e8Rxg9ncdjjW
+nuB1+AvppOoLh0O1lrTIv81YLry/INIopuQzEa/NwkZbcSw3gFDxQV741ZWTVxb5a/VaXaMEeMA
Cbr63t0GuvulPoSgMiYkrPzHICrtmJEf4Hm88VjNn3VobmFjadXPXJluXDeWDjOq3x6QM61YaHi4
ud7DDiNaeOI4mt7MvFmF1jx5Ir0diWftJ1MWl8oDm9sNy8ucckJ38vMVFBs5MCtif9EgJxrpG4TY
g9rEkLSblp/tUlQXvv5lpyk4vcrmB23z5hlOECtV56o3pb05wbQz1wWUmMewSasGT1OnIl5toyfW
g5g2++YpM7ZjyZu450jyzYy2JC2zs96bkVLTzyZtb22Dh5Lr0c8AH8ZsYR9XlX7W2mwPM4BvbBNJ
bXYIHG6iVaQqhNHGDJrbToRo/CilA7bbPH2PyW2c84Xhl8wftIEd4b5Lf554AknGD/nQE4/QQXGl
THNe0qHbcZ2qOGh3w4M5Ce1Y4BjI0L6CJhd3ZOv27V+DU0Ur6oqxLN/Wdeyj19nLO1i1iAuIiLb5
ac1AWRQ8hC3prj2xoqMhigSwUuQQli+8d0i0IdvRzlOuOmVk4i70fbJdNxnEzoBxFmQAVxQVZHGT
8y/Pu7pXnrVbA/HUK7HFPTSZDwbOnEWqoX3Nj2oENAcNmV25H14aTk1XbDehJDlFteN5p2XCtmj8
Hrm/8L4XRoEyA5CWhz5oe+FJ2CMuOxUiWH+2gQBmMxwDt0VAkB4vQiDtM0VS0AjQr8jj697m6uyM
QLYjqKkk59zNxCdWk9cy2VDzusuy0bQu9Ql25jazqEyoc0xTGC4IpL/broHnkEoWXoOTX0KkcLgb
J91NqlwDwm+zTWK3Z4fVH/uYw9qzBxLxMGq1PAByIknYGZx7bMOf4yWfR6pKbXAZ5ATZVQlSqXDZ
c1ZWkVaRNIT3AsvUiWYF0ISifXOcPOHWMJrdPI9rTzWXFEg3WRky+4kuR38P+VZPDFmuMR8X3Au0
9y/wYS2nO3+gWN7W3c6TMxo/6ehPu1U3Wu3GKeGvY0Cv4AfZWzOeKOrsp0WqHbhtcTSXII1SosnJ
akxPI/vyL/64MpnAQAIY8ScmF5RC/6FVg/4z52xD6oUexq9WMpMzUChivlIAmfgiv6EK6Tc53IzP
HrjY3mVgxFvrLctrifYcVUTXdpAPq1PuIu7LgmAkFBLr3aSPdUEScvaCPOuTYiG8IyD8QuQwhdwZ
NA85t5uvSR/A84BIX2In0DoC8Vb+OoIyKENoQ9ttI+vyUo1juTOWQUbCcIrLOqvuTXlbcIJJmu5Q
pwZOtdUYW0NqXhrm3cT11nxmsr+3C/yDXEdLImaiHfNBeLc8EGpn/EWckobePnHsAzJeANU227We
ONJn8+sSCHFStW2gM6X23dop6Pb/h7wzW47cSLP0q/QDNGQOwLFdTgRiD27BnTewJJmJfXesT98f
pOquFEslmWauZsZ0JctMxkLA4X7+c76TeoM4euUsT1aqz/djwn7EzvSRfUehKBEYjfDGydgPZyXG
L5W57go+vvs8yLH57K0WoFPgltsysKfNAJpn288JUR8TOGA8zH4e5vpFwp06GEbVvgAkmM7Q5MpT
Gc/BZ2MgnaABFaFuoyM2kqs6Lz6HxVgtYwf01tw+Kk3Hvt5q4fzZxeRBCH8EO6RS81TiTcML/M0Z
VcDJyFZ7IxfdXRvK0HfnkZkc/sEdPC+KQVqvObVBO/IIY3MBn2q5echCrLN8XOOJXJXs8WojuCVE
MuyFocuTHnYOwHI4ZXrjZB8VX8BxLhi9IjEAtnB6uLlEGdNLwwl/85+SG7mh4YVekaR3VnnvFSe6
eSx0zTncmGHowuUII5YY2fwWCPtbdoz/24wWNh6If1+Uxbj0HRdE/DOiYPkX/yAUmL9gbdIx1kgT
EKOxeJ9+M1rQeYUDC6Kbi9nCwMWFx+EfTgvd+MUhOLeYpWxDmESP/8dpoQMv0C1MFqTqPCAu1EL9
jaasLzYLrJ2QCRavGj+JEkrji8ET00TYJcqhRBFz+952bYX8kXt/YVX7w1eB2or7X7clrcq/N3PU
STx7w8Sr0IoynUPSdk+Zjp/2p2/99jdzyH/81PoFo+H3phGT7NUSoyW3v1TQut5i3PoJSpD1SMMG
2Z0VowpJW1/UTJzZq8C9ZT11292UOhIYAmT41ciWDQK2WpoAZK9uK89udRAxXfFQAO20N4Bu9fKq
D0LDPNYpI2rUwWZ0tkXqmMOGI2Dc+0oF3gzNphtbqEcGpTMJ9ov9PI/djj5uuTyYcHww9wDU6vBW
+rZCS+oC6xJHmahPIQQojhdaMserSsrwjmCcVewFT1eFn7awdQB3o/khPXz2e2RkfecEJoJD5hbQ
7yG0JjcB8cIFYDKMp8ExrYvlxG58I8pRPE2GwdLhAqR97Psc/xb5K7ZcBtryFv9aV2zJslKcAJQ0
p2+hE6TA5AjFdtV4xF1WKawuwL4zkTwkK1cwaicOJCHZjgLFf4Sj/VTQuOOu6UuxqNlk8axwkXhB
sutyu8lADMdFf9Is9KGVMjDYwC2dwkNjDLDhBiuXkkeq5eU4CVRZPBWNrE5NMst635TOdBuAV2yY
ew0m+0J6oUAEGaCiV01Y1N+SKvC+tZU3PrLbqX70CLfYQUKVvYV0nr7ForM++rg3fyDNW8Wr5gTA
uyq63CnUKIQBiTbSGohridbFWFT0YdgoPCsJpVJak1w8mwkoH2yBaoS129YnkYyoWbk+VmDGdLsz
3kAQoiSWxkggSRlKhhsoMaOxEx5j5s3keZyp5rDzjLUlxmQ8NHbQx1v8fsJZmyEIUR6zoT68uJ2r
SJdZaVFxgLGTG2sO+99YGn9r4f1/1AcnMK/9+/X5frGo/cf/+tHEH99+XqON5Z/9tkibLm4406Tb
yyajiM+Z5fsfbjj7Fwkq5leLnOuwoPw3Q8YwfsHrZiD2WYSNWYtZjP5hhsNLDmDGoZJPQJwyjeXH
/Y01esmX/25hI+GMNdoFU4PY6OHPXN74zwubxBrtWkyjaa0jZOyHYqhXXJmtw/jGUd2rMUpWvV4r
WuccmYLs3tqsR4anQWi11bWpg6U9c7aocx++2ogQKyXUtLWJ7eZaShTYu6FGvPLAzaowuKRSNuSP
EpHVG1MAS9rPOZpyaskwPBoDUEUS/QUjMz+25dDf27MwAs4YAO/btaMZkHVDEgPttwxwDWeCLDdC
3fXHQAvvCpp7lt0ms7Y30aaq8tZQS4xwlyajaxEZrKHG3pggFpmJz4UMMPEASFWPg1PZzrqG3DOu
RxdgJ/XpedbsUiaWyb0wNCu9gJur8iX76RBwKmxxh0oi3aNd1ugAJotw4Rv6mNNI1ONs32d907sP
3YRGuoS0XDwlzEbAYOVMipO9cr1hxvqlgjI/JHbce1dspIh0m/3sONMVHnOLM5rK6X2xlngkwoTu
1p3LLr6ZyunVUp5GBfBYq+q76UYLUkz1mAu/ZVGZ1r435xiGV3LWPdKC1kSpDdPHWk/vKPJJmreI
tby9jm2N5LlpV4N2yCszcX+4Xau6vd6VM1HvFMgfgHMzjcmELcRZzfAz3NgZ9XC2KkwkcyaL0egz
cirnfRLyK/kxioz4aVzMurYNSr3k11azGJtYgvTKC28WwL9rkz9PbJsPyPye4JjLm435IuIsQHer
AWO3N1nXlzDLvMKbX6itolhmDUOe4/iBkZnevslRb4OX2YjG+omRY1neohYxXvNI2rfxw7IDOqWD
mWKaS9UhRMKCv+u8kA+tPvUyRbHQ+v4F2G3lB6Scfr1w76iCK5lTjiEY9gGLW16H6Bh5GI58EeOY
3SZh6ZjPZiiD7rU2UlolLKNRK9Ib8SD8NhYEvQmNyM71HRDJFtvqzMsfsrGkCDDBlbfl8DPfBZqq
tvxStR7UqhgJx2qMrH3TA2jRLvH99Yi7H257nNivdUCe8uCB8OMphysyFtfpmDbidtC8IAzWoWtr
DZz9mPHxCpFi6s6c3GOxI189okfDblTBxhpTy7hOE445N5lRpcazEwB7BCZnbGgfiDv6yPDy7RhE
91vusOCVv2qA8e2QVtn01CmwNv67ojSxsY9Cj0tvLUTTq4tW4YiAioqLFEVOlATo7lVaYgGLKZPq
36fc84ZPV9L+cBB2rll7DcEqpiWiKo0fDXSacqvzrAyO9lAnySbCL86pmFRapm6atirVftba/AIq
jk5ENdWBzqVXk+OeJ+QS2bUMdRlSyXEtHdSPdQdu+VXridD4SQoHYRVhHJqvq4B7Bq5WLFezx5e6
GlzNRUCmZ2PvwI13toSoFwcAWY6159AEssFUgSjjdVkNj0FLzjjslkgzaDiTcw1eyz3hU4ZfyD8F
1P4qpF+ZjGb+0tPM0a4mkHEnzWz6W06gWsYgJrFBylSSbqLMtIoXCpDm72y07JNuA8Hpu3j4LA23
34TlYF+Qml/mwJou5FIlgjwfWl+l4PO2g9GmuzwFURywtwI9WbN+8kbgyaBalVguY303lz0bSjvm
ndHv2b6O3mhjeyKH/hEGg/ZcyB6XID+TkVgbb7LJnC4QOzMMK7a5q4MO0y3ewYcwyYe7lpYI4xg4
7Q9bQJ9Ysf+SWzppqtdq9srHxIGnvxZKN370hg7itLEYamqT69CFGDvDJmcj8hDilYG4U/ThD0Eh
5ouTGXYGUBoiBa5BOsRUnmRHPHukRWLXepJsPufdDFACzEYGa9AojfSs+hyses/8/SaiqG5jDxRk
4ORpQDUUrTl+75r+UTU2EjyoluJFFqJ+YAXAC4Nxb2EE51p6gOYgP92s967xGnJWtgoEI3CKV1nT
Bm9DFM36OQNYuum7jF451xiSG6dOnDu+5vFg51761lYdCUu9dJFnXD4UZ3gBxTssQqAqozCNdYHe
WrHvs5vngYd96FcjM5Sd00t5waOGGK070UshnJ6gp7sEKHX5YKMqvjZiQM1wbXs7jE58qeTinc1G
se8d7TgtfuvIrB4wedTXg/SG4GZqtXTfJBP4xyof+vXQWNMJ3q/N/6v9gteHRh009b6bCkHqUliP
5H/fJVbCI0SIcxoRTcGQaKknnfE5V72QV47sbuhWyB6qeZ59RKcG5xLj47Es8WzFwVmVho3kq5o7
hoKY0OZlK2DiCXyNg9Y5EjXSLkMLGVEVZXkjgjTyjVQLX724b3Y1pRKMly3tRzYbuDy8OqEGjm4B
TLO0h6WHaiqp0gKCCmwF1WuriSQ+ZzNutji58Zz4gOcveAUXfesMaXuPH0TbgHiVzzWzNLra8Gtk
6qrR6+6QRBXBUagc4keQ9uznG+TophVrvZbRk6YJjnUhpy0abw5eSNHP3LbHmnETWfOehcWUQDZq
YqbknOcheKAtydry5Ps0zCBGomZAuKpyDGhpQs3jUGxhwyS137cZMIAK5DKT5EowoIrVDVjvcfEF
uXsWVO+cz4m2y/PQemIbpNlvddn04edoTzr+96yoLxTjmtGqyurZ95DhCypHA/WcZYUguEOGBlyE
W7bYebSgqyqfeIOnyKuyW9vnIbuSiz6LwXnNoLS8R25uV347RdM+TrrCHxQyrFbpP3C7x9OWVS7/
nvLMv3Y7+zkrteQ1byLW57Ke17EjcK4FbVhjfe7jfaA83Wdiz9SQbjwWmC4hruqI+gqMBplaO0bi
9JRajdOYnnM41C/cGtqEm8u0diVmflRdPJ7bkr3m05j1sXbIqmXZ7vSQ1qpOjzu1dZpp+hgjDaKQ
h3SsbqSkZnZJEH7QJGBsaKYgLk6px1sPHT5bK/LIfmDTxrBqAFBvk9ZpN6ixFYai6sbAuMdpygV1
IMkg+Rq1RrQn6TI/BwqycMnpaV0O89kKhjrc5hU8ciaBTAGLCYuk0ZcU/WmOvtX0gUo3LCx4y3Mj
Q+NvWVDJp4cYh2YDyA3ulLOJ229d0ashOUGmw6eXpMV9Aej51U2t9GUCsfLCcVddRs8q8Z47c73t
xeQ+u02r9n2fFtuxKz9nMnj7mgg0gjTdhpVe5FeczNut487ZJ0x4E5OyFPsoHbA8eF3DSmnmN00v
It+ycWYwE4wv/SALZhaavmUolj8aljsfLbJbz0zzHrOYxO9cu2JXAm35jkevwm/ufC+5Gna9ly2R
bI8a08gJGZD1oGz6lqdpjHuvrj0LdbF2b+G2R4cEXAlefodr1h1DHrYQytOy/U4DX6IxylMenj9Z
Xxp+m+aRKtXcb7suf5YmpP6ywHjSM7h6H9hK0iDpcse1hp4+tlaR7WSb44QcOvlGXV320CY5ZjaO
IiMcgFFzdmqs2J86xRTdyGHRM8CDgZ9wFHNCfC0WgWtB+Nrpxh5Uc2L8KGKrO2QMT/DdjoJpmwMw
YI3tW8cDmCqe/umQdRujGuxDlYKZgPxSsGnQDHlozLxJSFK4lGrUxJa1o+vOSYVC73a7VgXGYw4O
AyOVXikfPh7ZmDEw5ItmNBaT0Cl7NzCJXsWeYrs4y4bqhMLwZyrMSFomwgan0RbVN0ii+VGHS8KI
JOhGnA5MFiiuhCaiMZ25yzOHIQQmr5A9XXubGTTG9PnY7HSCnJsceO2FuKF1rQRcjjU0XQvSUdkD
SEFiZ2Le4YzMOvAetjELxnai4Uo0G6dw/FElXXpVJ0ZHCB9Iuj7CFFo3ZFVWIJxSy5f0wfiBwwhV
MiMSVyXXduZjOSUi6UxkwFeCns1ryRU7XHudkz6MM1Y/X5uioDqNVgLNHXvgpdbEtK/LVCbHHjsF
mEBLYuWoBGePIcFdOrVyqR1x9GgJgaT6+Nzh+QFTBdtE13A8s9MW0X6iMGPDHsa6NYGB7+AL2x+W
MWBxytKyu0Whyw5ySpPzmM/huwMeuj2EImTMmpYluAJpYRAlBc2ilcalQRoFd+CqTDKM+RY+knpl
4lrcek6XvtK2wC4ws5uHcGy5FWn3ZJ/iWOKHdFWOwIbxSWOVew4Bx70z2I83JbrgCwij4qaDwENi
n8kYrNicpUpF2k03d+GNyxIv1wGW0Gc4s8sWdiC5P3FAuNFKFfhR4libxIpKl92DKa5jE1y9V8rh
m86eEm3flh99CfoHzpIlglWWBM1NxqJ4aIJanl1pI0W6XvFKITn76UoqsktjpapLVXmCBtssO01C
iTeb7uANeQf7INCjKprwGFfISsGGzoPh3jWb4U7MGSRF6aGh+YyxQ+7NpYRFCbnDxcxDK6q9x7Qv
kQQ0ZgpSOd0zo5AGJ4NevVmiEwdg3enHVDhglmLXPcIyH3YVAa7VIArrWNv0W/qWkM+RrgeHBpPV
/QSCnqrnhCmqZ3anuuRy7KAHfCwlBytltdG1nY/pRWdh5OFDleHK48h0FxlexkU2tt+oLPXu4kAE
W0Zq7cbW3QPT+O4MkSk8Fh5jIBj9SiAqZvW9y9T5Tama/EjVcOoeuvgc5bCpObyl0zWlc5VmWHs8
WfCroQclQENyy3yzgiA/2VpbnRMz1De1Wd7Tm0CGZtT1cuuZCYY21nBIKHUyxbsBR/eReQvEHnyf
DdvaJnuSczuY63CZlYKOIP2SczBkDc/1O/hI7XNROy1z2BIKv5+S65IkFEKQJuFge3dhaCObJpzP
HOzXESdsJBR21iHB+xEIAH5AmjYQGC3pgeUf+291U8oXVOcBrs28GJYYehobHJz4cglQUXWWjN5B
dVbl0RZex8k7vRWet09qNvpYg1PzICXIIqbglJ/u2C9/Mjdz/EC0JCYKaQ2rHhu4cJP+tY0pWjuN
s9slNyXK+6IDjDM1ORlF3JSBvrcW/WQPSZ9y844GsBXIUeEzuQF7vwAz7lE/gl1NF5K2HoxQWAcT
thVz7yac9sPYWHIlYIlo61xA+/WNcLIx9U8YozRLlsVqqL3hXHSFSDYzMly6a2bT3HoBnBcwQtYn
xuN6F8BtGRgpsyVfO+yo1oND5CAFxvTdnieUkBIX3+g5ixmAOuN0yxl1Hjb0UunyUGGT5bZwDagW
qsEGRIMyoG4embjYrJ6B6kTSc9VD63kcGxljMVS0bNKwgm2S/ouPTunWsY16teoc+z5ecoNNN2gf
os0JeCyhqXw2x/soieWZXSpAmCp31mNuiGsMnsmdDvJvB32K7vCmcK46TY73Dtyeaz4ppzFKBQCk
i6b1q3Bq1k2bYx0gZU/VgKtFm7yZKUdvK2hnjJqoAKYR8qpWywibSZIIGITH8dYq0bRtWsrh2BSZ
B9SeadCac1d2iy8jbaHtlZa40h1GFesUjq/JhmA0nWM3R7O4ELvAXlrXaspOSB4MCBcKV7KOx86C
yeyYmnnfVC3dsVpQdRzeuLIGvGpGGkn7u8SZU7x3YU7aKsUytHQhoNlDdLLruSQqxPKB8TCNGLPj
0RoDDFid2wiuQgp+dkbe03TjVxze8YUkTmrdtpzI5SEg76goxhg4zRDr8IJTZPT4aV0R86qRspyz
NVYugCOVeG8j3kJMrUKxOBGhNfE09UHu3HJ8kMkj02XcglCW4vYgS1rtt1FH5Tfp92EM7qzADMot
tLduOMwDC+V2VimvSiLN+iw4MNc+1UAJo1mezgzgi5zCQd3heLuE+yTNyhMzEn0TOA5/3kM0N+8I
2FfZPtF7wJS8NiXzDNWJ8Xa9OkmoAvF2yHnUXOrB6ectJPE82BEaVtZVT1vUfGrSdKJcgBbaaI9I
lDsMvknR7MxxRpZczd2skwJyLV681chS+S4fNNwhF079IfTaXN1OmsqpsaDzhg531xHalp40SglU
a2jabRJXXr6b2cOYK3tqjXLvydEOzhlcMjbKnKXEoy10m2UXWzG5tiaRTI0cjoq33jzyurPCWrD+
z9bByLt4qFexmqazNszApxP5zYv06tgKpmjrKfLC2XeDtjwT4hgxpEf9BLzH4ICFNR5EDWbF3L5t
x5yCos5GZw4MBMCa25MTSrafZbBjj0RJV4h3bh2XfbvuDOOaHuM7o3SeUC0HtM6wuqApA8FsXdPP
umUDOFU7+tecZqPPM9DCMNB9UVKnlMV5seUKewFjScW5FVLUIsJ+72LwfS0s1R0Qhu2nvG3JV3Nk
xpStJUgiyCvbDP/FGvbWZx2Mj6OL8bdv3BcuvxZIHzYCg9nhqrdJ9OGjKvGJGLRNgKaCGZca2MaM
ZB0p9C3oj8/NzPajTyrwmbXWrgelEWKSFA7XURjtorHV9k7POFVRp6EKuHppOkAYdGzmWXW+riyq
6IOcVKTugchCJtdvrbYO1j19M9gexjBi39xMFIu2C7kvNkSKzsJyPjE525A4ib/hdIE2xHfmp2mr
TwvPqTfF1dzMCTFO5wTYLNwnZplvpBZN1NRnl9a1vsWgo2FPsuDfhS6NPL0I04M9SPrrpsp4UKld
/ZhcO7qmsmiJO1V5dpvNLk+ymnAHBdrdld519asUlAmKlhY3dv3M1Bikhm+DFJykaAP0c+6wU0jb
7w9CxiXebpxbKztO+11Q6fZ7lPTnfh6zp6xX4XNfaTRIjJXzYQaJ805rMCom3+6LsyShetoV76cp
JG036v01pmqaeJka0UlFljM3e9SnvvfWrhbisCpduRVV9GyX3pTssM0KljTMQuvJ8MKL1tnVnozw
d5kW9iGupxsckDD1eudRB9jo6yluSYv4Ldpo36+8MfghiTAv5A33vbTcZJ2jl9cGRc6VaSM7y8qf
Z+sZi1Ky0uk1wGXJ/p0MR3Dqnaa6hdzyjU0+TYVZjwrCbYjRKQ1vIS5T4AhIkKGy092xI3vPuYWB
v3o8i8bklj5tig31eNjqc1S8zCWAaArVdbWp4qq+h2QwwFDDRnmZywnn+hxwjFtQfNpQHfIu1Hyc
c0veTQD6BL60hiV3DwuVIqbaww8UcAPv0qitvvWpuMzKvExqelwaTqmZZgCiyhecOuUpye096KZw
D11tHyXm8Eoly3wVd9MRO9W8sU1JjDIi3hLoWGD7sSnp1XbHo26hAA3sdA+1oXESwm5LJbOl77y5
CK/jQW0Z4erfa0+xuXNcY1GFcRnbNS3Djtl8xA0TrRrd6+jUTr12x3JfZoxODIXFTNTsvogZYqcc
JfRSffR7m5Cp0dovrKj9a1cNR5n1wSFOm35tdondb7oalvzKSdq98srjlBmab0VVhuCYg6smNwow
TWFcvYFTlEo6BpSVc6aSxZGzXEG/IvcLtduE6k5mENjXps1lW8Er23smCVFQzc+VIAVOx5L+KDI9
Z/w35T4TJxzlUc6eJWe4XVvFIzCgl7DhykxjNfoZyfcVXJvn3Jhpzc3i5QyXUH8cZxMCWdy6pPiE
/axn+kdp0/KV5gRWWhB+O3YG+aaPC+tMD7r2SXmhttINLMrV4OAkojmpoi5lT2VL5651pD3Kq1rj
aFNnh+pSh8+4YdkJjl27jR2T4V6aQCaI7Py1Z6S4Iag28u3m7rpKmL9xlEysO7Olx0/FWgMeIKyW
x8IUfnI0ZedhUHU5UqoVsRhWXMcs7UdMwjoEKer60qB+0hs6rOlWw7kVUGPFM4jmMjyFPDHArm5E
aNks992ujxta5CKlJPVwBJaWGMcZA0N3RC+8AbvRrWlMbe+mJLFO/A6L73ImX27g1kesjaNH2XXt
mZKZ9CGC5IqUYnEqWBvF8LHIxT80xd66BAr3aEwEdTtOVqgoS807FWUE1oRJtHbChy+vGiiyxcGR
1tuIqnzQvArjpTZkbbNR4yiuemo3tjaTRB8fApwIzSMFBvg52eAFo9q8SwlEEbKWdrkbHLwruOTU
c4CseionHpqksqs7vDMUt2qxw1YdWW1Nj6O3MiH2fUPMYDMN44+jj35lmCp7nOnS25KI5XKt4093
skIfgepOL7w7wm8uC1EwksCaAQgk9Rz6+hK0GVIJ3jWJFGjQgTYi9GbDF5X7QSWvRoUqnZqbNrbr
kF1Tk+LVlVlCvryqFBnMEHXYtiKClgk+nCY3bnoGsYhBst32cYdCNOIHUaDgGDk31bCdZoPVJ8kM
bOh0NWwjkQnIkbALAXNn37u5OCbOmCHD0ygYk5C4YaW2d9PEY5lNq4aNPhAPAPNpWZiG/uont8Ef
+JK+Du8twPRg1gGBSSF16XwhxNV5OGhmMdmrlCIwTmrbFNwW097J+QsD1O/tT67umtSdGfriNbPx
cjlfgGDBYNEWHuT0tZmFrI+5HRvjabJmXfh//okWgPo/4TwuHwNHmqNLy9SF5dj2F8A6pYtDAvc4
3piMVp1NiVuJdG1OTWBfsof0Pb5UtmGWFz3ooU1s6M9ffnG/fX19Ggmh1i/GNcp1li/iJ5/XULse
Gy8PYE2hSVJqSLLQR2NcDDJyTIz2muNVL5gpkv5KdJl+KzCt01lVW4HPdF2LzhivhHelqw6S7K9v
7m/ZbP6/7HHCOvjvPTir703efX6x3/y3+4ZAzS8294XtmS69YZZtcAv9Zr9Z/ojsl1zgcbQnYe/7
pwXHNH4xqVWyUeok5ECAeP/jwOGPDAmz0JV0Dvzm5/kbBpxfmz7+eb1blikcsRQ5cYfhBbIWd9DP
11tNma9djVTFwQ+FJpDuKgJ4Q8BogpmtgTHdunA3+qSXrkMQ23mvdryplZr7NSecKw6suxI+bj09
EcddgxNmBfPWi+ScE81flAxX045VmPme+SnVm0dCEjP53o3CZ2Jtjx1OvaDGdhwle71B7hpg4ZTb
scKaYZMQCrQV45Adk/3nED75SLHnDGE5SkgQxijujImT0TynJG+9PVAfmiXsAdcCWTWQiwuTI3nA
wfISeP0FeP9uIIieeupER4zJMUDldGrwc9ii/8VC8nt45r9+sV+WRrQtgClBy3GmLo8VJTuDfSs7
kLy1tf3pcvuDRfj3a+O/vtKXJaMiqBohnjZbz7jVjNdeP/3Fz//Xj4K4AssO94y0uSC/vEANrYa6
RjpB3fAqZnuSu/dzuk31gPTFKhUPoVGuvWpYEf+8riJYGfk2JdWTJDfKbddM1DcmeSHguceWfYHd
P3c0gAr9aeTCiRDPmVOsQv49Sen18rOwV+FOJyFFqZ1j3mmTWHXIt4li7DhxoKwIJyVLuWS44XFA
1WS6LzB2mgBowajV0NL+/AvAd/zzorx8w3wB4BC5R0DDMTH+/U2CDOAE1dA324Y8a1TGu/EjCQVx
hueu7PepXsC8wq1GMQttzAVfSkbyJ+Dt/fn7+MPfw09v44vXOMcTYU8hv4cEqA+2vtVkeuxRekJz
xl9cU18e7P/yib88BstK9l4UjiwLJuBendSslaAS/tUn+tWE/fvlZ/lmMQAtxVDo219N2lFTZSrl
m22Nh6gi+r9MCwiSaHm105AHvLOtz2slj43oLrN2XZb9pp2fafWGSMl3XQlOZpsgoIe7/Ystx2I8
/LO39gXTJ1sGdG3ScRR2lnSsQ2Nwi/uaGHAdUrpb73pbo58ivPzv/JL/+Y18WZA9bZyCqueXXNuZ
D+t7VaKXtBUYMbAzf/5Sf3xZ//OlvixRBaF2Ru681MSBuSWzSx7r/+wVvqwcUQeLCW5Fsx2mt8Z5
aLu/WJr++I4gLoCPdOGvfrkxbUCAVeKwyHb6jZo+OswcNFfTPf/x55/jD28HOp48ACJsdr/W7sSO
8ka0MH4pGeaLfld1T2K+//PXQGD6oyuOKiHH0nWKwfQv93drhZhuc664vElZ4QhUTjzpYDwyFPVV
Koi+0aJAeXeXD6RdT0tCc17oSY75NIaQg+gSMaz4Bn4jajums04bH3s2gghGTYtowF91YwBgQb/X
Muucj49JKvboG9uIEuYiim6Ibfk53P6ssnai+gzVsGWXuZD0rpXzIepPTfLvneqoVeKoR9e9S3i0
jFaWAj2WrYZ5o5mfrXzUOTQ3B+ZgiAupX8/ege5sv0AlhQ6/0aCmg67fhnOADpywhFeHYCTsJJjT
xMpvZmBp+pF26n0mur1iGlcJZO3s2ii+i2Osl+9x4/ywZP9kW/O9G4wXxeDduB7iEReQ8yNBUo+0
AbYNqeFE3Ec9XxzUDcUXB7/vNJeNL+G1xR1HuVxsoGr49nDbZOAKhjfSzStNmjtrwCJCVrvC0JeG
10btbbhEbnOVXqetcU7rz44txLx37lT9sQRreTYuH2EorG2gz5Q3XyBEFfZHOL918rlJPR5O36w4
vwX7hupM+zM44pR81kxyncbJjfKgFYwYrtrkah7dU4fhfogeh7re1ml5tD3mBe5KdBRAzMlVQr7a
UOV5uVy0+LOO8+0okp0jIwyR4Fd4ZnY8KfLJ8sPSOlOw9Ol241a6wf0wQsmPIU+tQj09m4ZxVUpg
cFo4XJv9cF/Vw74DOweJKsAQ6k2n3GBEUzNXNRCHhH3KiYtLbUlg7BlxrYbl8RDz2yarj+OYWLm1
YlTijwIgonrXqHqByAmTbx3XnyN/Cf2ZdMnku+/4iDdITpvY0w+1kgcnpDWEK8rBxpF8Mxc9cBAE
Aa+LkH2oupLitx0B2BriDXsn5FCYArMgT4mFeINx2le995D3N601+OxDvKnFF6ttVPduRJsmIRRo
XJfddhC3AuPkXGtrOoYvJdZpkyrgEZKkZvYvSSh5+gE/wxw7p7lfUvdAOGNrwCELOo/12LjyIooa
MoMJVHbdOPJbKpK3WM43kCuvy3m4tIOL6Qj8oPxgKHp08IBjlNip7oPh+yovmicy0JgXHkHP4UOq
1mH5rqbvA/ZbUfXMPpM9Jgg2QswJmvbeIOgeiXmdeY0f3XYLxiX51AO5MhXPQ12nvcsfHbVm47ST
A1JwX+1A8jM/iq9HTVvrGFGMCbYAIARdY6Y4n6sMy56hTjl058gg8RoWbxU/jfHCxi1vSkPjHRBN
xlQcqpuSzGPZDQwxy5VtU3inARZMnjKLs0NNzFrLuSBRAaq3YKpug87cRDbczGHyG4La4CCvXPd+
MEo8o9Z6IbP1Y7BierRpMTkvm0kDXlKY3TW5dWDIjSXTPKThuImbYktvFVGT4MmUzd5ObFiQ0AXA
MBSMCad4I+vx7E3OTaYFbNEgalXQaMlYr/q8PXj07yAh7ufSXjfZvF4+Yeqqe7sdUT7f+iHcJMU9
ynrKL6caIGcWt7B+DlGRv7mNdgcJ5Ti2wdnA25iEw27Uzppt0ImBMWh+A4lPbJljOsu1mppNj/7J
PaYqTGu8EF7GrcyBywXZtmnl3gw6iCxYl+d+Kztvg+C/SnH6uuKWjaZv4oXBSUPa3VhT1LFHgQYL
cDbdeuPK/2LvzHbrVrYr+itB3nlAVrHYBEgedqvW0lZn2S+E5YZ93/PrM0pS7rW2EwnnMUGCixjH
jXZDsmrVWnOOSXc4dc+jhiE0C5SRdhe5+GVOsDHM68jvz+cB0ipEjTm8UHF4IJ/9k6y/Qny4IdTo
dBguK2LE5Oxv0aus0PrsGoCVZgGprAKZkO4lyx1iF2a3yUMTQMS0IkzVw5Xl5pcLDdBeMb1HXiGM
7DRubxtGRu/vgtbbBgy1Nodal/85JKxa4GaOtnSIXowp+rLZqZioeMEpIGYxwCdfemgRRbYj7A6+
WLKZ0GfgEtvA50NMF53DdrmcqJUab7g2ood0/AjC/sf2fPTOjrZn2I1FRkHW7JwcoXwToCWd4XAt
iL8eMq4lU8ddx/j3/S/kj9Lj6FWPKnE67l0zt7D9jAkcl/3Q9ckeydNHxa6u9d5Uu/plLNthYRYk
BGtm9u99gMhtLc8UKR8O443TOyfKoNruu+vebLalQY938rf4yK50AZBE7XYWNjLU/hwxxWPIpcgk
qKd6PeDlJXVIAJ4kj/P5jB6NSpPYYETa9zZ0YcemE6rmjeSn1uYPksh4apzT0Xnobrr4DkXRavK1
ORgJGCyBE8mRcPDGddCsVZSuUPdvLfuxCrbSpjpBINQjbaw8eqWR2rfODAOru7ZdQjfkT+b515HR
IsXqTx1reCDu6dFo0w0mtGtS77dYIy6hdO18jNkRlkSasYe2El/HfGYOeOuEC2mEzbTL5+WWQTO0
tP4E7OzDPDqPWRcy77HPTAFYRYh1xmmscpNfE1YYPJmbEDhxh+0GpQRTcxbphAc6kuv374+jjuHr
A/PPK3fsc2UJDJrZzPRt+YkG/y6CUWHsdBvHW7wLuvM12I6zvi33rL2B/0FlrG/6t/eNoL+lm1GE
W9j8v7f3DYrLSTU2r16W+zbud9Vp9Anp0UUH7ef5g/5/9/Furn7++79+L/uCJ/nmJ9Kn4ncvHzqW
3+6IP1D4l9+aLi7iuv/5xz96MQACMIJ6T5vPxWomaBrqU9J/tSCtvzAV4+Rz0Zzaz2z7/3IBWnQn
8QzSizYFjWjt7X71APInzGP5I8/EKUWn+m/ZtL3jBR+hjmOR+OIh0RPMtY8W/Az8ZZmAYCFH5znC
y3WDk2Qupp4KGWYG+hj7VPapu5tGehERB9bPMGbsn8zugm+V4cLImge8b1WCnNGeRP3Zksa+gCZ0
PaSTcWt3rXexJI1/FyeMPV1mWXuqWH8zQeL9WveteVeOcf+zrRRyNbd2aKuYAzL8oT5PBhFdtaSN
nZGvFSFya1xIdQhBP8E2hHiZ+/SkSEi0fuBAVI+cHZtrAq1oFCxTextWoqXb2eUshAs0ztvEKARa
4Sr7NZMnVdM1BUUHBRhQqiVIW4IuRDcH4FhyaKa8R+1RMbtlMqvp25lkMsToPCcbmhCwnUQpc5qV
1rwNZLg8ko0FAN/LyssSXN7XIK/RSDXjpFamH7k7jIAh5vGujU5LPxU/UN+G+zpFm96b11UwWvdO
0VY/yMHuqElLPM2S0+iJK2DOThxPMN5VVKLDBIQKPHoGG8hYoCUOUYYGcmJYGEVp/MHictygoDNk
aoMkN6cjSSE6ah8U6WLZRYhYmogoRGmYUk8hrHsvO+zfWljexTZ8n/7te1nNTRxG3X9cDT+brm9+
/gtBGu2/7PrixzdQwMX/hkwNnrz3xhhF/Gbd0U2OVwvxX8Rck5vBWkCqAv1frsPLAmKCeXC0g9jl
MilbgXv4h40Y0APoIp84aZuLyCyNTtbrCuKQqEHwC6Ahx2P6oFzv75iI5VHN6OqXQHEgFDFLjAlZ
nN5uQmKmo+HhexyrSE3xfoDMqPPKZG0Vu2UWzq7lBqU2iYDlYFAcmbkQIzeWP0djYdKeju303c4t
yKERYlhK8Kop+7UiXQg1rYeOYJ0ZSZFxsK99kmyXGlpW4xEzuioYVRskFXjWXTcp51MkG2SLKVl3
GX58rxbnzdTgTBz7Pi0u0xFSLgDCEvyeOfIjT5aIjvZajVkNPEdlI0QWVcaorfomRL7RIkS8RhmV
wlDokhRYrxOSb+ySb1etW9eE0RORxMAsOHe8s3YcOQlUDdP41dgRHbAy6BtOVoVpY7J487Aa7Pl8
ClvcR7imkF5b6Cd/kbSZ3PQJMfRbfoSNtqwW8Kbx7STRrpZ2fWcXJCgzyW6C+yAis5b6bfItNBDK
xufR6qMpCh5jPYeIKCn2Wg5hCpzbt7huUG9hl2zkdjJJq17Vy5LJTWy31i92FpKYB68Pga0B4a33
kQGRfTslAFr4CvrJu8oLTYq3FNFZjKVU0u/ayq2fWMJotxe0YXDOpDM6bKMiq6SrZV7up94yKzCJ
QwilcxnKT4UtEm8d+pSaG0QtxoI42SvE2s2I7t2Kpm3FXnhzCo5XhzntkCu5X5NnYwS+g58DjMns
XGGm6q7iukwQlIqGPBFUDtlM5Ccz4pMeu2WHlmBs4k0RmAi5lGfPYpX0kTtvrJ7Rwr7w+uAXynGa
OhPf6OMsgk4d4PTlX0uloCjRWkzAGFdm7YI0m1rOaGCFZExrq0vCNS5GaEVp3AbMYBB2IDS3h/xa
IT6kL1D6yRdu9naANUe7lDSzgcLbbTv5FQSz+y3BZqP20yLra1gmgDAFwSsRBFZSP2loVDQQaw+8
3CYn0vPCG9imNmY7hOSvYjNG1uPZRDX59KHcNRggWmUSnFdwFebBjDIIfMg8gZl1RO19J4Uxvwc7
3N/2gyz93eylobsq8xQHVTZN3o9kaO3P5EoT5S0al50rqOboybR641MdDoGerYS4HtCjTYLwYKt4
HBYhH0Ho0rWjheiZl0Y1SbyvcUCcTYaTbsjCH0U9i5uO4J9v3SDhg0B5DJ46g1CJmOyRL6If6rMW
d949sqPiiynntj6RyRBaPDVROO9KVYtki8t5OjOd1phhyTkKS4VthsjMkLrQmLJ5Hsf1FJbxF7d0
ZmMnggmhV4wvr9p4oYmVoRyGfqKTiENz5ZqJgx8HBh7qcgMnwSp06h4BLcHMM0apBIVmiLlXSSXd
TaKs7Jpuhxw2aKbzaIPIL3oqI294lF7c3Y8sLbcIhuOcgNBG8ER7c//Teb7UaPTaTyGGg2uubsGt
Y3WneVQ1T02iOtTnk908GUnNh2riZLS4NeTgo2HR3VivddXPcJYdZVhT8oBHFa4E9Hyx9bWTZXfe
ibYGnA9dnNBbLwxc3nDo+kwBFRlwo9v3JJx2OSNBo5XBBaisyFu19TL4mtHsAEqLPHz2ttF185UH
OhLsMWA7OCq9hZgmXBNkGcfXBS7jvUEAxlWLnZzAoKyd6x1p0M0Tg0lofIaqWntjlCQg7pYwzC99
JOXORRvywyGswK4a0d0lN3Htl9ZO4Ret9k6Jde+UvgqrY15WlsSLV4ua7mhWptMW19xQa7ePt2sG
kaTbIATGn6Mp5BSKZ8ap72Guw7N2XC86NWKAA5d1y3xsX+EWIVsnmBvrMwYMa/4++574IusGnozI
WN1QFdvlta9RcavUA/eKx90IFvCnWX8VVeTJr1IST6HojIZDL8ugDNSy2e5bGJqiQPBeM+EMyOjA
2ouNGtfVmFb3MSSNr5CRgweROQGnW7wlq0BY+a/RnaNPbLkx8MRpcK0LIiLUp79/Evu/ilt596xF
D/hbcZQ7pkeWL2WS8P+iFKH8YN/CqGy5FDwvZZIw/xKOQOfBIYeQDwgk/6iSbI8/QnPk0nIhquyZ
w/JaJdnyL2QZeLKZumt+i2/9nSqJQdWbo7oLq4VQNKE1KMJFreUczVq9knYh1nzSXvDn1OfuQpsN
hBSDtRPHgM55zbQk1Xx8LEL5jbEon9CGsU2RW1RR3trNdukBMP/Ip7Kx9qOB8ojQr8HySQ23gCz5
YRyAYguTKCDqFsTntvRa5X+bUGLSdM5Cq75yFxlZF7M5LcZJB6AJWkMfNmF0h3yyNy7LnL44G0ue
leWFSu2wWRf4IE/QMGtfFZ4yyz2tR9Hdev3onqfUl9eyj9vlFO2c/blsOkB/U16RmsSgPL/CjFh7
mz50p5q1Fj1u/qS6xepxHElizC8IA2mgZkTSmsx7c5ZZ8An7KaJ52wdDBZyf2cGqAmCNEyMyLbXx
zaj4YgMDdnbQk4bppPC4Gcgch4e9xbNXdeullx0xTVONrjMx8BatoKg7KbJqhNW7HHeuseOcWVab
AgFoCILQ9y9zOeW3pLzTRmzqdrwwKQUFqlbMIayiXoz5a+luZmcEbTvHLW5EYyhgaTaJ423z0Wjs
HWSKONrIzLPmlQnuv8esaVpDdmmLcnys2IWclWRsBmYhbGJUesAoGf/0vf2TeKP5AZapzllBaEty
u83Lhs4hQ4V8sTg5ip+mcyB9AHVglyWpMSF91rjJSbol0sVu229BBqbSL8McvqhnX0So+D/rGCK3
5syt4LSe4fHA14pesztPjFYn+FBF3UcyHU6ryssg4CP3XuMHk1hNGdbgPJlxm0/ZGv5V9t1UBYbY
Oi8gBaZQRK4oc6wJRciYdhviuJSGWCVfkZNy17jJBF+lyheGORyCPez6vTBXphGClhaNkUV7Zbg9
vfBFtLf5AOqabZ+9AhgS8gPIHgXfDffp5WJA1SLMGHvEyoUhD0cIT6O165FFZjSmU7DoYRvO2wVl
NilwdmeggbLS7qRRPYToTGB+nQj97RnAeuXnvqupt9I4Xe7tEazDeoxRczMaGzhOTK6Dt5jOP28V
By8tzGho7oo6Rp0qYtWtU6qVz2MUI17uKjnf9a2DoCoirxiWSF13xskco7ZetUET/vD9KIKwsICq
oEYRJSrnqKdxPs7VL/CLmQc0skkOheGjDg0p2g91gR12m0x24EJhx5jF1ztkX0Zc4OCFk5ILIIzS
Os87JmawJpg6BqXo5osO27cAUy2dA3bn8N4nh7HhtJIE+wiTP4FMXSAfAZzNAU0KqDNb06iTqywz
OJBRnahfeYTtgIa+JtK0mTvR0iWp7CJ0bXkXZ0nJAMPtMTFhZThNSXfBOz3Y7WfDQsoPVLifTwZG
mKi2IYVfxjmd+nXWklSz0RN1k/FQOqRrG3nulWdgDtglXZoO9HLGqj8Ttc3+CZ21/VGNxvizhKKe
nWLW9sNrVcEJXSE0nYOt37GGPcFD4T5ulSi+hrwHQMZOL5cLY8mNYD3NRgMbhhiI716Y29OuYfwD
RyA23PtuAhuyFqJwSVUbygaXy4Cr3HKMGaV6jv988uVgrXGeeN8ZjhbX3oh7fJUp2Cpbk9Ko3OV9
xFjGsGqDFw9sAC9+Vt253UBdbAL4yHZGIKJfnI6KepvmVfnohGHXnnXe0GGTlxO1WVhO3q5SWILW
lQNUe9vOAWHinaMVLm0ra9IVk5Er5TiTdy8RYvvYtee83SlryDnjpoO/i4B2nSA9ZwygD4rXdeVK
7FZYkQ4B6R8NvIqivq67Onx0GFIz0KTBEAKjW2BZzKYdBKdtJJlGKi5btxmkzxCvFrKMNnYdZN9y
c5TuuhlZ2zY1D7INZ5y+EznyY0B0plkpqFdh3R6cxcIeOKCaZdwcKbYjOzFtd2VVGcJDu4R0x8O8
fHeD0LsvBemNS+4RWeYKsiFbUl2+tslgY4opsRCu+cJ57w6NgZBE2jC9RWbtEX8kqC03WNhAisq0
mm/HPlXJflR6jpaQJQbl1MRqz5h2AOInyHzOd7L0mHtDNSkeuGqAS1RYBj+I64HlkHEwpRAnUgIZ
P+/yvqyLBlasx4ZD8s0MU3BEsbCvWlwl4YIRZOuRJ19gILD70xn9e7lxxIyo0W+xF01Bgix5htrx
GcUErNiZCFHGh3RPV3lctqT1TWCX7Hb0EQZIRGSsUePyIwvD8Sx2EyrQfm7hzVrT3PX4+/PuQE3A
2I191X2skaV/sRgryzUujFb3SbzGZ8Dg25/7bLZuDLMAUEWcDrerO1TuyagZaqsqUbLemAJm6y4y
HI45I66SmNAGaX5DR9pYqxaQOqOKAv8beXpsNOjp7fZiDrNKIumz52sj5e2sG8sT/abEcfzQ25E4
LPyGsWPnwv0xy5j+JQSk9EwNvWBva3DUxM9pSn6TAiArnlOWWnbdake8+4wJxbe0VJ3e0uPiDQQ4
VY5tfPJzwGWrMfe4a3JAh/PGpbPya3jOj4pqEOIrufToFZXR9t/5GUG2NemgfwHgFV9XvRnLbTZW
gucLu8YZFvAIyw3EigCusopvyVuNAm75tvG2NoVCs2Gm35JdoQNYwtanMRTNGc8bLYz0aVFT8qme
BMW/Tfhkxy7BVdxUSdFhUrDL+SxPrWGfZK1X04R1atQK3uyw6QaCCb2XiAZRTRikj5YMCFY2LFVf
ZP3MJha4C6PpvDNYtmflE1FV9iAyaS7I+zL1LVJbcXMq7MDGQs8FM3OGfaGNbMKeYhplEOygLeFq
LXEGA9teTsqicvO1w0PTbgJmfnfgpEq5ImQoAOORRACofRkPW7fq8QoDIWKur7uGZGU1BkHWI2lY
ZKotg3hCt1RY1BGB963FkPu1o6NTn6XK5fyEjw6xZQrA+iazyoYz6XMYX9LNTJ+sNLHJsQOhfYgg
YIZnnNsM9zS3e2e4aBZPP0qzVW0qtoTkwsIEOIHDGZTJdLmZjVU7D9bNOM/yBiFo+hUSh0vUUtkm
e9X3hHpUuQeFJK5K7tbMVahCGrNoi12O94RSduxCHKzAmPDOSYdMp4slHor5Cron96M7lnL+NZr9
WPwETuf1t4sfi4XWwcT4RrNjh+iBmpj5BFiAYkRtsEj/zF6MsrwhDL1F9NWbIyqZES/pLkqgEXyH
yZZGu7ztbPOWesIVF0oGs30j5wD4U2eZi7j6rS38odyYYwTcen1dFMccqL/HDoUgESjGyS3YgLC2
Lu0mjTd+6eYftP4tfRr552Dx+WWYVeGnFSartXMsucNnUbTUg+kGML3OdYqz6RbTMUsnVWWCH98S
1YVTlVClQfn5V2Yz1ihp4ubu/w+73Xz649//VTLj/5/nAetvxbe3rgb9919Hikr8xZGUo6mF4M1D
NEDb/3WkSL31j8OtJ//CEkW5L33Ixbb52wjAtv5yXH6GqRxH/4H6O2db++3NgoXieS6BOvKZTaqY
SL5RL5ClYBqlS2vMlf6yzE9tFBWRDfqKzk53n3uqR7jt1tOYGqus7K2qgKOI06zbED2oH6zBVDAq
4VAMCe3dHADOaJ+CwgoJYACxJZNvyJShW+5Z/ND1XPkD0QfiRJqV5benNH1Vkl9KVlrcZ97ikudw
wCzvxbfmbNm8jEqNuVpug0IbvYKmF431KRlpJtCAhYjNf4VDNNFJe31b7cx8MOFMR+M8A1huYDW9
9WZkBuka+0RdZhtwPAnG56bwW9uiR2QFnq7dF4+hGXT2AhjdB24vR0ue//lM6jG/9kYh11ZMdizw
r2+/5pwRWYX3LPxsOWGBrw4u/OAAPhSu5+K6QxgdFpTwFGhPxqSWycYCKXDPIghj0X8YYkefasGz
eHwlXW7RJd70nQiKElv0NCbz6WB0IVlAjVwAKK+8rvd8UEgeE05x4uRpyxWw6TBz5iF7aJQI5jhJ
E2GUhX2NLDuJxoz3BYlD8L5CNrfI37eEuZCS6decPwe25KBKy63HRNw9yDEPPXed0iZ0fzQ0N0qy
OgP97gqCEviBRDKA5iHsDvMmgikH8j6dT5wlnThBRxK4ZKimbttu3DroTOt8wU3Yu4RDQZBTO8/y
kaFdhkWVVD8aU1rkcS6QQhGTU8XBS1jXAYkJ4qSuY1igF96UFXwJKQZ6/gtWJ9yCda1swEv7urJM
3kJT15Nt7LOJgDXK4N7U7x+bt7Y5RrT466ffHvr/ZrV/K3rSl9y1HFoYDP0sDhi6p/W7LqiBP+Vk
eD8eAANMoXsqCdZaxjMzGQcoq3VUOh0We1Kb5vG0hNrKTW506djh5skD5aQn778d1pW3d6ByoQwp
xodacAJb/u3biVXUCZJagvuWkTG3xkRQ5kQx54yzoUs4IiKZ/41RXkUHQ2QV2z7wnSKMP1LdvNW9
8L3ABPccZDf05vh2jrenxRs51lYtoRwlaY35p6FhrUn2DduhYx98LkgA1aHnfsyIJU4XiHorg+Me
t1Y8e/Y474Kl178M4+yPBHj0leqsKzcZyK+9ojE24JMneDVML6cykOmlR6nnHN7/Nt92BPkQjNfZ
YnmcTdZi1zvqCHJWYm1S1XyPaiJBhuUMi+RrtPsR0/8+kjRphjMf9085lav3Xxrk//GldAnzlQ4d
UwoKSJRHa3YO8K6PFhneO7iR5+COCRoR5buudWquYSAz/eJujMPaXZM0nqOeMg3a7vUloNS2kJ8q
sUw8EVEc6id1GKyIxgo6J0vfF6ERNQjJI8ulNij7XBAX4vRAp5r1OACucqlU69kVK0F/hFW4HBhV
fAnILpmqm6qg0ePu7ajJCpB/dMpsfyfZAXjIgNEETr2bBRmdPLhtm/E252l2+cm+rHrWnXloet5R
jt+cf8DAQK9JjP0cLj5hwjZ/sxkmtBjgDL0I0mhV9/rZxhM682fey08ZMIDwo82OiIFxBW1ILywT
nVh+0yuKUH+8qdCfOYl9nvupbGte3C7JBoy+Y47rx/kcFmkwIu10AJA+sYgWfMMchrWFZTFbBL8b
AoVJ/7Oq2IzYABs/TyThPTSqq/iUHiqK1ENSAdGJ99T3jOYOVdoXjvGtfFkgSWCquXigW7KpwnvW
ZfxoORd8359NJLYJCNNElEhHE3hiWh6OXWvRC+wy0BvYjjAledeeHVR8Lj8Bznhrw7LgAuUv7xOQ
5mjcFox9+FclnUTQPAK6W27tZjJbUQnGPSllPtmksJvNLdu5rJ8czNhcptcfFXbAWZwr9bKiTh0d
kJs8N4mTrUPmL+GeecnUibu+rPXFjVEsJdnnbhgZ8gN9Ga0kOCOxTt9nY9f7DgJHE1FmdCgYzPCV
vv9sqD8WXVebctBjmWy1PBxHj0bkAKsCU9s9lL0N2nIdLItPiO3rmmfURDSTQTekCzfNWCQWv5RF
DSxy+/pXJHGVNVlKCQe8gy88vVlLUou5it3oNuPt0ARm3m7gyqbcVX7EfJzbsMEiuld5ErbEXKcS
ftVtYk0IiVEW+VCQ1W1XKtEtNxD/2/BmnOhkOBe1uwCRQgYrqhrpp3zZQIUEI31Zmm7IC7z8B6g4
fX+XL3e7Ncy67km8RK/ZirE8caqYIwbuA2J669a4rqwyM2lbF+1QYgB93e2sScx8YiOs6MaS0+Sb
aDuMai64HmyPlFUrutxh0K1DG5ueuSNpthccsMAutbSRjZEH1+qUYI8FH99XxsbIurp1zvTEIYBX
mFtLMe1zZRXS0T5H/VCrylhE8uEq+HYRxAWKTpuZiyb0O6zER1e6yumSEfaR3rrOYpfmLg8Q0Mbg
Fbg5xfq1NAxsO0/idTf5WibiWUlkqXM5y5FVGTMsVIa/ubt5JvU6dT0hDoKh1B+F3hJXQkHwbu4V
zF4+PCIK/QsN1aD1L7sKccANi68HsKHrzHYav/uZ71bzfhLeGBnfZ8h1FMS+NfXoHsBRoxJeF0E2
sLvkU9ERIE6Me2K7l4aXOGAsw4Ti+gNz2NEWjWlaOb7pMpDzfOTkx0/RpEajR5Isbgk7haK+jgcS
gGDfpdS21NZFQKypPBXG2I3VHgktA7S79x/ko2qFd8BzjKuaG9vUD7P+89/M/EvTgEJZ6vE2BErp
qs+jOU0kfhm+lXPLk7aSDrTSnKbjWlue/SwCcnNJ8tzffR+E8CjIE+i4IDUcfxMpwQK5U9fV7cva
KBTp1OkJTz7b/q4LzInLwmTJ1w8ETz3lSBfluu59/20clRscFk1pMw/DZq6UTSPh7deRpH3XRI5s
uSAtGGRy6yzfkP1qQhorvF/gFPM2PU/syYXe+v5L/3EleGEqHS1Fc/W3cFQ3LjOdojJdqtvIiB1O
fywWLtvJEPgGv7wuPrLoiTY4ldEwzA8BGJus/OAboHQ+euAtpcF0dBUFtyfX9Og7GDOvbNPcr27L
qJ9Y/gh61U9WlJCs7Z0QR8ZyvkeG0/Cbr0VMns/FOFzglE5Gk5hUxXGUTlekl2yQKNSGcR+z5cGE
0xuCXannz/TygyWFZMQJFaUTgVsjOYLkvER1ZXTTXWwYJeRDEnIYT21NN0XNd+rZkZ0656Jg6Dac
jYHt1E/K8HTh0LhzSTc+E3YYNzehj54h3lcmYX7zGSck4MmQswOKzh3DUsFbiV+OY53fEL+LV38c
9U71svwTziXqp5ZBCy/T+mOdtBeDmqSOMAWTxKZhYemSzgrNn6P8nRjapbwvSORjj9EkSPb4lx2w
NJu5w7UAehG253lKNhhv1i4VR63zZdHHxJ1pkTdsfTaUyjCSBWVnTZdBRve3WaOs4jPulOw401w0
jBog5nRzEJALG3hBgEZmtNMKiYjtFRPmLy/rnZk5b+IY1T3fS8lOuwBk0k2/kRq2P1+wPvAWypea
ZQTzAq4KZa0bzXosEvNnCzMRvr2xtPV+VQ2LyVuJ+8XmjWWAszkGOl4T8cPUNEf8FfFyVEXsQr7I
+vUfWDzW3CgFey6HSWo2/QUHcga1vKf6B/20ySOLkmroSFJCz8WkY8pP2Oh1BViMlAvUokh9+AWc
ob6jWvzrPBLd5MDBPuAD1bUG+juW0C0Fgd6rkTwavJw9RaJBhcNML4h2Mif9iGw9PRzOhsfJFekc
nhOsGjNPIJXBDeotggPqEbPzwVju2oG8v191wICY6t3qZr4jlD/ALmlc60jwdVgMHYcpIwS5denI
OIEm4L48GgtNGdanbkmRSDOljHIEoGDMmWwzUAwRDSHhjsHjRr9yzgOCSZ+WGLcHO+uWyT1rmEVx
FZLChhR9kuPsKdsO+V3M2vFg2Fiz6jNDh7PCowfPSZHdTK00+13Q5uFy7pRhGlefUP5M/nzLE0P8
CNiiwA5QBQGNjnX5Kux6oedOepTKT62X58l0u47vMw+rXA2bBHEcn5MyTeJTnMHo8kKw0/VB4fV0
83q9UYHp8ghMv34ybOXqn/K6Kxu9oVdu350NvpKXEvpvrp6eoERBsIuHQChU+m8X7jqr0cwWZXTz
sn/QMaC0k3yi6aBGXPJiTUxCxHvHERpxjizdgWf7/ffwx+aBNIZtAxGyTbNPPtsIfttL69gtkwHs
88EUfTYdIrN00su54DDxgL6Ps86uILuEbe39l33+bL/1vGjROKBZXOb+EFl859heQ8Qm/Sq/a26i
OPA9EJO5D5GZloeoJmM72hPitEurjlofkL8V1S7mRrBnszr3U51TfK+juPrwZKwWrvY2rzPX0yno
I4XrSUuXnWsdLYlF1ceqFnQJw92sHm7CWWnaRJ2YUTLuRUWj3YKSwvSE4w9HPSLRY5Yu6GAZDMvI
/OAMYr/1nbFN00x16A8gQKI1YB9vVKjexjF0sv7GLxbHar4hCmio81Cd9lxvWVq86Iro0p4FoYhn
oXuXJXE/DfDYRnjIoUOb36OLo0+qFnFIy0PFmYu/wEh2dJMNE/W6SzkD97rpkLz8YBiLSdKcdb01
2ePWN8Cc+SsnNXm+ztFQOXm8jUhJKGEtolWhfMmHtubL7gpD70ZYPwgL+gmyxJnUubXEvJOwqqao
wQJMi2U8mxjqpQztjLRhVGQxSAUXiXKD6DMEsIHp9/FhqmANVCec8P3B2LnsvhYi5tbvLVzPiv0G
MTeJArO+ylUXLM+fvYPut+PZzZ3ig1PCcSHLAdChbKKC0TFZf1TjSYtbNGBod5B2PAzVIyf6dDos
kQx51nTNwuoNCFLxbUwCJcNHza7jR49OqMktwFlUl9F/lI9lzVo7p7l3oMGcLQ8A4PSzjlrK5RYQ
UTbwihTwrAnvP3v/zetKJdDFuVg/FD6Qt8uOAngfa8X8wbQNXhdZue7jYh/W62M7SVrpbqYsfu/9
1z2y1HHv6zY3pgIHuJlu8+lq8re1Joti9KvjshwGi1ufz9jVuYzXr+UqC1QkyrMyd12yemZO45W6
xgWu8+ubJEInwRHXTtzmtIymGjWWaKmDHmkxeHiaPyjtj9g0vFfoKzSzTc4a0C5Ypt++V39C3xLb
MjpMcHI5JXpppG8Eu3Fa7ys1ANHyG5Eg9LlHc03PZl2E85R85/zXU+u+HkWg2/hLtY7iLkuKjZSV
UY+bpnL1F/3+d3vU2uDtcg6CAMy36zHUOy7E29pMPBJO1DWQuImFBHevvosmGy02ysTnjSMekUVv
lOhFPu9NbDncbSkhJ5xL3n8zf9xgoHw8oltwwPF/mODefne6TOjg2Q8HFDwxz5LZ27q4kqp1ea3W
W9jgWoCJy8P7r/vspv19UxEChBenIRflG/KA48WV+PGQw6HNSuMiejstmkG3X4tiIkwaMKfS7cOl
LPvB07UngWqH15orbKXeMNBgoHtbEXikC2tlEUJKX+WlI5dXNWgJ2gSTboTCjCZV5ZMVRvCKN+6U
lxQOdjmmKv71/odSugp486Gkp6l1XFukGLpx8Pbb9O05WtSQDIfXjix8R9+5YnJPVtA2Jmy7qhBy
xguA5CJ16jQ8iQvRYhR2TDLTuk3YjjWfpmsEyNPVwLklK7mPaVfdLJUN9HxNV9aRBFd3LUfXlYSe
IdJd7UxmZqzcHHoZlpnOdlK5R4VH8Xs/4DY3DZgJulgQo9JN2tiO9OSgoanz/AuH4fZLtHiOojfp
tgmyBHc2q0zugYfbal4FgDMHmLFpJDz/rK+Hzrhdyi6zu6fXy7HMg+5ILSgruHBtW5SS44sNjZoP
F2YW9tjhpS9Nhy3nbn7tJWdTxBa46RkSEaVQ4WiAIJ1J+H/NuvYdNY97znkewdYr8kftwjgNc7Mq
UQylE9Xw2h0sErk+WP3+2G0Yx6JQprELDe7PexNPSLjYbtodEJjqJ3Qp6bw+ZRFAXYaVVay/Q9fK
gu60jTGafLT4/vny+qGwcIzpozJn9bd3EbVWjDp0qA6vrUxbFCb7S9p7Dq8fP4+4bAjOvIssTLjo
H3x88ccbUKz6joMpzaag+OPZRLiaJNZSD9chiiKOOUlG/UaPVBInjClsDLAREHTAlJfcB1oOXEBw
s9wjW8MHTF/vXs9mhhh137BnQeY3CWjQbfziZSbwWs7Ppc+9FLSqMd1VRzBRD/lKPb/q652V25me
cWAGQyN5MrtDQYy4bwIBgO5hza52Dng6gj5ewW6FSvzBCvnHco1Bz5eShoke01vHE98pc1LRMry9
fl2iOI6AX129Dqslx9X6KZ0j1jDHISATg7sTFdNhzJsPDwDHBSmUUY1KZGTkCmT0xxO3wJoyFc7Z
dEciugHkibWM1xjTPmOpRivUnb6/nr1dzhR9d1tbbng5Mq5p3x3diLWDO1clUXwiiUmtnyi59UbV
lT4f+f1XOtK6YKhE14aLXtl6Hofh+mgPHw3loAzsw7sIfLuUa94OR8OVNdMnozgtI3/4NtpuHqw6
WHk1425W1QwZtEk3pMGrw2joo2XgD00F40G+bF15MoX4c3Nsp6ybyZOJ7kI/1GvWDC+RwgJmsi75
X0pBDJdskdV/cnZey3EjwZp+IkTAm9u2bDqJMtSMbhDUjAYeKHjz9PtVV2lXoiKoc/ZqQhqRjQYK
VZn5O2Pk7leLKUux7XqicYC6xYOXrrM845mG8MD8zaOPx4lHrhO1JVcJOqDnIMdeUJw3jLdsEgFi
gG6idCoJ7KpSt6VK533H24G6VyNoGSk4XBXBNSy+0oqocXZpP60A/bjDJmgWAjMO7tuoHsx1nxiB
8A49ogmeIXrHkU65HrOKfnGa2+tEpYtk5UwKl8XlhSO274QaqjHh24/7ddXB9gJ8DfSPuMOPPPNV
dTmiWUOSPdofdQ9bdcEwnZrMnOITTTBOzFI7KfeVtz/31YKWgBIGDdJVNGRb/63ascWahXHQLCQj
mNEivtcxOE/5DAxTFS9vfxST3V+KAUhbPioTfAN4YxG+/Db6dskfC0nvDt6nTQNhY0e+Lq765EAL
0aHnTt0JH/KKSECO+gJbHwJSE2HlHu4yo/yPKOOGf0g8lDx2HLNDya9GG5PlrPLfXaFCL4Y24u09
y4Qhw1N2ff8rlEKHv8vZz+grGXzKTnUc3ChGJUjZmzu3w+wspn0YJ7ztMfeL243LCBnEGx+tHgio
Qxg7jtPzjGfathynfBPkVlUGQzRyHtSFGukov1iwQJPEDD4xg/IxRSvMDLWaO2bAWJpvoE14Cm0z
HlLL4vQRn6kgxhoIpYtPXpdEUfm5Vjdipv9a1i/VAs2J+EM8fE3nHRjxlMH0zHvfH08Y0Xlue+cv
PfDoU8JglS+AJXLbu5BVipR7lvWVJEOkEa0ZKuh2ks7qpIbKI3OiU/CrG+IOhJuCafngeHuXIqnE
8dhbJq46JdVyLO4T8EQe2CbHiOYlpeDY4vel68PwPTWTWyJiGyiQGd6m5cz48SkGd/W/xoieuRRS
QjyQooKBDIeffgbFVjBDw+zNbev4g36PI7PwGb/WiLBTcWwdZ3OcR6KUJAM3IlsZepVTWLicnOFz
yuvbmAfC+LGicq5iSudBPnJcE+UMIeznvMULiXGqc0j7wuDJc6jIkgVdNTCyWkKoV2WJaaNqHo1j
PKwuqpcGGK5Lj5iSt9xE1xI9K7QfS6cybop4TfhLDZUsnWmZ8W1mUuAvN1AGwI4OyWgEffJgTjbY
PM71CdPlc4Hv/Bg8IuhdlvRTGttV3z3bfuHx6YKBMHdDBKM3rxfwSlbmhUgCud7L0JX/b8Kpyd0P
mRise10OwS2gOHsgFa31bow8WvCitF2SGN7lMG25RoKbBD/6h/f5egT9v+Ke9zlgy+KtdtA/8xK9
Lu75dAgxS4mnBjUHCaMbHB3D2WHUlbSIuutmoUh1Bp85/l7xETRxIVQUpTUdLQ/1Q4WdJdWU7Yuk
DZ4NCBph8tccs3QItXV8AzN0PZuFHwEa3Zpriaq0i6C7NQd6KaMOdiVk6xITLdGb3N0J6EsiKX0r
DwRNAUOoRcm/IJEAHmFDZr/fFGnN41fw79KpD1FJWzHs2/aYup1hVDsBJpyck9kowAvBMiKaLDoU
h2l8GK+EYBNjO8nBcUksHqW+xrBbzAHAm3dNxwSRqXJWizg4gtPOYrgjJ9ypEJ6qH1xtqV7exwMr
VsYWTsHaHki8cfmP57gD9h6bFcz1F10wJo6YKoERnVdNpFAYrHq4JKqYTO1CtsYKDNHcEzuMJb/E
2zoi1zZRwNeSsUMCjkadR23KVTpq0N/gs9VUd53ciVPqtlWWqbpaRQEYG9mwNwjAYHrH3lk1yTvf
H6qO1SnQpwJT6EpV8yJyr3e39n3ubp7V3hRrL3Eau10lFkU7hV/WwcO2xMzODCNWflzTO2JVJkuF
AQ9RY1iaZGMLyiXOfROUQOydNIafthvM1s//7hF9kFpi995WNpe6oIAJyEO4js4jlhwZT2IzgO5v
334Tfu0OmEaB1NshnwNwH1gE4/3annSyBi0S7DBRBEgQVU0szHKkMgn58ixjPZELUvPPo7hf63E+
3mb8x3INGMZ7SEntXz9+mgyCKnD/xwjTlT0zWglZleqynO0cA8wkwymYMqj25UtVV4GEL/4nY4yr
OfjPmwIvJAA38Lbr0PDjkvzr1TD0DQpmkDmPzR3XCikjixQadsZuYJKzWfUO0WWTaBrelWgeqNfT
jOBtsEBFgdWrFbCJuKv3TIIAtIjKrnpeV2KHJAqWXxHOJLhihyOiw+xlJMiymj4URS2PNA0yZhzA
fnVM2LjXP7YCrvwmP39TDiOmr+znALcMxl9X6G46+BTcA+nxSQN6eqQcCWvs/ZyVZX/sGXbxFABT
5UmzlWBnj3oLj3B1xLJz7TnBqouNRTZOmcIcx/F+iD0D83Pfy/lZXpcF8q5DUBJxFV26PfewUKi3
mfczWB1LTBm8w7x28hMkaro8BS7EJ3hAUSX/LnJjOZW14lw+btEMWeXi00DrsB6nkYE2xLKxk7/E
HwUzEHTnqdV+c20ixJ8rtyr4VS2HB4OvOgxk458zVgEqh0wpWYswwsjk3ZMAJGdjxmwyZ2RIcyXd
0cdzjbnJFv+O7RF+wY6UjmK9twP8jL270DA6DvByKq/UviVxVjxLkiVG4V8spFunp9EWcoxskm/U
fjPnlFnSkwMIXXwUM6Tgi6r9l6qQlIVMEnPk0oajtJ2wSsH086gp2cUAtS7br4j5QMsXHoO4U82K
cE359b0F9Vx+CqvOx2FwmjnvmkM3VbStKKTDdF525sa4bLzD/E12NH0eyQbBL3zOEtcUK3+HNJLa
EaD+OmzVo/CuJX6vuOmtMvGDS+63soMZFtukNEGBTPINCEkZ3aBetKL1Nre662RTXXDQWiGXNeAr
w90mklFu4wTT9/LG2X2MMqoiF7Ojb0mbNXalFx6Z8gSDOkkyvvNMAuSmc0h8DH6kdpuSVXpHVImE
VrJgSbiuVd28sY4myjUUqEuChwncywwPCyJyJJDTBCtT4YHdjDcwx2srSjAomUXSXVAU+eklhZFN
YSe2ceQDWJQEuh/Qeuf8NCe+5GyukQFnYBK8ywRWZ2ZidN1z5ws54NVVTOhMdVvcrRiXcGFWw9lo
3+ibCSHH3bpjCEt/I3o56fC0unSbIUtA/eO2OfZds3P4n4jJKoDm5l0cdFAaopKc3gw3El9wXTKc
jGU9LBLCILLMD8SHNasW3z+ozjWoCfrBnt7Dl+Ki/9CUW8/PMk2RT31wF7ZUTV3SOF2BeCcxbyw7
3Ab0QwiKRHqaQqbzHwWz2oIa2rM7Sff3ycmZ7hsDcZ9z5yVEYyHhVcID/TKaWR2gKRRtYiFdJ3VO
vi/o1eUDW3xXLjI16IgEsCNerYScMxZHFH5da+NEVOC85n0V3tmcPlOyHpoCcxbOeV0llNMsASpr
gDV7mkqTDekEjpB5LSGeuRNjUyZw2L0lCarCAcgQ0DQaPGyuZC1vRodDgOm4wPrEfb2WWxITgGKw
941PeMO38rqNzLyW7Aec/WJZ3lOIEcZFqkKOw3N4VwqqluUcpAkKhl1mVmlxK2zDbYUMr0ym6JHU
QtlCDJMnn1ce+mipn2Y1fzTWVtLGIo+1yNQnRCgAhWrmMT2baPkLIpw0FDhNpsQ0NGvO3laPjZWD
S6IYFhsKKGYdEfWb7lZgS56x5l4X3Sj3HgNnG7Y2yinJqdB3bxuQquenRLTmeNlEH76HgeLhCzLX
8nKs3JXAwXytM6uY0TtjwGAeLQrMoG5tXKutEm4rvOR4cnAoNrqMmIIei/FcfAwSHpl5LKgz1vpY
jBgVjLc/gBGGz1x3HBryjSziTsgXWmFfbZzKjcmpS2s9ZZW/RC9u0dnsTnYRYeM8+CsuOru87wPu
qrWkE0FVe/2aIXCODQfbubnbmGbuSFHKMJ0R/DPmECQZX9/lKcx8GHxZU8gV7AAmecElW0L5BaEN
m5B9O8L0+JN+JwNpLWEj5i7Tjr8VU5TJpZ+bnEQnZFkBwo4d5V86XlpvhI0cFoscwBdrW7EVJHxb
thA1zumyKRLFHSrcoq3fE6EoN6zWEoSrY1Acyf+ny3GNCeKBWEzVvsG+pQyfkZGGwyWlfucJ6eup
1JlmX3HoJTZc4XzQz2skXImtyRpzl76YMYAhN+wUwFvKRXJo+gMu5SljxwdNkisTp5XbpGLOTSKV
C3SucX1xPjRR2xreKWsh7X5PZpOaJ84kNkqqIDXicp2MYuAreRKzGj31cMJZ02zP15vM1s+fwjxp
0L9XxGR2+Y1Y6HPN4xT4TAD3Xo8kYz77pGzyW8SU2ayGRCqNvhGewAG6RlsTxnBkr6+J/oJIwK+r
xqyuFNOyltsCBh1cod5iwEd4AZwI/y1+rTou43KWnwxVyuXu6x27Gmefr6yoGIXCBFoRyrfIzgyT
y598iLX1+8klrjc9TE0lXztLYXklTql8jlhq2bTjcS7vd1eTaskBsZH9TrmqiBFZF0u4S7ov8P/0
xKAthBzsePUkMbAE2QR/anwKB17zHMkt7tVhL48BjVQXagfcrqPp7jpExIdVguebO15XXRCsMNPb
0QEHOtlGiDPWwRtnycvU1TxOxBifnYvFZeBpK9JLtRCaA+2B5FhWQ1ni5xNcAr+ceFMr15M/7UMe
2Z6zJSae9dKza5rLLRZDMXwd/b31ItI3Q7/ZpANLQkWvENhwCWpWlv76ehOOAl5DAmwoxPz8kMzA
RJQxFmRtJMQ2BLqLPZXcv9Osir969DYObsy286q5WwacM8t7r6sKwgKQD8Tzd4b9bJaHMo4Halr8
ngL/q8tfUsuqGVo7xY7THwtEQfhD1IMnp1sJlT8/5XF4MIkKmXvKTXcsQ34sHuWjsRNm+l97iR62
u43oPv4zhcHMh7CqO4YVbhOT7fmAA1ou51e1g6L60Hml/E/kZpD3GHy78fLiTJB3v0pKLV/MCXGX
Z+F4IZcIEMrlDs5Ig32AJlS29s7HmFt8LsdMzumcLpRzun4jrLk6qrERBUTPH/SgKFFjQNEJefCP
WSZnkwSPypHx203k624CxB6QCTiDpolu7tpt/MQvSMuuq+uhccgr4JhpdiV+F/lwcApuzTfUN3Ll
9Pa8kT+45VPu5Hdq3b19Fb/1khBK8NYE2ZHmQ85rIS/ugURUGb39EDoVy0W/OtgVSP6A6mvzhUDQ
9VyrF7ZSGHyqKqO3L+bXoTiNLXQAsAbTxw+S6uM1upNDyWx7L54ecHCUhNgFOxQejeoHtjm7vor1
LHUob3/wb8/CM0m/ImwDvANnSZm09TPXwx5CVFqROz546sANsHqAhazB4hEviu6zrgUI6ItS93ui
6va3L+P195csDnZ3acHNdP43XsQ4W9jAV3P5gABHTS1Tn8fACDvjdKTth1d/0L38259s/arqBOSV
1BHY7YC+oALB6962nbIEWmtskCjfyxayJGjPkkHlreiGHQmsoF/QHSUssqj+cwxbuR8zipC7OmYx
SfzJEnkOpfvta3u9RNEecC88BhWRBWjyetzh9xuEgyA273WHjd2GPDeHMaJeV0t0rhOOVY0GVb4v
DxHvfzJ6ua6En2cANqA0tBhSCIGFYQW+Hv34UpTo2t09TjKuDLhX9wTW4WR+wPmydcfDaA2B+VIW
+AJWRwu/DuulHSH/J/uoRQvCGDoJIj+/8aYydew/cYHkWv3pCh04S4B2LouZS3F/m1IYRohIs6rT
mxqLn9C9pE6Na9NtBPeZuSpH0BiE583GdoM6ZxvTvqz3LhkLsKwZ7ZGzfF9cmeSDCSO2eEfHNs7i
/duP9PXQiEmRjHxC9UJlYf5OxV+pRoJATM6PZk61i4uWMXW55EOb4YJ7ywk6NNYZObalWFV/XIZJ
CHFuSsRHBLtV3Wh8xKvQaJI9TQ0DwF3luraDflHpx9q0Kkk3cLPSwA1x9LpygfreUYeTGAHNmJmU
0iXh4smvevtrWq8HhRhEsLkirfQhsIHXvFotZmzSQLWbez9XYbilXxyvG0RxAap3jY8hZyuHS4C+
vPrLZrVyLcuURxScQ7LMRvS4BERGkNbKoAu3IC1rmksMKtGsS+T2K3Wz01823hyKP9Ds2BhOb3+H
11ujDwSOV6aPaxwL+zdqGSfYhAYiCh5+6AzVxifIZOW1J0eeFizMsMB6QPcLGc/aKo9l//ZFeL/q
RCEe2KxrTPA4GuDy/UbGo8qYJDqwPuRdU3LsT22PWcdDNGG59pwsi4G97kC+Lh3jpsSVWi+e+dDx
ifQAUXZJL/JWQbrh1prNfyIekuIlNSwEYiQG9/hlGgwcqP6Rl6+G5HI0SQhtfrbshOXIqBxk0IVs
yBusG4O2YtKJ1NEMJI9fT9+bZJkGpAg1mAEmtT7GKngYKaaRnnyyJBp+5Tgjfp13RkhYCN5wYYMs
/NBiGExobmGiccejtgjJOPnRxvvXRZogFsvSPVrJoJuOYBZOH5JCXuRS7UpIo1TzmVNriIRvkI5j
dS6cRpJ0krCXO2NppylWZ4FHmSwOpuf0w3DbtSk8yyMDltR8fvvpvbJm5umhvmIPN2FuQ+f5LTkL
V8PUnUGeHzTqINTXp6qk175lZGvGIdLauZQu3x0gIxpAxW7X491WqXyLfJQjTHMrpBhicwdJelWv
r/7aFTBn89lc7MScD20b+vGfQO3XmDaGFRCTOI0QdUFve021dFDxAyiY3T19pvDqf7A7YIc9oa2i
8dKyVv2mbrUh9zHUsXS66ghNJ+xizT+9Hb/u+NLIkbVA5YRmDSfu10TCaYW1FgB73gebMXSQNPq4
cpIDnnXyZP7/qtSwZOF4cUD2CRSAGvNqYwO/ammVvepeg7u6sG5V2YytAfa1B9gzBkD424vp9ZbK
FuCxq4bwbYBBfiubi6mVJJpZ3GdpHrDRVPTE/tcfn18GveO/D6JeoqCxNaFZv/lffj5CgNDxroCH
Czno1TevyzUd1pBEHK3UmNkQZKv7i4issjxIKJfWRqj8J27abzeAxwzNjXcKYZnJ9vxrreoz1fVx
WOhv4U9edw/32vvqQiQxBjnw4oioWgS1uDgGX96+AfIL/lRf2KFFmSxZJGzK0e8HQrHMLsrYZL3L
2Vy2T2E49uEp7f2Y2QsX3Rn9ybfRLv9hkduvK1SqcvbRCP4ZVTpr7tX3Ljxncraq6e4QOqXt+Bi4
olmfo6rLt4smNtR4dzhfBquTDAOQM9mFaspWhhmWHEu3RB3Yhz6AnrntUe4wiTt1diWHUJo5AdZ0
nfQndcUaQhdm0vxMDkdLR46d1J+BcEt2ytu39XWVCymahQ21GMYlndhrGC32YrE0tpXfDdGE9Skn
lp0VASlW5Ie3x7EuJi//IUXzVtCLbyOavgnHSi/kcPnDQ/ZeP2TuNY+Z2GFyP0D4XvHeZvxIE2dY
87vgSq3KEiiIzGJlla2mc29/+d8/jp0LUA1dJlRoyutf13SeeR548ubd4pISML/KbTmEdcuJZmJw
2z9DqJhIvfqGskqGBcWbHHokTL3+yL6PlzaiXr/VtO/8WvSSoCi257GfJQQmZf1TeZfi3OVhyFj7
vSse7XHYBAFUrhOb3Z0r4KxM93qIqPVdRDi67Eyw1ZhzLmXM8EezvJp4jlD/NQjN3ntYyJEU6/Nb
Ze22wpFBqBevElkScy/7P055CeyWfiUxqzQGUkETBsWGYd1VhVEqup03ThJlCsjT4+gc0qTjn4eK
vdbUs0QGc3iiTEybuGR0lakari7wsnsmB0CqyqrJppILsFLnE39UK/gYbua+jFuQN3zeIA5cMoWH
TRiG8mu3oJYXip5JTgs7pHp8iG7QmgQj0ephEqP8StK04odiq899OTfXA67Yw2WYpigON4qTDg9Z
Lkd1d6Vsx7+tSeX3p7AzXHzo587oVv/cV+iwokuOnzcz8OvMxDTnme+dA11szslLUPy/VzdLN456
O86V5FnPs/QMv1mcenvWeD7jRtlp29dfq0a2zLzk+PbKPDZrz1zzc4xYkSg4RV/UXXloR/JmBi0x
ufaNhigbd5aWI9l19vsz51GX1G7tZu5TGbKSULYweMQ1VU4XxX9Ul2G+6zYMSV4GPGmRuXlJmWHU
yu1GTlalfEtGltl1udaWzQ00RlvqM+FqkJcneK0i/7ayxRzdZWPQj59yLCtQJjL297booMoSRGA1
RYwZV30FTEnfhslj3rku87vWdasXSGhZsB/AQfz2OJlCNuBJhkz2eVyHFCAZMMJIkFBAx512vuUx
bzySJSdDK/grBotDkZvemexECXfWjHciaU6PQOuvTYENRPsNzruk8JEp4z9/nY1rMoWt8Gw9HY5H
KKLfKqIdZPfEOMh97Mx2LmQox4ij7tytXJdDeOj8vYJRi3tHmm+p97zwe7ZnIO9x/IfBkuU+g1VP
4zvceiphnwxDGOtz4G6LMbxDTCjtb7zNlWhugYK/h1qab1ZfHnoFz+rBPWYHkguLkOwKAoWZ7Prx
onVYrMwtfIvOTeQNIEsAHLidNEbPbshecN6qyO+mpyAsBoI09eCbnVfOvTq1C+gCLlp9N/tSha6V
P6llPfoLr2xxfXEnk9F3ctim0O6b4zSYchkqDkFsAEPcYE1vYH5L4olEzdXYpECjysJU/NrctvE0
hheLzQb2km3sMbrHP0zCClrHR1jInHRHs628kclqmSYpulWa6cegwE4U0p3m1tZLymGrv6laYlhS
Iv4zSyBmlKIkSmNFo4ac6lUviJUxvkxeNznHSG1dGpJzPK+W299VvzFcOcXmVf6pb5O2MOjyUoqD
Co4qPluBGUxgmRHpeXoZmuzEmkbswhlnuI67TmI+LwPVBZCWNmFIknb4KCo7SI+N403Yt2rsQQFH
frhIdGKct5IHyORM3qFtQV0DaYA7EyUHBW5tttmAArhKKle1o+SOReAK/HtJ2Wy/ad+hYQZw9YjH
nK9EqesyDZiAQ4JILYl9tFbqpQ+EIfob9jdqo8zqOGQTxYhdhucVDD+KfF9HBk4gO/xVIY+06mWb
1e+7ghCds67hZyzLeLq7OF/jxtuh4LZMVoHik6lH82NtX3e9nrvAJh+giOCWqZ0SeQ6XZ4X4bDOz
9ix5CuRDKqEohaprrF8xV9y6kwOKZJGA7TT618NNjfE0BO5c+ye9PaiB75hb8hV0qYR4rr5ibBAk
P7Eu67aPyzLZC5HxTKPWCLD/hVzRoTOvjU4qoSywce632sSRZrtU6RgvyPYrVX3wD8XtFRT/v4vt
KvuaSaDkvZ/qQv57RzX9uNjJG1ArEUBSmqwt/YBMc5EDA3sjTjX7kPdrDoVHH3NuMFDTzOEmzzU9
Nyma4YpwKeYWFp9yaUwukZY4CFJmgCEVyjFpUPuKsEpYladRAsPGEX6oZzY3lj1ICJI6HZyNMMRR
ssGYrKFoO+g/4RAr/3JRn65qN2g+snHQFLECnwrWUcGGypeLx5o9EiWy5PkESpNFx1lZDzn+rOZ9
618RMDGI8GuHpi79koD51ruREYPxvcSJXgu/y3KSp7rGCjEsllJ9DS/MbkI5Kd0lYFXkozQqmGyC
mZ616C4CODMQ/yG/ZGgaE/5VOCdMwhOj2btKTtC7OJIxqBGkLFEthLz1IbmTVZzUB59h7EgiJAE8
JKsOSkSglm2kbBF0JaCPe/yb2AEuGYFHsDKxrdvIO0vaBrE7SGblGNup7Br5fHlCXLjekHXhqBc6
8zqJnxSr5CZp2LTuOLifdIdYetUqIV3FFooMPBYQ4QnUb1i0qhp3VEWVpl4hzJIsoGhO5JaJ0lSu
GIAs3juvtj0KLSwF5T7r5MPIgoGxki4fB2DhoTlkSqrVKYe82Kaba0jwBY/ErcNJCJXRlBC4WbKq
dPVvpD7kN3Kiyzl1lQ6SeqkpW6Kd6DpCRa4xOQq4qh7omDdfnUfEgMGfMuBnQ/FTu5MqnjpVHkLa
kLuFBmQTdcTjJAUlRQGyenlu2ZVv2s7S8UEVpGrI06vKFg64j5nflFqVDdkNohB3kk2emdElr/he
8CEM3HGjB7WaxwSKLpQQ9c7lkmze7oCZHHi2XQ+lK7iEQ9022SkzY9/9VqmH3fjw/p+HHJMGjBVS
qH9Pjm9KHNyZpE/vpziZahzml6v/AJ6QkqVFCyB5AIpoY+RXwMRTSDETmqqE38c9tfE8camm9xoa
X3uvnKC0xaj+0v3YuxJ90xKnXFHDLMoLnn/bYwTfvDfnzMHhs8qAdSCiFbCbAVyvu7V+x5AwbN14
CMNsK/2LHlYQ7T0U1j7BJyP1d20+XYfNnJJFvR8mNqN5v5rgq4DnimvokOrMls7n4EuxCzDkLgf2
qSuer6tX4hXlWrQ4klk5+iZr4SknNCrovWSBpctjr5g9yJDrITzShCzkXzCZT/r877f7ydczCrwY
cRsF1cKhEXud10O6zfOXJkvq8rYisLB4gBSv6vlNwrirQhW15Od/9cGotmjhGc8wMvcAEl+P4srC
Gdqw2dJbkp7a8NtKpxAguBAYwmCM0RoAM8eao4Jt/u0PxlHq14YWDNny0ehbJJCA+vxmyWzC8uB+
TPZp8NLNCDmuk9rFNi5Cq4aT24B5QovZUka9ud/maImTI7a+afPOVlZqvkOVR88SdJbxzRpZyHgz
XQfg2hlO87GZqcHG3GGKXXUp4WB4bA/7NN2a7qGDobua+4p4czdHoWtK3Uc9l2OA4y6GL3QT8zik
uPRRLeNur+ekMGkkHdidhAxBilAw2Bwocl/6pq1xmlLUJLRDt9qs6SxwlekzZvC9Jx4aSo+iOjNo
7O0XPDZhZB9Xr3KC54KMBuS8gWuMPXlO0wY59K61Y3gk523ETeERYs5aUTRD2hDlribEqsnP5Ypv
/4MlOz0omF5kzN0BroaI1se160NHyCR12al6BHklMConPD/Xi9mjfSONYI4zozjq893r+3Axvqwr
DjrNvnc6zEmJeC8b45M7myZZ43QZ3VqeCixg7OCchV7J/jKviAGQdG8E6SXHbOp70KIrc7pSE/AY
pVPwD44zaX5OKHuJ+UyLGnHeoWsHkk4oR69elBr9mKG7kvNnGytw4WFa+qBN9oOz0j3ueRshAF4q
nHvG7hMUkg1plNli/p49QcPJM6z78yYwexxvR1G8jOkym9+ouOzwMorOsghpXuJyBI+AyA3SoQ0s
VaGOJfrIA8F+f1yL+ykU0kFIaRW0q6c+f/D3l76+qleYtkZKqYdCyApuQgg0ksBjzB7JcTZVxfSv
2uqSvAafSQN/Rmbgrxh/dYfZaUhw6fLQyJ//8IqprNGfZp/MHRk8sp1geO1CGXhNUECyV8MjEN6F
rJiMJFZIjUmTf7Jg2GENCega35D8BHrA0KapS/zLcQixY5IQStxAyV9cMmYwA+rGg8Ah6H6eB8E8
aLSST2U5YjoduVUyP9hB1ff7dHH9W5N7MPIys0cnxS28R2ZHxb6Mht48jB3/Lz1XdmE07/IC0+pb
Uk2c9Twii8gOaZNNL3FPMOLJ8bIZFZxtdR8wXMiaYysGs9xjhu+t0MR9e7740PnKU+PEkTi0cRIM
+2xY4CYerKFYrLsoqsWjEaxE05qofYLdWKXzYaYDIfokDcWBiUAT3SYeihocq+vgHnuCOjrOEEtD
vmwRfCzr0XoYO3citWVz7K+WH2W35eL1/o7JRP7YVREZG0NmPS8VORLF0L34ado+G5ZdPJausVi7
bXAhgexAd+JqwvEqxZvznhEJ2OVh8QgliPa501W9eY8Gx/g3mhLnjMVfdVjhxR+huCbEEPXhDd/V
OppGyh7U0HN/8rFv2fUQQPCqirb7YYvdZBeVwfrZLN3tBKpP+O5klf27KWvF+5hs0IcE3c2pWAfv
wxAazjmOzObY5EKa+dGw3oHx1meTavVgMS+UJjbBA77eyY3A0/OTKTzv79UO089xP3RP5MXE9wkO
XBeSi4ZiByHNPTRZQ7pmPm9Hf8ldtBxbvlxMZxjvGhQe7xq7t47b3OVH8g5snLsmQUJEYK3/inAu
PrajO7+vXHO4xacrfZwDkwQbg/jKY1l12x2KqugjxlPlrZXE3vsQoqy7yzE03UEcDu9MeJCfS2/s
Pkc4u51h3Bh7evP4xutGwWnCoGfPiMJwGdSF7o07+fVHMcx1s5d07JOzTsZLYmfNPal3dNk0Kh8h
6dowrjvnPAeN/WA7iXGYt2n7XnRx8y3xM1yAyMU8NFPRMQiJrW8WJmI3QbMWN07mre822xge/KQX
Zyudpks658iY4m2FWpyF+T7rGvc9Zr2EpGD1W/MpVnw06JfuhHDXXR6GXXAKyyL+D9Lpc+Q34zeL
4+0MZS3aFVhKIPLy2A+zwvzksgEfjaUI33lJENw4W9bg0NXzBRhFep9CCkhE+jM620MTNvULsRBe
tkMZ3dyzNClNIzHzntg14i58uaAyFNZ9gpXNy5K5xm1rd6i/KLEvHtvJU9OQ+smZWT/jZrPtmm3K
X9K6IL1vtmuI1N5c053HFqJm3NAgjE4OOtS5rL+xoVZkUfMfcidi7iAeuLazW22j/Wsl2urkoVm9
FKMY2TPSrXjCpW94mjlsQE/7+jxiIr8LGX1+9OHd2bu4aqyi2Bsycizpmdku06lMqv5vKxjqx5Te
40igJXHy8RQQuZIwDjqi/3yecyzxlrH5km72cMHU/Z+pd559Zs3YXxfLyRiDYr9Fdnui2BbGxSLT
IbpnPlTd8MVKZw8TQzxSUaTRCTgtnsBubY7k1GCmgHRNsL0SdWLvAEjMFxDvhQwZjzAC8mb/NpLB
pgXpMuJ+uaryX3+rvZs8Ndy7Zlvbr8jWjNuCMpqXy10eEteZb8esz0HoyfU84KHR/j1zdtxZq+d/
xqmtfari1nQPdVoMJ3+d/Wfb6qvuEMdGd0v6RIBhPdyb70ZapcQ1jmLAScTGpv+Yen320C7OiH1O
3BMxQlwJsRUBquPwL7gc4d7uuxV/PO7w7ThV9sFsZljKm99/aPAxO442ZgMnOmfzQ8L0edrVYRXz
hRr2EnidH5DjG08WNmjfG2dl+4ky5x6Sfp7tuPHm7UzawDF0xuoT8kwmO8sWvsROk3wugKD7XSMp
BTvugvhoRbl3yhcLY/Is7spz0pAv5/pjfxMYhLC6PbQSNx4CvFdmOhJ/swkxj+uYVxPJ7QmPu/Y2
s7P6gJ0Xkxe3iA95JkgoE2TdwLEJnzqmN4QvuMlNGW4LTWQ/oLGwk7tqm8Rdm62PXPg/ee9X/7Sb
VeORglFeUzjs3a0zHGFqZvwUuNBt4Q7RI/oV97hmXndy2jmpdkTlCpJSDe/eFYu/C4T5FRcf924p
FjSApTOcZxnMszN4dw9ZJ8q/NtdOsb8mdweuxBDdCHfqyKcZSjzbiiJ7NBLD3nMINx/qbplu/MjY
Lia72ZksmPjG5bPzQzC5xgeCWCf87Zi1laclL7L6XCRhmn9XRGsmU5JcumUhnhSEl0t3kmxr5fBH
qYfERqGW7TNMtqkibRITke7oFkV5WKhOWxucaFZbP0s+yQdNai7YUOgh1KgtHIqUYRUSLTxCjwMG
eCV57WUyb9lzgHCWOjYnBoF/4in3LIor2QgpDGnDmYYsRFOMaGh2NK5gQks2JO2X2IuqZfrR3G81
dALKfgRKl6j2avcfPe9jXI4b5r6vMHY9rOM0bQ+wIZLuposZqeODlYhV7HjriLXLCUieyLSPvCE/
jkRlpEej75zuYBgEvT8bcb2G301cR+NbXNutCj1LQYlnYPE/n1og3/rJnds4/2sgRmsQGKX0TfYB
P8vYshgGFqVt3gE0Lp5/xv4gaTMSkPMav98ZD/n1OMBwDDHXIb+YyB8MGNNTPOccXDvMN6Qypl9A
eTSqRpwjaq3RotI5qClFdPVcI7xarBEsi6wavuO5W5BIN8BN9/79YXdni7B4mME0k9vV9HnFQjKn
znERA+wy6yk2/4WCjBDGMZ9H4wyXoqjfa2P6agOObXgcCXiUmsxHEJZCepCU2xikk9X/B61EUjvM
dZbtwuJVsv2Hgo/2+FGVxplpyNGNHmlD8EYZuEOw1PZP2qxOi3ui2C19/xg7HH4dwZeSzzVrXYsa
1jujvVX5fguNfk3OeIkJPlOBWcaGWeFFzaTk4B2nrOt8XnOFYadJ/irrXFJ68KiTKkM1Bk/V32kI
QGtwmtmWttypOUsQUulpVR+hmfFK8zgpTVCb1XKsQxckx6XmjHABUyIlh9C4hbqawgl5trUiLuuJ
lUYTJkuiNWgHY5Ld2XzCxbqkweRNxgV8iaQqNm9uTXOm+147+11MYl/z3xD5wf+h7syW40ayNP0q
ZXmPbOxLW2ddIBAbyeAiStRyAyMpFvbVsT/9fB6AqjJrrGemL8esLK0kBYMRANz9nP/8S5ve0hej
SvIHpo5qfbNEpFAMOx1NYI2gASt2Fvka21DiVi5ghMWrdMatGMWieFPJPLYI4YL1AFAaagqO2K0+
wALA9DtDHXjcBARVQyIc6R/xCMS4jd1WjMhWXS76pibr9CJmDBzpdAfd3iUUSvvAwzyqGJOFbmk5
PD22hLSuzFk5/Y7dM806bpt+RWgGtgTLSMhhcSRTq5/xml/RvcbUpwmigaMMOgZ8V8RyWEWfg64v
sKGVKgMy9EuDmgjp1qqF2IBLY8X+y6qWc49fHN71Nv2CAhmQAtoVYbUwBhliT97QkIIlt+7SzKzB
nDaky7my1DdVJZ2FhKrsKSZ78FiMSG+pfcKsnakGMaDko5g60h8UWiXjJ2arQmHogsxQPo6NnLi/
zatXYr8A0leIS8Y4KqThTGN+wXRQOlR2cDbUeJekdA4IjywiObGIvGqvttnnpv+ym2GgR5lML1Zr
8tI7a3qZcCATb5uir/ISxKPbNF9AgE34FKNoZoHhyXUG7iWzNwd4TM7Tj5RtQf2sYmJbszt7cVoc
UBkOww+6tuS1lEa7IzNaT8s+qQRJ47o7GUQJgiw2qfkSL1Ga3yU2/uaHln7Mflr3ks5mmswQ54rl
dlGBklqx0A/GPjPDf6K366LbRlubvHxYFVJkzssrqucdG8Wmed3ktsOVJU4WFI9kWfdyRoyNA/Im
BvSFjSnPyhNtWbUWsWqT5r1XMaX0W2Z1stFvV7rUtmivku8VBRKhKpkEqK/l8KGr0St/KuYqLF5r
HTO03ocWOc2qP5t4Cie7dT/arIhWXgcuvvLjoGUeluNcuLAwQqc0a/rBq4NU7Y0QDdZL1GZZTdy7
FbpzyLNA+zh9W6dxmqiI+OMoa+W8fbkaUq6Y9XpiZ5B72LhKolM57XX3KpY2AFT4yzFU5aRi5dCs
e/R2zM/k1D7VXjYbH4IcTAIpVUS009MmY0UkIrkV6+hBn4mSR2OPB6w+BRFkWOvzupXhzStFVtsE
dp11ihVAUTFiZKQ9rrz9ohPyhf0VXg/JrYFJtOquwb3kRyT9Ua7UesDHrn/YzHfaAhuAChL2lVMI
8CPlY+tjAmwmj5+qqeWXX914Mf2Xx8+m2ahKfaoA4Ae9mAj9WDdimxE1qx21qCRfwbeXev9kwIoj
DjxYqNyu9Xnp1lFPmoxyYG6QP7W82MOMnfuZUDiydiDJwjotqOerLLWd/TZpaaYUscV5sHO5EwAN
yppnndrNtSfdEUoG0ARba3mVsNNvuoHV8fGXo+scylnigKCSg2xch/vrfdusHbabvWq8Kvzeed+m
jeR2Y4+hPJ6TVVHhVM4VhL5OvRDS9+x4JXaCCo7saBs9it+ryr+96vrNJRv69hQmpTD6PaYxVZ7f
AH+6TXvUBIFPzEA9e5rwxrQLHv4j7l0Zsd4a/FII5FkRSwHagIkplOieKTh2Qn5m5Ag6T9scZmON
G2YrZwjwWGVVilrbiOtdXuZ19y4IV+z1Z6M1CzMJLHWYnfGgabO0AFMxoeTKrHPbavCkFuQXb4sC
Xk5sc8rHJ/t65Ci5kAftKuCPaEClOu7Ki93kbZTE8l3xPZQXEJ28rADq6wQmhPrGtVJXX8718GIy
Y6OkNaS0kuHVag84VEvp4IOBh0NVn+AQYFt3U+EhzEdbrjQss1MXKXstGHbmwaDQUgaMuokhuicW
gtY0iIx4crJgiwbYHCo8FwsD/UuK11HuQfW8ruTtMV4XdBkPnRFeokSZFngoOLZWzQ+hwd/ZV+Sh
DHPAyNbkW2yVjrHe/6RQHKN7I/Tj+nhdKVJRVFU82pkHvaXY245IuFaq2cpdd5Ozbprw1ekjWafu
2KPITWm7gFmbSnqWNeaSlFL1rVyhaRjLYU4yOfKYrdur36hAqMElbJUUqxw8L0UKJw0PJB4Xcj2p
hnvTG1HebqP5bfa5UVMYtskhr74OmTcjgM3wTSFWl6W8TUk3LkgN05vbbJgqrctTlmFZZdxXFH3k
w5UpTHb0oRzB/FxUFQt2W1ma90D0E7b8sjRQw4ghUwdJj0tU2hgykeHRUR3h1jahOlV2SwaRCMQZ
JlxB0tK1jN7obOj9CNQ5D4qROCL45WhHHhT3RVsTlhqKFj7YKmtYT8TBQ3hl3SrQ5PkEm37WEoUc
kM7E4TD7Smcz09vXLLOu0vO1tAWEabmBKwuwamfBQ7Y9M22ty+EvBBJpd9OFLQbyR9cLmTEcE+RZ
V51wSTlGVSaXzUpccnNVLrLtumIyLlcKA225DKewk6tXHdlOLN8TODqowdTWY1Hs1rMNKF3O92fA
yHHvGOpSVlDlDHK6T9szs3Ue+N1fGxAi1Pvztu0nq/HmRuwjWkFqLrc2acYwWGhBic6U+cfakUaV
kJyojph3rtl6yG9rmki09bvTE6eHZjXcmzWHBBbOuBADkMMqEN82bGWVHvPlpZR8C9Aq1sH3xhBx
1pG6Oxty193meuZMsk2LgpJ3xAvialKJ3FIeOduWDftF7u29iocbtMFVH5ynOFxYwepgyRDdrI8Q
fQwCV+tr9b0x0pTaIDzoNk40dr59j2MZX2a90Osj58GK4xqtf6WvVJTV/kNfpde/7ubK1otaIW++
ak7gTT6kY0qoRWAigBK7l/Y6RDxyVM+geL1i+/PiwRb0VXzcytqPmGwB4wM5EU+/PevrfTA6V970
lU/TupF0JloZvdFacm8HuUfvxK/yVjX+9ifgA3mLNl4QhE15QGvCil1SB1wzsnA5WBdFI1C6pIdf
ZuQrawBPF/m4lqs+Ol4ppy2+7VRQcAUVft8v5taqjenqCQhgI/mt1LUYjxRu0cYvWmkjGP3LR309
B+wV0ACjvMZaLYskyQijkddenSfpHCAvpiRJrEJhuGtyq/Wg1nO9I72SndiW4zZojsRR8PuSNgtL
i74eI1fgDcyKh36SN2Nmi+bNKhBs3mWzPd9sBbamd7GY0PMhVvF6vwqve7I2eE/ZrsnPcq1htmpx
8EYIYoG0D4aM1YVjJKB5rMRe+i+4FGSqyM2/u1ZsK2gTGS4I5s4CHXQINeW44d7QjEop+qZ0LxQe
WwT2V1/OcdIle2Qtdrejm3hKqkxz1ds0MRFKlGErmRH+MtV9A6rBA2NfoZGV+7b5aaxVlLgyUou1
0o/MWtLv0nWnyNJ+qMFGKW9C5UZbk6wwvqP/2dgY27nAqO2Klq3P+nbtlNiY5N52hVu2FbfWmhM0
BL7HptzfGAiwDCRdci2fQhyjmjeozbT8DhuZvL0r3KUm9RUmWy0htsQBtc6GkgIvE8oiMByN++we
1xJ1GXeNOnkaVY9sZ6q0lSSptdRmpiCpHptSyVjcepYOTSpuNNBN5WmKUZUsYzUo1fJkWvE5y0hl
TZyFGo/5yovjIJ+lg3RELNHLZrmwKfzhIsr9fW0F3HWX3y413H15nMegWNx1x74SyJ0pjPXp4gIn
2ubOXkMcNZ1a3go2v5SNhbfRErcNiFAFWZes+NfaABG8zX0i5kWzwIh7Y6zc7RAphC6VyL8MCv4c
6wBR6rroViIc3BZ5iYSRIZgrme9BlSz3GJZLCfcvne5KXqEXk7X+1uBLVTQv+cUtWTlwLFO6xPVx
2CBMEg1nHIUIJEBzWFx5VhvkUkdp5+iHSZ/UQ2wr8jzcOGPrg7zaVpNl1nHx8OKR92RVb1EnWtC0
DUWIzW+nRXEtLgXbd4XuYSjmh7zBQ971V5bk0raSsLlJTLbTcY1E2aIYNv+upKFN0fZw55Z2uNHq
glrlgMKqHQiFUSJJNdz2PWesJK9tMy1qVvuNX1zKa40WoY9jlW94SkVTJ8vKdpBLdWuVDHuUZUO1
ZqFsm9XmbLTx68u1cqssV5pDxehoKah0tZNWCERTGa7gIEXTVB+hLMhPhOeWpLRrlht3E6YaYQbG
tH1a4SVosR82iiaTZfmFInue1PZIioCrzQEYnXTwzjXHYF2uTFJbNv9cvtVrieQpnjqwMW61gWsf
34pFLNM9VkL3CgtsDMF1ETkp0D9NaWPKMqNVben1gsZevqtTlIx3go1a2zRsZRzU4irs2LRS4KUL
X9daWvkobIXJsLqGLGslBfFTElelU4R8T9Xt+QGxljUb5V8hPNNhItaleBbvVilCuGDCpJ9Gq3Mo
HbdecuMxr/WBdm3x+x4KW7SPG83ssme2O1mY47ksL7irmvKWajODEcBQcjTdEJaHg6px28fjHEEI
L+yQi4FKrNYFmxbXNGURXWcEsZEtD8OGp3yjPm+LwomwdHvzwHRZfRvJNlztAsVKR2zLeHZYmZkh
wMs3AGI1VNo4zd4kon5fuB06M+ZO11J0g5w3prcUU3IL47Xqc1cTk3EFD8uV6Lc5CIww5k11V42l
mIcXJQbkpaN0S02bbhaNABliLewi75dLDdV8su6RKOFCJrHSJazz+GNqVWqog5OVevqpy2DX2MdY
twfLRVajRb167BwslX0LFLnvd6ndzc1HpNfVMAWo5pbsnlZbywO7JmW3/yowYTTdQEdkgZ2stSyG
s69DwKHjMji1HUg0SruIFIen26GBFBUfvZxO/HGOh944l3NZ5S8lj9E/LIWx7ktu995wwGt3Ya6Z
FrMNHA916qYam/6bWjdtdY8SKyyO4cDng0VlwCKuWHeYP1l7TBDMI5hf3D9OLc/WodDDWT3WlTou
tzoGIUFWpTos7kp3qAsitl/oJqZXzX6HKrcP1HGC/2WIeLxprcGuQGro77S7cinLEVFRndoHfE48
jGD0Zaxu3SRf1PZgCq/rGJa4RIAlBzMfFXLkkkrpL4qTTfm8gw8Ki9xPGAFOim+V4ZgZRH2ppeEw
rVWwi9v1SzvOUJ3cVAzkckEsM6ddlZAplPoJqe1whmP2BztQWQYGAmhTte5CqK165StxNjjeDaZB
SWf7xqCp0xIMzKzGh7yyi/a1skpYLd4QW+MtysW+OmDkq5eEseXqKcGOAmdnFBYPNWmy9bkB8TQv
Xi4q5daqsER8d9mU6/date0UDFRBU/yjWOA7Zfu4nwZz8AXU5hpkGHX6m52PzJwwIP+K9IHxlW9t
7ktXRi2PiKRxWxzccQfWaC+JP/aOUf2wFsorKauaQNu2eJ4VOHS0KFLuYMbo9iMkGa6M35reXBkk
YWR034QKMIRK5sIyT5F0O539AgUjavt1W1YgsbCvboTjrVBeS/yV+Z4gFxi+uiDtNAdriVRFUoZ2
XE019TXEafVlXxm8E6YG2WWlsK5vkq7zS3a/gcN5fRdNWxy+E+lNTHW2WUZaGKPLCmMdhHOwEmO3
A2eFPNcRaYgJ0HVvxmqJh9WBva3uekz1+SYO1idE0ujLYn0Jh6ZV3YfJXErF3WedxvAiSRzZIi0a
TL8PQR5VBXX1Woj+s2eTxdGkNexuAr5/9bmr3bB8S7rMDn+OhKQjylMHtXjq8s7EB0BIPd36becN
d7r+1croTuYxAWG2crXTGQaJ/MXhJJv3Fehi7+L4p0STEWBLK/GJbPXISa5VScSX1OFwEM+clHdW
n9bucZ46qJmhqhM699BofZSjLWUaTe5Ob9FOCBJ6tVFQUqD4fLCNMly+9RQeOtQOiJTDDjUSeMHe
6DLUCK96rqeacqxEnmAU9skRvL3TnKD6aN5wG7c925+Cfm+OKw8z7CSJyG3cNfWAO/VUqFa979um
bXxIU7qCfIpEzvt68hrIT/MYpZQAlpsd8EBqD1Y3xvnR62boSWjQHQ+ydKw/Z6rSqPcCVU8wWM3E
yCjPv2cIJl8w785Ole727xw+XR04izrvQ88K0YvMMb80d+LuFhARx/t2qMePIQGDO9HXVZ9iUMz7
Ih2MGzcdhn0/eizEDnzZ/FkT4FsGgmzG9hgP+fTemlDKfHfRx2Q3ir5+a6Iaf5YZDlCAkth5bhHI
3mKJad5humCU/jKm8XzQraK5t60pfYOi3Dywu+Xc5dSM8dIrjC9x3SonJ2SfR6U4Dyc910b0vzTZ
6g8cWNjV8rrqvlLLRzeCm5+3flj1hhNEcD3POuj3T9j+0w2+nDGsj9ZDI8EIgouX1UJ/YwSRWRed
Nq9EizWm2i5moN34bZuAkGv2YB8jh0rPTxhr2WfLWpIMYYUbpZDBdPG2lAUMpAjnBYyzmN/Bo8gx
jZh1xD96qjYXohOYFpdOrmdBSoPE3K6pzk6RGEGqGeNdGkbaN1etnB+4DiXvSZz1NzAfjYdx0njK
PDs8eLWuwl/KzRt9FJm768DtJ19Xw/YGa4TqO2cbJ8OAUOa7opnlIY5Yd7R6X3rY3t9C+iECmcf0
sVS94tDpnXe0LHU6GLju/9ALPX4JE8veWV6WHEZlCT/FKdwdZ9RzJrG9Pu2w4GjuS9NgS02UeAhg
2BXN0Sic5OdUKdqzcEU87bNBbd/hvk5OALMRANCMlaH26yxiZwkxNNw1Ldo7Up5wBM6VrL53u6kV
e7XXiyIYvNKAaKomwxFp8viaevRiQRkJdaeb4QAxZDJvUzx6LxZn/O0S9fAG49l61somP/RpSHY6
Tv1nnM8iOJHdOIZnuJt9tGdfqp7dfo7u8P0U7r6mgnsao2T8qdddRPc2uEzkjbQWbcAXMZ4NGfz5
qE4EIDGJTl11V2OOe+HXIpSMwuXQDF3xniu4DX9O3YHQa37i4Mr5wD8SzszXUlHL8KQqg91/8WbI
TNbFHScHFRvt9+LZny2XOzRlO/mSJDpioA6hF28cBqgIa5Q+1nvwmirUjP0yAwWj7euK6QENTtYR
nIRs4Qw9p9bO4GiZ9jbP5BCkO9cbXeslgtuf9r6jsdrYW3QgY1RHJEgXD6qqF7glwRjFsr8Islmx
vcVAdkZYX/qQEAgAk6ijo6EevMGshfM9b+cxKMqwdy6TmqpMoitVVe/GOWK0Ww5oJ4/6nCyPFXYX
jq9mlnhMUg9dNTEGeuy1EBShpPmpyoD9NCPhqsiSYFYUkHXSIdLoo0Y98xjkxmPa59ayBSf+x/v0
n9FH9bhSgsXf/4s/v1c1aE0Ud//2x78fP6r71+JD/Jf8qX++6q8/8/fPVcH//o8vuSTvbSUgFfz7
q/7yvvz27dMFr93rX/6wL2Ww/VP/0c6fPsgq6K6fge8hX/n/+o9/+7i+y+e5/vjjt3eymDv5blFS
lb9t/3T++cdvmoXM/j/+/P7bP8or8cdvl9c8+d9e/vEquj9+M3/XsaAjaVLFLcn0NGn/AH+Pf4He
+7uOz4SLsAHqi0Ngym9/K6u2i//4Tbd+575TIHLisHlgpvfb30SFhICPov6umUj8sV3Sdf6jWr/9
+lx/uX//up9/K/visUrKTvzxm2v/1Z9BBgDyychCZ0c16cxNKb/4k12fqykdVEZBQTyp1glivCgD
tu+k+2aMUuTBHtW6JcM+ZnS7xJu0MSBAoGlgTis9Wx9utsMnXCR051IAUKRQy8Ju+Efc6JW4daA8
7rHwrvuzYMcW+Cz36LGjxs6ns+lGNRvrosbhobZgUb84GX60OzS0o3ZqlrbSAm3Cv+4bmTYVm0o4
J+WIvZRmZT/ZAbCg9o0J6keglkUhfqZxljzQXbSQtqt8ZDcVOomjrd22COpnczQf4qRN9kucQcvr
OTidJ7RHE0VVueQpI+ZYCz+rzui1x77qJ6pT5XM3Msz3xsuAb1xgtNlTaCp3rZEY4c5QcriWmEt1
7hH6Fwt0p3ZdLej1PfdFVdsfvQcz+8zU3GDbtbPYX1TnC566X82m826WBib5vramhUuaLm5x7BF1
z7ulph3AHMsRdAm24b6YlYCfGBrKZB7yml32dvSy5sZBOSVeTCVVlqMtYrGDWDiML0vGoDXy+QZt
ec6mynioFCe8613HEYcqU6YzMo2I3h+45ix0O4eR37TaZyFMb0LwgjYUM3WCt84LiQzVDhRC+2QU
ZuXtNEyIYCRrRD++kXSYTIcqDCf1OM2mET0u6LENcss88QaFO7w3UKU7T2gdoZ7soha3Moh4+ne9
6efXTLjt0wii5yMouoyhZQciMyghE7exP3nK8GUpOx15l2Z85AIf9mOKSkzgLj/BnT+Uk26Y7+bU
Y1Zs4nCZHi1znvpLnU4kJSlYjXxLSNuqYZIJXKLwpMx/wC1v5mPYaBRqadfWsC47KHef6HQoxTuN
DJlAG6LM+Uh6K9c+ssWxp2eI8M14RiDjtfeklaml7g/E5+nYsmlZV3RHg26hMfxKICI2ToIg33pB
1pBm6rlWp0R/txFRIEtRZnVMOZ3hAn+t6cqd7446q8kjlqFh/8EBn9IH0ky1iw/oVZXDUTA5Q9YL
Pu5i4q6j6L70C6KL9kBspNLu51InqzerhKjevHDso7M1TI3zXE/AFl+MSAiVCoPio4EhR9AdclKG
yuJRqF6S38NtdPIG9bmaa6dQa12N6ZlrGZhz9BTZGjbjaeTCjo+pTPSzXdE7w0Jwj5k1tEcqp/Le
bTxSPoSBreWwlH4GCfu5WyLnR5010W2YavohcqzhR4bDyI4g1OytoHSkpc44Sju1r3cag40dn8w7
YH1VnpQMxVPqwVmDKgL+62P5RRuUKrWOmH8CEBgArZHrldln19HBPNK55/HN+v5l7vv2lj0uPdnd
Yt+UaZVRWY3/SFMzup/q8HPeau4n8OjoRs0drnsVwRzOeiYmtAOsB1S/9kNRT8ZnWn+n8BPEXEeV
nfCGOoBI3J6E+sOsDPMh0ib7i2q1y5OHi+BNrnTdXTu3w45ZqM381VWOXU5FQglhDF/hGNTDfmho
CHzgxNY9jEurHhF/k8SOcewt4FtPi97M5THN3OEEC7P6rpc1pgaUvXt3MOuDE7s0A2aiE61jhG6g
dfO462q18FVdKGc9T5RLP4hHrYu5Xr0grLccq93SLBbWCJlt+1NrU6/r5vTZseo+8NDW3k4MaPf5
yMQNOq8KuD5fUGFPb9AEx5NlNe2njnjeE9J7d2cSpLSDKDcdoK6GO8VUtFszcbsbAtzjb+SGODul
GsELVbs9OFMfnpOieabzDw9AEBkoiR0dFwsn4ghF0H1SWNVdinn+p0Spk/OQ2PP3oiUqy0exoHxu
4vpNKqIOyTT234A4+qema/Gjjyqi4xqUZU48HvXMjG/VMtX3Lk5Hu1AphrOd5q/RMiQgjLxYPvLa
hawDXoIWBDqsSIJp6sGZaoFCqa0ykg0N7wSgNp6ZhekX6jfzm57q9q3pDvV5aJP6pgvz20FvRbDY
XSePLGsPk7A8gSIJTBGG8dLbkXEzDRZciSoOj4Zi6aeprtrXGdhrrzG6Q4mUhoHQi/7kLd2bwy3c
W4kuQ+GGA8SN+I7Svjxp9mzcmjjLf89VTGd8tfAgq2dKUuzgrVc7D4+lx7rM08+jrZvf9SSZcp9c
quhIc1qeK6czHrV4pu6NQlc9Uxr3mj9HY/li5tZTpaSciIqqf1JI9QgUETcHW63nQNGL/Anxw/PQ
WghDitT+0apwj4tkNOiIRbabYZHewMYyvnqgpwGg3Iw/9fSu5KDPfkKnzft1YRruYJhjupnP5rDD
1dx4lk7qsMbwV+W/av+pY+Xu47GFc4/bIQZEWo/MOWp4gGrl0kWSiNiqlNLwwLr7WJOnONBZGe+U
NCRutASyfGoiu7nTsyn9x7hEhrjriRJPLHShitEzvfadqk9YjweGnlrc9ccxTnOjNn3b5diJvvVu
1GrRY9KODPRQH0ty+z6OlBTLHyyjk6wd0x31epgvke/GjhP2i2+4gHeqvOFtrD6reM8KdTqThBn2
TNqYt9+7tiKKD1NzMOjTbbSBKmio1f2ASYBtGv6MPLyldyBrCgpI0f3Im2LeMaNOT4g+k0eXTJOd
jc7/c2aVuXskVtNQDyrzvowIkDY6gGmC/PXYYX8CEWHkz8Dgkno2uoLWqm2fCQwzr04sp2zpc0SD
AywsBy3e7MiOaBDoGTvXaM9a0g9nRZmTuyW2ipeyJ30E2Z9TvWOrQWFlVXG8m5KqCsKydNAmkONm
2Z6PzMe5MchW2rVWlgKWRulrjVnnF6WvR2XfdVZ/aLOxu8nxOPCgri+k/DIK+yqERyZelRWHaVys
j3SemebpiXLEZ+F1lICEGjnakzvk3o1b2N0nIE+2Dd6QxwZro/7spUms+KbroO+pdNMXmf1cQ/MJ
LFQ6qEpnxX3Xp0T4Xjc6Xxqr+BaGc/dcUtdEvnTVexL6YBwauWmpit5gWtGHOWlXjDNu60q0IMtR
qz9DKS8aDp28TI+LURqXvlniH9PkPaN5cB/pwFkzce8xwojTxyZFv+lPg6Blxi4rB4su+zSwW7v4
Ac5KykBqE88Fn+aCRwOZJBajjTx28lMVD7qOeY7bfyaPYLrD3BzBsbLozHrgrp7dtK+CwmpsDozl
TfEYZ3QDWe1IFMpvnTODKYZwsiGhVhNu73o1YUCUaNZ8wgzBleZVnvFkL676rTfIyfOFVvcDO+hg
fx3dxnxfClV84WQcABonwHtrZkYMD4o9fDI0Il5S7XM8uzrm0WP0guNQ+gYFOYKe2VfTl0FXmxNz
d3mUFyO9+KzoF3T04hKTWXwptCK8wbxd83amUqt3S7HYn0v0UbfmbCQ5VJ7MRIO5UMfU1hx/wRkv
upgCqOywGEr3PGijfuws0ij8bJkmd0etEYofkY1QMch06KQfaM7dT3zSr60CUJ/iQQZC39ZMX9/c
pumsS9uIdn6YQ3WKvjYZ/dhD2muD6/qTjXKHpFlj7D9rRZXUF0WpQh0CrGuIII56AqUoU/gtuFyC
WWD5UzSc5z3JSNZFG9RF7KPCULMdOvxJuzGj0SkPzuBlrj/oLtQjFw/kvR2ielO0PN+B4ISnVivO
rtFwINMX7FLRfOV71ftoHAQfmxUVKxyADLWa+gze3NwpozLfjr31loXZdJlhUj8Jstdvi0zEUP08
zQeXqX27hwFfOMweCGOmpmDwGlh1ehsTsQwzPq9PXZwUZ9uJJOBWfB+y/KnXhybITQ59Zx6+YwgH
nYpVHUxZrhwVa7RPUN/Tf7BAjeeIrXtndqP+HQl2/EVrvOzGG7XwmDiNfWEztSm5LW05KIaavGKk
ld9O4WC8qjUOMWjRq+l9EraznMwWCRat0gTraCBfSwRabrfpPVW8/cPSNHW5YYJWAHWledc8aAQB
51+LZJ5wJTc5+pIJzsIJ++6hOcd5yCfDVU+HHjKC9uH6Uu4NBj0hnqVJr6IoJYE6IGPQOhPxw/VQ
GIu6O2zeaqyexpnQkDxjVkBhZ1dgy4aLtReClqSn94p5hJ2Cyuzc47MPUjhZo3iY3bmZXs3IDHWm
KH34ntitQYBMU42E1hgcPb5bO4V715ezE7+i+zOVCxI5p3hSnIFL50ZRt/Oy3mA7Z5jCANDzUDGg
t5ziHYrS0AnMCc6RbxnEpTyRVqDlu3QUdfSEWbETXpB2yajXAdnvDk/Y0dorfKkPMPqyundp/eyd
mymLdejBL8MTLEPXJFRS4W6jljXv4orL5zOUcTgHliavTguepBmzl7k/KWn/YiUivwlN09sTYxUe
QJ/UB3J/kkODdviE41L7ri5d/KMfAEUdLDi+KvjK7GuUbkecuOtjKhMiKc7d3MeNxit97PHyt3kI
gd1hOOUnU831W3dCQ41p+LecoR1PvuoUN3ErlJto1Ke9xejFx2PNCdKSH4vwMHmDYw15HQKL8V5A
yGx8Xc+9fQEHpsIkKm9PitV2P4kxrG6QzIRvNQgKe6BVGwRaq4t5IMkIThnISjPvym5BNw21x9yn
qlEfFXWZDzY4iOKrUaUd9UjvEEtq4e2sETzl4MLwOKvlsh+rRSO2qXtBvstINreBTRFm3A74JPvw
qfQ7d850NNSpk/qibt1vHjTpPdSU7g0jof42V9sYDgey0SJz9Z8KGsvbGIzmUzTrGJ+ojTseQpjz
ZJty2vi91efpbiJ2GtwWhkHFgj9Yhc1FWVSXKxw+Qbqis56M8HaEdBPQXmdnBxlSt8eN27vrcLsM
cOG0nqs5yr50UZSdS8EFCQpqmrMVNjPjM107z1ASAjnguo3Hagx0sqZOTKZwa4y6msibpLuoObP6
Uxg29feUsRO+XMpQ9t6Ditd6d9MpimVRSFrRdAOBrnYe6oa8hWOmMfmjJ84JBH+4wmz/Izzyv8UR
/wJPPtQf5XPXfnx0l9f6/wfEUeZm/PeI413yNuPwvIKXV4RSvn6FHAEPNZPUB7QBpus5/N9fkKP3
O3+pYvYAVYR/0q1/IY6G8btm28CKqosNBHT+fwGO3u9MWjzXtSwEQfJf/yeA41/dXBydfEnATpNx
kmvauP3+mwGrmA1UA0h1qJhYzgi6pn7vIht+ZGDcPjutPf1fLPn/asHq6GRu6BjbAnwiHbQwNv4r
vmkJ7E/sITYxaQPjazVToQdT3iDHhYc/3YENW/0zlork4S9WNQQ4mqrp4agHUIJpteFIb9Y/Yamq
6eap23WIlutZj7R9XtshjULtGUw3ih1VWFnuYoelpe0jjwnAEgd0rlmba3C97IVMGwrVDkrVLiRe
7DTbneHuHAanPzFPg1sA9zE62WWlOncoXVGWKyHICOVZEgg47c9951oKbnCT0QVKjwngnTdRT3Ba
emO+iykAvX2lFFr1Pmkt1HRigx2kj/DmuSO6SpTcqUyERZ+RSkNIEsQBy3I8baQM1i3M+9DpC/FY
2Xai7zulnrNLyjTnva8TcYt+pXZei3SqzAsOMs5jZCXhpZ6d5D2f4HruSksroBHoop6nIHS8xbTh
wUfYE/iLl+XVQ56qIXb7U2bQaDhghH7cMUKeAztsLaPwR22u3DuSdlsDujjmOoFGzEsMfCHB4JN8
vN+jCD+L76USdxSDo1Kkze1ELAMmJUDgOv1zOBfarRs3EzxO3GtcwaSRDGY7l2NHYc3YwoQkYOwX
zS3N6ZhXGNDXfpe4WZIGTV9X47cmhkF7sSKlLD+7YzWPNhIdy6IJSRsm8C/OOGWgC7VuTCLfOVjP
et7ehaJF5h8WR5XS+nDKIF+h6kMaYBxE1RAFvs9UKDzmTVooMbtn1zV2IZ4SpWicPMBYQ+1BHcew
cFUZBjHX3a6KLWd5dLpGK7Mg6VLDKR4WeiX1UyjKpvgapV5KrQq7V49I7FZG8ZqXBPZ5rDx3np/4
AghAgzoVPRYRWfG/2DuvHseRc+9/IhpkFVkkbxWoztPTE3dviInMOfPTnx9njdctSq902tcHXiwM
jD2lKlZ4wj+YkOy2Fu89vOdKxyPQ3SCIOFUvtuya7DmLNPOd31pIYTdG1Gc7EAz1lyqY2ERV30yZ
V9ai0HZ8R5XvaOO51iaOanqcdKER8ZlbBKJu0MGYnO2IuEzgDXZW/5hpFs77Fuhof5h1VNw+dzWC
2Lh01bBOe4St2i54p1GKw5pO+FlOuNm7lETzOOeJt50uwXnctasNWAJat6YWOC7CJVZ0I4dmznY6
hnEBjpqOfGcnfcPXlDELlquokz8HwxrKu6GhIPVkqNSRDyll1PQ+mih9whLXEZzY6kgSjR9oODfN
jV9Vy/80HWWMUYeTiSelJTo6jWMIY3ZvOpYvdolKEv0mnsoeDFFgq/KXXiBEeGMVtE7vCYeDAQy/
UX9vOqrNm8SKxtsIBqB+V6KhgKceghfQce5qaMVtt2/qBJ4FihEoIvaeDxxCZV5hjTSa26TP+oMF
8ybAwzssjQOF3ylHwKTMR6RSp/JGTA2V9olyErw/JEeCTShCq9t0pZYDxbWqJvGyHmwWqitWfuMY
BCRe0OYjptF41CMMp7WJ+5y4pdvclF02fEyMQASPPgfZOVjoCxofgtFk++61NDXjz0Xhj+oG4a2S
uFaaOcDxv0DNaCnG067RI3fiIF+zAfOkRTdTE1vaDvHbgt+iIl3Rnw218iGPYz0EMeOk1YFWd/gz
p3s1b8PZyhaR1qTCj80NgyfIMqncjYU+f8Drrw/B/JYaDFQHABu5ozNuhnmwKMFmndXvBA8CzVrq
H+MHdiUVywkNUvPToIkRd1SjTQMgCSZgkT7/CzU2QHOHusQfbv5rcgWtECiys7MDuDNOxd8hVG0h
/jK0PHDZlwNut7IJdllJ9Zh8Esxmofbozjrd8BMvcSQ2UXM0fb8A6kDDqKePwHmlG/1zFGGTVZ/+
Lz5qpyXeWcKQC/HRS9c00VGA9Of/8E+ApBnKpb+qsBIypPPvzus/TVnD/RcdNTa4DZ0XNwDBE/7v
nqxj/AvVPRefBoSyEO1dNPD+3ZM1jX+htm7oOiGSCXMDW6A39GSt45DFVJL0SrdMYVKOdw26w8dh
BMImITrcyCJx+ZiB1+V6pLZBF9fd19FskY/puTGRcCmqdK6fQdLP6sV3nDi+cWOsiJ9rgxwScWgJ
3DmjBphk/Q32VdyM6dQ6BRKqtf4+KdzicxhEjrmpszSG0wCvn7J2qHz13gwt3/c04o2wBPqSO7XJ
660VIxc/npYhVF7kyOt9xdF/sWaUMUFXavqzk9fND1fHsea51Nz4TlAdmbd9oxf6dipo9x3coBr0
rW921lej4zoF1ePCTNcH0zKxSy7TR2Ry6IwkUYTY2GC2tYTOmsf6RkV22GA/byUvWmCKhp9AJ87T
RW+oWx0IXWp6qplYqlRzq5ziiAtdtdu82kZngrxz3wbsuKT5zod2/rg5vArxKi2nKeOYZHdYM8X1
ZqKMDaR8Ll3KMqA5d5eHW/mXLXvBEgZ7jViefwAqrfZCFDRsudYE9EGPGBAUGNkGgltgDt/Bn4ga
7bCoCu9B5Uzpj9ltjI9gzpqv0wBHYTNFDUXByz/pGDDAL7LAgUkXgVV9AYTJ1S9qAm2OgyA3InSA
cf3amRpk0w7EOcqBsRzmgx0PIajp1G0U2Wg+FuB0eO6u/Iw/Wpf/0azDSQ6DCg4KdjWo67gczeOV
Qdm9m7UFAriBlJEqZMXACL9L0JdC9ipsBx0xH82nTuAYenI/Bkr+0g3iQGPUhNrAhRfzNxn0jfuZ
LQ/t65COfVjRxnS6cv5pQHu1X4DtDuGHATEu/wfN1aa0trqgXpxfMclYsp7juXDQedAdao420f9i
zvNqV+mxE05RS+C1iSKn+JuWsg1FNpRkLJc/3nGGsiwavB7WDOS+LRBNW10tVi59dodPZSG0x1Zt
qwT/hKcYrzt7m2djNG0HCyz6lemtDw2jcmQk/SKDcJJb9Xh6mTNUZa5Cn8KQCAg+EohFUJj8HWze
+uaNM4S4QK7KcRHkqhgvHo8VwCECaYJu48YHZFLuDJkI/6adUPm5m6gKi/u2GyjmX9mOx7YbLKwi
dXal4HSA2THW9jmtj35A1qDfuzFhIxLdNslz5sdVt8EQvflsgCDw2kyVvFn/L+v/X1xHy7BLGg1U
SEhy69VhnAUddXohVMlNfZ6rLbHs+NiBfOg2kVGYPy6Pthypo226WBDhc4UqgO7y3q3W1gac28/z
IkmOIVR3U9elffA7KQ9wRdznBvjaPlNyvgtZ4CtbiLTiZHAk3qhAGDbUCoqSq8Hhv+EcU4E73WBx
UubIc7pIvb00MKKTb6nl0IvdqIDffXBAV7TssoDEemP0NHJa0KnAsPyN2bTKoNRKoXR6xpe0zx+n
XjZqq+dY972rMFwbeCYTWo40CDo0o1CVa8bi4POBs/cQ8Wuk08hDQ2pz6JNOLwhOqnkjaB+q97OP
r8hvGaEYMdzoKDBPBtgCW58/VVGv9b+QKZqDT4M59A6p4uTEyaM5RMJ8inLdqN7nbqbGLYF1oeLt
AN7Dvk90POvFdjAGx9+iilRMT01QmFCnnbGqgSLMkZi7Laq2kfgCwLxV/a1rBkAONl1su+kntGZk
hEBPMBvjrqQETDNNziPoa0dE6Q54Y76wZMoAcp1ud6Hm3JYpPsv3bQAL96nuHbpgaJxk5g1/R+DO
Xqgh/gOUlpHj7yhJtf6DCKDxk/IYEEW2ja40p3jC2tCJ6Troyh7hYYzWiCnH3GcWr3qoYUe+wa7E
t/Z42VK8fM4M0Dnm71ySwtU3VZlhkbIrZO5OYp/jph7a2076kyk2AYTSHLWgTHN+uRramp9EPSTT
70RZJZzRsQjt8jvSzWBGojCvKohvIxZ3e9eA4/GLyAYApz2hMPvLddM0v9MkrWc6Z1QKxAMUwZLa
cgQ1qdjZlOWHPSptcUJGAAa72IrYydMvppjxQK+VUQx3olOZezMEA70UKyhR4yMn0LQnpU947m60
3A2bD2EeTTB2I6v8nQGXd1+CGp6w2nalZSRfGxM7Ld70VO9TNApQfHkkKozEy5S7rrzvx6kpPNSq
yJoLrC2sO6e1CI/wEqbU+mkq6/EmQM4p8crCpOVTG0lqbzExiQfrDqP2+mOkZwaFH3QsAfSkWoDs
3XeKbv5IhMkno3mGgYCZHAZwCnn70FQCGaBDSTMxLXfukITztLSxKWhp9Ee2XWUn1t3YZElKa4Un
hc6T3cKlD+6cQLPsam8DWo0/2rbMus9zmM/Uj6p6yeZGSYebXesY2eglQqZ05Bsd/wp701rwFb6I
tiMHLnq6lNmmd30kAqnupBSqNh1a7rbEnwKjiV1gatmwq+VkxrcSSxkNNAxUm2A7kouLZ0dNLOqm
KHEk/C7qwIhu+a5huTd9o9V3WVAn4g4OCLEo7jpj/Dc8Yt3xkCDHgauEPZ0/zLihTY8KN/AI4Juk
hbJNBIrENyje9OPDVNhGeHAG6paPkAeDCEm6KEi6xz7OSqfZD0NYtNOWfWGOt2Wkt77zPa0Dv/nk
UzqPxGbG2GNEVNUeWsQvndF3w09Nb0bRjTKbcujuaOkpddsniweJR8OkrcU7NJU1sIB6hqoTag7O
2FBtaSSXxAZlUTP9axpAr3+BzedQSoRtqH/OKAd198ikFuOtRrvKf9T8sH0x8TszfyDzaqfX3sLj
IEOBSTV4ZXFEXOy+CBFXkZmfW2GCTr3tVZNWbTGIbW6brKACZ4N/KEe7v/I2nI6HiyYK4Q4PA6G3
s4qe6OCYBlIkrpfA1Ib6WjQ3EJ2QZZLcz/Msr1maHT+Dy/zEEo3r2Hqx4VxzVebVfNX3LaAGr0yA
r7AbR28M+5keqd88OJ1jbIoMjJamZHElfFulA3+GVjYPPe6yatFGXj2CHU34KhUzuRkGt+EdZSMI
BRNeXPe6HlZfdCBct2gFuta2BBCyDeIMUcu4iptkp4rcuLscD5yErcSTAJtd6kFKX/DDx7GWEUgt
cobY/x1OoJ9orotby47kW0Mrm7/bknjqohhHD2I1itXNzYzZRf07pFKOb1qToTs8Qim8GwbsufaV
TLucEqoLzvHy/NapDm1K+iQUCPjOSx62+tAKHz2Ila3/u+Ko9dsUzhrFIKHHsD2KcOhvkwjW0rZF
f4X8FLDJrQM9ZPp6+Vccb29CS0anm2MR/qAaYMjVr6DGV/kAQ5fAJ/RJyA4lMJUMPxhqlfVjRX6I
bCgYVFldOVfrfY7NiUmpxOb6Ehxpa/n8r7ISlIypbVWmeSOB52FUHI5Te3Ao9r3kXJEh9CyLy1nM
PUXIyIrkzeV5Hwd8y17HCpY8Bd6ZDjhPyePhNREopJEi25toat2Aua3uAhxzngAkudmVL31mLAo7
gIaXOo5lrjs3qWhnSsIZQCfhuA8BkdZmtKzkGSmicf/WadFdX7YTG1oKW1+tatrp/TBZleahB2TT
/xnj9D4oNCQ9ddmWD5cHO05L/twXvLLKcila2RYX1/EaTgKOm5UHwaGJa+c2roFkhcglbATQp610
cl1tiliTV+6FM6Ni1UtaYhukYeQnx6Nix0vwK006UVbavi/EIsOupm6HdIH4kGpOgsY2qttXvuGf
LPk/6QmTVUjPgbqjvWhTil0qhK/3q5PbxCLCjQ6FPSf6AZ7dQGAvJohGAqcOWi+B5geAjotu3qdp
mWFdMIH3BwlUx0F75eecbClKIyaTFxQqAKWtL4+gA/JQQv1Htd7Qhm3ZAUL/3HdVD9Cqitq3Lvmf
i4qEF4N0hy+9nOVXZ9UJJvD9sq4OXZiZkHSHJgT0lgBko9o5bM1pKf1ji1Z7lzfY8eXEmqMNQAbK
tcSLRHK2GtdcGOJh5TeHIRl1GiRieNHzBuhx13WA9bD7SK/cSseX8p8RsamnAMUzKLkNV1taTzDG
6AgCD8Fg7EWdBe+wI7YPuWjLL+zqrwhW5y8ZTuMIz4v4/eXprq9EviNVL84TNTluJ3f1/o40aNJK
+e1hKsg6k9SgXhQVzcfURNMahr8B5a+EsRcn45UPbBw/tsu8BR1nEm/c05cMfNlvr74wBlBaEPZj
f+i7YD4AYpw37pi5P+q5HyFKmNl2xgQHfHAZ7fGJGm5QZVYH5AJcDDQdbSNQMN51vkC5+PKanGx0
dhDdJT6lpBanrNX7hP4pr0NbTwetQicWTj54mmb+Rlfq2tV5svqMhMu2hIULrgGA8vESWFGVdfga
TAc0uQT+REK/m8OmxVLM0v5qtbB5wNdZbQClttdses9NEq/4pTbP4HJd+ijMADoAJuIHympEelYP
41WmwTeXtf15eT1XtuJ8aYf2AxG0S6VFF876S5saoPvYGIwDK4DdV2rgv9fWxYEGZnJbpZApCuGn
WwHo+2mEEXlA+RLcl14DNZgn5c1pBetAlNtAb3LgZkb2SCc//JVr6tq1c/xFiLlR9yMQBfVA+YuH
c1VPbMFkMZCDp1lkSQMqBB3hv5c+HxcAKtjv7NJuXiaROqmFZrA57y8v1Xp47lbwe7D3l/cUKYPV
mUgGZ+xT25q9obD721wr8/dW1X9LMFI4UEJIt8hCuHfAS9or197xC8cjswyMmpxpsBlN9BtWOzFr
xgR6qe7ZppH/hH47ZLvQrvUReQsk2zeVqfrPEf2iT5cnfHzdLuMuaRV8QDA8YOj+sPleXQI4hhSB
XU+610WOAAY9i11ejAJAMTwZtxnS2/9iPL4xB5sUi7Lf8TzLSY5Ue6ilW74NnW92hkfEesxDPcff
USfWr1yv56YnljK4a9D7Ik46Hk6TZZ12TqV7CrrZu9yqyd3asLM2HSk5dTflm1de6bMjUq9FMkSx
feWyw14taNFKN0IjQfcGUw92uluJAzA5hAj8PgZVZxb3lxf0+B755wPy3QziWcE1vq4TY/eCFjsE
dM8yowDm/NS/gP8dd72anP9iKAnKi8GIhYBvHU8NLhfxM7ZQ3uzn4b6ZJg3FzGJEcMIffe1Nj8A/
8+J2tB1aMRSlF/zY63VsDdz8cHQ0vHgYrYdFTO9BVTVMfcp1L29dQh7A5egR2PIQ2qs9mQ1KIXVg
6Z7oXXvvhi4kGWCMn5Kmst8UPi+zUhaZF5c+sLnTWANrLxQZsSfzEtWUe8vsTMxMY2cL0GP0dCss
oLG4yZW75XSLKKrVyJNinC6VYa3m1wFo0nun1T2niGwX5Tyz+Diag0xviYsAk15ezdMrVDmcbi4U
QnUupNWRE26X9GEfCS+ytQ7QdWEDCIVM7OBCM9aNBCYeCvQRKIM600eUWkYZXZnw6WVKHWFpdDNf
5HzX9RsrwcBr7jvDE7MGJhyXpG1epqVXUQ7YlrGt9uaM6PfleZ8blFSPywZLUVe5q5cL6HImrIFB
K4VhwVIDuA147e6nyDYoKUzWDkx0/eYjSTbPwadMxaupy+U2enXbsLid6RgjjKpYfe31FNXhKTe3
VuY0/yBjj4j6r8GI56a3BEpsXxom4C6PR9JgUnRSK6QHyYGydZ52tyROxIhpMh96zUWQRQNJfnlN
z+xcx5GgJ1xnMe1bp7YRAAJEqxrJ6zSFu1bBaYA7k9w0aWVd2ban9zafTKejYDlLR3O9ZyJJOVdT
k7GomohtGGkSK6hoePBHLXxJEWa4Mt6ZqbFDiftsm14zy3q8npkq4ETGjIciJTzhuR2fzTD7mVRj
e/PmRWR7OMiOcyYVoO/jkRJB7wnxq5mK/zg/6l2ekc6p8YfifF7Zjstf9Z+EebneKD9Qv6Odpogq
3NVQ7oy3X50HhtfoIVZSvPQOGleFkF8uT+n0jqG4AtKGQIlKEu/D8ZQcvPC0JjYNDwA5+4LLyJsp
CP/Uw6yEngpBkiJX78Uu5JjLI59ukwWvY1noLhAkcvRWI5stbijzaHjkJgY2t4Pm5ZX8TUNhvKvy
6FrF7NxwFClpU3KFO6DBjofLSR6AMSuyQGAUuyGfBBqEUTluZZrad3gDoc/8tgkuhXYQ3vAmKRIu
Og7HI/pw7gtm2NIkw2G1d41fnbDvRlX6G5rRw5XlXJ8CRuNtpzy2CE/QZF8tZ25k4C51t90jmKXj
Pz7oBw1iGPyD1IGy8OapKbJTUn3q+iTdq8W0yFeLsGWwshPhQZSuvkuyrrqb+2Dc6rj7XTl4x4WF
pcjM5Lic0ZcmwbMW6Nfry9nBJNfve7Olttxat3lQoj3ipj6iydigQRBUzaM/1/6tQC/7K/+teuMV
s4xvEKixf2yi+/VehRDnREOstfsWM+YtVdXYm+jybpK2nq/smpPvCBDD5EiwHUFlAM44nuqINhUo
CFnuh0ZNf/VxWobPZdU18Z2KyuT58nc8NxjSyrx61ME4iqvTL8GtSSMyiZXKPL73nQTB1II+KUaK
5dvnRdFxqUdYbE7Mclfzkn5nVsosAW+jabFJ3aDXN7ADG1qBQ5X//eaJ8Vpz+HiAGM1ZnYYE3i9w
MM5eQGPdI1VyPieVi7NKmJsfLg+1fs6prPAkAKFhX5BxryGBsY3+TYX00D7z2/ZONeqW/MLcw+gg
N5pkvIVoW1zZj8ayC14/DwxK+ZLglzIb22V9t0SOpE2dFs3eLt38WbPYJptFBfNmxh/zzk8M477W
5PCBXqM/Ub2W0z6D7hhguTLm2GKa9P3SIpyv3Atn1kIBsaTy51i8jyc1ODdpcxSt270wVe7l4+ym
2woxs30ASucG7cTIq0sMzd86LH8drBpiZLnkbnJ1HbXoSEjwIsMezMQE4g9ooQkrYQtya77V25rK
g9FeSb9Pjs4y5gI25EuQDujr2z1AjSFMimFvTmnyO5Kd6zUEDbdFqTdXNvPy1h997GUokxouX526
zjrskJCNIYxGw37Ao36D7qP+Kekd4+XyPj43Crk951O3IOasO4aS2uXQTWrYQ82wnmK75v1v4+mt
p4W5kLURQi0pIvi+42sAhc8wqix72PuQMg+jSCpvjOwUdXTo0jkItfu6FbN3eWrrt58jQj2Y64fj
CUTJWp6XV7G9tFpo1pBh9rJv81tp++4HkISoRSSD8tKuy9961y239wKpW6ZIqrgEXa/Gi+AEG0bc
jXuF8oGHrGl1CExjPOSjn12Z2smJW4YCe4qEFR2GkyqfKKc27xzKuYOY5E9HIneGH23ub8cyaj8W
pj4efFLT75cX9Mzm/4OFBHS2lNhO2o+hHtayNoZ9ZPW/ZYemaweAhQKbOb3/b0YCGqnbvFDM8Xgp
zQx5YMOSHLNID25mpXGhIMG7y+ikX7lF1qEwu4RJ/Weo1S1i+6Hmm/k07B0nKR9iRH3LTV/6zVZh
sQ4mzA+ftR6JP60uhivxzcpJnQBnGRt8OvBI6vVsm+Np1rET2WU3Y6XYupgsEA3fIgsYPqf2OIIs
RswOVSjoXy/wuyBsKmdyn/XeH+F31s0970R8O2HmgSIvAncbH7Elj3RW164s0Zk7go43zxzvt6Lh
v/z5q43tk0C6JpXGvdG2v408nT728DCuXBFnTivlW7IfUBySpHx5+14NAt0roXTDJ296O7kruXw9
p/blgwPpZ49TlHGl3HASXLL29EYU1QZyA2mvJgWuqkxxlWG8yhRe09LWlp0ZeRSgjJ3jdI3H1RFs
mwHUP5oC+eHyDj93giUZM/ky+4DQ4Hi6HbZLHQ5Uw75SY/poVGgYHBrljI92ge3axoHw9a61Wst8
vDzu2WUmsQQ/sbTM1tiNRc8Yuwy2XApIY9dNs3PftLbYIXhd7/oEx43L453Z4wqgBLuOYwyrTl+d
r74B1jgro9+XKHyiK96o+BfVTusjlIgRJ5YUF+cJIO7PPh76Hea6Acx43ax+FZORNBs9LFv4FX7a
7nvUu3BsooqxC5zR+Xb5h55ebmwGckTKT3wPADTHH6QpegyXTTRgRU8+Ws5JaewtrGUNrCoc6V8J
wU8/wxJG0D+kGGQtIN7j0ThsUpUA3fYy0fsN2JX5L0ga3DJ+i/KUrxlXLtRz45n0Ke0lXqVbsTpd
RpnOaT87cK6CBFv0Vk1++qlII/xYmy52gWbxnYorg55ZUvtPkk8RGu6tXD3A+BlOFap+kOXKCDFz
Wmxf9ADENeoWiB699fM5cKT5B1ASG06urlKJ8+Ug7HTaA7h27nNbGTvRmygWyUJ9vDzUCtawXNvH
Y60WszGHelDRPO17sFG7xm7Dr0ato92eEiX/rmRja48G8so+/tiB/iuY8fVgjemJX/4hJ+tLfANt
eymjUA2nInq8iRbHAFkQIniG34Q7XHFbJGx83AnJMfeXhzrZP1T1HSB2RPe8V4RUx0MBzMUvjevI
i6e4vx2dvHuJzBpdKqOOd/GsR1e2zpnxDB09bnI4aNtUwY/HC4cE7U0bvTqnsfIHnS/+uUAf8qlI
w/yZXauNV964k+eAgIp+Gv+i/mawsMcDkrJhhjDFwht9vXgnokC96DjF/Q5MSCibAvbXuMmhNk13
Qefq2Q0KwNfSqJNIZBndgZpBG2pp3662FWGeK9OkR6MvDysI08nwhPxa91VvcJPaIqwV7JpOV3A0
RPXl8uc93UmspXBJx6ilcnpW8RbSbZ3pq0l4NFQWSpPlNntLWnjAZhPKI5cHO3n6mKdFhRM5Xgal
znm81KXE68KcS+H1UK53eLRoL6zo72yCNG/BqrtJB6PbXR7z3ATpGHAeAXhJAJvHY1qlXg48QsJD
ZFe7Rxm4GXZV2tjWVzTqdefKI3tmMwEFFQJoGrnVSdkdWXvNModWeqSt0c4U03g/V065KwxZfpDl
gGBkkKSPPbw1BFRE8evyZJfDeJQ5slHAo8LAoqNBvLYsxqtQKohnf+5KJAxmlWR3aBujHIq84JXP
eHpEF9gNp+VPb4zOz/EoudlJ6BFCeq4I9Q1F1fibqm3tIRkr/zHMGnXlhC5/32pWvFyKljeiTwRh
q20TVlNHWDzAKSzoP1e1yvcojWqbjF7Dm3cLR4EyJ8UkHiV6msdTy4qydfOqMb3FWvkuob55S0rS
3PQTeu6Xv9XJKpJ1Q1NlRuD+CJCWw/LqW7V5TaoDec+LBlDMmyAALqNyJ3/GAva9Hyf9W6fGeAqW
HjhpLlcaJ6vxbBG19txSfx9D/xNSUOEOQHze7My6lv6VT3Zy0hnMtsDa/akyAkw+HkyzEalt4tjw
8MmYPsyIi3xCdXtRZp/DO7IVmtPFPF+JBM4MupRS0U4m4NFhhR4PmnVaDcafGYJ4LB/K3tXvVWFb
By4dtVfY0OxaC57o5c94GhNYC96aqA2k0EJWFsejIr3h2jMiHZ6R1MGzgSXj1oywmzeUFW1gz+t7
bCbHTW+YhdfphXVX5861B+TkhPAbOBhLj5rKNXjL49+g50Ogaark22ahtUf4oqfvj45cGvrXum8n
VwxD0cMkgbEW1ukaS1l2mvBrWBye8N3kcRiRUMB9OLqyqmc+JXEjx4Jqm01nbHVra6ObO6rhIquK
0PTCyI+RJ0GuCf1T8z5QmXkPteFa8/vcKv5p3oCYBaexzsxUZ8+R7fAlR770tsOg9g7MRgRIFH7L
5V1z5vADA7EVkCn4czwZxx/M8RFJbajFE8DFqFhqUsNWN252UVlFD1ogrrWDz60nUBfCP+ChFKmW
P3912Ugf7sUCG/NQWRXvMFWgIp8b/h6oqLuVfoGcq0riKzfc2fWk5Ucxk3PBFX48aCYmFVcgxr3B
0ePFxaVG7EJz94hphFeGOrOe1A94cGGb6oDQVocQFO8oUAIVnpVquICXKQ/9BsSK+xf8Q3MXWHb9
xq4+ZVNGXMit/GeBEK0mh8s9ktXEMkOw6DDW8XwgpLUPsOrqBzGFf0/YzF0pG51ZULYlY9Fk5I1a
H/PQrmbV8ZW5wtMAjWAT4zIbeUmkXJrD5Q16EpIyPYJhSSKBxoK7Bi2U+miKxPV1T0Ju9LAnwrJi
xLdClin+dWU2e5hYl3sfO78rR+PMBbPcozweNMWXAvjxwpq1M+VRl+megaLzLrDn6gEd5zeXiJkf
OTghISwlWMqrh97tnFbJBOQSoknAe6pxRqu5z94h/QFPXWuvVfzOfTpJfrpUhxfe9eosJACVg27i
bgmWPaMmkAQ+4qY3NPt/Xv5yZ0eiQUU8z5tEHHi8frFWJVhL5UwqRJb85zBlnXpvaKGO9rAI5q+X
Rzs9eKSGvDy8PQtwYf3mzjNaw4nLHY3CpO5pppvsI3KoA+oPKeredOQuj3c6O7QXuMbAm3CtoAxy
PLuWdjryBrnpdSEeCSaqf14o5upvhdXJy+WhVgwvtgZQxKVGS9VkIU8gJXJ0aZJMQ6GMOhPEpWnn
T6Xph/UPNdgpHkpBZIPwR4cgDhD5hc75pGqBZvoWQeus/1iimzveiMG23lw+ZKlJE+EC/WlHuauN
W9LkrAotoUYa+L5VbXgQk+D7qEzElaypD7I9pWXwjHYfJcbt5RU587FJFOn1LSgOML7Ln796RSzD
Lg30RC0vQDA54AVxxB3+q44HK7ba2qBwr0R0p7fQnwuWXh8xnQUe7XjANJoHIhBUmrumSLxu6qOv
WI3lt9TK9H1cac1jJn1/g7VFceV6P+24ck4pDgNDBVeMPN9qrqHdygwpZqCNIY7iKC9a7bavwMPF
WVd+m3s53mc5fE2UvtWDPoK/rfqyOCCZNnw07Wrc49IhruzI0/Wn5EMlb0m9XELrVYDbw4SWkSqI
iswivEe9rdsnU53fh0UxP5WW8/6tnxs0F3UJrOf5Fznf8eqDaUPdEtyqp1EV/1AJuPhbbIESdGjs
ft5j2+SmV56d0+NNcWDJLRU+L7S5Vpc/H9MpDRiMnsSEoNlkTQHpuAlV4fWGG1zDXhjLCT7KLAFC
EDgLdhYZO+nY8QxnRKGg7PGgImFU70ynHDeq6cTLuPgxq6Zvd3g2QuDO0uw7N+hX9CPsbTbSWbQK
VVyZ++nDh/ULWD2ubmB7IAWPfwwipMbYGbWg/YCZRdq6U7KFCxUWVw7V6S5iHHY1GS56Ns46ttaR
3u7TkJJPlE/hx0y3o3uVGtl9Bq4OEzrn++VddGZadOlBCC+FYAmy8XhaSIOj4YuZrZeMrDGqBtaT
Exb68+VRzmwcZsOzsCTT8OtWe7V02qCcKdN5RRqbH9sxTLONmwzDPZa9ndhcHmz5EqttQ42HPEin
k+SwmMdTmqpkIv/1KZo1Yfgt1FzrG6ScYL6N+k5rUNFuR+0Q1Wg5XPl0Z2ZJiY7rkHd9wSMu+/nV
BdwadrsEa0tGNHf3aKXV0UZrugrynKZ/ujzJM9uEsWhSEY0tge5qOzoGFYLR7Hn9phBFYC5LXN7Q
CIAQEe5DOwmvICDPjrd0RPmMHP71y944anQ6W1HlSWb/BvXO9M4mYLl1qgQp3Wkw9//F/EjbiQIX
zPGaLkdEW6u6nUxvcVjYuwJAaZH49jZZ8rDJV/8WyP3/woBPLxtaOxxughdYHAtr5fjjyQRLcady
qC3VM84xZd7aHzSccKpN5S9ucU5jGxtwGGaw0UrcAXZ22riHeaIzqmNAugVne+3KOdlP/CTA3ly4
7CoUYNf3HwDM2gJ87OVkf7SVxbRHabDyUntKdm9cboZacGAKPij6mOu3K4zrOaJJaHo0IsunoOzG
Q4jh076NgfP3cIGvbKeTa4fxgFwtlUrERIF4H682eqeYzwNQwBawhnLXZLR9N/NktNeqkycDAX7i
NmD5aOlZXKjHA42O1qgAUPJBQrz4wKe07oDRh1c4h6ej8FfTuF2Ovb5wjo5HQZVDgD5urINRaDLb
R0ksRLDxx3REmvXylzrZFDaXFakxHFKUeu11NwKHWbMdC5y0fOg3P2iFqBs/n5BvSvThzcBSxgLG
BbqAejk8rtW00sXMr5CVc4gSk06HXrdQYzX54MsWfW7Nf7o8tdNVJLEE8kQrf5HfWjMN+qRLElVj
kmriHL6nGDnf46ml3Vwe5Q/s7fX7AOl5Ad4vtDBKWBBWjj9Wr2xwqkVb7AZtQOOdVlma17dQcTuF
208pgn7T4xQwPLJvWVIB88A/0NEL5R3oeeRvWzcRLjd7Y+NpXOdpiz6+xBAqGJup9gxw4n9XnZX9
Csug/jCUs/MOlqp8tpAZT4lS0+kT+M7uHrch8WEYu1bfBF3uGFuo6QLD4DiwfsRjW3ZbeKn64+jo
47dwECgUVpRr79uYAtvOFhM2aVkt3BkzTsmtlJglBrW5Pflyo2DYvQ8GAa/AFXAMn/Sib/sHv7Tl
uC/SRP10ZQMRVoRm+NGv0+FbJuaQfr5NxeIhaEwEebgSqvbGt9rgqWj6ofW6zNbwr8aWY96BtsoK
OH0B2tQBmq72Xg0IOT87ddn8HLoiw3qEwszeR2wFaafFuu0nULnFHnXkNIKdk9jwbie8UTJzW6dh
kiKfHI9ZedflA7z3WI1Wk+A2HyObtWkxofHzncARIHuXN2kQ7oM6sPxfEmszzMJM7uVtpEcyu23L
EfMCJ8wqo9liwlJXLJ7ZkdETHkaVhx93im9zNqoMnyW3CePxtsjbcfyVlZXFn1Pb6fdG3U3Tl963
ZYIgu+PW7qHRelhNV/YiW+1oK1Jz4IwBwrAg7J5W/fN6NsqwD/ZRgNN3XJrtDs1pA3/wwJy9jlbB
JijmCMJmXuzr1vGvjL9+1QmwCcgWFQDA/0TZy2XzKmLB2R6evzDi/WCb3W0ZhPmmQjZnrxyt8txC
5B+uzHc9IB1qLi1emYWmTTNsFbZYwg/BHNrxXSCz0vcGV2S1N4+1QFAzh/S0m0OMlG5NUQrr1kYE
tt2jJiXux1nv3IM9WsI62GYczV7vV7qPrmaNun9W/Q9l57UjKdJt4SdCwptbSFeZWa599Q1qNxB4
ExDA05+POjddma1K/XPRGqlHQwJBxN5rL2Pj65MQ5pJ/r/vUI1bVtgmmqAc9jz+iqULZQ9hM1T7M
U6IfmQBabYjTE39qfAbPJXXx+FUmnlFvzVaZcuOSAtSHjpVPXtj1rsSyqiTJ47Ec65qg48SsCOoi
0sfdMlaoupcevoy3E7mWMjlEJ/apMdGYP+bQrM+GRvJuuJ6CP/VRjPa2a7Osegi61LD2SuqpcSBF
K//PsDPCjEK9pecJ2TCy4El5ZvOhz8bkZUSC4kYGrnL3OI6L8d5zNFIWVCvFRyyZc/3Eb53Ez9xh
nvIlybRkOctl7q19bLVejQdA6cEJrHKUsQje4UVPRt+rJzFhWrqfyS8sEEBP1n1QG7P4bS1BtafB
jAcyIWoqlK3DgEojX4ihKclLWMX3oWtkXTdvctGV5rdWJjiFH5RI0+bgY7gq8LfMEgM+EZ5bMhSK
hPGjSbOobcaOhOkna850rIWtxfgtqbOME0iWkWDa0gRJiL9+UZIWjY9dZHeuP357fyW+wkN/f3or
XYSR/qqio8Sk0Hy79MkdxMzMauSp4vFZ9/hNQc1exgw8lYUoYuKL0JeHNPxlGRFu5f5qlBrUmZYv
fQi0hYeEy1/7BYuVNMcBDzvlAeK3ftSngGgYx3H7OqzTclanxirG78SAZcWWpEyN2Ircqm6cnfSG
F3vJ6pVCFwfugCkuk4SLb7lPhQLR8usjXkZG20ctYJG3Q7fLDka8b53IkJw4kuJIWXE/FVM8/Rck
7HNkpMVUKXkNLTfsOxMuF3GNyXBYvEr81P0qfUhqapJtiR/zGBGJQBiI4ANPrBCLHwSyWADOZliK
1Kwe+WbJAyNvGMPVZl4MyfrT6/pp1BLVPBOzp5U7xy/jequTPoLVfVtZnY77F95m57HzDJKsZh3j
kUhPK3iTNYLO/B53eiG2GLX7I26qONf5X+25t5cXV1t855vZFfXPNUMZ7zscrvo7n5xzkj0xvMIK
DuG/WTwE5Mv5f8QcBw07q9tn84N0i9o4EuY0bMtqMbNdgP0/xkmQJCwyo2Di9d+ZHXrRXDQxJmtp
E8gjUQROU7JBOzM8IizOxUYsY72ERpol8S4DZ3zAoTvo8SqsqvjFdcsR13tbn9s7MZCGsssSdqv7
uEgaaGZ8XDKKhZUd477TBkqB0unnZyzHgiE08f32do5Am5E7QD1khKrqMAdrhjPsNbJ7Zuy14xNx
IsGz5hC6lYd+NylCJE2zm7Uo7TyZfc5Nz/y2dGU84FrasZtg56K1abcpC1nqG90S2ryJiyZ3Nl5N
LkLE5CSt3ag3ObbJoqltf/UIm8sFqsTYjCp0CbrRH/UKm6VfHjFUCwbuVl1uJYnziug2I8iKZ2ow
58tE9nX+CXh72WiVkflHJ/OTX2ScGh8aErZIUxlyfd60WEx+Q843JQfslXjJZM56rUYey2LuLT3L
vFC5NSJ3LJ2sb7DVhYOb7UCaQ5FY7V70WOf9qASyrscek5P5BwbsFq/JMKfiYSLXVITIQqZPCemu
WUTIjNpA4GXwK8eiOiQ1Lk2bmfQj1nEsUgehNAZVJu4wpMt9rrQ5/m6TQGM9CmksvPBM6ekOpXN5
cIieMj95S0ZAXI/VGcAUTvbiU2z1ZWbuFQma3l3QsfqHsBMS45kNAFNebhcb1dunxZicP6RiDRqh
cwsc09DCjrSYwyDLZb+vEs7tQ9IaaexuZ7vr7SgjNjX74S3Mh76qmJBd+gzSDybCcbTMPqYLKUq7
ysitc6d5vTrMDRLb+zRoPeu0EPxobAqZkbNZs23hMLv4JFua5NoUvxnQjcGJ/5dD3R1bQ7PVvdbb
Dy5hZc0mEelkQVMkaS+qESwExKn1ffN9NLAV2/a9a/4iGN60fo0NGRebtFxk8qwNVvfFNlp0IJU7
WfN+VqZNtESTitMwTPl836FRmkC4OC23hTS0O0ATjTp2HGkHwqENgiELSRQadvqqGZgiV5XpNxQT
RX2fqXL4TEqgqf1HOWlVeHvFdXPEa00Z4ZTpxu8Exv8tAf/roPnvk2OVga/DYQjKNLFIQN6eHDZt
UT4xej76Rp+g8LPqobjD7CvoNrh659SuZBwRH1H7n1dD/3LbkuvsPfk2kS5RMDEYOOOCL/S1vzDs
NqyZzcYf6HRI7oVoYpKRW1altcUdpDa+9rnMjnbdGM7Hys7tr74jDbQSAjtKgjKH8hZH6pUi8Pb2
Vv0MEPZK8r+WSwQSVmOcWONRBbi67YpK1wntpJ1tZFc9ZrOeB1tpD5kIA+LpU0jB/Us3V7W1mfE4
PWr+/GIz9vgDf4qMv7mcx8/2MP72Y2XeEiJeHXkAFlDWTJSynDdgfhdvgllk5/WzOip3nhsVTk2f
1WGSNYxpw4kYkj7yRaY/eLqa6p1DOfC/2n4wwsPje535QjChLV/r3b8KaHtIGRPGrn6UwIGfme/I
bQtjGfPNjM1ySkqqyPcLl6sKGh405zz0DotSGlL+2ytmNol0WtvrRy2fimJvLPFMBJjH6HkKM6cn
iVQOnabdKNxfJ4VvVwWMVooOk0kiurrLaVsyw6FJp8Y55rRf1bPfLRjoRwB/3S/LTFP3wenGJcbj
CU7NViOWZNo3aclhapMEuDwFE8Z3oZ+r5T9nJqAv6glulkMYO7i+7hct7n8q1Y8E7EqldA9fBcM/
2ySVmBvyNoYxvzE8eeUd/30/qEYRcK0KJOBoKHkXH3Gpzw64kJaeza6R2Z2SWdUYoW6AOxK52GR3
qalicQxa8lKy0M/q1CTJs/Mm3OiwcD3xW+MzgJk0t7Uv6wybACb1X3FeCh6dbFwxWdsscLlWZpHk
D+CE86e2wQ522wU2AitrEjDYXDf/iD8wkXBFqekyXByXyKfN1ONtG04kXS8zlqqxiQt5TyptGGNC
7uPRTJ412MP7C8tYV87fj8SFCIY+hKZsZRdcIUt8Q7Lxtco9wq3JdBgvDaGm/kgDefIaK/MfoIfj
3Tsmwj9qpNdYc9jNprdExuDlhEJaQxd4z8TGLGWY90UxfsqIwc6gzToY6RFPLMyIJqV4cPm35qEr
mAveuIdL6B9dmbOiOv8/ZrgyOxiKhCdsTf4x6X1111AjPjL7CM5dO3l/BqR0Ef9BdQsmu74qwDc4
vAXLna3o8kAIrKGNzQHIvSm8zNl3WReoA4FRo/+UFHORfsoDS/pn38CC+lYbs25xb14ak0bMY2EP
UfljVHCxAVVkwYP8NeWpz/Xg7CsfB2SJQip5Foyin7S2Jfgyay27Dw1c+c3HNMcIc2cnc4wjW4dD
74GXJx5momG7Kpzbzin2U2kW36bERIliZQ3yB1rY6r+ee7Swco2b4Iak8mrlvfKqmRWjdXzle7/d
05K+TwdTr7Sj5w6YWIrkh3Lk/If9zXmiPEi2s5EOj7hoOn9mZ4lvgLev1kVvnyGeLhChaKDY47Bj
fHt5cxRNhdN3fhoXqzU2aZCoM7maLlgc1RjhTSLHhXuyUrv9SBq121IMOf0TFu/OFMVkBXkvVuLU
ydb0qPnjaFzKuPzpl4O4n73Yr3f5AqoQ1VPt9VOYwgfUtgWHP7nQ9uCb8kkRWXvGgtKewskmjAFJ
TYNYM6zSxv6NytQGbJhmnHQSaZBgjLl7mpyYEgbmaZhN5YdznzfaSyNBQ7I721IkmANIBjqZhOT0
NKh14l7f39gvrpcer+1V6eiuYW6Xp2+lyCKDh5WdlJtMZD4Hszwa/aIemFrUe6Ce7BTAR2BTTX43
k28cUTbJH+//iMuVQ/WFCQaEE4BqiGWXI5KAKNAkdofxVHVM3+6KmPMx5Bs3iFQZR5Bry8pcfWMb
HencmlPrgiz2Wi92//PPgIVgIxpkI/ChfrxdQdOyKMMvUnnKvbmztsr1yMDFSH+KHDMtjTD1hdw6
Sa7dj1NZkNNV1DcW8Sty9vci5klArCWzkIpo5Zle1EJdkAK4irQ9EcKR+PvVD4Ik49HHzXSRAyEk
Ip7G9kzX2f20W+mbJBDY9UMup6EjfHdssd0oEowwmlESWzZ0Yuw2ndG6uQylbs7y4I/6kO2ysejP
9aJX04+YdxwcR1Uj7CGqacJPsGiOfZB0RAP4Xdu4OzyJNeJO86Havv/EL8cg3C7Mh/VGqdpW86e3
T1wZprUkmKyfNN/9RdytNm6yNP+atkSDRe9f6mo0uF4LSAVSB++XWevFtbJM+gUhO/VpVBp5gHlv
h3FRkgE0trPYNwPIdyg6y6t3XSXLzyRwpZtFlMMLqOt4Bw/x5rd3WQSy0evEWLD0YfpQ+15UL8Rp
T6qbs+6kwTYWkZRraluVtzLSHWDqyOzFckuQ+6rbf7vCVtsryl3WN5vHZQnIduLqUyuHE456Po2i
UzTWYazNfjyoXGLraddtOVIa6VqifZxRLjaPLWkbm3wuZPFtScEgvwVgP48iDbCjroKiO9Hsmh7w
d2cMv7GtV9POc5ci3hMWTpuzuIknyG7PM/dlJG+FM8uqCPN9QGuTq2dEZxy6tPrym2bXQst2LSZH
dTQSY9mCZdmT/4CaqU1uLL4rrI3nD8ENp2kEiSt19mJFNCrW7CoZ65PlWvKBXDQ9gevTN8XBYCrs
Y0VG7tumc/p2IZRJNr+QmUz+zsgyNUd+zyI9YqitbwQkG4Fzl5t+KZqkng/TYmjZpplN62504uEm
HX5dGBfvEPUL/esquKEEvkA9ZQXpgtTa7uR5rODHvuZkvxcpEwCDyMjiRMyN86AvnRPvNbNw0kdt
tPM+Giw3x7udyCDv6//8ccEjYiAAdQoQ9kqMaHb67OcwUNg6reY0uSO01YGcC8OoH4fWT5+UCuIn
mkfzrnOIxwt1jNWalT08fU06eKo3Ssh/fFo0Bv7K81nZ35e0qiktY3Dewjr1zAqAwBaXbHCjWvZ2
C8di0Rn937jilUYBKHqlKuO4yu6y+ke+3cvqYSyMmPL/ZKkx6SLVeKQYW7IU+oaXWTZV2NnK7D8Y
hHDLrV+DpG80YLQ1/7mwnBtv5PoBcPv8CDwhkCtd/Rrl2XGiN253cnrPFXfFwohzoyf26P70EiWa
TU/GiXZ3YxlcL0y6aCp3NLs8C9Tsb58B+dtYdGq+ZI8t8v6TDFrjMSvctg9plPwszONsEUfk9+Nj
V/VD9WxJZQ5Q3cws/ULtVd04T68KC4pptrnV6QhrWSjBb3+PneAShWNzfs4ZEnQ5p+eSLxGeyr3F
cEjSQoVN4tVfTEEOy4ZsIYPhiLaU1g2m42sV9eaLdV5VeYAM65AObsHbH9I7XbBg+pWdCVudWszs
a9Wrb7VTm0FUIclnoDt7nbQPoqdtD6ue+fZmqQx5nu1kkCfld9JJN3DI0tiIoCb6ehFqQ2B0RlRb
JLf/wV9zAuxP4vrsNeRmACMkmKS68Th3v99/zetTe3Mz0FPRqzLzXKOfEMe+vZmUeZySSWyegx4l
/1e9Jm7EJIPSINRlbLIhSps5dnZLt8jq8/uXfrVEvbz2qsIx7HXwww94e219DJiyD719YkpnT1VU
EckZM2UQlJCMeMl/+JRhT5TyW5g2OKHV52sWbxGrru/DlqQjzLSMjMTRRbrJN0ojNv1+THxnJ6w0
szajI/NTOeiT/8FkpBmRPeJqOlm89PYnGVfti+kP9QdNMprGoCuQ3VmLhU4se2zOJZFLXW59nIQs
+zAdpomMqqCyHiUBRtq+GLI5OQNndkc/ZSq2ZVieyMgaSe3aeojH3G9+bZHQi7P2CBKdeOVyhDrZ
TJ9NINsvcoRtsJEMNX9p3kIqct3bqRFlfe3/8gW2Hsey7MbfZTyzt0JdRyWI+ZZV7kmLJdvX9bTm
VNQOVAZZmva+Jz2uPTCZKcyNF5MHsGbcIZs8N67Xc/b36Gh3buHMwUlbLfv3qvWMu7wJaiKWBnuc
bxzIl0Dgqss3keusigiw58th3oAPRZvIIDh5qlR/Gmgme5fYpW+LYcdPuobULxwtRTYgAfHBjZ3i
VaP6dmFhPAQizM4F7ky02duFFXgzeU+l659UGccM/WSmnD7CT6H66aV1lnymbC88sOjA+JF40hGf
e6ol96fjKxL4hO3PY+RqpvGDLlfKLsSzaX60VOKNxtHI8jn7TPmL12+IOfQ4TBHzJ+0Lj3UB63Ti
MnmI21QXG0aqPurZpRvVTthtHnxJjDR49OPF6iPZsiIJU46BcTRg/voB/kSN4eTUtT8nY6oZ99z4
3tbbvngsSA6IYoQ3RMVx+VgWHC5Nt9Gd0zQQIEAVx0wseDCcdthO5dL2O8trieMtCRjep45WfrM1
FjahxL7TLg3wbZ8Ff9oudcVRT1MhwgojBu0l6FrGA1lJTtTOozA0N0bT6lMWleQmDR+mzm+ltq0Z
pXNcVCb60NAoC3ZGx8/sdm93a4pmrKbA/e6UBDd9NNrJr+8JrU76jddnPW/Q8WfGzlMm7LvO0qr2
IxzFynrKYS+NZ4n5FdEE6bQ0kTLETJAxdCKhwrIxMTcY/KXad5Ueq4+MS3mstjd6z11JifwQeHn2
oaq8Nh7CyZ3xdPL7po2/1hmpyOwuc6vmLUM8O/vmxhY1fQ/qp32Wrb2cLFKGM5hJbRIcSAXlxxJ6
ReRZiJl3958Quc9IqxFa8uX993h9AKERoxjFkRFs5HrPrsoOxzpO2XNbC3v4HYzK/A4b2h/32Cok
Dco/PORYYDGhU2FAwR4B+ULmoFDLHBLH3YpBWgrjbwkVH2JyzIltn/dLQirzxs5q02WOFYgvs9Yo
8eAkfu0dhtbubmVtrBXE2/WIATnCQbT0NEXQ499+ppCT60mTmTj7KWZQnxZcZczPJIXDzAnZ253x
VhzPKx3+7RUZDyHHhy8PnfvKPFAUOlTjYTBORdOLEuOizv8BqSAhfrTHaPaXgRVkGkojXrZQw2ax
nVFrqO3osXVsBlKzki7s4rk37+duzI3HziO76DnrpPU5gSC7wuclUP/3Gt8n72OS5pwojq5ai8Nr
ScdvTV946a82xTa0Wkv6YBsgng6iQGYccn6yTB+DtjQEYHxGInlKhXWDX/SPfZnfhFQbhied0uV4
BHKTX/hlMJ9cLfb7I36Sw5Ol2dZwz25l6ie7GyHVBOMg+vtM6ou4peS8Ljgg+4GJABOt3MLLWBfF
eBOJ92icBlfvk/tc6sl9Zw9yjIwi1tPtTAZZeYJYtdzK+/jHcsOPBIhiNZ9nXLP+/V+TobSo4aQO
dXZmxKvy7SK16nkyC6SkutN4N86gq6HdKwDt0bZAI2O9XTosSkfvLDnE/slIyrGDsOInVnKIixwu
FCdfVX8bWhjKkbJUk0cgjZrDEaJpxq7Upen3m2KYe3Vq52za+8jv7FBfkmx8rpqqMO9YrqoktxC3
62T3/vZy/YJYFSvLdKXs022sK+ivx6QbuZ+lYtROxSR8Y88sVS9Db0Gh9aF2oFX3rjN+MYZVVvn+
ha/aHLY1yPhAl3RcTHHXv//rwqVakc1hSc9MLhu1Qe04HGzcfd09OonlIPPJ+Pr+Fa8/BjgLQFbs
pDothXEBEibTOLRpJrKzxHTG3nExZW9GSsX4iarRF4++HhtN2Ms+/Tmg7emf37/+P+54xbnXSDZg
I7Qeb++YTsLLIFUGp5aY6OMULy77tZfrzwP2PfdmES/jrc523VPf7oBwyTkPnXW2Con44pZtPyA8
SCeec1SGBwRJhNP4LMYSlzRNr7v2W5FI0Uf51AkoNQwvZETMZuo/GclcvriJkcRw1kbYdR/LcYYW
Yepz6d5Ctv5xxDlQKZG1Aquh3bg0ktc15TWB2yXnNogZGYazNubLLzivw4M20yaHXSkWWHOV5YV5
kTaPqyBr5S7J2HhMq0ZWyQ6yiybPrgR2CV2zTLWHoCpcEXVz7fcHbbKcn1psaARfD7yDakeFPiY3
SGDXHxOWg2wrKK3ZdpiCvX3D1dA2S6/l6bmeDOOYEbsNpVcXqXYQaWGQIa7B+i3WxOmquTV6W1Pd
L9+1w0FHd8dDhJZy8a5LyyH9c8q8kypU84Siffzm+FVP/dW6ldmFXqMS9pBFEh9p9zKOXT46ZQv+
NGpyUciHOY/ZjCHFDCOso/jB0fvHYhNo9zmDj7F8gVM9zNteE0H90razdXDcfITLK1W6tq0yAYTd
Bj7sumhayirf1HCI+m2vsNU+t0Y5VL+6VmtE95gSvN1321QbsyoJZ+IJtSBSo1t558nyGufTCPf5
jplCY+/6kjlLyM7NPSwI+voQYkT1g091oKJxAkKMk3zSvitLT6ZiZ5MKC0z5/qf7jxfrrEJXDw0V
mqZLC8scitTadCZnn9Kl3OBKT0fjpwuqYdBotV9619/k4GP5/37hVaIBnrsivrzWtyuKQSYtVALr
HCXSkNN6wKDuRiJftUDrtBBuZHZmrHZrFv2Pngrrf3oqJODQk6/0nV5aUn2P8XLykeB4XgRrze12
MyPpIqwLf/yjT00Wh0SIGsExtv3lvpNVJfExVbYWuoMNDUiJzD9l2exvR2osb8WNjHiH444Q0aIH
JUQ1ndHp1zjPgWn7vpz7ewpuwz/ENL3zKQ3mzD2NMxFGP4oZ4u+D5oFMflhaO/8xTkQgE+SkEjdy
Yjhgajv4UDDdTW/ncTVuwA1v0V1eT4i32+nKyKGc5ABh/mdeHJbSLDXPqvTg5PDFGHfEKnndxpJ5
NX9oq7r6wqfCAV1mSfCJfqZ+gZ43+hOGStnSe5BbnbTaV1Wm/Z7wWLyl/f7Hr+PbtzAcwrtxHZRc
IlVjpzlp7BfnqRiWGIfMrFHpnW0IeqNgyX1vnxh1f69S7KA/m81EtmwIZ1/gPz0ZQ/opKAFKN8CP
wv4xzjgO3oqwuf6KABgpNPTVs2TVBr5dzHJ175yssjmPjsqOup/F7abraHCwEZIslD3WJVg12GrI
qu5GhXZ9+K5tMAqONR0TVefF1qxmueQjzEvY4L3/H0IQBX+8E4cuBwgLDbcR9u79PeNKIA9FDf95
xoJcF6rv5bzG9NCyZLFZnp3JzaiAi1i4hyBW/r4T1bNBtt9/Och2CLdj/uR2CquKVgX1s85cp7mB
717BqRz+TKyAaFbzH//y0XuZ1/SEkgNKuouuotw30RJ1plZ+TRI4J1ErUyYfmEoUyXwUtVf9yGrD
1oYbP+OK47K+eYArKmWy+K7R1DyZ/MYsennOllGbRWSOjT5uKBR9/ONnZzLsJwfw+3GAQaFFEDyd
4nlY2hF9jShnbdGgBEx+CudZ74X/sa3VaLvh4sdS+9wXmh0/sxlq6V2/FEtzWClo6RNR6K17q26+
Wk8exwGJHuy7ay15OYFKpMeWiOv3mR2JTNUATHzrFbnhwRTy/Dsdl9xbgM71JQFsbRS1FI/Ez1xq
7gt4x6XViv6cVH6efc8sK60+uOnoQwvNAvNoe7OooXdxUDDqZ3q2GZtCqC/YPuU74WooBjgsjTaP
yJ2LKwhGoHURh4n3EhteWX0k5qX6oIuZE64olvh7nI9EU7c1R+qmbkr/s/BoqMLWmDnnMsuOvT2u
t0VGNCfGPHbBUMS21dGpc2FFWhpPlhXpmW9ociORnZWHeIhLf7co00m+u2i5xo1NCLazzWujZogZ
p3TUi9mjFSILdCgfEqewCGOvA/t7rAinPMrJdPsPWjFhn55XrgzNtCPZGHKDKQ7S6USHVA7q3t3A
B9mGhrKlDBs9EcGWJBRl3rkM2uNDOhkMspzCpJhk3u5h0CSDZflBEKEDvQvrkSZpQoycTDcq3Nwv
8xBucaF9deHRwbhMrQ4Oz/vbxdXmiNPg2jlSq2PvDJfh7eaIZ53rIGVJzppbGcPP1Bn9CJtDhegN
dvImGEhhT0gTsLbvX/d6lsqFOdOA5D1aMXbHtxeWacOkwXeTM1HzyotqR0sPvavM9j9o06I/itZo
vEMHZ6yOZvbQn46q3Bei+/JOhvqUB/NL4oDjBIBJI1PhUIm6Gu5yF/LxMbENbCpCCQ3rZ8rZeUsW
fc0N8HAKY2gFa45Ar6vWwZzyxSrNKjsHGpjL3shmb0Mmkv3gWV18ZhYCExW3kRjMsVDFvgS3SSM7
M6wQ8NKDvg559Abocr3x85tWsa7ODA9W6qV2OqGblF1RlmfWPMnqGPLb5B4YdecxGEiEFiGjoECB
6m/t+qTtflZ4sL9AxEeVr1m1Gr7ceMXr4fambmGzov+BYEVuCE33RWVQULgUOZHcZy33mxQ+SYt4
Cbq8nm8BMW0rAvgVOZWdXXTpGM2D4ldt/ALKkx2WidaOT4Zw3OpEtZ0wNoefHEDtsQEtFJbMyVKm
N1blVa+ONvk1zxlMgrHCZeAPI2nGUoNyzt5kV8chr72PfiHnLjRxOfyI8cWUhzjaaY/VmHo3Rn7X
nRQCWFzc1jE0/BaOqrdfBO5D8LyWwDrzDv0qv9N6o/kibR2n2ohACfj90rNShxFWM4vS3Dqiz5w4
nOYOLYiXGaMfQkJwhpATX8cCEhL9z1T6c33fFCrvnm096+d9bc6FETISq8yog0DzrNpxAqaHXWal
ka8Fw5JvjT4X80dd12z/V250+R87rwSSL1OMZBOX1pxGJqqnT6KZvSmcZ+F4W+x4hmyDRkcGp0qf
iODcqbEnQym0EwZrUW2brZNt+Og1YzPrepW8mEPdnVWWtokKC7SQ1hAlsM2fJ8so/Bvn2JXzNR8r
HyoG385qbH4VTcu0C1i21avj1I21EzZEWiNZWTx978z45/pCoLFzVlESRctpdoZyp2KvPugN0jV2
TzJt7c44Kt2ZztlgKCsMyuBWB3S5HQNU88/a/VAsUk1f7IopHKJstMru2C44KflFIX7XTAcOc6tp
28bEC7fItRvf6T+uCXkNO1ug2vX6F9cEOKhV3GvqWLSjfhBTM0axblYRMU7qYFAchMLyxhur/XJv
YFt45c0SGsickg737WJvsgZOqN8Oh8peyk+OF3t5mDJtkWGvMwK58fIva5jXq7ENYdEEGHzltOfJ
QIO+rQ+HBm026FcldEQmvddsZmNKWZvBaN1ilFw9Vu5wxUWY3rPgUCu8vcPEHFXbQnc/DEXgfCXR
h5Sixk/y6sGeMolMTOuKT6Wk4rnRvP/r0XIu0SeuYwiasrcXJrwowITKGA617LuNp5x62fl5L/oQ
voB3C6O4erRgsPDocQrw1inRJRO5I2tHVDTdd6WNeemUu9k2KKW5w5TnZ9fQZ7x/qLxiHn8fKlCe
EVxAiKDFwXvhyhm6DNQQVIt76KBVFeiU2jkZhsiuRJk9tZlhq8gbFnd5dMXcHLtca9xzAbO9eWrL
joa/XYzkO1oNU2y6UtMQ+ksLakQWsK1vTDdzXnyj0H+0bGbT1pxtMCpX1dmnCuPUfMtZFwQH4Vfm
s5pTYpPyypzqc9UFrjoEoijTzwEm/k66q2Q8t+aWBWfHvwTyPuNHigZAscxVLRcVtfogi18dwNNc
hm3ijPWmzJw23RSIEQp4fSKWUTuUwy8zbk1x0jWCfHYIT7zka06/Pdxhv9VsWjSGyR3SzbGNSP7A
4LhigzXPinp0i6kpXOWutUY3QiU61i3zfcug9cEhzD5Wc1INqyvZ2H3ysiC/5Xz8j7Wx8hTBriBV
ITO4ONE0w6YJyor0bq4TY/lkppkR1nmp/1FTtwwPxYx31Y3lwdq+WB0MFHAJg1OOicwlQzIQI1WX
U4i7vDOKB2/wDcydSW76TsSxuBUAdVktsBT/f3qBgwyKnNdB4N+zhLqWABgzXBZ0+hagBoAh/Mlp
48f4GmhJ12yr3tfpf7SyufUdXN8oVBpsNakkYTtd2qI6QmFXmg0OH/kUM381dXgfjXVvL+b46/1n
eonwcptrtLoPqY7SxLzk3JLwttAzde6Bal6FrVln8NVRAt7KDPjHdTDAYst8rRrxmny7bxkB3sQM
m/1DkjSa/XXUR+Ucy87Wh1s75NXWDOOQ0A2MW2C0spVc7JBCmLCf0XQcBjLtHhnBqg964hsYa1TN
gm9FwcgsUGNxYxJztTEDqBKFTVe4cuyuOF30pKnjNEtw8EriQXfeDCtwN1pxfz9qTKk/vP/a/nU1
hD1QU8BwV7XI28fJtKlEwxRrByDXTN7PegtkbsOseMB88vv/ei2WB1476OJoQrjm22t5rdMWNbRl
BFV6/0tNZbwdYHNZYerN+tP/ei0XnRJiRTIWueJljEWZFJqfeCo9+rEDFWacUFJbaKa6jWz88VZB
dr2F8ZGD3HGSIoDDLPTtna3TMReaV3zXFIF9KIK5f9Kzud0sQ+BD0yz7Gzk4129ttUgC6qWl5pEG
F2ClyQzEzoPEvXOCIvgy6jWIgJAxQ4+hcj+//yT/cW9ci+xy2HEmzvQX92aYHNnLsJDl2DpfhN8a
T3pn9Ed2FBV1jhr3719u3e3f7s3cGk8Sti+DwSvNUo65AIi57rA3a8sGTMgONUevt9aQG2Gsa/NB
lHLZJIRK7uPAuhXSddUfrwINuJ08WFQ/mB9flJwl+lZPk4V/p2BOvaSYVZySatJf9NIuX/xRkwen
DswcCU3ln0uU+2tol30sF1vfvf8krg8OfslKRmS7W8ejF5+LY5VYIwOZ3lXwljaIJeZfNErermPS
9ZgZEgl0A2HkkDO1//P+pf+1vvhsYM7BhwHyuTiSF4ruXjiFe6dx4B//j7IzW64T2bboFxFB37wC
u99qLFuS7RfCjUzfJCSQ8PV3UPfFlhxWnHMeXVXpDUk2a805pgQsscthr3z0WvHevvG36RUQeuKy
PfLaX0cQ10FSYhRlqK6xuz0+wDYWfuOHGjyNg7sAOvj3T3u7qrMYkDRJRYmOJBWtPz9VCvtghRaD
6WwsthXOohgufsttxhh0PC0L+P6Ip/qeuP7tz9zSiOkusCxtLjbrz2HHpucumyj75MFA+TwZfR26
64hsHl1mRCfUeKfO8/ZnctzGrEmZnxIFvN0/xwvW3HbhCuAUqGwVyTk348DO5EOSNAlBDEla3Wuj
OUz/88mKYZGC0evhl4KZ+HPYtEn0bb21WQin/GCkwjn5tM3CtDHdd/bJv/1C4sCwk2xHAe6Jfw5V
jHkC5bO2T9gS9V9D4vfPANltL8QxAbuB/We9aWpk2u882b+8SRonrE8mG/Vm7fxzXPr0SneaEkZO
jnFqoWN94d60RF1fe5+SpHpnI/vLgkTtcwv/AkoWQJB7NXPQqHQsiYmDoT/Ij+RyFffaOvtrXPXu
8mT2aA085YmLmY+o6KBSuW04Tp191km7eWddeLskbQ5WznlAoeAqO69++wwAO5CN55yQjE7Hnkjh
faHQA1lmgJ0fd03/FQbr9yJLEu+9x/5fA/PPnYEO3W8v/NWDqAFLIG8faN661vxQA++dTl3vUgYw
anpToeqDMgjtRPbObdvWnf7dq7PhJFi+5ElvJpWgk8wdjqWTOXPFsxZkHZG50mlGbmqSuTA0Rb3s
WgJYdAhzyr1PC8+aY0tf9E9s7GqITLQnGhrodDZOObbO8V638HPu1impxbNJaXq5zrXW+/dTi6Jh
52VBB+t6EU0fL9jgzM8dWqYpsn1m7nk1W/I0ifPU23jqu3V6GgDuWR/Z/gxU5TXe71DvMUuFTVkl
j63dNObBbLA17FpoSE8NxoI0Nut8vO0sgDKRwY+9RQ5cZxcB/ulBK5Sqwjx3K2xUEw5V8BTuN8+s
vY/STlbAVaTeHOc+tX6ZyL2/6840aBHi6KYNNVvLC3D89D5DaXWsJCOO9n3WjaXY0YDLR1KVBiw4
a226t75bcybvjXq584h/fNiMO18aDpJclHl8oYe29lwAjMsiC0VuG9En8utHw2jKKZzL2f5Mw7rP
0Dcbq9hhQJbWwR8bdRlrpaHMsCtzN2uCmL+VjNA55N8bLwjBfFrGdQ9vZGqr7pJ7RCsCSCstGFhT
IADV0bBxb/yka4uIe54GusnNTJgnxcxjXdHHfhxFnyaHeiqzm35GwxHqfjf/KFPHuRqNPY3cj1Pt
RwH/Kw/JTKu+pBvhdKP79UL/oIHGya4OsYTVPYAzW/teWmI9D3XqB9/noKyLvcpMUcfTpE1tNItO
BWcgofoVnvCchMOyiDpMYcxREnEWQ9w1uNApIJtdZe+BsLH/9rqBZzYLjOAu7XLfgRM4CXQKwOHK
A56tQUW5DzTkR2dMRXfDOoKyRdigGn4NGKazyIFdhUe6lta6A67m/KL5TsPBq6mswoHJCyuEUGk4
d4mjOjBB7gqz26MeHHM3T8YnveoJc4xsadlXiVxuGEPERmJGo7so7aUWwfrBxkuyfhs9p10aApbH
+nsHm0d+MZdE+9bNkq9HkM03gX5KcJNhL5ArFQyRd2YDyK4fW4nnJNMBccJqauJSwwl78YCHpCos
XX0pWdPzUo/kuuK50LOy1D7yNU79Q2W2EEnQx6DczYbe+1FKUwN0s07AWjHByCXA4K5nzyXosyws
l4DAPiaz80OfOeYdKzlTYYbHtZmpUvOjdDF7H2HaDvdFPxoeUdFg2qI2X6qXXuTChnzQCW1nNb6Y
+LsNlXym1zRL0AJ5jWdeZpSFFwfva9oSmX1sViNYI7ZL/PYdKqflUqFiHn56OeX5n5Nmd919VnaZ
AwLSSCYYadJpnciux/7UoOUVh2aZ5iWk7Y0CUgtmnRK51JyOlDU6HXflrCragJa1/EQ/Eai4yum3
0xdcci2cBhrsO56sOdwjDrf9mH6J8dz3M6lsjub6+7T3VRsuZgtzazTLgg9jWMePjaurD/Qk24D0
j24Y05th85tQCpL0tAwLJtAL0z/zL2Wqezd+2uJ/cQEcBadiMNPHhra9i5Ih5R8IrHkIR89NN2gh
U2WPdKs697bokK1TpLnU2iZ/rRtZ1dEwaD3EH6x+RbxIoT8F9ar18YyNhKpzrkbicby8PvlWb1mx
xB4mACStSIG6YXOgYBHw7asQqfu1qZV/R3FATWhvxlELl8qeip038Ry+93OhyDTvYE1FamoVLX96
hmj3XJXAL0Mflu47px/TqC36fI5S3BhmKLK5eNEQDP6aqzT4rkgORiFhCSfa7r4kmBiB+jmNBasP
+QrLpZBp9rC6LdrBKZhZOKosC540bbIgA2VEEB6o6K0nqJ4LePakTZ5VWokKo8GYf1UkQtx4osEx
qq3deJOZpZ9GGbnZ084fNXUKgqH9XGmISsN5MTsv9KUmn1Jkx796zYR53rqDELuk7uwxGpWX/0Rl
3uRh33ptYIUTYhMqQw26hEM3wZVcO0MGBwWEi8ylftIMYhF0XtI6gCzMMuXnEWex5YOJHyELl9EZ
q7sgK9WTtNLqQ5En4Be1wBXtnV0Izf5g2VqwZCFH6mQ4KRR1v+SyeXx6qxTlh0qtzmWRs4fLXFua
r10i1Rc9E0651ymXEjdHaMk1M7Zz3VxJ+3ZYStcI59EVVGD63kkPwljdq9cYmhl6qm0+VUOqvdCS
McQJQNpMCVUMvBUb7SOXcpz4ESmFbh1hEW8rQopSbQoT2eGqnBM0ZEfrv1DyEmHSDSVVG+qkZdc3
qIJczNudjh5JOMHZLdkg4MzbRX3qEzEPJ4u7odwVshj1Xd8SJhcmBczaqCoGcbVyGJAgW/OMoKC2
kujCBjMwQjeXznzjILG/m7kXi7jQmwHq2lDbMEktN79WQRqovd+SOHa1aZP+LPpkY4CiJ0NLOtey
CMfcGh78Gi8JV6e8KnYKm/fLiDn0i7So/O7gt0rQaY7e0I1Cjh4mUMw+1HnSjeFS6tUUGrjwER0E
vKxDPk/jQ+mvIGU2U9Pd0nYeZ6ycSzBsW2+9ayrbn0NANnRjDG41TagGjjDsOE1LGx7DixbapSE9
lqHA+OHZeTMjupzljdT8/puW6nN5tfR5eDFqak3h2qIE/ajXVUHoPRFbzxbe6CEy5np6KTRDlacR
x2dzNI0uAW3RN1YQdRooz3AwQX/4IDiKi58N809vSg0RZa5w5JPRyrLbpUOvjxENb8s4Ev+5+ZzW
hWZnbhvSPOSrLx+cDF4VP5BbY0zSue/j50z65ATHq7tdxs7tzlkPNCKUruVZLwr6d37wVzMpYygG
0y5oB/CznBqnl4n9RO5bX6Fwm0kitm+ccnbpsqZe+jmwh7kPhSvMImY+T0HkpMQvhSY1zOyk2nop
DpruL0BFR13AQIMtbKP+spLmWJVztqPrivW68gbrCZbD2u4krhHcNePCuSwI1uUjAhwF8E5xjNyZ
ZuNSkOKcRjNBU453rIOgfNByDdpFSqfaj7rV8+/BcBoLcmXDuOkCq03PgyFI6rQWwy6PY5n6L1nQ
AKhD0zm5+1o1RRvVWZYI9leUWnHZjbz1oM0aeYbBUdM2kEaTPQt0Vn3YJqNx0JuVqCxQcT1kdNPc
fs8CUhwkl2vUNwnKnOQgOlzOYd4meXEq4c7yIc6YI8C7CUQ0zZK7BeHaWtY+UDMx5nPGpId82IgE
wF6m0XzXUhIoW2yEP/G8lA/A8zgKOh67zXk2EeWMc8UHUAK0ueiVyxuCS+R6IafTEUZdkGoQLkEB
raHTrBzpKoHQL7SXpIT66Y1M+tjNiWHeJnVRYxFJoRTYfqZ/zFXrGffBukUf+3Odi1AP5AzJw8nK
S6lW5cdqHco7F5JgfwFCIONhYeHAy9BKvt+hW5X85MgxGGI/6/gbeKtTPzY19uJPemckc7RYjeQD
MIn93c+91kKctIbMOHH3H6FiqraT6s6cgcGcTDLPgnBo8zpjAc86uDBTPwNNNXU8ZVvLj1O2Z6Jj
DAM6us8tUMieOog/pbExVUW7R6LtBbtBjNqHMgDE/tXP+C+HXW72Ccw04WpEPhuVdg9Ow+BowMrV
xcCdGZbAhrq9QQExcEypK+1BtOv8ye+DKr84YpQl2gHacVovWb99DqcqKjXZtFdzNc3yZNuTboVG
0PLmWmNexlu6e14QFY3s5ht7qDnOUIYsNKg4JUcvJxWN9xGLgfYFo7SVfF1n0d9KhIvyoA2Cq/n/
Wjyi2uogWNEpLtMDe1XecEoqNaNM7VM6Ded1quRH0xBmlIyavdfr5dcwaeY79dD/Siavr71IQ4EN
YEGgtrLVI37rH83QoQUmVesEQ8wrrlY7KSuuOcB7cZItA7aHzK/wMWa9MM9JxjIUdvNkHktHI5AE
NxNiDPIFg8cyzTY0Nku4F1LtzcF8U80NXSPNrnqfjX1sprn7Cbao3VyRQho/KL81ewLRlgyicMnL
kwvyxnicRjg1UEKl9dB5RW5eTDXX6trPaNR2i11NPIyhLKJKb5s7f55YFEMNb6X6Wnad7YTt6tu/
8MIk9smAS/qo02BZrq1QzrMrceSEDVvIr5wVxToEbqLle2mvQDCpBXX5hW9USO4NvY9oBMs4svq2
6uFqKDI4DzDZOnnOPXyipyXLdbmneLReFkRjzd7ARWvsssUtH5fAH7PHTkuWOuZKSHvMHkurYHeQ
7+WG/61qskWgotigleS8dl4YwDto9ejuCRAUey9HzD3Leb8PqHRznEia8bNHhefilSDU/z1h/1Y9
opCLlgGRPn3I/7T0v80eyxZ+WnuLe6KoncQmqRFeyOtLOlQG2hhxd8VYP3MFNkJDon7BMqBoWEtW
tlsUCZV65wv6S/UMDQD/x6xAB/Z1lKmFgQJAtkfVbp2GQzc3AcnxStPPo6q6nGpHoabdv5/BXx4/
Q27BuigCKE2+KmYPAeK2sp2dE2IdM87HLD3MDm38LLezMwB/dRh6HB7WatcP/x75LyVKEiKRWOO5
IUvgv5fz28MfDIWOT1FrDqT091WSFt8qJMXhAuLmNOK63hSlhH/9e9S//V5yvhCmUTWkXrj9+W+j
WmadpFuNA50x2NdvVRVY2X4Cjx/NpjeTbDAnYLNH/Pn7bFmD98Tsfx2e3gH/22BTr4dfNLVKb9T4
0aUa9g2y/YuvlvlezNJroiHrkx9p3g7HhpNW/c5i+bZ5hN4joN1nEPHD3vdqfW4U5S4uoe6pHLkN
grajnhpxmcI5HgxzU4SFP5LzZnKqdfPJvUHxUf3PFXC+ZDCDdBk2RcPrci28FovcAN854RU39zXo
gVNLrGTpNes74qi33zYhFSZCRLyKPnqlN/FM3oxufmVdGam7TXurQWGwQeMobtSZXYnrVFd5GW5+
KW8fiLIQH8htl9l+LQv/Ok/G9F5zxdge8B+bFcpEjKbGRsSiff66Zw7WqTHwhvqnrBPOwew5aIU2
J7ODWwXrBaZGX8C+VOu9VwlZXUYdCeHFblwcNfVq1jFKE26VpZH3O60ekvdezpsPkr8e3yJWJZRB
kIVefRo4cIAAIz08uVmT3QiTImXUkAF1lfViXImuRQbju/nx3x/kmzVvG5W67aZuAWPzulNBla0e
6nHyT2jFvXsoDwhXzW4uvtk2OtuwLm3/nRHf9O84m3BE4dRAmYdbyasml0p9P/EVKQnQrk1gLU2d
HfOFLLyM9ad9Z7Dtof35zh02li2ahbWOsV59dDSUBiySVnbWgsZ+mAdrvZZ1btbhvFaKHm3q/Vhk
2x8yNX7694N9+zMdC10ZshVcO+jEt9f920qXUrjGuN0W50C6Z9+rkxecAsHeMiARvfNZv505DEWB
bkN58JbesARJeOJrHItz1U1UW91i2tMQFbGReubLarfg3ihRvTPoX57s1jJEjIo2AyfHq9e4DvZA
d6Esz05NCmjYu6l523uluGRpWq2nocqNkQrJUmTHFAy6G//78f5teKYP3AUoisBxtj//7fE6ujBp
NNm4oWailyQpNBiQabpRPKoMcSyk2PyVTjLttNSdPv6vg2MY+++ojWOMPJBXx17WjNlc6UKfkrRH
5292Rg3Xi5tmOqTzWdfG9tS7chYRCjn917/HfuOY57iETjEAcw1BknXi1ZSGVm8tXY1mS1+a5RFG
b98cdEMq7lVwp07DTFvnqhqBsmTIapk84RpBrdCNG91ZujBNYlu2U5NGK77b6pvhq868YApK9UNZ
99bRHUv1+d9/6berDOcMtMDbd/9fgNGfb6sDHEplz+7oEyZXlxLE5wU5/d50+p+TCuz3LL1vvz2G
IyoPiQJrjP1a1mZMitascLtTlSJgtCmb/pLmWu5lYwzF/9qz345Q9ImYijixGfDPnwYJCjVZK7pT
aufDQzlKXBv6/6ctGRDAdjP0yU95vkzvHFbf7rA8UTRELNwWoiWqjH8OPKIsZU8liKAP6kmdqZma
O2k1003Oof2LyLiU9ogpm9ALKiBNRasNL307UU5G15D+r6IfwGuowvCYU9OHVPXqKXSLRhlFCutk
tO7yPNAMvbOt1ApOdWBP7yHO3qx3MFA2ZrAOuxzI2etfjuiadIMWGQ6lK5NkiFL2xjFn4vknMnwH
qKVuXybRQmBV9Y5R/c1E9lllCYIMUEIyr/RXTWYhW5E3XGFPq6sqMzT5dm6shs5Ta053bufd/Pu7
eTORt+GQK8D7xpn/5oaUgn1RVMymU1+4c9zJpbgHlFsc1Fy9dzJ/+1Bx4KOp4SqP4gV3wZ/TybH7
GlZAM53MXC8OtW0mu6JES1SnFDJxW5i3tZHKd8ylfxsUIQ/icp6n/+bGhQwETbtjT6dgC8+Ks8at
pmgioS0NaUva1TFdhXgpyMd9j3//Zv/AwMTqGWw3LzyBr8FbHbUYzy+D9YR8LHm219T8QDGWNCcr
mfThvOQ48KFO1ZoZ5UGSm/t/v9i3P/w/DRenA+wDKM9fbV8j0DKNe619wlkbiFDqXhZWNnBdOZfm
rhzqF2Ek8p2l6u1sQuHosV5w73K4ALxaMXJVasXCXnpq8648V4YzWRGeQq+PNKpHyfHfP/HNpwK8
Bl2yu4mY0VO+qQ0FGeV+w+svnejmOvTzjv5UmmZ0ByEPvlC35Qn/z0PiBdzUeabNGvT6zJU3WHd8
EjkuyPMM+phzRWetKjgguETPpOcuJRju30Nuz+yPAyYM2w0csUmYLTblVwsfkvMmYSKNFx1yjQG9
2JPkkUnagS//HuiNS51SEGIpFjzL5PdhkvvzA+1p7LsFQTOXQqAJO+XkQzZRTmE2/5kOyv3oO4Na
goig6LyMhib3v+jM3/qGbklxTw92zn+0jTe7ITwpb37nNPj2ZXvb2s+9nmoG2CLrz7+cNniTMtNR
v3Q1pcfQxNkQmqgEPvg43Y71sLyjPHrz+QIy4Ja0BVeAuCRj+c/xsJ8CQlVgxOtKKe88ECtziznv
F/iQ7ABY2xg/FMLSj8U0F4d/v4g3X1EAs4gQC6oYtsXxc/vz306eRgbivcbHdsE6PLljWEPqljeO
Iszmik3tvazytxNs+6lIaT2EyawUr37pSgyW3yUNxF6/7e0nyNFAwMk/crp3ZvLbR0pNZsN90Unb
8ELbn//2u/zGoevqbrhETjT5spNdO0FB08fyuXYWX52I6076D2Qp1tMPN7HbL/9+rq/Hx2ZP+ZEr
E5ZUB/TONsV+G3/KU71nK8wuKtXqL1Zp2rhmHXNXmOMAF6pvi28z4TUHW5uqNP732K+X4//G3upS
7H+2TgDzn2OXSmhDYjJ2y+4KEjsTZxoc9Au9bv0s57p5Ulmvnv896OtvZhuUGUw5Ainxpvv8c1A+
9sJfqj6/5AmffZijWHqwcVzh+lUYpwu65+k7C+QbYi9jEoGCER4vBBtvsD2I3x4yckdzCzwvyPCc
st3QZQmY71LeW15OdqByqyNWzC4aIYEYUS+RonmjG7zztP/yprcqFBJ4bMfM7FeLRYFqRQz0oi6k
AVjPAV24O61V9cWfbORnTlKoc+Bpc+wESF///czfmLa3B8BFBCEohx0iQ16t1wP6HGO1ZHEhpK2t
jiX9XVj3Ka2qsMG18dhXqLXorPVgFdZuXU/dkmlJVKYabXE5TxihenPZjwvaKbT6VqxqcCkdYu0L
jYLi2zRk/6vXY6tXYW/kq8T7anMO/POd9cZajpamgxyvzGq6K2iKFCFaAVqPyL66Q+8REPpQ2xq4
pn8/LS5N/Ld/3954XBujnos2xxTKxK8Wu7Hhquv2zXru56C4dRXJs7E2I5gN6yDzTYT9jXV2cM8W
EXKZSt2TnJj+GkYL8nFTlI332LOVfWpMMbwgF5sfiY9Jq6NWmK6GJZlt6hqghMy/tPVcqX0CZzW5
1lYKLWmiiX1Fx1OnT5mwsxeVbwFOXuPOT5aU00QaodkfF9rEaM27VPuVdYkybgRt8myhA1R04o7K
0HjFTdavTUjFuSniYRjH4dNC77/ck93YOcRDVatuHjA02AZzQHfqb3UrjB3ruZZ9FatYhluYxaSh
9xKJTQRuwLofVTO1j610UthUizESp1Vbg6MfbatpXzLdM+6MbB2/Nspw4UhhpXxMaWtlobbm6pec
jU5DJdqXAru/xR01YLGFQ28T0KOJxLF3Y+XN+zZxqI6u+Hr2ppX5yTkg5Q/SE9RtMnSnYKo+tYhp
irvekPp8tEanv53dzZGA+S9zjrOzyuzgt3SQoqJXnrbLe1HWN31VJicbv54irs0V44fFFcpgNtEp
5xyKzG6fomNLY+FBKwJyTyUizvV6fpxlUjd3dm4Qxdc2awqJyJ/cy2I7IomccaSREZDfAjF3aGW4
tGq6SJz7U9jiKfzaQNjw8JwIVcYFndQxTkEQfIFFYethMUsaho6Xqe+jhpc/zJGkvfizoTu3U2kB
bZKVaT4E49Kntw0e8OWmY4VqwnYSNfnqq0L/Ui/SurhFjTEa5CDx5zl9ra8uH8iHOVtJhMDjvZDb
lOZeFqENyCyQ0law94gptg9GYjNFEPwvPQq7odwjK5gQiDPTTFKkKaHuhUUe4XGuN4YyZyq8hwY0
tZ/Tkoofut45xY7ASKO6tz3yVa6rn9jGQZscYdwEibCoCI2u/7SOztqdggkJjeM580jkTWUZVyrf
1Q9PAZsOV1IdM8IEpm5grnEV/Qg1vZteRqHS7tKRkYHWcLTqr8hG/PQXaoqs/OAQlap+OXQQSzIK
Ai+JCT50k6OVig4yyFg2CB+oix1m7jzcj5W13I8WRNqdbUEhPi1kvNW7Il1Rn9Z8A11c2mIYYhIy
MAdCXJ7sk7InWkOoGXTjgQ9Xsz4SFo4sxJsg3UaVNds/aPPOVZxOm5IK8qJthutYSfmIwMp89jMW
3PthLsjHbSvd+JRnIxq2xPA1N148VpbPxZLMXOKhgLvB2UxX+yckC+YDKiK9j7xyrT+sa+4+1qQp
l/GY6c4jRUBVPprcHAk9tD01hBXV+uHUprm17Mn+q3ot8u12NvDpoLGbYgK9guYbG8XwjQLt+pWI
R/2nntco1qcMSc9XOZR9S89v8A94MgPA11YC9jcx5oT4ZwvGQKwcVN1YJSb+QTuQaU+KDFUg4KaD
/lCVaitMKulcZ73GJjeo0RHxQJplcxGYZtfIBpof++tgwbP2yICOgNiMd2oQtGOE3q/1F43uHwJT
/LF8H85ETAbfQ99dKV4n404XXuJEunKp+pmku55xabKPWWxJ3wArdURroHaTIcDk4GKMtup3K+lO
zj5pOgfMlTGXhGoXa/J5yMlDiyipwhBGYtd+nuylE9GUz/3nJej4aBNu0s9WngZfinGy7RvPhFsC
ddIZz1qfJIegtbUtYmsY6yO1qrYqwory8blbzbw8oFzlXFV3WmeqqLAdFymp7IoHI2sW+9zipc9O
Jpm9J+GsY/uhozXemSGEK6DmSDTzm8Aux+U8cqQ4a3SIDAILk8bdbTr7p6BC5xlzSCRPKBmMWWNF
bq0vxNcIQnkDVNYH7oqFF/uIXvQoUwDnSdcaSJAOF7QiOim4U9N+DGq2t2c7r8zmvhsHbzj3fo/8
qOjMrr4TrDvasSUa/SUZHGMlEkyYZCLL2rBVbM0SWfOCxBILNv19/3OQmsEzzANSJ0E/1h5UHHBI
MfJeF0pQijD/hEzenyEc2haGW0OT6LKKkarT3SJl0t4OhTvNF4pupLRG9eZ6LsI2bwb5hRDPLj/N
gTlcKz8oyyvoVHWu9azSH6ZA2fBq7cYIc2FqY7y4koC4VZ/EyTIAecZUFsz61E2TLKIZ43sQO9yY
Pqq0Dx5t8KL2sW8XL3tOOAzP95tI7QsLSPtdWpl2s+a5VZ0zkmn7zw71lXlHLjaLkfZfQqffgZj7
hCrMEOfRT7KDgMaa73TA/MY3Li0aNCFTtICYEv2kjTU+bhDXLYE9ZJKaDtqifPWgyHv52h3Ab68d
X7KyS3ldzSX1bqHrz/3L6GbeC5zatt1Tf7PlUV+l/LkMKTrjtuuAWPKRF8gXDEQLbbzpMxBLcac5
rA7Jft+p0c5d7PqV/RIQwJAQtKsyY4/23LBj5aaO8aPLXKO5BmsgEvT8iL2r50QwT0+4k43sFzwm
0w5L5BHPqsJsd0zztU8jv6qno8E79E+WljtPFfEbBRm9i041gtpzdvGcRZGk1/SadVw0T9jRnBO3
d4FgNH/LvXySceFounbJhFulF3v0qjQK0tz2rsnk64ccl2y1b+HW64+60gMCsGG6hIhZ9HoPxKFt
vuPDFylpC8JGw+WR4xUptCrugSQg29hvr9ON1AC4GmCr1A6tjfwODwf1tltWqBSsZZq2u2yS1AJr
bVnLjjToQbpxZ2h6d0htv37SrAK1Z6eNdrKvG4sNX8Dq26PWMefYzBszO3irWoo9Z0RyUVLSZ4tw
MtJuuWkWNNiRNqf9uDMIOx5jV0rnWQXzkkZgt5DDklDgkezeBtV3sYjc2FfBhCBS5pW39+1s4hjj
twkntECgBra0gKiAxRu+ewVROgQMp/r4y2s9JGitLDBFQhKlcjllpl/AUF4NU4ZuvRY3ZdNVzmnx
/Dyuki0WSVuV1UMSatwFBJY3OIBqOivZcQReUNV5pQuJf9S8/Cuol4qzbjaru5Li7RA5onPHOG/8
yb+lEjRkd8SWF+PHZdKaQw3+hyMdvbTgoMnBa5BktumCJE8MG98g7IJy0WSIQtS7xyNUdjeQ7rz5
gdpV8dRRwWmOKuglpy2S8EQ8W93yWWsntPNh51a1GU3IPLqjNuiTF/d55Wg7XHC4Aoh+6eKpcdQU
zTAdVOgjPyOXpRKZNv8gMhtujde1lr1jciN+8816oSRKFR14ilW7X8vSLvtdIoq5ZKWiqBgr0xvc
oyA+5JISuJVGYraGm9xyB/fW63C+BcCthNNdWkAs9s7V0BtHGecy0DhaYaDirmyLHsnsB80NCvau
p+SbaKKIWg7H9ZUcF/wwCtU3wiAk3NuJm/bCB0GP1uHwaAvN27TEgpUZ7OGCOLsfPqm+ccrYaP0m
3eUABinkqma8c9dCW37Mq9ZCcK2L+ST0skfFVxN2TnQ6GTFDZLETmPddMA8fVj0dyyu2jYDklGEI
4IrhUGp1/brWRvbVhRPZn5IxWFi3qMmYDwS/kFKOjYOzJ/7XgWANaOLZFKZQz6AUtwKtS5WumbVn
Rx3r2C/oxsSSKNI0btK5OroJSZ83mT453xH4d0hCZOBlB40Mj2NuBYoQxL4sCRfH9aZf53XWrAgP
Qd7H8JeMel/nnNcihavtE0PXLkD7ZW2Bj/XufGASCQdbVKH0KBkCq7xbqoFgM+JWa2qVXSYic1JT
cAvInOOSnWWN8VSvmxa1IhS3PGdJv2SPqhwHcLTwv49uWuX6jhxhLngGamM7aktEnbHTtjrqCJpQ
RIOEjiAQgZVMBE00EWtdcxSR5fzd1ziQhJX0HbVLg6AiJ8hInS4kAXxYTpxHTHlcNxv3KvC/hS79
gQRlLV3MkJ1KBkyFoTF3Q46hwSlBcN80QWqvO54yruhM77lpyG51P9Wuyelz87ek5CHVg8DF5OKZ
GqXCTlTVKmexIvhwrvw1+2RPQ7IPOOWn4OvnoH/yEnMqzmTO5J8ISvCWXbXgyIX/VWCzRx8xFu1O
5U2loqkf++o4kELnICahVAni1CD1Pax77AKIdkcnixJVoqqvc9f5kqwL+tHEXDV/h+aUkzPspk4R
0i5X6XCJ1HIjykrWiBZokVOVV5W73nCjuSZZDyYBl8d08H0CFzFCcc5FuSghx2VK573VSxlNU598
dn0ka6GLry1eK26FoYsiSkTdrBrv/H+cnceS20a7hq8IVchhC6YhOdRopJkhpQ1K1i8j59i4+vNA
3oggiyidKtsL2eVmNzp84Q1+AGRhEw9d9120OuYwnaYO9YYIxGP1AXKbH+jCFOBuzb6LDzzp9kbS
hjFbKygK/qq4QWIP5I7ZVD+bOI++lamsDx9pkkP1kz14i1kfaj/hl5TiZNWgZHe9kvnfA23sxEFO
bVu4HMi4ea29qjmkaFLl66BPtf4JbpS6RXvfQWBOBGV4SHPLz2WIANjZ77oRu8m1b4ich0wLW/A7
1CEl+01GKb9C10oufpSjr/xbhCYclcTWK32ntXzbgYcs3TiDgalbRjEFY/tCC8sycNGdhl5EfA68
Uq3hD+JjPyAyij6evAVomoyHjNp2s7XGvBjWJDVGvwK/lL+LtASMCh7IdMQmLWNuUtkY9bOFqM+w
ER06yxsFQLuyLjUMZFugAOk5j5nENg1Uyfyqgomu30sJw851OKapvvZHI9ARCw5ty9VDTGtWKtS2
8btXm8PwiUe4b9bc3Kmx7yiLk/kaMqjIMpawFwf7bmEvAjUiPugNPx8OCreYv0IN32x3MaqPtRtF
YMbdEWxUoLtlGqfZpz7zlZ4g0RybDYmOjF+oX+n9qY2r+hX+SR3tTGSwjd3EXzj0JiAdF2Mg6EAG
/hnlblSQogJvksnFKebw/KhCLgq84nFs2UYlwtiQExDJCzeehjjyJ8csG+uDh1ax3v1QIdx3AcFV
PxTPqKPPJTAn5dmuqfau0DcpxxOEKgVcuRAT79UqnX+4WXnHsnwICqRciCZduRRAwKsats0maaUy
3A6RL59rGNLyqmoDgNke6kKgaEXv/zL9qJHJ40yp8V0dk2IpW6hv3laTQTmgFWQAegb5NufTm1pU
21GMKZ2Wy9m2KjOuA0mC4elaYdTs6rxMukOkV+aScccNJoB2GwRjywYSQJMPsfzrUmETQxvysS8/
ggohkCLfTSSqT4VKT9z3ZfhWVvqPP8TQM1QUHFyzUs1VS6njfwoW4AvN67u/hiYgGF8wtbRxZ8XD
2hoMzAokvKVs4Bc8uuN4oHCHb5TRFsV7CfyqOYq4omkFr+N7ZKEctwa+AklOgWOxUMucVzI5wvxF
fEzkYyA/cL000oCfsaM2/nPYGcmHmozRvsZxC+lG2BJuFxfDk9pY0CZybUlg+qbQr4GRAt9LZ3JS
RZzL06HXxU0BCuVgxXl6UdvK22IlAq9D17oj1MolGaKb+jr1YgQ6waOgoAYRa9bNUFAjHDNNxIce
J7hV0PfGi1HmymnkN7IFpopQ35w5EsHSF7838qTFoqDdDIN3rscyIKSGeaWTHOoBvDrOknYVvWpG
Kwb4lb9hDK1vrUwBJmZlB0MWrDtBnLG1sNTcCbmC/WOKVjibKu4y55xhOTzswC1J4wqhxlgcfTwZ
0jcP/tBSa+Tm0LJoAFYntxd5wtPM9kcxelaVSWNyEDxbJo9kr5pfIAna8tQCsOqfSPinyEui2lss
gGXvDT3ZKOLmriJD/hu4+kdTphhF7OWNn9CfTuVPfKA0XGk4g71LBLLRCp73vxioLVmPzfHIlPZ1
nc7ThMMGuzRH0ch0ujAr1L1DLavl1vOEsqZhlFMx1aqVqEtr3RGh73gtKR53Tbh5fB5vDgXD09Mw
gGGTdyLfe30eIy+p+5xjc1C1ONvlGaC9WEl5YW07OHdV4CyMd3sb8YGBK+rsS8rVpjrrOqUeMgCV
LVLqJLLQXK2P850tsugL4pEZIRR4sZ1ZWWEIR0y1P8X4diAxIOnmT7OiTfZ49nd/DfezCoqQDguY
3+vpGypYYns0k0NTSwEYpklwqsO9802X6OC5KGWoU4jqjB84D+JDBTu7jlaQPsfoBT/vZgG/de/g
TjbUQGSnHvBcOMQs+raTUzk9NNjQhWbdbSbdOzfNPajarQ97ylIpbcmBSrT5eCmmV+CqxQRpCe4D
nVdYULBBZm9WAqVDrsj5DlJglE9moOTCLXvrH73O/ffHQ91gJ4GKMkH+RvQD5M180xHVZRCE4hzA
QJDuNS2RjHWW1OGrCOI8f8NULv8mIGDYX9vObN61SVTYlYG07ZAQz/TeLRrFv9B6AGUQiThpUK+p
etVttSBWtrLSy+Lr4598b3WADwO1RQUNSd9Zkzgpx6YLY4RFejKQt7r0PyJRtSfNM72F1ujdkejG
gkC36YLPtY5pG5QI2vvFwZdkdTsZGFNVDlAATItJB/3xtO7sN+7ZCUCMVAt4kenf/3HlOXVNBVtT
igMMcY0U10r7YQ9Qx//US5WirHBWcbagIsQ3xFXtfmG335kqcArqsDzISFjNoQ5IP4x4OcTFoSnT
6KUNUvNzPdb9N0Xutae/nSgDoU1mI8tMQm7PnhUprzq9Fll38CHQreMGMRwpg4BSaWpykiQzOMnN
+N6q/hJMZY4bmQwLuF0IRLlhuednG6fMOtnyKLxRnrfD57S1AGmDUtcXlvLm7YLgASHY4DSR6GAc
dv0hGzs0Q1Wu2sNoJcpmaGC6Z3417hBDw2ugquqnwS/Pj9f05uVC/EwHdG7TDwGGbcxucrO2Yqsw
DbRRVTmE9dkk5SanuvkmDzB8SA1y63NeVAadGM+nVx5XSfO/xz/hzrQJroDJ2IR2RHSzn1BTqgoo
1zh73zIt2kzInLmKOo7HCG/MeJWDGHaTFuncx8PeflSTqA4TWuhLjDw3XJazODJ6IvlDDvM8cJVO
il+1hkbt42FuXyf2DiGyDJzLARCiTQfoj+MphQW1d0i3h8ABcvaO/AhE15EORf5RjY6CYHaIx2To
OqEi7fHEyJptT+7huzZ0z7x5KloEqL48/lG3X30CiIJbBJ8EFs6a1uaP31QVwkEbSeoOSWsOrtoY
JbRfPR72XDKZ5qIsEv/yIq/fgEMr9loDdOjxD7hdfH4ABC4gbiwLpL3rHyC11LVbI+kPeEFq/9OE
pLWulOjjX58o2wY5CZAaihai1lPg9Mc8E7OvMGS3ukM36U0kWvIBo8ze0DQvnu0GNN1UIN0/ntp/
Gm9XrzCYL+IjAhF0Zyef4etRw6KhpGqqw0Gwaz8Dzi+KFR9Dxqm6nOo6Eji+t9BqNFJ7yKwExcrE
sgdKLNaeofmqi2mFEn4yQik4ZJ3uCRj0yYDuCJY1hLNxXVvrVBk8eUVdkfpGBZeVHj9sW53Yq4YX
ZuEM8lVGBidfDWmjHJtJvwHq1WB3eKyNXvKS4uBUfI1t4cDmpig8rqyuad98TE75X5FDFF8pzFfU
JPsw1N90unHtCwfKfkL7PVa+K6AnnF9jhzj8apDoVW/asOvNZ9xD0LuoBrMy6VKUtJFCM5DTDRWt
hk0m5c258fziA00KpziURq79UFW5FhSOshInU+4HJVubEzx+VZQQDYBwtsmuGDBYOxN4Sr8yOkHO
08SUoeTEsmCdbDeUKLp0+DfIB+cZ+Szal+y9xqZPaY3OrpPpI61oRnXPzhCqk+WQV73rhB1vcYch
Hvxiz6Gt39VGR3u2ioddDqXzDZkGGmDU0zgfFLdaYF4gRYPzqA6euqM5FQ2/4giRhs0wyF1CfYjG
+h4nKgigtdHTJ68sTTrRHuu+RlRdy29h73SfPSjP3rrSDRqznTX640uBIw0yMmpl9Z/VIoglF+hx
+NUjsYxXvomH4wZMUGnvUf6CnVJGKRj2OsRGyc2MMK3+ZZEo35dFFmSrNrInXYrUsr97SdLmC8HN
beSHmy9i21OuMcEpjVlOjKbwYBJg4kKt9fIHCiV+gJQGlUYceWvtotIGFispQtrkpCXWoHorpNyn
DVa08ktiOD7wH69pB+hFwIG3acPs91EwauiQmaRtNGUcrRiXLuIp+J0dy+nXQsGmogNNeva8xnbo
d0LGTMRqaXqb0A471LeinEZ02757oTV8IcnOwblW6aca0ssTLXbl0ODY+t1IpVH8bbD+2xSZp54H
SCekmb17CDZmaaOaFd1daGw4u1NEElJvrB1fEQuP3S1YkalP0gLT/HmE5FlmAGWdDriV1QeONx+K
9wfNjVyvnZ8wbLvPqULrtrJJHK0kT78EQxlsvQR01sLema6+2TcA/saVycVPojJPzx2yxbbzakgB
tTB3oCi6Ez6Q4SbRcmVhqJukeMJDUjyhRkUYDg3j+hZWqY4RcvRItlZq+ZrEGbiBzhfcDEkelMqq
K4Li8vjqv4lkaGqTVrDIcMlIkefPTZFZMNXU8qArgfGK2E++T+VIOql5Ov6SJJ/2c1zES/t6Sm+v
1nQSp9RVYnDgn4CaZ89N1GVq5iC2dATVBgyDRqr5fYStRz3ZjJqfaAEgb2WERl2tCG7FPz1aZ8Fa
jI0UTvggeeHNvVl3MKEon9oK0G6SgnnddEywLvV9yzjW/qjtR/KVbZPo0lpRW4kaPMSFx4s+HdvZ
9CGLQbX4zUcmqLj+zmNnWpVeBfqx6gxjw3vQ/4wStVK2I5yMfCPbdfTqB2ERoRIaoyj0ePSbTw64
e0JZ0xbh8cNT+np0XdT4OIFMO3oGh7iFMQKBsuqPlWHQwARXmn7WnVxa0gy+s8g2qDPVmEhNEFZn
wxrloNlda6tH0CXOKlXssPpICBR/JoGfyR+RqTpfHk/0JmQ0SX+g+eA4CNITMNf1REUAHU5yPOVo
hUL9sAsDlQ3a/7taWNpPSCgOIDigczRHdHWnU+4qFuhid76zY+ESYiDmy/091yT1+zqmuqYpxyr0
80s6tNpXPDOkNdh66SlOB3mfmH55gvfclAsf+ebWAufJ9wVbThGYuuLsXKttk/KHjnKMRSNqF4LT
+KZWDs00n3rsAo/r9qpmNOgQkC4YzyRGv15pXdP6vOUuPnJYp8K6lG/iUm7wTyfGXWfca0+SU2S/
SnrLXyHHqP1+UIfor5f7+lfM5qx3Ye2NvayAr/P8s5EjxLZCskgD5+UN4zeaCvqqSH2/cn0n85e4
5vdWHAS14rDrOGHzNRAp7etsYMWH1rNWJS1yYFuqJD9N+uzhwue93Vl4lUBYmGDJJMFz3r6fmqls
lmgTBgiWaYgV2KCA8tTfQ1YwQ0AaevPTk+IxPCVe3i4xMG+PMoU6SFbQTklVcI64/txaFIgcFpF5
lEYPZKVPu1GsRRsisFpY4ToAy7VQI787IgAmtixlI1LT6xFtAKBOTsH0qGVpsUmgLyOzKWfKa+FU
JphbVX16fHfc+Zrk94qi8yJP2PvpEv0jDdNbxZMxBLaOpZI4R23stXSTSrEnAzpsyoXB7nxNjWfQ
NgnxKNrMIf6mJBtw1S31GJum8zJosfmVTu54ULuxdGM56wu3MeIQBTHPWkj9buZJaAWdzCSuAed/
U8DpO5rFVTrmxyj39Xorx4NMZByPRb621BIc0ONlvfmOlLvZsVwIqskGtmZ1b6wBWkIbuWSmk/WL
4oV7mL7xEfOuYJ+A2fnblbUAR5tofhDgKCYvz/VnNKvIAsoeV0cDZa5tUXIykapuMATWrI2Sx8o5
loLwXUk67fXxTG8XFrjH5EowtWO5F2cbyOkkozNUUR2bqFFfZXPUXmIpjVcRUJElL5WbF51Z2kRv
3LwYnGDXdD3LIOVmd0K9OtJntPeG38SHitccVFqXuSNihaWrRuVSEffOt8T4nv1DvRhxDW02KoJc
aZr5A+IBKUSIFVq90luFAOXXDojCBnhju7B5bp8ZSKtQpmiYcBVAiJvW/I9DOQahbUqS0hwlT0++
gKvwqp+mjPwxW9bMKPMhWqlHH55hpN/q1IuqPULwXuBQlwpz2jl/+4U1UiCT6BXCI9XI2a8Bt8nR
CmxxrNDKRlZs4jH54idh29J9e1uQs2DukroSMSPfw0e+nnjepG1QoRp/9KkhpHt1RNMi6mSv3Kl9
RmU3G6iSrwfNtzblaErVmzwSzgDEynUhXAhfRfT+ePI3Vxa/CM6aAv4YCY4b+54CJTU9APZ6LIbG
t1EdUeoE/VtSpCMoW8zXAsBQ4coPsrDZZWTe9tvjH3C757koubVo1VqEHvMYWqS28OmYDUcdlMvH
YGtttqKJkZhPYxmq+jaEI9p/NxpbWywmTInnH+E7jx6qCwjnkKn9buFp11+DC6sxyBf8FyCd5XhM
LD6BdQQkB5LClWA8lNkq7XM//jG0aIFvfH/MAbuDT3a+9qMndfoaGcsIIA1Ts5SFG32+Wfgk+IMQ
tevYkPMb51T+QYkqW++8/sVHXFqvEQORSBzdMAB6+mTnUv+CMhcqTJTmB99UNqNHgTdxR8gh+V5q
gqZ1G+6Mcen4zrYMq8WWIUDixiBowMbketm8MXMk+joQXSjkCbenhF0/BUkL/Lsyrf7YCUOcDAVe
1LboBIpLjzfM7bpwRcnG7yyecBwJrOvxa1qqCuuiPpe2VuxSu3VMHgM0wX52meXvVNRzkq0jkjhO
3UTpswJpjUgWa6fxhpWiFYuST/psH7EgFtkJ+gc8hyrH+voHZTgheoEU4ZcJoPsJCbJSuAFY3aXn
YZYHsfD4/9ApQamGW+Tm0U0aR6ADXljPViLBDgBVjgtoZ8SIUicZDNRNl2a5ucpgbqWuGE0vXJVD
baV/d1/+9zOm3gUVhztUZpxux1LLJfs5NoCMuqnEj3bRLK87RJ6xLVgY7na7MWt6F0iT0GEE63W9
uk5iNJU3mPZzq6uoFMdCyfe65EG8yoN4VSbhsLYkxUTQGCvohZfq3tgYptPepJiDBM30dP7xUIVt
mRZDl9iYElPV3meUruhDeb26D+LKl55Q6vEdNwhF9tXgZV9CAM3uxmmlARfAR6ONQFA37xrrsPY6
QUL6LNWpcdD9LltzYxnbUVLqVSWE9FQH4VI4cGfOqE+hrEafk6fBnB0vhQvfiOXGeSYdj8p1Ai0e
wfG2EGtTD6OjXwOw9mEKvmpVr6gLh/vejMl2wZkhbUFlcjY4FENkuCg2PXNMi43VOcmTiDztZMrK
uc6CbkMF3d4uXCg35wqJHZXOJ0EEqS9f+/org+nzhxHJ5pMc+xpy8JFe2/9osqe85YaODClUDCd1
Q6XrzLdMjoV/GaqCDiV9mPBzaifGVzhPSfJlHDuMcBLDF1AxxGBl/hmhJq8qoO2MSrty5GKycpps
QB7P4HYCiOJMUb+Dhcukp3A9gSEYE2yaAvPU4r6L5kqh1BY2BbBm5ZUVaWnx1qSa3NCy8QZaQagb
NCDJ61bDw+LxL5lvHpJI7EPIQtg+hDrW9Ev/ODC5M4C9pwp+EgDd4YU60ohmFTq76Dqjvt7vitLq
6yd8buX0uxoWDpDpx7/gd9v4z1edehhmNvQWyYNkMvjZ10RsKYN4WMrPDlBZf93KYeE/jREoPTdq
S0tae/4YHyOMf/09VU3lHZMCLhFXaLVvfPQ5+GNtFTv0uz5VHgcE05kst8ZVLZfYmbrooQyYxeKE
mb0AHTYHwOwM9Fb4QWBuEgXeOfaXcqC9pl4/Grth6IaLUSjtsLe8VpYxpajabucbad5tfD3A67hR
Zf+lJgAOtroOA3DVJA7mTbY2JnXlZl6nyiXtq9ReA1PPGpfoGjFgLW1ZPAdnjreCfKwpXNptcbyW
jNqCGtJpBmhwve8T5TWR/WFf+ajjviharVYbaMiavsYJq7W+Rf04vskB2DUEfhEKfHr8PeYnGl44
SiI8joQL1CrnImvwUawA5/Lg2YeaqWwNtStf/FKTPtUA9ddGin0S1ruLNcNZUqNg9ylT6+edhCSi
83Beb0SU9/u0Ngrn2cYqZZVLcb2vs5w5ZmIwX2Mg+X/ZX2BEwiHy+ul6IgyYa8BmTqRJsRo5z21m
2GvPoqjRory/Jh6D/vZ4UW9iIAYzLDJvh8mh1zzv7McDzaO6KoITULBRQYg5BOAV0GrV3JHGn6Bi
Jef2uoxEM/EvLHicViPkeB0aQXCcTnGycPJvF5xfBAyIJuu0Btbs2GGORXPY7/1TZlfGPwLy9DsJ
LI3oekKvotS/VHyfwszrc86AXHuYGtNSQ0Ht+gsTCw0h2pT+KTe05qgy7JaGX3gw+8FYeJVuhkLO
BBw2QCWQ2UxwNrc26DyyEFN9roD5fWrVcPiE7FMIRweXmsdf9nYoyrlTa3NylZyct69nVWFKjnqo
oj3DM8o3womUaKU5lXPiHhPSwmA3Z3MS1KTWSfoj8+7Nd5GsIoia0d04+pDhNojqoZOh5P0B6ckR
dnmkfGk7Y6miPX+s0JikFEffgDSYZtw8Wu7g/bcAmsxj4oQY3DR16Wy6xkO2GheqJnalAvHUXlJb
t9KD4ZuTCevz4zWe1vBq5xBS/XaOo9ICEMScJTBDX7VFWSXtSQ5wMlsnteYkz34pUvHj8UDqFJvO
R0JW0LH/qwkas69Z+rFZxlC9SYeQalzVo4bsQx9o3rpIPe2zyLHccUuhFAFJHByqld9jQLDlY1ED
d+swMaU3pTWL6pSqnUJukbQ9XAg9h2RrRwY9eghZpvPRkK9nrgag5cPzHa2zFuLgm8PNiqGXhPwo
RT/QvrN5KFXVUpr16xPVkebQ1uhiVHGoHDxVc/5tMYHZPF64O+PxfE9we+5SmqizA6d0tVIpZlCf
2m7MV4nupT94i1UBRS/9nBa5ufBI3Zw6KtGo+EyQJOR0CHyvTx0qI0ZHONqcbHRCDnVo4jI0mPH4
g8yvfXs8t5tDN43Fgwiij9uLzun1WOBgnMiu7eYkl5V6UqJB2uKL6x1xMlS3dWsM/6rBIBY+4M2g
k4jthJoFro0l+1xKczJI6mExyiffGscVJh84iKt9vFPaAnwdEB9r1cV5vODGe3PQplGJS9GdobRE
c/p6qnhwqXBmG/lUKCOIQskIxTdQhsH+8YrefD2QU0R97JZJlpQn6HqYgh6ZrkmGcrJ+m0ypmZ4e
ufTMV7W3lL/dmYw1bUgq/MyKGt71WLpMBB1C7jsNoZ4dOAPYE07sMiP8bcdjZsXH309uqhmqwAXB
S87jp0IOqYNFHdxSUTuyy+6FdItTUoD2ut8v7ZPf8OCrG4uUnreOIIYFAhE5O+nCzsrYEkb8afR8
bLyiivLwenCilnbvZOsxlqXmIDdjVB95YcYXAEDwn9F3xHoqd5CclKg2yivVH5ovGkilYpViafKC
2UzSu9TZLOl7R6UXWwUvL5Kf9ZCyFUVlJd13QlNUabZJW8Bx7JI2/cC0z/6CxgZRMNYXgP6hs4bF
GVCsNC5JOc41kqi2IVzGtpi4FKz2PHXxqmAAz+ArJxwm5NohS6rssV+ZpGsCR7vAxl6kd/QXam0+
zBbf1z9HWgGNO9LJbuiQIsB9qDD0UfdxiInZSokMa3DTNK4xaawpX6/sEgeSj7xP0yDbVHTR++c0
6QbIy+jO4LPjGqGat19ynM2Gb8T6Srj26maQFm67Kfa9/sa0slEeRLrLooA3v+24Ceo+LogpRByU
X/XILHG5wf/jqURTjA+AKE715FlT9bfioR63j3f07HLHTATNLgsRb3bzFFLNLlsHumOr1Hl/1rKx
3ze15u85VNIG1vSPtLDrhdthNtvfw1HbpriPwQnxxuwSApLNYcmG7ow0Qf9kmbAwSnTw1igLaGtf
S6LXGhbda+/gVvR4ovMofRp60gznaaHKTHF7lpeDT1ew4mzEufCc7tBCDqVUpeM1UybKu+zJ8bZI
4hRWSEn0E0m2WNfwlZ4GTNUWIr3ZFfnfL+HtxmabyJJi9PW1FQxjmeao65y9Qai/Gt7BJ0OronNd
QsF+POt50PN7LPhUvDPQgZDZnV2RcRdKZmLU4uwgCk0yHI5ji7qTD1ozRuYLZSpsJ4lf7Ax/phAf
+n/aTkH3u+mou++D3AneefyddNV6EdpfCIHI67BAIOIQp3363TCSRHEjFeNM3IVE46/61jPeH0/i
3noZzIDfPyUZ804c3OaSTNwYzqwpDSeBaAY63J4odrqnVQvP5O2BsKiaUNDmZaH9pM4/ToeDEWoB
ytmyQu9LoFRevBnTsWnXndWE2qZU7UX5y+mQ/XEH8JGIvrnneDl/N8dnh9DwEb0ztVY5p34wrlS4
1NDCLV+4eFXZx6AKlB2+V6HbxOroU5CIh4Ug/M6k6f9TWJ1WWMOO5XpHJqrpmPBr1XNPzIs6pJk/
owIhu30hm/8i1tB9efxFZxHQ7wlP4Stao3zQG16M6lXlGGAocZYa29uYVowHJINuTKVytpJf+Phi
IY/2eNC7k/zdtAaPZlLHvp4kEawthXTmzwg9VDvEGJN92qbNJwTdik3Gdlo4e7fblr781Elj53K1
69r1eE3jSAnyAdrZp/1xgQzT1K7mt8qrGDpDWbhT7m0h2nbA/9i2E+zuejBzHLUqi2vtbGWVEkAW
cKhB9bDVK5d7n/Jt3pDd+HoflRuo5tZnrLWQa3u8wjefFclpNhAUbaSwCMhm+5gWWhGMdJrPwBHw
ytYrZDEEKEHkY3JZuMhJFZ84csVCtePmUWHYySuLqjHoB7Ct13NPJcPuDagL52wE/m6SrtGYQ1Z4
HUWScbbQmztatSp2dhotqTne7ClnGpVwBfAdUdo8lOdESxIaDMa5yMLoexJKeFMIz3rVMbnd4EqR
bR+v8N3xAJVQjKBaALTleqq2GGwx1UbOeqRnXNuTliAwhCj8ZHd5sKvKZHx6POLtN6UGbzISjCTM
oueGUlETwErgrJ4HSerfM3yVX7ROoYCsVPQjgqx7r0BHSX+9k4jsJ0MGqknU8eak5zgd+wR0qnRG
NPzdCXxvhQF2i0AMeeeqbLRfqYyY3MIFcXNguYJJJ2immlRhyHmvF5f6OF6xyEicgemnP4rG5B3U
yuK96yzr/fGq3m7ZaSiKk1OtjItwdhfZsawTzCON5pkhAs99UOy0IdAvleZEX3tdJ+ZuOnILG6O0
hZvi7tB0LAFgEV4D37+eZd4VLSYKgX/RhB+LLwnKbV8cI/XHH0jUeOXKJ3vbKk4KEyPrIaQsDH9n
B9ObpXAHRprId55xizJKbFWtgoseFfm/dibaA2rT5StUTBm5FxgzC1/17oDAKOG2TbXnuUGTPjhS
7xRqcBkCP0XhUw3ee0gk32oUoF1JToyFA3NnF+HMR9V1AvFBMphFXElTaemITcNZFKFfEzcRTKyk
NjYKN0Xn6y8BM8hbKZRKbIV+01TXmtfPOtOrfaFZHh05Ld4YJW01rB89+Umt+qT8+7UEZ8btg1OD
cttcTwpb1LE30nNTtFJ5wmVZ3zaNbGNtKkvq5I9blPvHJ+XOcjIkDnKEYhM8U73erkVsosZlhP6l
wM7Nw9a6k75WSY46ixeW/3s81p2tgpAFKHoMHymRzFkJAX1YzUKZ4FLFToGaqh+/AICKd41ooi3Q
31//j+FYR6p56BCDcL2emgTx3BBc25eyHaMKq5lGP6hR1Wx9xRgl6FlQM/4/I5L0Uz5E430uKR9H
WlspURJccFCPm1Xlp2F3qCPsQdfI+UbxejRiIDSPB733BSkfTukOq8treT3NLtCRl6TXd5YifKtP
GDnm2aovQoGJLdiSpSf5zoPF5fYbDAP7/qZlDhIRix4nDS5emNO+ozEhIRjjtNJujIayOBV1h0od
FqR/O0uVU8GzzNmnCTR/mZWU7Bz3pvBiV2oxukAvjVVeDbzUilg6hrcryljc3cBLqUbdVGTVXInH
uC/Di58F6h7srLYFJd2eEFbIF078/aGA2csMBl1+dptVja0LraiYFoo0+XrIZXXjtbH56sjeou/P
0mDT0/VHw1ru8agsZTu4FFHflwifdaJxfdWMpCc7ypbqzLcbhVWkbTdZzhDczGnWlaS0jqQxtcLp
dLFqEUFaWRikZC5kyvzTiLDFMeO6ePvrjTKh+7hlJhzJDd0LAdVg6pWGFwqJ4ZOStM4FoB0ElQD9
rr8+eiAJgTdS4AHMR7nhekELE15ZH6jhpWVa706hgYjwrEkcIE/0hZDtzseb+o1cntwsU4n5eqxS
FUNa9WNwESnePViYSKek6dVVL+qlTO7eUIBSLNIM3nSmdj0UYjJJoUC+v4zBkHLWkOCv0T/qEU7k
YcD25fEXu30WeO2IlWCsATtGZv96uIh92apmHF0qZAE+m33+3gemBAWhRWq5b9svj4e7DdCuh5vN
Tph5YECxDy4ZGosYc4Mr5PHpe+e7XZvli+NDbXmr+wKKUcwP2jwefWGy84xGCltKd7UfXcwu7KgH
qJ3rET19lvpqRFJaTxe2zb3xuDZ54VFKAVw5/fs/znzmeXDzeP8uTmX3x9iJpK++beGyHgvjR0VF
eqn6dndA2CTwxKY6/pyXljdqnvF8hJdOON5XeVCzU276xapB5m0PBrj9OwINARocZehSk34Zl+RN
hVVvtbIDKXbRqxqhxBp6tHxqUeLrNxmioOMTMviydezDYYxWtI2W/KDuzRcdGPh1E8YZvOL1AnfY
QfkeDfKLXSBBZ48F8ZOwyjPqcjinN+pSQfve4UTsaYLKotNGLno9XpJIoRbUXnhJUCH9gpw7tQ4N
sNrepJ4dLhzNu4Nhc8UaU8WGiXw9GO27Dk6QHFxyyavbl6pBkVnNC1F8GsDKLfBlbkvIIG0h5sD+
4tGgJDbbq2mpKajTO9ElpV3i0Qqt0mQ1DCEiy5ozNqj8lcl3GxTNSg36mj9N+9BtVQXBSRKxhcD4
zvM1sYVgRQH/vVU7yrIsQfet4ODgD2e8aL6DdKUfeAj7eexshCxQ6XuitAb+6PEV8fuIXNUrWYeJ
vAumTAUJOocqeE2KYDXm7hfU571oXXqNeNdNr1qZdezors69zz8VzMNpm+fFOevLjNihMZxPYmy7
U6MWS/jx6UPPfxKgTg7uFBnRYLjeCFqRWhB5vOiSpUYqVl1EGczVOdi7x3O/c5pw9LZohJN7UyqY
jeMPEPcNIH4XVS8GEnRZinbjWCN3R0ds/NWWtfX6eMQ7zwG3IonH1CZCSU27npka87wbRpBeJoHz
oxB08FbBZJ47KZ7+Lywd6UvtKTX8IvxSHg99Z7ITeo/LmbM89Y6vh45xzY2HUU8vWpddylpuxEox
MUH1E7SDRWAu3s13viLWj5ShJ1Um2EKz5nEnd5NxrsPqRmnbb/ISfqOLNoS5ZNt2Z2bIY1ESQEia
hG+epOP24QMLLNJLMRkBYIJetWu9Cid8IbJ+69ysl2jo9y4PeMGUmIA2AMKb89HaSDMqpKfSSxV6
6rayaFOKelR/UV30D42ehU8U35oVDU7dWE19OXCPY7SNFEm8P/6sd24OnHspO01ZNX3s2Q3dlRhA
CL7tJahUR6JUGkWrEIk8Gtq1dQllq1oHWixvHo86X3JwqDDhuDnJdel2zvmNeQ6+kWqpOIe6X+8E
/80+ClvuzqLvflmx4y+pD94bEIEDemzcUQRCs6M6VijMS8yUvppmH5EvbfZ5P1aDS7+lfVYGJ/zL
yH6aIZn81D+Z8sC5sAR4KT/FhUc9a2lSZU8B2gC/ULeR6nUdj0udvfnLNw1GX4/ojwI0INNp9n/E
TQmVQWylWvnsjXESrSmkpvUXybH8YK2VWTIu3EL3FhO/JJqoPDZsxNlitqrdaAnozXMhqkY5RVGe
Js/oNmgfY4SzUClEtRA3Tf/HP2/0aYI8tdR8EHbiZZ+NWHaB4qCyP56hmY3Yj9LVqGQjO/YdGeIq
H8ngEYdLv1G1GXdtiO7pwjM3Pya/fwAtY4rBU3F/DqIsjaIouiJSznASDMyIW1XDX4henOQ7+j+d
1EafO3Q5vz4+JvMr8L9RSUshOUy9lNnh9PGx6cZGKGe5LJXMLTJSLRc/SH39eJw7H1SHyT4loYQz
NzwZkYKrDzEFOY9Wr9c7o6mrbv1/nJ3XjttI166viABzOKVSZ3XbPVbbJ4Q99jCzmNPV/0/5YG+L
EkT4wwDGYDxAiRVWrVrrDd1ozvEhTnT1vdcHu9r/D2PKIqw8HSpqDed7VmlzDJE9oZ+CIDPNgwhF
p+S+ksROc6+h8F77VOWE8vX2qEuGI31EElGAJGxfVgpawfmwxoxhodENxilpZvEaqWa+VZEdKjYV
STj/GoHMNuGS9ZMZ7epxgH2m1/ZK8njlvNIb/13tlwSS5W5KjEbr0qozKQs7Wb1BSDm4V/HZQaw8
w+vg9icvcwb5xcCeXfqAoDsRyD3/4tkcx0rFx/mUBtPsPaiaUm1LSKWtl9YoylkepZvGcMRT5Tlr
NcYrG5j4wIkB3QEqeilnE5c55jY6ot09Gi/5FuR7Yu5w8lnT17qygbm6Ib9R1mBtl8l4kekVjxfD
PHHf1t5DnCfRIcApzvwYpjn5Snus8u7+h2mVvC861wT6JY69ThVa4XHApw1DOB0QdAcb2IIQNv3A
MJSndvYybduPZvCRDSiN3x79SkBEaQmbGTICCqNLKAe0mIKmw8j1glLl99Iw3fowFrme7uMoHh5G
POSm+6b3hk9WG/IWSCzkYFYu8SsxERlLHhwUHQmJy/cWlJWyB6+onWAxJOnjpOj44Dhod44vNR5V
2n2uC/VRqyM1XokdV7+eeh2yAVIEWV1s6TiErIJopn4q60hPX5RgzLeN6iYomGf94GzCOJ5lElwI
C++dspIkjUj7uL0E1/YczY//9yP083Ol6ChtzVqpnypVa4+gqvKvOSWSnV1YzYaHn3F/e7xr0w3z
FVo/egKkjYvLoHKQaAvxJDrpCmgMbmbMd+mA6u9JS6NwV7bZjIaWGYd/28mXAYRLhRSZwj0Y+0Xm
3074SWg4xJ0iUTffI9R7g+coVxVlH4MRzPEJTNxvugSl3/7gaxPMVc+D3rAIlktsszI0wKhL0zhR
Z2520Di9fQDyDvdbe4532LrMh9sDXpthh70sn/WwGtXFDPe0IYCDNObJFVrzlHpD/4xlawJnpErd
fK8URQQQnNpV/ffZBXg0RIMYXBbX5Uz8kb/hL+AWTi2MkzIIbR8HXeEPQ1o/e+oAY7WMA1FvIOVE
2cq9f/WDEWsHPUANjJN8Pm5ujr1mhrVxsoXRvIxTN37q856mj15VqFTQmR0RNUU29i/JFL9vYbAw
8hlJDAMhfD5woeCkVFaacbLSau635dRb4z4LS7zFOhUl4P8hUkmFN4o1NPTp6p8PZ7VZOAD5MU92
F2WntFTmV1iFbuAXOg5YCPJFxk5E9KJWNtS1HczVB0GVMCkRZOfjznoaCSsT5qlsu/mgYDYUbkyv
6WxMb/Dn3o4ZBZ2Vm+HamkLbJ6PiUgfJKWPnH3spK8xptOrcPKkxls1lqJ/aqjMOPCot2eEGLmwo
09fbB+faNc97lhIUmmpk6IsxFQBpRkRKfJrqIgn3gNSyfdAOibm/PY6cr8UzgGoiGCWPZ6NEsJ9/
G3p1gVn2DsAmPIp+KZHQMwzWe+Ci5qS248po8lcvR+ORAz6M+gMgwMXpCIMg7jRcl04wcYJHvexE
vhWjeK7q+kPBzemgERXdB2RpdT8PgnJl+CsLSSQC9c0VRy18qcILiKh1cKO2T800jvZB6QM7RKPP
HE51Mc71HSoU0MbMPJ6ylZGvfDh71mSCTZ7oPJrPpzlIBseGW83IljlIWVpjGyR6jD1PGfxHqmEn
+MzrlLmGUYjCH0Vsqn8fmaRWKqVMUJC8SRY7KkGMXZi56pwE7EscCjQMZpWRBkfkWTNSpiNSOvRS
s5XDY18uOe0qKYpIakGDZzGs5tLtQ3nSOeG5pca7yjLSHoFW7z8lCTsdLzAMFG5v6WtzLSFcMvAj
nL9ksE3GrLLMsXPqsGzruk02JtEP/I/yaKv2XaDsjWJqlINnzsLxu9rR32v+y5qAwbXvppwt0YIS
nbi8CEZdn9QJKZ9TUue1P7eD7SvVGNV40ASf8oyK49/feAjV/f8BF8kTblatkk2BfVLxok12LcCR
T/Hoqf1dAORk6yK3WfhaEirV7vZ8XwkhPOPpFgI1BGLrLaqKtd6MY1ZUrHARlaWP/w6aah14h40Z
tt0KGPFKXARBS18Z0KckLywOkqGPaCmbgXXCLsYMsM1EPcfHwm5cmc1rH8UzC/QYYo1gSBaRCmFe
JEngUZ9SJKVmRAHQ5XuLsBmGlj8aU336+zmUAA7UnqS2/HK3mGoGH2Q2rJOYUEl9iCPXaTZBadP9
TKrCXdG+u/J+lQUXqcgNNUJdRiMHa1OVUG+d7AIeyyaOgTZVSpl9qvMoP1lepx5z7p1PaN6NK1Ho
6tBA7qEUUfa5EDSxi4wqwWCbp5HrFji7oeLhluJhfK+DOqofdOSfIHRHU/wTg/V6TT3g2rKCdQcc
xx+uuaQ0xV7dN2nbOicjQjI56vvkm9pjaTlVTr0C+r68bEBU4Q7B9uG6ISU8D/k6LhEDrtNUY6CY
DBtFNOVPlFLsaZ9lhtXtXDWGqaxWBS3Z25vpMvToVICYYUhiXLbL5W2CosZUt7BOShf9iHWliHb2
lFX2mzQuuItqu0ZJ+PaQl/PKkGjlcCqlmsayfqkZeRUOiIedyirvnkLFjPNNxUt2oypxtNZivowB
wLBV2ckgs6fHsLhSVG+GlI7t5knvRfyv5kxasw8zr1oT/7k2j4hMoMwhQWskuucrOOqtZodIjJ8s
d66LfZri8bpNJkexDrYhnG1qB+OaQMeVXQPmhZIouEOpVyzPzx+5pts5dmOltXei7WpU+6bCfilL
qsSWcJ0meCxx6/wFJ7VaK1he3po8gym68B5WeR0uFZiYxInGLsDRQAjL26CzHe5jWpzx3m1C43uO
6+d2GrQ53ihq1JlblEHTtZ7rlQn/8zcs+1OV3iDWjPf6R2Gp6TFs2hhDpjIXYut26Gub09wGfx0K
5esfgLusvuOLsFhjd3BbeN/Adbly5ugRn5oes8rYSw3fdvsCnbgEW8FkytsvQdJ2K2H/MhrK0RG6
MBFToAIhJ+SP1can0VEFJY4PPbC094lCQLAhnbDfaxyA/QqDvFdSVIFEfG6sBOIrJ5bT+psax6VN
/+Z8aKNq7CwzbeU0Uo55NBW4wHnqKJ9bQEGH28Hh2rJKkyoyBLjoF5ItGaTAuRjT8ANtFCwaxRC+
ekkwbbs5+6yPnvV+e7grR8iWbQUpigG/0128hAHDqBghpcopK6Kk2KBGM+J2yORjGt/AQQ79egKQ
FjqjvdLQvRKYJKOaYRH64228SMGaLkRBEF/7jy4oJ3uf9kPoHFontv6HCaUEjHwir2DKK/J3/LFt
eqNMRBVZ8YdW9jiFx7hbzBp8LZxB++YQWwqF9ttzem0JuVJoiNFilXIz5yPWeR97yWjEHy3MxWEf
gxIoDt5UW9EdVAKnvs9Rrn27Pea1dYTDSAJPU5dny+Jw5GmAWroJXFhvkRIYZnXc5ApmDJZovTe7
s+pdg3nsytReOxZUgKmOMbs05xeDYudLi7Fyw48otWC0JkTDez028remhrd4+wOvjoWjI+98UHZU
288nNaE+pwAtAjqfDdWrmqrlJkDJxduKblCLlQ+7tjdJu1g9iB9A5xenonDQ8nMQ9PnAsDb/rmqp
CA9tFldrTpLXPgqdFnJ0Zg8KwuICa6K5bow0905Z7PR7LKpw8zbaNjTurWlunPe/n0K2Bg0D2aSg
bn4+hYYFpR+Pb+/UuwMOsVWTRIVvtmoR75rEiH7eHu3aHPKYpcvOp4EKkX//x7kbg9KJMjKNk0WP
/wVVJHBAIKPqdHd7nGvXAhfxb9QVYXMpCSE5XG7aZcGJ3oeV33mhEz/TLnGfZw0sK/JcbtEDh0IG
73vIC69eGf5aKkB1hGcrVVskyBeTqqq9CzumUk7p7Lk0EA281SB/i0fR9M4uGr1qzxTHB6w40maX
F03xz+3vv3bypRAc+1RqYlzUDEIcJoOECB51ZfAcQG57TnmzPBXWnNF9wNusqXNj5TRe6WOCKwcr
ieABfA+Efc5X1yy0UBVB7J20cKrTZyHqwG8cPTIOmIyYGNwVQR66Pnoxuv5I1yx/CaygMT8KJAp+
3Z6A336r54UySmRAi3k/8BykAnj+W0LKrn3pieCUZ1h7+Piox3djrpYBYgFa+6D2XngItRRvXWuy
DgrA4HzDsxSDeXpn0yZzqnRbWcUa+ebaNYCREKcNBzIAWosgEja6hd95EsCrEpj/jk1WDfdlqsbw
vKewu1MyfU3s+eqQHHHTljuBxuD5TKAd22EPazqnsZ2RNVOMqn3m5w3uzjBHg9Qsyq0vK7N/5ZyD
3fmNvwPDylvqfMwSAYciHzr7ZM+lq50i1WumPTtD0fbUl+vGh2ih48OaKHm9iaI+RKXSUL+m8xi8
BZ6KemwqouLeq4Kx+DCUDrOR27/wSoDgZ0l2G294coDFLRU7wgsMKwzo45RJ5XtT3nmbiXf0qe11
JcH0T7fynWVkrvVqlY2x9oq/sihS+ooSDEoDJISLfTBi/+k2Soav4NhYz1Teu61du8XGTHg6aDb+
4CuH80pIAlElOUOIYCHetBjQabRW1Uc1OHWAB/MfZlH2H7oYgrtqqlTvGemvBDuVMLfsV42qhYff
PMbotyf9SlSi5chzk6Y/WewSOlLwTuyDeVZOcTIH0bYqPJUcvQLC/XNIAf5u8KuuAt+aQhwIbw99
LTaBJSMuyfIxJOBFSEbTKtF7AFAfydj3O7cLkw2+5dZeRIHi3SFi6fxXwUt6acyiPqhFGyW72a6V
lZ9xdQb++BWLbdc36GH2DWS4yRDNcJcZgB4wVDPm+s2O4/HXMOPUtMmT2lyjNcrvW8RDLkRmADEt
ouGyxpgFORSL1FBO+iRFJMrJNN6akmqmT60+Pdye7cVgUh0FiAWTjCoZsjdLzDwuWW5IBh88mzbl
Gr9TLIHjvPQYASSA9cvt0RZnWSofg6/mvpDgU9n6Pg82leZIVyChP5ciLjZTl0U7x4zyvQdw585y
U3HvcQdsIcrVK2/f5a6SQ8tSGImuwdDoCp0PbXdTE3bRrD/bbZg81mMVU4WL7E2beIbjg97Jt2XZ
6s9tpRp3WCC3Pj4YzVpNbhFM+BWyCsk/AKagsC3vOhyTE7NLevMpwOrj2HSolAQx2X2QimmjY1+2
RuZfbGOowdTkJbxYgt90aCfnn917lFLE1JJT5en8q6qTr4P0TE5HXt951pqbZE7cu9urfLGnZLgE
2kxmDDYTDfrzMePWVUJg+8nzIJT4MexG+4fX2d9iz1vzML+YTgnakR8GX46pXVbHJiMw1XpQ0+c5
FQm2yFpQVlujGCYbyZ2w+wYPuF0Lz9e+zpBUIWK0TFnk3/+RGHdl39Q099LnLGmL+znsFMyIBnCF
GMmF738/k5IKCJgAQgtI0POx+shtmiix0+cxGIXvhpr23QCb88Mo4n4tEb/2XTC8kB2mJMfaLc6m
YPQ8NLWUs1mig1RbtO1ctbsHNZys1A6uLRsvM9TziD4S4Hr+WcDzuPGDPHvO7FJu+059jockOVgJ
ti+7JNTaNTfty2NAtCHiMCa1Ym3pYmwYCe+KhkWLKcp/seLE/eIGbhPg2pe0nH4xo2gBnG5Nd+sy
7LBDOYJwPGh2ALZaXCOTmlEBdx1W0Ouj74WVmrs+a0Ci4+vX7stpcr7ZiqfF3CTm/I3O0viFsB/s
bu+jRUpBFOBXgLPiRqX+B3jwfMK7zLL6aY6Z8E4dX1Vm3oqqn2k49up97Yra56E8G1useMINorRr
0tMX6w1QkiaMrPFiZn5xo80OxHk3G6aj2Waif0TN1mx3ABiTykKeV81CIn5vBe5KErN0FZSlFDrR
6OIxKvCj3zj6P45q28aVWYPJOTppXLm2X1RK+tkwKuyGNlVd9qInpY5wjmkpCX/SpGPcowgsmDi2
ktvaZgrc5CeWl6L1+14MnuUDtXWGBye3sunJCWLd9KmOdT9ur9byRcTv/v0cJokBtwQ0blGvHJwS
weq+6l5ivEy3Ypo6DByiXvhk2oa7EQ0Ojk6jBI+Rpymf41R4h8TTy3YzYN2iblRTRO9t0IYru+g3
af2PzASaPkwd9jG9bbYRNbnzbTRbrRcIpe9f+njqcBAtsizaZK1iH8MybtsdZjX1P0iqRc3kuyMG
pG1pmw1Pp9pNNlpcluNbakHL3aix7iVHbUwUbSViXux0WWOGxgSy7ncSLTOQP5Y8Fp0p1DZJX9Rp
LN1NZOjIbnZW8pI3OFpvRTI05t4LOhc3eTeom4MdWWINn3QRbWxyHMwsUTuBpkER5fxHuJYY0Kao
2xc7B4DVwZr9YSWV2uxcr6D0LdJ+W5jOfLq9bS4/nTIpmqS0VUGcXPhKtFZX171ity/g7Lr9WAX9
vT0lo+232Ak4sb4RVp5slal030rb6Vdi+pXRaYjBlgIXTXKz5OyKwB7GTvW6l9BTkQhuB7Xbk+UO
+oECqhp+R5ygfaUMUNII7bNRiqWhYbxSRr0INL/hwiCiJf7Euei4ipCWCzdA+6IrdrB3lYj3ouZO
P91GCzaVrtRfb0/5lfGkzxZYE0SgADcuDkTtUNan1pkcGwo3oT9OACg3XpGWr1qeiV82SlBrCftl
cOCGps/JGSSD5CsX+cfkJgJd+644hqS5rj+JYArBvSW9Yih+0QUYe9tGVHPsytxUd/mo2N2e1Lcu
hd+B4vti6Tzjnoy0M2LsXc0qUseVQCF/wnmcgF1GKiEViBESuUjLxBB5ejXER72Z8vxlbKYQsFzd
BV9SdOrWqACXOw+1KmaZi4X9R3F5cdo0VCvHoSqPnlNMPNGUIeJPUBMQ9z5XrfsVMWnDR+3Dfpiq
WF3TpLAvHjUk8hAs6BRI+0RYLefj10leJxCOo6PAbfaY9qNhbNAZEPHraAcVYNfRnLovEfCdYut0
aVK+RH1qZn5FcP/a1OkUoF5ouV8IaHW46ebACzFrsxWxz9ScF0gzTRZQcLekMVqOCQa/liP08eCm
uqC5ZBVkoTMYEr9RhWG+FOzzZ7Q+k7fcQ5jA7+K4eIORrHuHyhq6euuM8Txumwrlil0gjCwPQXw0
+HfChAcm0QTK50TEevIWhU77w0MWJnrHUQ52fBh67JwZSRHiSJXq75niBF+w9fKMB3sep2TnZE6Q
/Qq7rikfU9o0xj9FrML184ysNrZWZIbBFqZaXz3krZkN9JnlwwdkS1XuIf1b4wPosdp8rGCzfB2N
pow31ujMzb2CJ7Fx3yfJVB/ZQuBcx36mPDwILwPQpYSNA0FYLSNlf/uILxmqEg8DPp1cn0cUW3mJ
Fo/soUicPOuOaoP0F0w6Q4xbWxUi/NQPjRP7+ax40V0eWwO2yllX+S3QpM9zaIbGLqW0y/892m25
ktxc2fU8ow3JDSNX50I+33VcckUdFUl8tNp2eJhqMb7reBw+BVTTiQpmU/1S0sqakHrV4pztn631
Iy5/Aewt0F48LfkFwEXPfwE9nI6oQ3aFkmv3qVay6D2K8nZbOyqM5ibDnC5WVPPFjMtgD0B8DeR3
OT7RBWSPKptm0oD4fPysdmYE8PWA0jTg230iPJCUHvpt2UZ3U8nO8+rZNj8St6ueO7TBsq1HZz9d
yTh+913Oox2bg9jP75AUmWUnP7PsaRaeHh/jYp4dH+fWWP3s1kbzNAx94/qanudP5AvOR4FB7gN6
MdkHTPPQ/TSTlNinLCnL5F0LaCt+tTIE9R+TrFGsNVH4y7vK5REptbDJhmmDL8JkUyERhE5IddTw
nnqY9ASSdZRzZfoKVV3F5zoV/66cHZmoLqaGxjuNMRorkBmXY8Y5zk2e1xfHvpm1YaeoQ/Eeu01R
70QvyeRZZGG97qdaEyf/zJFn5Bu9UIbnQUsqbEEVI0ytr7d/0+9E5Ow3yfSVOaD5IcUiljUoay7Q
Exly7bUWdea9lEHUta8TxQX9KVSTZtj2TeTZPkhoL3qbrNFSnp20nDDdUkUvUe1JlL2j/SiGjdr2
yPjrldKmu76eivQLxidDeWjzafDex7Kbwp1Afv6lRpFs/DShFDvuy8AI1ZXk67eU6OKjaF4hWsh9
yx/LRMSoutTtCtN4xUB+vlencP7X7URhfHb0IDwYbeUlp7iqOJdeNMTeg4cYRnZvtl17MuxKZNsI
q8cn24RLd6qzqHpyBsooByz7OuVJK9I+/8ez4nj6lDsU3Td14eSnLNDjfqV0dHGmf7/PaQLRlQJx
v+z2x1HSd0Xej8ciF452hyBi+DLHlXgIYNJQdM7yr4DFY7jVTj++z4Mbr6QuF6eEH8DYwO2B3F8e
5j5IhD443ng0O8whfdxuzJ+5XcfWZtAAp6htNKwE8ssSAT1WWSwDfwkoB82n8zhmRGALTKyZjipa
CD/UoX+Y5jDZS+8XP+FZ7vmjm6KmpzmBeG146D5TOlkDbV++leWvoMEhS4Wy7m6e/4px1Cuj5VFy
hHCHlHJXVWa7VYpRf1CgooWbXim08V7tEcYWSI0Vj8boJvHs91VujFI9Bp7pqMxG8mzZLQ568G+g
92teRodmsBq4gdakrdnOLpnwXM4QIalsUNZF6YYlO//VGhwfME0TpdSmxLA00/sfxOl83olOn1+C
dv7X4UemgKFrZ6c0ClpvyVC8KcJW/hL8LX8K1n4Aq3j8UWpYKr6ZcNG7MpUTWJrOPkrcnyaSKO8q
VsYvadaU3t/W0hnvt6459CY4u8uazhxLAl/rTkfCZo23QDO/lo1rHtxYDz9H3Wz58+hxPpyutj5u
x9CL961ka3BAuXop38EKPZ91SvY1ZezePs5N337pg7SJUToPNWcXgFB4NZrsv1h43Zfbo14eTV5a
1HlpHTA61MHzUbERHb2ysZyjCz2u9wFbpvveseevedskz10V/3d7vItXDD04MnrJ0ZS+AEtYdOP0
dTMokXWcZ6A/eaWP711bdxvU5Nfs0S7D3vlQi0+b7bRWXJFYR7vIcfdzoxpvHRXwzzaqomGP7mN8
SL08243GmByRf1hj+V4mMRDWKBNStweOSaKwKFmEAsHyhH7ucUQ3M70387Js7uqgnlO/86r6DlFv
gFZ24ub/ep1Wfm1hPSWHrK3Ml14R2g9j7pO3CtuvboMDbLwv0mhaa55cbjtDwjVdIhQgY2NZflJ6
rRzJ9fRjqQzt1lXHbqva9fCOSA2KdboyZ4eAtr1YgeFf7jtYsugcSpkwynHLFortGWOdkAgfsV5W
N4HrlJsmMp03QaH1jjpDeH973/1urp5d5ohMoEEMhBCPeNl0Pt/oXhOPZglR6TgRVrVDyu1t+EGa
2ZpfqiCbHqJWRUTcVe3xXusGUNZt2HgKzww4P5sezQZlk8RW0B9SIFdHHlHj8GTMnYJv2GSqv0o9
dqeD0xbtXaepUwA8UFSpX7mjI/JNQP91K3Qj83YAxAbr0LUaVmd6nPbwc2PTTX09LyZJWnLmcNvo
ipW+WZ1lHlCR6JAaU5XhM/XAuvgGWFn/YhqzQmCQnDO/j8vhPmr7KXioQRd+5Kj5vMVd0wVPA69k
4dc4liNWXgyt9ev2rF6eZpQmwNdRHaTvAFrrfFKtphGdqDXn2NIui7ZBbgXKrkBhQPOzrgvWeHS/
VbKXi0irgSoIRWhpZ3U+HiAwBXaIah21DnvZjSFMkqyUzoSP9IR6cCqnmQ/aFHe5z+u/FzujJ1rf
g3ZU7qLY0dtvg4CYgLzeDJdF+jVsO1BYmh97+AIi+pJqVPWanMfo7Ym69svJIXWwOLjgca8sZiov
IYiFQ9oegxBIp1PlerTV58Y8OhRMrffQ7JQNiH9F/y9Pu3SX0r1yX7WqLSrfLtBa38VAig51Sa0A
/HQn+tRXwcp03xVPiE2ju0X2mRkP57Xu8mUUlfx9bCaRhcF7eKm3H6ZxZ1cYjBw5EgjMxSLy1cIx
HhohSr/2FG9bjNU3r8efgSvkrzutPP7YXA7QCEibF9EJDyi3SIeuPU5cnG+aF0TfBJhnpLtj8zBP
Xf2lbvp+TSJBbqPFNgO+hp4TAGByoOVVrLSZMqMpLY7NOIhgi8BfsHVK17grxybYjm7dtPeEx/wu
DwVWcre3ypXISBICtQV2gkzZF3mAMIUVu1ZWH3MkFO7UCirfRnUD0laqkB9FqKbfbw945QaAW80d
ZaE6C756sTXREhN2PiX9UVQA9bZjIEZ0Aro8xEgiGjZRX4a8FPL0n9vDXplkyguSnuqCVLxg0rSw
jGc36oajS/Un++AH4B7qONgsboewKZufNeUN67mYrUJ8doKpXYldV8eXeBg+kP7GMsvtaqUgCxPd
0cVBJMW8Be/nzpjAWk9eHWTsOBtOvzIhw3IQiqWuNX6uTbu0lWGF6WRy+57HMmPAajTT0v6Y6KlW
gTlNYndvun3wZhSIOqIsq1D8HpV4pX5wZX/JHJPHOsEIbspiuelzeX05eXz3DPZOH2IorJEq1B96
EBNNh8BbSzGuBD9IYiAKZMuUa/gC+GSnRsXuHY6j68TjQzEaxX/E+MzYpo6dNo+4PKQ/U9lBPGiZ
F/w71E6vbOtq7IONrvS2+WgMeqoclKJW8PkL7bSkDOXYuY+gbgcM2XQTZO772N7d3qO/s4LzSCDp
bS4dJ+oalMEXh3HQE12IqZiPiRYPbzrsVmNboiZHK98IyqcxTJPXKKQ6vZnRDo92ik1+u537vq0f
myiKBb1Q5P98gWcPgEqcZCt/8mgJb9AyK727EnJK41OdLY3HQhN6+lF2djpsRDY6/6lzq53QVOD8
xZShvYMhBiRohznEuPr2h15uCvhQaMJIS04JWVo+VDNHKw1HQTPDUJO7mkvpn5DH53MOx3jLqehX
0rHLrifVIg6fNIaQbGZ7MbGthg84wOP+qLlVms1+V4wJnWC7anrfcLu8uycMmilGa+5sfou6eHjk
LEXezkJTOdnqhYWZrBVXxgm15S5+0+zZ/vG3cyItroiH1NgksHdxQJUc34axMeej7kWa4Xf4z2LE
5cUPPc/jPTrcuAveHvEyJDCiVO/ioQuUY1lwqsfSmwdlmI+tWSf+YGb6Qzgq74FbEqCE2qn/FkSi
w+1BL5eeOokU6uF2peK7pNQLt8/dGq7vUehi2hZFavrpCI3LzdS7YXTq99vDXaaM58Mtwg8eRJgT
BoN67CfU/iFVtd+Q4v7Ik0lfuWAuMxeJfabswruWR/0yOU1dc9SyulSPZT41e6cfAmdP6cnKfjSN
NO9J9QYpDZBtKIGKOXXTTTymo/eXRGBeOdQRcH6RQhe4ry5f2F2ce84UBdbR0aZ69mnV68AAQ3XX
YPu2cqyurKXMxAntIPMIuXLy/2jUm5FbiQK9kmPTZ/MBRMWEzqeVYYNcN/Y9b55c299ezmsjcoE6
4ALYQDwCzkeMgtrEnnrUjlqlwPd10ujgjeaYbcK8C7fz0KxlK1f2j6xMSXU9EEAAAc4HrMNGa0Br
6cein8d5Z+ZW776qmenhxqTrgbnyTpWB7/wCIA2UpEap7gOmezGj+MzpXl972lHEBJhcQdbngIVj
ra8Umy+zEQkmpIlAIiJfOAt0ihKVM5ihVD8Oreg2WmPSb8msYZ/jyL3hVaXeo3iVbDF9pTn210vI
CeFBJU2uMOJYLGEfGsZYUZk9plmVPkQIaN0bAcCTDibuFv2qVdToRQPD5VvJ3SiMYHPAN58vYVxR
W8Q6UcfaujA3Y5SMB4ECy1ORhdGTFiTexsMc+g1nG/0ZEwZvE9fdtEPzbdWc40rAlbpNFGnAtsBq
kiHkj/PCI7sqjGTQjlzJ2ee51tKfBdn/nUnYHfxCy815qym6q6yc02ubmOI0eGRZdrsoM3ZDOcVS
P/BI09c4eIPbx74iI5BtBM7KNXZ1LAseDvLdlGmXb2bqT2YKIVc9WqLqv1WJUn/GbBETw16zwpUL
7OpYEkbBW1d6mC/SCIEkR6SPfFdp5OPPPgjx8eVN25vfRedinXx7415bPSkOi0Eigv2wjc5XT0tM
b64ppB5RQ/Lu8EFAKDApmr3XqPNXev2A6+s5/uf2oNc+EYAIcKDfW3hZuBKl2XVdPWvHGI+ANyxI
1Idcr7J8Q9+FRuX/MJhsYkBcoF663J9t45ZTQJ/jKNI5KR9VlEZ3hqugIx0rmbUynVdCOZUZ4HG4
SQGzunh4Dm6HwlVCKLetxNumKH2pPLQ9/VtVDcq2Q2/+L2XM5N1okW8SAkg/WMJF6JmjPDKFkhlH
R3GrLawUo4Cm7iZbKTPia7Xh7NnS2gps/coSgiKjcsUFSWdh2Q+bnLobutkk/sSl/pVrO9O+U0tp
7rjkTPPt9hJemVXIHlzGCCS5IArkj/kjxLi8Drx5sqmvxnV2PxT9r7KBztNmFMjZn6mx5h915VQw
oDR64EiQwC5OheMW5RhT0zraRql2//ZScfCOGqTVHdjTAdVvHc/UbYuHwbwiCXttaHIPB2Nh8P3M
7Pm3xpmVoK2SGEfFUcpXwFt5enCMKXcPYNbSb7yQBujU+fC/5D020kiocVI0oeC+mGQ7TNsiIoYf
Z8VOt3Xj5N1Oi+fgeQ7d6qh2mai3t5f12h6Sdn5SvVhq1yw+NcS8SzUaQz9SNlZeYwyenG0l+iTd
p/acpysTe6UlZzvySEpQBICIZR9s1Eo4gtDSX+ea16Abebm9dfKWskGhzA8kaPG+11Ik6tq8fVAM
J4xfolIJH6inaJ9uf/klVg4/NBIv3vGShgAX4XyVXSMLU2jw2Wsc2qy16FvD9ONijD+Jeh4fuVXa
+yaZSkwU7AE5AmtEFLEc65/AJqlZYzIkNqgprKn/X2ZQ1JgpbEhtLrB8y86SVoOFc6y2fg2ggqR+
HJSkFWC1ngDaUA/WB+VzCrQKvg/m9Sv33u/YeJ4msvl4zUrGD6du6aEEiC2NMGpr2fTlLxTBAeBH
lvWEoJFziLQ0/1TURb9r9dj07S6sHwYr6VcCzeXhc3UUC2g5SQmBC8FpSuP4KRfu+EpCk3SbMQYC
N1IeeUOEJPF8V4fw2lSqvmZwdhng2I8UZ0EN0eGCfHC+HQpELvvEK4fXKTD6X7PrtfdQghrlH9D7
XMGWGTrhX99UAEypXpGUY9lxUbE0pxxnrDZyj3moHaI61XW/aRMBXzF3P+VzFXy/veUvD7t8RuJP
hzQid8AS8h7N8dAi5e3gX9GKX33fW9RH7eA0YHD++fZQl6fLA3iJ+qIcT+OmXVyJZh5y2RZp/YKd
2nzfmWNx31XCSXfekAcPZhYMxz7q1F3Upka9qVA3/ccy2kggjK/FH5ExiX/j/yPtTHfjRpZt/UQE
OA9/a5RUlm15pP2HcLfdnOfk+PTnS50LHBVFFCHfxkY3djfgqGRmRsawYq1UK8XGCX+VBzFwAfTU
oGkLcA982PUu601QC3B8zfu80+s/zIyPjDrRyyjvbq//1WmSimDPY4qcZvjXFn5VeHFhakE3vWeo
wx3OZhFxY0xBim61YfEnnG379P9ncfHBg8QW5gRR8PuOQY12r7hmdheEon0XA4c5x7F+vm1veZik
MgkdIPAFYMo5xYu3qrZbhZmmOH+sCjO951k2Hksj+KBF6ZsnA59NQTINIw9/o4x5vWlZnU9FWOX5
Y+wE9LhMVK1B0mWlD4YW/XRX2L802AKnfarB0HN7mUt3JG3TOoFVgQI3kErt2nbXWqM+dG72OI70
pGLYo5gCzN1daNPphgLNNf4U8I3/uG11eXyerUr3xyGFk37pjNKiNj14hbPHSczqRS/d75rZRuBs
5ndDXqUbl3V1jTQSaWCTDbwiCkwTheFvS+SPtjowEhfSLdJ3EyC84FhpISTiVWg+zLVtdBvRx2vD
ZDxkjoQEcop+WcOvoyCLU3PMH5Mgmh7CpPzadTX0ynoeaHdxOsYfkiobN66mvAgv3jg5Js7UjBza
5vMyAyR/1ItI1oottW7CIfKBpzbqJ1UvdGU3aujpHnhww4vZCjf9Q4g2nIuqaLfuzWJr/9c8T6yk
xYXWdDlt5sxWRRhXh37QoPboVXnyYS6K+kfqgUgnqCjsjY8s45jlehlCwOnRGzMRjbher6FMXjiU
ToggyOAOh5la9hH8VmIcBDeY9qOpOOOhT9wp2YuS8aI9xVOl3gj9Fu7iedkIJ9GikngZzvX1r5jr
qtPKuQp9B0bXu8HwgoMxtdahtoEC374866YkPIeUkih+4ZkUK8P+bIW+Ng7pt0aXLEC6x6yLJnpn
K01ZM4arJ5RklIz62sI/GBqT/7ZAQRih0vGRupqZnaqsrpCv12JLf1vK9/wVUaYHqMvTRbS++Io8
XcPcunXwPaobDVBHakTTaVDacD4yeDo4b3tTns2BfSa9lJwDoB6vN01vxRiWkkHKquHuHBw9PaRV
5X6coiHchcG0RWq89jFlLC6VTWBjXM62UUsKs16tlO8mYcmu8hyIAbM+LL54ZpRtKeWs3AuXBNNj
IklOgy37ImYDMamCEuR3gBLRnnXODxrQqvturu7aqfe+FEbsnIxUGdKdW6KlvnEvVxZLZIQjkuE+
/1jsZUXDB7xQG/pCm5K7tpvEpYtAHjB1w6t2+0osEy+5kxij9Es1HdDaUkrLogRBStUp8EaUTfHe
CRXnNzW7Ij64bl8f8yFp4v2cqhTwunlWy33tSkhZARSlP9Rt9WY9PvmDwEQyiiW7RKAjro9WEI75
mGUaR6vShjN4fUomeQQRbTWK7kHjG2yhIdb2m72mmges3Hn1vfM0Vpo2snLf1Pv/Qief8wM1Rc/Y
t/i+O2dW4g8BAyrHIDDcu8bYMr+23ZJSUJaKyICfA+YXz06o56aWxQGaU1Zi/MzcAaLwaDZ/FTj+
37d3e9UUxUTm0FXJ7Sn/+wtTthN2reE1id/FkRLsVfiJeNUF5drdqGb1Rhaz8p4S4dJy1WTs4C4f
NFMfk1EAfPezuTOaT2Vl5epHO7Gr4StlS8fbz17f5/8GmtaeG4uKw9Pt1a48qC7vOA+qrCzSiL1e
bQXMNwgzN/GJUiYwAJA4/0dqZX5xjNbqT7k9Rltw3tUPLHFbsvRPzda4Ngm7HxucKolvFvY07u3R
crJ9xWeePwTJqP28vcA1a7ImZFPVlPDrhbVAIH80xnWKNNoY5FSi63B2PuS5m+v/xMNgvv2NIRgj
U1SBK0FHsTg9WZcDl1GdxC9N9Nh2A16yOIi2nO9qp4y2QBXri/s/a3J3X5zVQGdqWAvjxDcEJBRP
Uz03wQWAsPXbFdHWpP+aMTBCUlMPbgHCg2tjFnBvs1cQTy6qNBCfxiRL3P0MQ6zxpDO+bG143bWb
IUGzDL7ic15BoKhrlcrUTLGvK0af76wKOiC9AKyzyw1qTudwcL3SINrt298QHw/iL24GnTCOjISc
wdlzvdyKJnUZVk7qt23j/GqdyTlryZAeS6U1nmKwmFvPzOr3hcJTshUih7DkbhCm3cU6EGF/0Bp1
Pngpk/I7HWKoYZ+r9WbHb9UcpWwYN0B/84Rer6+vol5UcG77dmQw19k22pzuW9XJ98Idmg1hJfmx
FmE0hXaZ6DJPSg1lEehNgWgLkSWZ73WDW1/UKZ6Ny8Agw0b0uuLOPOaPSMUkhfmrPrvheGHf1Ebu
B/loZyctNq1k3MVDM52sWpnnh9LJzC1+j1WjkN5CafmcHC0WNxiRU/dSabMbgwJqtxGIyk7pxqE9
iDI17JMG8e+WlubK9iFVS0MPijdq0MvEJISk0dJrNfUVq4ngSNGo96F/UtdBFTMOWjBpctuRrq6S
t+qZ6YfoY1Him/RmDOe2TH2rnoYfXjHeTaFuVHvkQnJBRXcQW8mefHuWh4buEAOA7Ci4lMXbpIG9
TiboWPw5L4tP5oy3paI5293eqvGyjzSIAXGraufkb3+VYU6GbRYiep7GZQtzZqrURTgi86nk5vXJ
qqBNcdI2Nx6zeU7rfTTqRtztwipQ3X2j5L377fbHXttd2vEyffCk/oD87y8cO4R4PeQddu7reVr+
dntPebR7ww72jGOP57fbggiHhEFGIAACr215CpTEcdAgHhrW1rtYK4qvpEZBsEtU8eu2qTU3IAkc
6ExR3CecvDalmIJQBFJ/vwhCbTzkk3DCIxNMW7IJa58PPBPAIYJjakCLR79sbH0whVP4YeRa/9Cq
dVHN7ApIKgrEfm+vadWWBEVTEwFAZS7eCaiebJTHvdx3Wyu7g2um/Ih0tePAj2BszZKt2sJ7Akmm
v/AqXw47+AQZRsz8OkXf6z5Nh/YsClzEGTWv4svtha1dP504jVjY4xguC4dMvkdeaSG/mvaJjaqJ
au1chiQ+pAMUG7tuHP80pjHe3za6ukJQGEAMifdhgbo+IYDv57LLOPhN2prvMpF1vyer6aeDJYDf
Hm4bW3NpZObQMkl2GdS/r43lEqOkqZz8JCsy59wURj7tYq0BsKDOeoi+ecEk9um20bUVkqTTpoFG
V05BXBv14JNWYhOJWVdtyng3eqA5S2NyL1XobHXzV23JKWEoFKgJmAtbkNrZejAHue9ZA11Xm0mo
Y2kNSGZpRrTV/1r7ms+cdywNYOfycsemE7t2ZsNVSd03P0Gzk+UgX5vmqOVN5D6QE7+x7SQTc4af
wUr+P5OL0+KCJ67Qmyv8vIWL412cGf1P1Liaeu/WavdpqOmR3N691UVK1iOcMs2JJT4iqUXfDpko
fVtFc4x55vF9oMRasusRrL+ftKT4/BcGSZRwYpIiyFz0XKy5nSvNy0s/cqL8PLCdO9uO1X2XN+2F
52necGerC3xhb3FkBivMMzMsSn+oefZYIZtI6dH8Q+xd/Mq0yt2obcpLtnzlIaOk2ggQBEDfwldP
LcclbJvSd9S8yQ+NPeqMgZVuvREart0FIgRJqA6pDP+8vnfV2HldSAHHj5qu/pFphnLXhnn5JCbv
bXDB51MpwaYEEAgI8d5dW5qFHOoo+tJH9DDRjxmwhF91Fm2GgGtbJdnyJLEcUmbLPkcRFkmCNk/p
J04TPuVlHXxO5ra7Y6jsU1E3xkZQtGVusVEDoFUQkknpN65UF+zzwtuVhaaU1P/1sDrYTvsXKSeD
P3TU5emXDZbrL0nc7M2dbhZ+Q1pqHpzEMU52kDf1Z6vR0y1Ws7WTSE0CjjAGtaWyzLW1CLm0NIyG
EuJ9y/mYKF0MfVtdWRtP3EpiS2hOcCn1VxmIWJgZxj4N2skq/A56/+Di6pHanbPKrs8Vmcs7YaHQ
sW+CqFSZe6m2CKrXdvGl9cWbpzqtDFdcQqPZUJ/CMg3bU55rpbdLGc5XD16FutRtF7b2XeUHldhK
SXm7cGFFY0O3k2iFP3Z5Mpx1RRvqU9GrW0C5dTtkfoyqwc25HOapRU5Bn1TBhwpVqf71Ym2oPnqU
f95I+PF8wSXfB409SQO6VO5NnHEq57jjJtRxrpyjvHkwR0iFssJ5H5VlsCWTuLpnkrWBpibMU0uH
0lRzoJAFlr45Bn29y4agPExhNt81tejsfWR5W8im1TNKrx/YPBA52nXXV6GojbSqW6X0FWVoHtxy
bvcFsKT/ZtqCZ25r+4QUWnY/6rx8tw/LWtRpvbC8uPKNKAZjyNLKn9vEPSrjMN1lSpvv0raIzjNi
nN+9KlAOf2EUxKNEeVPbXvoZqFqqMMra0ofxC3YbpQncXTUwj5sQyhxU3Hi3dwdz60laPbAO0umo
xgD0sBYJbpUOFfzPIQ7HpXdyVrrUcY8S4rXx9K1+0xd2FrvpzSoVicQmaBnqI4Oc8b9II2qSywiq
6WMM//pjGgrx7vZHXXtwoVznfbIJP0GsXZ+hGG4uAGsyf5hzZTwnMKupp9oYK+Md3KDWtOFWV80Z
kELKyj0pyyJwIWtou7HxUh/GD135B4WuLn1UO6uy+53sFic/bi9vbfPgiVLpvzCAACroennCHHl7
I1EwI4NQ1k7TMgLCuvHsLfXbtdtPf0AOIFF0hQ/v2pCt1TBHJyR9TlrG/4hSD+e7kom54lQxE8QU
mmV0d7fXtmpSZn4Ue+l6m4u1zfpkqJMnch+5sTz64FlAuf/rS020D6FAJGOfwRnWbMQXS9TTs1tl
heBGmQl9rZBKD7121NhREDucQ+tXOwNSPRFN5dofzezL+ZCbWaafux5yzw/ZkGkO3JeNMCwY38wh
6nZOyajSuanbKH43Eex9vf1V1k4YeSlYYym2TBH8eiNaYYddDdWtb1bh/LlghK/fTUk23Ye5532+
bWvtytIXAjnDLlAvWZxmsl9RxIaS+R2jh81BjaJq+KwLMwl2KpX4vZcmP113zu0Nu2unGugVV4gF
vgZYwCAgiEK4tH3TZd43ZnaFEu81dWy2QG5rZ0yGQBDnysnKZYmrGBuhJNWU+y18SsFBj4PpP0Sk
VUhsg+Kn1WrT+fYnXVuaZDihpgEd0KuCt5OVgGWnmEOt5GJ8isTcZOemdIthf9vQ2jmRl8ewJR70
FWaEF8ya04KsVKSZEe16rYm7O1eduvbURtPgbryYqx8SkkSuKigVIIPXxzKvegTvbQBdhRjHcwzd
3sWdkZzbxSJ2nH0SjWPwN5/SJiyQRRo0Oxc3oUmRS1CRBPS1BF2341wGdENMENZ/bn/J1aWhVCYD
Os7ksraW5hVMuILk11ZETPuni1CWjaECHfa6GCP7kAAf2xIGlBHGMiGVH1NSysshiMXVy1OjTCdI
uvzRQRrFUpOi2wX23B6c2Z0YRqX/9w4RieAuT9LqI3XV6p/bq167+6QhFGNJVslUFxuKYhTenY6B
r8ZpEe8CoWoVo6YiZHCnAm6ltnYNTWTs2N9uG1773ABqWTj4U9zcIvZKJoSwE5J/3y0V9UiwDguz
3QvPPtAMbr+2ZjLOG0HC6loJuNDRlEQwy5hdrSqjd4SS+6JwhuSUegxnPihK1TW/lGSOINJrBOpZ
O2gi060gd902nkBi2fAIi+9cZ5U1SOijPxtUBEIryZ0LaisSneNmxY/RjVpj1xuMoWx0w9YcBE0F
ev7MPb8ekVDtqbUnpaXinkBkiMJ52o4X18bxfWJMJIm2StRrABYQXYwQAXzi2i5HiKoWcmE3Tai7
N4P2zRqje3PQqbqr3Ri+i5wm/dkkffSQqE7zTU8LlGgsPf+sdZP1dPuEvf7kvJ9Uz/jodP55YK59
lRaPpTMDGvSVoK1PmaE4F1fkScQQDKyJuwpMCQB1b2w/3rb7+mRj95nCmOcGcP4ioOlBX8S940a+
4fTVWc/MIDlycS2xz+JulltdpRvx6HIcgHBG2mRkg8agHJFY+BF1HuFVgh6QTFukzq535uxOpyg6
fPUUo2l2tJZs52GMvTY7TUH6mzSh9cKdnozV1pDca5fGTyEBQLWcpsGr8T/HYbTb6pzYT2oym5k5
jT/VEM/xQ16jwHMMRnsUZ2WwIzIEJXf3lkhN53x7C1YOIT+CSX+GEyjZUne/3vuY0kBh5TT0nYQI
FsroUvxbGJ21q9LWPjoxJPoohwJa4xBPfmwP/MsshFibLKXdpLR5HQ1INkdJOgL3LDQv8o6+6LBV
+iygqRwjfx5dGz4Gs9LyE7U8SPVur3vVkER709inLL68e+WkglvSwsivI6ZKodVN4+GUOVmzhavZ
MLR8Nhq9sa06qTFkePVdTJEC1mAIFKqNjVy7S6B24G2TyG4cyvWXcxtVTVN3jP02hdFsR6VLVc8m
VFTDqbaZM4eTT623FG3l4bh+lDk1jEAyL8JIGTyS10ZrWrVKEeqxH0J/EV1A343/eFoWvh/LYszO
oCqicWcMc38uptpON/Zw9eyyEAICOcNnL6lN9djqNKOuUa7su/KbY0TDuz4SoXUaQ+pDu6yN4IcO
y8SejwnVWnOnjf1gFwDtXe1PUamiPtw+Va+fEL4HEZEhO4/8TzraF8dXmGoSBF6V+MlgFd8ydW7o
taC3d7Rz7tFtW2sHC8pxODspMuHSFlclaiut1eYk9QUTMOMjZCQ6xNhNM3pbxZ91S1KaQSqvvgZa
xjAeiqhlVaFpT4cK5Kz4DxmEaqursvb5iJWp3wEt4O8LX5Rkels7Sgq4R8/eq2NU/lB68e80T064
cXTWliTJcIlhuQhUQq43KgvgXcvRsPb5GUN2hJO0g1WbvkC7gTxb8/Fw2iFBwoMDLGTx3OQ2OPgC
BnI/jiJn+uSVQxb/gj4pTnYITlbx+9SN+oAROLXuzr0iwg9isIMtDpm1B/7lr1g88KrRI0SQ14kv
RKve9W4GH15O4HwQQ2M+WJmlX0BWdP1GyrVmVjoHKa8DrnAJ2Eho4lpdFSW+Ew1FegjD0LyHHUb9
As4Kpb25gz3hnWq08xaJ+dpBgqgbzJGkh3nVM4i7ISqtWk/8GHz8BTAl8YvuIJMk2dXtLUj5qjXq
6M8lCOC4i4jViyamsocx8aHJyo71NHqfvbiaKOGN8efbl37tOOHdwWxJfD79petzW/ZM0VhVmjAm
FMFjCC1+JXbMPCbJPmxDS9+3jgEIt0rTLN6FTF3uVS0y3U+3f8XaguGJkAkJKQm4/etf0WhdN/fM
f/luAOfPXh1jrXoq83hwdkZfIuh729za0wZBMb3r58np5SujMxElhowntKLQ86e31G9DB+d/Akfg
VzDdyYa59dX9nznpO1448bA2J23Oc6R7bSNtjiinOd5TNc/AK0hu461XbO2SPJeUJGpcxjzX5vJW
uHqjlaFvI+WSvct1NWhhOoTwPj43iaf8dIJ6sI6R0tjV6faHXV0pJQoAHbwfr0pnPIPTiNgfcH3L
Hj4h+SP1Q5QqO7gFFIe3ba1uIkO4jLvJ6YRXhdlpAHvbYCuqtWGPtJd1qatO3QHTjw6RMzpvbmDL
cQsV7DajqJB5LDy8YsZTYadK6M+mWYyHKLdD76DMXbjh4Ne+IcE75XQKE7wnCwfvDAK8vdIlfitq
ZruaJpdFFyXN673Q9U7fWNbaZ6T0ArIQBC6ArcXV8/I+D7qacH2k/4Qk0Wxav5SpNI6uOyTf5tHY
fDtWF/gMaHR5konMr8+nkVIMtQGJ+EUe9qesj7xqr6SlgA0TLprD7VOyaozGsuyq8WAuB9kgpw9L
eAYjP9KNJj9C81dOOx1GDQFPG1xJt62tfkwgVMiUSRWfJVrTbi0RNLET+QMtikeI+qtHDcTmARRO
Yu1jNSZWfLtFyo8gmyTjOlnv9cfUmM6Zko78BgbaAooZ8Z/VBOlTUXfDURv6aONzri3whbnly9TY
ttKVEBn7JRJNh2IeSeNgZDiSH8f/zVQT/vzN8uQsnAVE+1WDshsZK0eWh+2DPfA3QLhHa7IReys6
tDaDyur/wlXTHqRqTLAopRevP2dtB3Gt0Vjwe7vQpn2l1NOXNhWBdybSN+5vL24t2eEKWHIGHB6L
ZeVAhwhpGKhY+JlWq0edmt9dBcz+Ykeqp+xcoy2hkVa93Ywgza/bptf2keInVNAMzxK3Lo4NUmyZ
itZV6k/C+JEpo5rs7LBNL6Y2ouAZqtn32/bW3iRqnXxYPAy11oW9NM1bq1BGxjMcu/5DaVUUh7xM
i2Nvl8Yd4ax35wWNPh9vm127/ZS8+Esyy75SAoYbhMk2pwNI2Y36/ThQiNo3NkNMRVIp+cbdWDVG
miH1pxn5XrKVCaeM21CNMlBqfeuHyEUNB8vpu2PjmN14+ouVgUUlEwA0A4T4+qBmalyIxMoQQgkZ
lYDnM39ylYyGUWtFfxNQPOPvgMyA7l9OOOZjmM89fFn+qDB5fOegDfPLrqLiI5Q61k5McPbv9D7U
t3R8Vw8p/DKALyTN1LIjOo6Ok5ASk5AmdfPDLF33PYHsfJ5jKELvcgrrzsZ5WT2mLywu8sXZjS13
cG3yRWTkmeAsJD1ZHT4BFDD3xjS3zg763Oh8ey/X/ADEVgQVDGk4VB+u9xKBsd7tpompCSp4TxDr
2GgsFopyBAWM6tw8ednJzWz1bDRJWW3czNWPLEdf6GCBs1wyJzq1lbYpCDk/aZvpXZkZhfvkulXw
LlDaoLivGkKsrfx/9TMjgcDzz5IYML9eMNJuTWQLNfOLgsxxN2te87uIRPyjn1NvN0XacCoGLS03
3sqV7wwOiyuDEg+ufRl49EVBKbiOU9+ux095oFSH3k3rcTf3vZYf0cqOvsOmYXW7qc0ybyN1XXxn
cLkUZoERgJrhPMO+dL3mnJHdwALL9xi67gTWMjO89pTF5sgzagUGUn9Du7XgxXf+X5tEkQDd8PM0
fK5t9nUY6Ame4pHHTjsZWevdqQZaViE6ax/byc72UM1vGV24wWejMMMwTE9OSbS8MBpG/cTUVFU8
1pPRHvt41sxjGHbzY8It2hpjl7Hii3ohZW76SYZJCx3PhLTBwg22dRyA5bG8Y6gBKJI06QHT0Lk6
bhU8ltuHIQ+gOp0VSnG4osWqakMLsj5vvWMUwM8STKb5afDgr5XKWR+EK8qNQGTVnrwfoJUs0vKF
vSHRNWWoHO/IjXdObQHXQ0EifAQ1Ne6ZoN8wt9y05+XJMEuWVijJLU6nxgPiRoruHTO3qn/GiqiP
lbDjM3X6LZKDlS2T1w9RO5vW2Ks+ttZaTKM2JuIIeWkdylAX+0IXbxzt4WDQmaarK6u4AD2XLWWr
HpLAKEbvOKJWvgvN0j6aEQIKulbkJ1uBu6uEJuAM5Y6+8Ya8Xh+W5cMM4yPBzpJiM3DT3muLwTua
YT+9H/j/yEAM/cabsWVlcfD10Au7uhNYGXPtQoPTPkU2ugK3X6bXp1CuRZ4/UmwwHPLYvKhcpINm
VIXReEd4X6Wy4mBSIoJNwbVEd4xF6+1u21tblQR1UQaS/cslkQwjhXVjokN3bGcnOcUz5QOqqfrp
tpW1VUlAtUW/DqmBpRU1UKtG5KF7bGbXvkuZZIx2jV44AByMiVQG8M9b18VjxwwD4D9NSsgtYT6q
MwfdKLT0NPdu+SjsqX5k6Dw53F7Xq0tMaIb0hf7sqjjyi90KU80WRoryVT3r9V61YaUZmyI5Argq
Nky9EnWU8l64W14zCFrgQVucP8WuFKXVERBqwzr5mtGWPltep8z7XNOdn2beiY/4//hotG4U7URp
BR+E3dp/wrztkB6CaNXcOKvLx07+IsZRgM7xjaFwX6y+mjPEBYIhPXlRm9/nRls8jASpB/pNMMjb
s/Ywwei9UT1Z++Qvjcqj9vKCxGHZVOiNn+CubU5Ca4IDcYXY9wkC3W/fXVollDDgbJFc5demrIav
q0SYMqMyhmUJlVNEuMVUUH5PiuovrKGJAVwCDBy1hYW1Lkg7xegyhD7amHl2UjPXpvTrtvaJKYV6
i/Tw1ZVk82QeLInpaUAt2dB7BEYmkRfpiWnw+L0KLxijWZDeJNBdnPLEeSN2S3tWpzNwaVACE6Us
p74BgQS9qfMKTGatQ0Y6jEeITIpDHRKV3d63RdQpTTG5wSQRIZhEiy1uih6Zelh4fXA0Cyd0v/YM
K+d3VhqVzb2Z0UffZwiN6B3K6BYyP309IDx2+xesHFKie4nP5fzQyZU358UhVTVhhE7SKUc9GKzf
QWMn2mHMjepjYMVlueEZVnaSyiXLVEEDg/hbVFDUcGYcS6hEEmk5gigqYgR2hCPHDZJuGDyoyZq5
2sCUvv7GXAwSbwIYkN1M+V2vsMhSSJlcCbAYcmev57M4VIPenWZmkT5yZruDCJsI7pYq3Fju0rJk
pnm+JbJNC4XBIk4TgY0uFMCiS46Uw3yWGhI/Y89o3zMkxzgjYpKtt7f1vLkkaQRF4tt2VuINSHll
csyoKOCT63U3iRM6AfqbFzV33WaPjm79LxomxrGnj73hX+Wf9TLUfrYF6poskW4RSfm1rRgAC1Wc
qL+Eba9Hx6aHqwXi4Km+z4xYFwevTpPkk2uHw71IitB5R8jghRthz9LJ8yOAjwESxAGSwi3jVCNS
sjT1kuHCWEl5F3h6+OQlk/spqVrvCSSOOFm57n26/ZWXRxpL0AyQv8nDJceUrlcu+DWzU4HdimoA
sn8Yjqd6dvKYLRNHJdFm8avAjURv629Qgry2Kn/Vi1vrppGhw8s8XIYmmdNv2uxk1mEAXWp9N22G
qffMUQ1fbq906SmkTTA7ZOayLU+iem1TVUqr19tsuhRKO7tHyJ36/oASWqrt3LgdtuQSVj4sWCGi
vWdZMcZsrs31FUVkIuXpguKafe4tEX5NTd7tftKjat9NSbwVIr0+P2DO6d1Ak2gTjS2dsaKpXu1G
8XzRZjzFztIE8Li6Fdq9GqqKfdfzHLwXcDFsNHWWyBK5mwRkwFtJeqh7LMEVKCQ0VhBPw0WEmvLV
bYKu28V57GiHZi4+6m7tMM8HEvNj0AZ2cmrMSPsaKFDm3IPUFFv6k6+9FpEbnkODSJ2683Jmw+tN
URZ9NF7qpAt/MI0dPqSl+qcbSuUzl8r5AMdx8onnaquk99qJyJBRtnghzpGCMNc7Pidd3tZKPVyC
sRhPemyEhxDg+Dcgetq7IoqSpwEwwaMZzO0HRbMhVLt9wFcXDp4ZbkFcGWQe1/YDKj2N5bANMEX2
iADYXgNRbg95CIQi9ryPwjj7Vht19gfwZvnttvGVw0dflB4NETqDBUt+sQhyzC4YWXwWzcoRuZn0
sfFGnSH7qReHwRItsn9qs5Har1oliZPsSHLEYPFGjJBCwa/hDJeojOLjZDrTxUF+4KCradXQZRDF
GZ+5pfi1hEXKAw87t2SyNuUT9arir6mRJdBNBAcCQ/8kZw6BrcXlXrMj72MejPGxL8fwZKXWB0VG
fhrCc+e/+OCANXiyyGNJjK53m94jXhOm+4sSBf0vD0qxKFIjWh30VD8FUVx/EkrknW4bNflDr99J
Fg6KXeYhwOeWVWs4b8SsCXfkwW/sswLzSbUrRBT8vm1mbVsJK+l7w/vA511sK0QAkmY6g4O7HRu8
lzPBwKcqarUf9dgJ90abah8mBIWrjThg5Y2Q5URX+jP4gZdX2JyyMUjjnFPsVNUpyEXwcaibL0Wb
Fxsnd+2yYseGvAgOPGCc19tHiqh2etuPlwq9lC9tPU1f9TJ175Qw04eT40zdh1BvPHIvZrQ3HPbK
KnnrmRGECBBXudzFYEbRkprtdNEhYN9xgYaL3idl82DMmvZW0W7uiuSloDJAwZQW2eKpN6LMncO4
nS5a0+vkIJVxiEyh35Nig+GK89+66hr/2WPyxTSS6t83H6RnWlloxOH9g/L1+ivbJPFzrznzxeyD
KTgRUzLAt4urOgj349R50buijzv14IAk3iJwWXkOXEbaZWkasAjtj2vbnZEw/ZmO8yXqw+6zNnlF
tSdZSXuAplMMZtylwNAkSE2rQkFOLYn7YmvK91koaXFh8Y2Mv5JaI2y6/PqdmQZD1ihstef2WCo8
SzmEBvPZj4Uez8V+UKasjPY1vahiD61cqN4Xs5ZUB6oQtr7PkySqj6YknP+pFllcX9I4Kw+dPjhq
v/F+rTgXSEYBh6DWDUx2GUbMoJPQONfHi9oMk++agbl31Dp5I6pAOm+64ExrGVw+gsHFmeitTFha
lE8X6guJc9RmNT+aBswKTMjkSXEerU7dSOHWjgLIOgIzWqhUA6QzeBHuijSskkSf5otHbQgtxqbv
38+Jo74voLL+IJtX2W7U3AbaSdWI3idVbZmH2zdhxd/QJ4auBSgMZYhlM8GE6UARVqJeysHRxG5C
uct69EQqKKYlVvUxCYUZ7d3SzQ5xz8XYcKxrMaJ0qITDYOGQzFs8V2glxFkA5dzFNcLhHCV55xcm
dSwohuLxGNtgzHdWMrXBnTv0XQyn7dxPO9Qo1F3npdNG/rG2IXApEiQDtKSbvXBKvHljqeWReknQ
uNi3jWc+tNUU7bRKp1lmR3AsgtV+Uty4+hAYdbjxjK68b7TtKS5SRJfl54X5aHAisM+adqGM6Pyb
d7Pzjt5O9JBVmlbuiZGj8mBPUhvj9iGQf+7SGxAscPIpJ7wu1bqKHoVp02sXuzKGIIb6Ys669w1v
LQQKgasIc69XThz8d9vs2tmDBgz/z63mrVvcuNFQi1hXuFWRkhoHaHuMz+6kNntNYfwNmYLk2Iz0
B41szDamlNYiNZpn3DhahJTclwgwS835sEM7X3oKUPG+U9MubsnsG835knlpl+ySnmn6HwJaqugd
cAMwoCmUABA0BtqbBcPkBaSVR9MGTSlIm4xrP2AWZog4fcWTUDToX6aohjGrFe0mtRoO09CI3aD2
zRlKT+++S2CSCUpT3bVGtAV1WruOIBklM6SsKNOev/4lcOWHiWvxSwqlr39NnV39GtNR2bdtGN/F
02gcHMUuAep0DXXwOZ7KB09QCNGGcNzy+yu3AaAjqTI4DDgqlzDdiOcrcQedPYJM7c6itnZkbGMe
DpBmVu/1VIVWoCiieuMSrpxKUDs4pGfY42tUe2SXBYzz02XylFZlCruc+n1KbSY8lrZbWNCgtwgQ
usFYHRJTo+638d6thGFUEenS0E6GF2mZrxsKtbcOFslLNKnmqQrmete4jNy6uaO9PdqUSiM0rGGU
Q8BxcQPNcmz6qE95gBDjvUxtwqweN7LaDTi8R71FenTXTkmaw4lhGPX59v1fvYWgAriGhGE0phbv
n1KUZquoGjus9fG+NyfrvaalYCBcpOAfRqWsD8xuVB+s3CRJHqmO76y6ZJju9u9Y++BSCZWMDRgc
oLTrQ5+pZa1ZrTz0poYqXjHFh7CadATlY2VjySuxDMUYyiGSOZ2QRr82ZaAc0zFIpl5Il/Sn2s7a
ox5r2tPtBa08Y1dWFv4krBuAFQIrws6072LMAr9wdPekNS50llrnfnaKILsHltYcDEQ0vt82v7y4
DE5zRPkDn3mvcNTXiySMi63RnadL2gTeo+tktQ/kJPmuTv/D2XUt2Ymz2yeiiiDSLbBT70522+1w
QzmMhQAhCRAKT38W/9W43eWuOdftGdhC0pdW4KxHJInLqYIQNXljLvXyV8OQCgY9mG2gMCBAELwY
33BMbeYYgqVXIE89oPxwryirhCl3GvgqdeMyJtEqlepJrcU2N+OA/tUbfKKXW2l/hz13BEcF9fAf
d1YZmaV0Q5RfXdFvYIZg6kmaaO6B0xiHJf+PKDUkjphHFtBZwtwfvfiX1eJYQmMbtMf8SpGuf+S8
VzVfWn7NfGneOTixgntYvKWP/zJb+N9D0afFWuMzZy/vZVroXhKgmK4DkHF1KQsHQNy65k+CDPM9
pEzz5fBfNxTY4hBKBggdnxeZ+u8bSskFn66TxdW1YKmHetXvOhvO11QHC2vmYBFPMECY/BuR4M99
jMf+j9+KplmKjPD3xw46FSkZu+JK+zi9RImGDTbbSPlOdzpu+OTy2rW5fes6enlHYH13uNQ+2N0N
HV7CYEQC2NvGSuwhmWno9ORdWTY8IzC3+fuyvrJZ8SA0+MEmgLHCy0qUzLpdKRTSrzxHCwV68/qo
2jS+cDC137gSXn0U4A24FOBv8odO1iIUYaXpi2vqdXe3zGkMSp+StYmpeGOzvPYoxDNUtZj/FWCm
/v7VFvDiclBFy6vUqbqLwtEcAWRKP5ktf8uS7ZWTgN+yT3B3hANGNL8/ChVdCXcAXl51QLeH2ec4
ftAtv5qWdo+LtOXl7x/stZ0B2RSA7dEf3nEcvz/PRgKyePkcXXs2rOBK+OFHG3fbGwv42raHtRDG
tmgh7RDi358CqhOAIsjqrkUuYAHu+LIAK5Kv6UWC/9yekrSdTlvCircAFvuX+XcZsm/8Xb1wR4z8
r9H2+4PzdgGgVg/JVcZr5CsYHrobAhzReUmDqK0BIYxPPAvdrYa1dlC3KX8T9vsy+fvfK8DHElQ7
iB/9AVoRE/ZOSbP4arQiINeRXDTzKMbjzO0GoaxslMgSejZWPh4xIfr7931t5fNdLRItTuDGX/Kp
Da4DRQhNrnm3wNfPyvm8TTggLOjmJ8eColrg3PtG8ffaptpv1v1HQ8Dg5XkBeiZAQ6qLrgmU9huG
wdt3tgr15e8/7Y9cDysLjy40h9NdixlJ3+8fN5xE0YFpEF+nqexvJoxZDtm6wAEtWOMDpuQ5wGmB
vFcUrunj6rxoFla+pT39ygLDvZBgibHHIKi13x3/arjEKZTePC+jq03JRugBftcLqaH5wqOa28QO
62HDBIrGNUiCOCNvdDte2V2w9EZnF+PrNPuDpcaSTW/ZEpKrNpTeMV5EH6hY82MHha+1dt7yf5J8
Cpqi0G/1lV+5qtBT2NvzuBX3D/H7L0c8EYsbFLkyBo7FGQp/Oq0X0JI+J4tNZXdQqwlj+sZV8spd
DAUdfHOgW/DY4kVK1lJVhgbSTlcLZbNDm/rlPaghBbjjSXb++wZ75fJAHYNaZufK7u3z338gFCio
NFLG1yDpJ3Fc59hkzTZTSVJAZKHoWXcoKNIHQ4KJPSk4N18mI0v5308TJFfwcbHU+NAv1xneGzOy
ozKGl3E5ltXKyHgockn8G1vple8JjRF8SdiUQpv/5XEqnImLhbDkurKS/hJoSM2VT9VyoEthKt1t
b3GwXzk6Ox8CskEYqOEHvNhAvoCklIin5LqZ0H8bzYBB3uLfsU0WJ+CDza3vS/5GO+61H4nzEiKM
7w9+iVgi8abh4tsl13GBATYagASIIaBao1STAwrjt2Dcrz4PI1rsIBTg6H/8vocgRIfsdYO6LOsJ
a/KWWPDX5qmGdul4QgKjL3/fs6/cB2hugGGNx6ENXO7v86/raEAk6OEqlV3HdouhBLRGtLRfus4V
+gCX6MjSc7uUGNdCr78L7NFAbPQtmOYrFzNa9kBI7eSAXftt//D/egnotwjZrWN2LRQppKwjHnXy
o+E6R4oxMxXepn2/bfFhLfup/wDoB8QP6yUWTldja4e30t8/FwVlE1zTUNygJfyHIqgtYUzihMqu
E9rj44GKRd8MfbrVNCHDuwHCVe+KZSifi2T6f4R/PBsAbYyE0BH5k32jPVhV2FxXM/rN1oglEMqk
Wgx5HYRCbremWNlWo/0W0WoBWv2fv2+IP+9LbHboByEyYXIN4bPfv4WPVxGxoCVXeJELUvmJm9PG
fdZXKkzGN66qP2/M/WG7PCegrEBE7C/z7w/fx4iEZEqv+cTcoei76TioLj8nZnlCAtI+lzCkepiS
bjp5vfXTGzfYq4/HGqPdCdISGMa/P55pJlP4UZErnudugSkLKsXT9r3pIshjuFbedxqDgMbko7QV
WVABv5Fuvbra0HXeVwE39cvBUgmxtTz3OcJxyvkHF47vl9iIC7P2rYP+2pPAx0XmA/AJsvcXB332
oldZV5BroLozzC/aH5SR8Eg22/3Hjh4QHjvmAbQqTIfwZV9cYQi3aoIEUwqwSbnIRwhVQXzsiLk/
t4+807C3bOAnXH4GIjOkVw/Z4uf/voV3WyMEP7hY/uGmxpKhH1OI5VwHb5LrPC72fdgpXXUKVlh/
f9Sfmes+rQMmGzOT3alv//u/NvDghkSLrUyvAYVsXA1qPMDXNEumT39/zp9hAVqh6OigL46o/kdM
9/D2kESq/Ip6uTtGhX0HGeutq4Y2TCrR+rcaWa/tFvTOoNOA6w8dnhcHk0rEQqXxvJZszlbLkqAa
Ws00nbNtkm9smD/jOn4ceNR7EwBB6OXYM1AyVyhz8itGfNkz+P1mvpYwouE/XWHJ/C02kHqv5nYV
5I3o99qy4oKBZuU+Cker//fPV6zapOHQZtc5xLy7KtKgqKVI0zrgYz9UkRi+//fviFQJ9yvmnDgj
e+T5136ZExUXghbZFdpOcj0XYzLOFVlH+rDNvDQHEJ7e6pW9trqAxmD7IO0GIOnFp9zUViSbCzJk
/FI9qm3azl2usodU6vHsGQ2XeizY9FZf8LUYivsM+XCCrOIPjx3cmwPUI7GD8pkAXQBcIwrWeRhv
eyb7JkpX5w4G8j1PVof/0SsDYRsdEaAbQXNE6oZg+vsqxwKmZqxjxXVqA113fgwOjHeY3KoQloOw
c3xjG71yWkCAKCDksAsJ/5H46zgUSxTieWjqphdA7IpbCFnxryYpoje6u6/sWOyeXVRxX9k/uru5
RRFLlENnLpPJAbZ+UJJsQerwY7SBH5S/RQ169XnoPCI9gzwbRlK/L2W/jW2Wt2hATuumQOUOynuf
cfndh26558P2FrD7taVELxlibgk4NSCr/f48lm/w0Q5cBojkNDWLXRGNe0A3beKCtwD6f4wakd7t
CpF7bg9CHGTCf39YP3G5jCUtr9B9T48rZ8EHXvTwq52UO/bpPNckSAbcsrnbmghSqRRj/zT6hKZs
8gbw6c/jglfZJ367mBXGLy8uhowhx8YcpES4giIw6EPdp8ml0QYS2zpessglz4QoKo6QmZi+/f1S
eikNvae5oGUBRw9PDaBEkxdRLJ4LGsOpt7yOPg5Bkp2mpTJ5uXxbQrYB/0H4diEl14egFYGuUpHD
fDEtVzI2jmzFpwn2SA95ULx1jjH43/fXvxpyEKVDMozSZD9bmFm9rIeoknIQcwAZzygGukekw5DU
aI+ta90NlCcghrfh2GzO5e/mFIV+tc7OYnqo4SQIIS4zT00alPojvJjT5KA74ADqMtGoq5JRpHOT
RVDOaiGBkh481LyS2loCD2MoeNkGzBHnn/c5zzmSYxDUJm37xNUQco3tWvd9Ca2fmpN4jHRtobtF
dWU8j3pfb8vG2vveh9PwCdOueftGw1ix45QhRziDgdJ3SyX7LG2fAx3Pa1y1PMktFHXGwFEYFxXz
bP7ZxL7I58xtJsggVcuN+UDITNmdhWG2PnZwzA6/oLUg3INkYmKXRJKg/JyaLi/ObegwRKwWhIBo
q0q1tctJgN0Hv67Y05LfyHncoOvd04xeslASWO5sRRs9poUCZnWQepN1x6jNPAAwyEAgshhihfww
+H80C92oq4j4Xl7cHIN9VbpiZqeFGsVvXSE38tBReCBcYUNN2Ckmy1hAWTuGYFkFsjI/K1mG42UC
Z9R+BDTD8nqKxrk9xKXLCPQPZzecWYFW7yGBZ4irIJCRpsdgXtriADeKiNcY/1AFUxsaL++MjmL/
E5pLcXIXmBSO1yDyjjAkK1PH5/vAghxXbQXmkY86yzr/Mw3mgR0LuLx0d6uG1cTRDkG4vsvpNPrT
kEHSuoG9/c6HijhoAFdA0zZqLwCw+rKex9EWn2FiKew/GGvbCCL1GSrDmzGDaPIPeEpMQjZmNY6l
BwPGNKmFgp/uUkWJV+NYFd1EO17liUp0XFvM2HZRaQHW1cdYQwkQptZtsIq7cnSybWC1trK1GhNB
gx7iThADu/XZhPFaIOxqzjFoP/hnfmRCshoToaxjd61f8/mOBSCRwQM2c8kYNUxNkT9bzLPgWj0D
0Rnc02QfuNflCn56VyNZYOoTuGCK30TQJQqOaJdrNR7KMdjIKXd9DJ8DmUD5GtLlUHVYTRU5ZToD
lq8HLK7hMw4pr6alldnNVOagA3sMScQFngFL+RhJlvRZHWl4Dt9vLaXLT9r6gdWQQ+mX6NBlXC9L
DTdxgH5IqaALkQVtgIupNAZLXGMu0UGjOhId5nWNTn00HdLeW3+YAmBKK6uDMv8WQMBpBxdG4m7e
XC+qNhrWstoJQ/x5WAKrD6uUkAoqUeeiwc1nOTyjJ1MEUJxvV3n0CsO9uE7iLovvc4w4fdNuC4lv
dZqp9OKKHKVUMwoASE6xa7n62nIMCW4mnhX+yYybsl0duEVHVW/8QH9KNmvAesKoZSXy2V6FPqzj
IMyWEwj0E1BPQS5g+OO9D1vcVYWm8tyHKtcXkLv68c6GS+wel9QtiwFelbbl1c409RUXfU5+DiKG
23oV9mbrK5aUwQ4o3fKw/dkSHrhviRRyfoZYqpU3M5Qgh/eUUUjggExDIU+GrhNB3x2KaZUqPSkf
2znU4U0HTqS/9kG2xPGlEy5vZbUIDA+amK4QJTnyNANeAnrPPPvaJSqgP5je5hQIIYwuD12se30a
pAzVMdZbTG/wcWf5Q8KJer6DPXEAeF1GhhBnAbJRnfmu6TT4I8hdRT9WkU637UwN1GYQZoo1+oH+
fkhpBX3M0L0P2hn/KClYO5zn2EEScEC3jj7IRentPupUsF1CuXD7jA2SZ3VirNJ1NpNFnrYssurc
xVvYnd0qo/Gmn2a7fXcCAij+Oq8Uo6dsG6P+sq7CwPrXMbnhkpIBBkIxnVn0bQOAYbn0hZr00a5h
a79NEgGlLgBGghxtJopdNTSh867tbWSxLM++FATKyK0i4F6EtCPhVxA7ZXozdc659Tha6HN9hmwW
BBxMgaAQHRF2uD6VMivlAn8yMBoPHSgTa15L3/ei7ltj5BkxUKkPkLYQy2cg5UInDpmGEPRX67B9
ECzsMuUocoBfkg9xxOARMhSAoN3nWYfe5jZwqK5j7mshvwL11UxceKhZcMGz8+zJG2fYx47iVF9C
VKj2LIOYASSepsKxaiQlu93WrF1RmS7F+C3NgsxcNeYgu8bwOrj0GROAYfzsRmmyGAa8ODNnngKq
IBA0hyU6DSp12lQOPe3spAH5Wd+jx0xEg4xdoDc5y1RmsgJMDdVKqQAUfHToa0+HqS8APKh4ykUB
q1bB4C8lkUXfqR5W6odhK4JkrQA3pqzhIE0H9RQU2aKr1SINrTSkQcS5c3pGsFDA3tb4tjFENDgj
2ZnCfMVXu3lMeS2nUHSHAUJt3Zc0E6W7STI7E3OwCc/NDaDrRflFL1vA3tOtjDX0Yhc9J+d5ztuy
sssKTlA1qkzGqglxTuF2D2uNjzoE3PdWe9IGp81PjHUHwH1ZLiGtmTH/bViMHH8tswrxhgKd7vIR
TjrKP4u+I0NfS1TMvnYE4iq4RcmKbwrbt9I++LVM3BHWLZgufU+AW1WkRpy07VNLouQI5xi1Al62
2O40gVkY31PmOnHF7AwU1QasjRbSRtG+IiMQlD9xK032sAo+NlAmAK3SxR5S25P3o3rsVYBP5QzM
HmvAa8K0CmSZ/hq7gT3l89xtiNxwkLrReluQn1Grr4N17Q/FFkzhAxgNqoPr8kDWsG9Ov6R9UbB7
KadiOI1LMU8nPQ1IwEOoWICpDNmjI6iZcELUso3RD4VnLVSDEFSmezO3aY6nzWFxcmJpo0pu6/aT
FRpy2EVB2dc5aenznLgQsEaab9GRcT1C/Ye26YMdvekPAIFoEVfDGoryBLoKGY7a5Urf2oHP9BwF
GshNxRBGb/g4mSebJK19VKoIyi/tNESsAus3e0/QQA7eB5DfND8Uh59IJKItqZH2tY/Op/icNtnS
6BqGXP8cQGEb6pFI8rSsInmEZ7QnVTnFpbpCdnFo3E7luYQihLaGzO3aNzxaM2TCEBNFagdPTVs7
6iJxwm1L07OMF0vgo5ssTxJTAIaggGX6ZxZEzXUeQZC3KbJW00YQ2T21GzZkHeUBf2JCyZ9DUazt
KS61cF89z5Pxp/MQRq1dPmTYzZ2MQttAMRUmR53B5PIrEkxdvgsGJczzGkOUD8hdavnZQ/gG6qI8
6Pkt8iSJTvYyIJmZEcwV8vVW5e8Q3lh4YzCcJE1ZOKIrKCAX4ZFhu3peJbTPf7XAbqE4K1Eeniiw
K/KkemTLtXGiHYAJ2Ih+jGeMEG91JI35TAKMrSoptJkOcOyg5XkQGBogifKUnnqd0SRtFI8zbJ80
sfkBOPMcXmMOnkZlhGvwdtt0yE4RoUHGkN6Vmag0dEvfj8No/+nDiW9Nijf5MCRBuR4QwkhcZcW2
uQffuqhEFUWQJsCoHmJSrPGQJ5B1Oio1NIOD7tENxsu8a3oVwao7KGguzwIM8fILwidPDz2iVHDC
MM36tvJhOAeNEaB0YVZd8Ok0JMXS3nfzkNBPQz7n08HIcElOvSGhqF2XpvMRujPM3C1u1pgoyWkR
39A10eMhyAeEOJrgOvuiei/iy44BZGAYGFueaWIS8SkhW3aC4fUM6A9PnOYVH+zQHUqTMfOIyiI3
TbIORQ+opor8JZagfqJahMr00F5DUfQUxzrp8xvcIIC6VulczFndD0ofae/KrclMySVWNF4x+44t
bxtYEJm8BlmuUycPqtVakYIO/JMA+2A78jCRvsm11a4ZCtHCIAhOPeHFwmwvO8TjDMnTXg4gFCZD
St0Hb+Y8hBHgKFw9CYinhzhCSLHoGXWVs+sHjy4qgBRAaJcG0N4lWrmugj6jI7umrc0j9Vi0AMIj
28xI15NLPNnwXhCGvWrDUZRNkqFaQ43VghlWE2LL9NYCBJhVbFC+q3U7bxTXzzBt1Z79mDsGBkN7
PwMhQH/MkRLTrlIJjKvWXb4+TEFJfW2TtQStrKT0w5BnAPHhJ+VBMwDz9a0ASh6Hbw6Sz44kzF4i
1Y6Y1sSdSS4R1et8I+OEwreucMNUsXApn6ASmX6EVbr7miKZDSurNghxTtrJAsySyI0HHONkrgf8
mOIbfPbCvg40hi4glY4e+utySC6JH8k7joILnZIlKtXFTQFs1VQ0JVkF7Q9XNHIWy1oxG0CitS1K
y5vAOlvUQortQQ8RcEJRZwFtGPs2Xq+DIA4XAlheVY8GZd+4KJm7SuxmyGfLBprUnZDkM1oeJTsK
VqxJTbmcVK2gjiMPvZcAcSVFlxMY/Q7dVE0FzxwsEDninOegui7LFGYVidfiV7kt9MvUQYK9ykmX
/Qrnkn7Hunpemx5qUkk5ywh/at1dGuzQhHBMtxxJR9kHB1kSOlaxpOlncEDSX53d+FZ3cDZxdVZu
/OsA5/uulgz3QAPUuED5I/upvfg+1PDLFYAQx8nIUkA+0VJpVsKQ7uclJVGVQC7he2oDo6oBU2Zb
KYhUfMhmVCcVi23WH+ww5gEgcvk41AYEUNBmjR5kEwTrEuAyzfW7yfC5rFu0MW6DDYKB1cZ1tBwU
cRRq8sgygypZ3C6OTlyraxHPnFXc6ymqGaqTrjZiLvMKmpTdA/a4m6sM4o3+BIk8+pAN3Y45b1O7
HcGPh9U3EoP1Fg5hINBaov1ncHlR+JlWebQHlIUoOIXSxwcd90LUJifDD9RnAkTfYHbz2e6H73aD
K0lUR4oxWMhtJcjApVuixyLxAxQOwnJ7DAgZdMOcgyn9BLzUrYGgzB14EyOqVdyQEHqki/wVL30W
HlpYakmoIwXitHJc0g3gUv1S5/BLQLS0UKStRoq6uApsidGpLyfo0C7ZHP8KGKyp62iBEkqNXTbO
9QZd3PcEbxYdAPai3WENnfVNx1yimwFdi7wamOYf5BRbUxVWIjx0CzL6hmYs+sGT0G6NFlHUNz06
j3gX2meIzUBSPerEwmFsyoLum4jXaQAzdwiDChUt4O6pHk2DlHKlR4/q5A5YK7RBIQmcoqKzoDwc
oD+VbbgzBnBGinzNPhmBKnstwJpC4ZutzxiUT2mVpD6JcT37xELuLgTA0vTABrZ2gdpYuaz4wP1S
IMMpfIeiIEp63WKN9xQuhutC14g1+5kHO8uUx47V8ZAruJo4nJsweh66pdhL2/S7ZH301Q6FacoZ
zK06bKf+Xm/otuA2aYsPirqZHeckQ8TtAPlRlQLwBk0Q4ZPPEHiNRnApUom6HM2DM47ZlIAcrSJe
LWaxSdUniuTNFHtH8f82/AB9JQmifgKxuQrIpc40kadixOogTlSLjaIWLDZOcH9OLkMSmsOlY0fU
Z6Zq1bCBSkqjTVW57GMKDUDBeRNNRXifsWUNEZ1DCGoCM13GNc368idJBFNVh4vvM4u7lFVZm69T
lc+beIcEaIXEdwJH1Mpl8HGuYqQD5h3Qiy0QAg6vpXByVZ2syQjl1dUFyHqkVKbO2WjJQ9YC0osV
ieIjCPpocUU8TNsmZRP7jpQhBvVG6eCnEcuQHuw4Z08TojKvhe4kCuyw6H6F/SrWA/pP7iuPhRYN
1yjbqrUDNa32UKBcnoBcpvwB4cUu9yJM1E2+ZeyJ9XOhK9FF/Z1GlJ6OvgDO92ZcFV5y0nkkMF7Q
rTzQibewJjVrX/dWjimy+wSjR4JE/jygm5jXEKn3QwVOd9ZW2Fte1Bwdie4IPNsojgSNJ3dEAxFV
i4BZbQXvU4/ALra2Q8gMhrWmKWi4B2QXc38d0WhmhxAjlfJDuPkWjc3MjKgUIV3tTMCKg7IGK5vI
lQ+HWIf9u4wFJLzEODGmBrd10j/GIAQ0Wowz0beRQo//0mqQEM4t8zBWLZEMyAY2wfOTTHyPvguE
loCymGKFtjDK5LVWbslRpMuY3DmM06PKTpBpANgaThQnahf4Z7hNd/gna07oBcmIDeuCB95WYQKR
ixoTUwybogmGU2dpIfJWQ+UURJ21I/jrqM0m4dBkHL8LAj+tzYbkAfZEsAULz2EPFCCbZTacIB/f
95iDAHRU70zEskZJvrEKE/ZuOXGlJ9Rf5WzSz3na59sxX9AQqsdV97xCP3Rdf0hmU0wUAhSfdU+L
nDdTkUIGs/LFxApsgFBEez/4f1mT9h88iprhXeFj8xwj05O1lBkeNa2wDrnrerTXTxPVwdOKFm9c
qZnPDCOoTeSi3nwQgY0l2uwXiSUC3AQBF14pVqIGnuAOjnMPbA8UVlEW2drHS3yR5arUaQLu4pkC
dMnrjYKRreJU+GOb6vl5HsoBrFDstL4ZUfBxyIdgonNApEfPMBFLlx9IzvMHDo8cHODOrOFxyEbc
drju5SEvWTDUmC2497EKis8hDYr+pqBeR4+xUhz5TSw6egC3eJkrRBWV3O1tWwXTROf9JQci6z0D
aWNpzNIBMzpwHMpj5DdItONIa1OXHYrfC1go7aMKV6oOWqbRe8TckjYtD6fPi9GpqvyuvHJlcE0l
B7RXUfuUJknej2iXskrCVfn7kMNlBJ4/uARAf9YS/QhG8UcquzipdUbUBR6VXteUcP0L3z74R2uw
t6sB+cAvSFaiuplE78cqnInFMEJRtks/YYhwLPuR9ocVMon00E9GFPWYL+MPkXi5HCRESxB/vdvu
xZom38le+VSLR/1wQjXAKSbFo7iZoFAbN67o4rYxctNfGBfZtwwDwV9txMQ3WgYQ9WvbYI6q0JPY
HhBckFX1C0c3bOHQVLkd4FJ1gK3iIpoBDQH8ZpR1lUwH9zBuy8zrtXfpO3zb3OEwk+mZqFwMEC3p
IKwH+ZD0maPaiepCek2Qvma5rvFuXBwpsmw0DpcC4auFzsZUCeI7e9C4oe/2U/kRGlbtXBegm/FD
i1mGP2bo9Dwpm+9CB6n5OBeW2YYN3Kuzi61+ApBl6hoyr/5RLYhwh2IS2l8ZusLugDoLn4tBg6Gs
+RZgFhTDU5Bi2TfS1xnEDOZ6bVViaokeyXSY4X+0VqUGlKxK7dihVoOoM9a5mzJW+5X4e653vBdH
7mvxUftSoVewsLzJZ1U0/bhBNyeDhuIRzYSYHkm42B8RYnp2oI7Tywalr6GZLKYjmMwtkLUxbYf2
R09Ed9RkwgpOkJ4VlVCse9IiQ1Mde3f6LCJrkSuZzAw1h06jrFYtpkevmFINdND7j5i1h6zGmNv/
026ojBo6jnNay4EVT1YolZ+UV+3XUgTjjQnmVd9SlEwXlnZLhvQ+Mh/71Kxx3QNaYTFbWifXgFgE
x/KVdf1l8Covj0ULUes6xegoQGm3djdotpi1SjG7vVEEIPEqnv1s6i1cuitgSMNcj1ncymZAoLlB
OaygF5DPydrwBT459eyAOKnVLLu97VaKECQCNDbRQ90EZrkD3Y1VlKcfF2gtqUOKwRPyMWRifTPQ
YH1CPi22akvgAVqZboi3Sifa/0raAhzhIRb+Dj/cd3dpGnTmhrkNtX7MU/qtgJRSUM0butD1bmV8
B5PvHnc3bMa/SFeghV4wC7O4Xo36s59d0FaOF6qtNZoT7kjBnnsOLUieIcZyX9ouCz4SGrbf4LWw
FMh7BjSrnUeRaNB/HSpQhEV4MydUwLoz6tJrgpx0qxPipo9+pu0vixvYVaiihwcCImlSofEvdGV7
gCBrGkbBl94G0IUfSpSANXDUvj8EcJTDgC8RNq54C8nomutgR+gNMfpPgywhU7Rl2IiN2UAjPJDV
M6R6TqZZlWkJgR1R0pw14JDrpSmSAtNE5cEmwGNng9FIkE68AudJbY2ZU9QC4dy55CbVKojqTS9o
EUmyTY85nMdAubUr/NCgBMZ/9racAEpquf2cb9LQo0vLYGvQMNraS0DnKb4PgB4djzRDtxfhmuW3
MqImRg+Hs8+RhgwhEt9YcLQLUCfCk0K57RiRMQK3KwsRKeUW4Wzkyinknc6yT4nE9jvmXbeqSvip
+6dQhYcAe7Qy/G9p3pEmwLwU/z2PTXFmqGiKo047tNBsxJJTSbqxOwUjpgunWU5yu19BJ82reDLo
AmLwsaFOnpHJHkAdUkWNbLZnqN9wRx8B/GrNuY1WrZCHxNGH3uadP6F5jUR24Z0ZmhzyM/aBgRGM
kzNy9G33jf4eVKcZav+jmSMECbiwjzjwsMpDK7D0xlQ0y4w8sXWJD7wjaj0KqWHE7nQhhwodhDI8
Z2RMP+FOxeb8P47OazluHAvDT4Qq5nDLZke1siVZumHJHhmMYAJJkE+/X+/N1FbN2tNqkcA5f6RY
o+Lpqxe5Jm4w+YILnqEEX/qw3nXVoIEoF6HXRABZFYmG5gOol6UpCQLUUbxbrKDod06ZMz/GLMt1
kqmY3LwWaPrD4W3NUjM4tHW0ZqL+jEePf/bSri5NOcavWyt4ndG8AT/Oars5uDxTfq9wOEw1Ct3C
PperY59Ke1g3pjo/+3abmFxZ19TTllqhyC8hATofOs+RMZNrwZ6AvCSu92Ww6I6xHs0FQjfKrKAN
5kLsoBb8d9y55bwjv6Da0mlyvN+ql4Z8mt6N7slYZHC37GW4QmC08ghraDeXKPSz6l406yh/YTPr
xQm1CVe+vXkzzH9nr59xMfWQYg2ZC3cEpJf6gydidJLB13X9UDI5AM5nzlLuVBTMMH5u45b7Iu9C
jvuwmKODXDJYLuG7L/GQ5c7eGCX4f1dBYZHuLFsGdFI7wvubwo5QZACY5p3XMG+qJIsXZ72vlV02
rwt3/nsmnWZ9JQGQr5xUq6jZQ/G2f7zBHZsDH4taU2odMvdx1Fj6Pitj6/4+Q9c9HRcnH/fRzHR/
alXDldhtBJ0k3uAFX6Z1NUnQQFzlqSU03T1ZS6esVw/9wpaua+ON+zEKBg5lUl9WjkG9PVtF06yU
LM4QR+TUD7l/VABXdtIrGJ3r2oE8JB4jq6auyvDPCuh7Yyknuck/O1Dq4e86RJGCZSmezVNnNL9Q
00eOBjAt/fa1HHPR7LbZ7cs76uJi99DRUhE/bXMwi4MO2rnbE4TYtHd5RP1f4jpwqCd/U9YM1+wW
etcqb2mveVFje719Scudijc/+LWQNm8ebJ4wySwDm+e/bv5I4cge7ePQl3uvYDFmmKSb6r4y3fpX
rQ331sy1cxoiJ3tfwJ3wHs0GMsytpyhM+mkY5jSr5PBnmuH99pBj1deGQijf00FXx+kcrArDsc7r
h9kP1uYsxTTtgIPmXW/lzyzUA2da9ch9854FUbaLg2H4Uy/TcOZE839Td+yxUdJb+rVhuhMP9uKx
7I5YAHhjom/qbbv3cPE/KmI6SA+ruzc5R0XCI9InbjNxcKVe1apjMcj63dbGCw5WV2uggtx8hQCj
MXdVnU3/1a5dPQQWzfLIN9pgSry+38Rliouo3SHMyeekHAapEj378c82abgK7OTFSfZ+TAukAbjK
Mhn+7V1Pegdu/9h7acO1cw4505pJm1JWpCdaVZD4cxE4J/rUtiOsuXsH3gWu57XNi4MW9QC+EalE
FPn813MIKB/RRnDeeKXeD1FXzodFtdoc3CJ2tseyIfUn98kI2UP5q73l56Sq4R/z04itBCYnLP3v
UuXAANF0O16kXLM/8Njdd1SujyjNY5VWoRcDeQ+x4vJ08Nclo1BIzDBKh/tBasDRka72Kd0WPR/p
hPaGXaCtRlOryx2V5PTMWimPTtwmnK5DzSDJaqHNNpNSE3ksC0vTTc9ztoznscDiy9IUV18MCM0D
UleLFSwY/NPAM+myjU0u4sxOVtGhrov8H4FbwbLL2eY+XdKQbNazaP3bSuwKuyXrip8w55fi+1uu
nzGchgn6uSqHfZvUQ+mbsD7QPja4v/s1Uj9LZyrAZkuDTIc6Xz8Iv5WsB9sNAPJtS1yrJh7i3ysS
IPehdNX8O9+GSYE0Us5xyuqpLlHmDPHCsYJ8Jdl8sYRp0wve/kg7EIYDcuKjm21hduitsBjue1Ev
AYB77v/kUWv9hyZWjgkQu2W9rExF+HfcYilf19rCO9lEc/RDhSRvTmbKaq+UGfOjv4RQrwND2BVN
VXVBZGUTeCKRc3j8rgREhhn32q/a7oVHkAWwa0xlHyxtjcuuCKhN2S8Mv32KK6nVP7rLpxkxjsNl
Izj/7ZONkQlIswdkS13okvm6Dqa3+c/1MfpxLmh5LMqIenu2Fp0zoyt/POS2L5cdCiEVq12NBqRK
s9CmFqGODSP8sAV8qiBj+6tDdGeHKV49dm12ju7mqh7HdMurTuzs0u4+ghoVTbIU3kTASL+VUTJP
MkPdELugoy5JFzHDjcdlEIk8HJMBsT9qsCWoiosc7Ngkpuv8H6FnNT6sYma48zaCHtGi0J1UkSz6
1xWTbnejNxhNY5tEP0PJCyFrq9K1SLK17KZLvW2rc7htBoBfFk9RsIC4J9y6XrbXK7dXEpuQsj7Z
bf0e2gHpR6zLGM2RNxUMjgIg5dZLheSlRF7EIr32UBkdpbHDJWjzLTiFmP50qv1BrudaVl6+L/hh
/MNsvGiG9fFVngSq9O9zU9bPXW6GDxaajIVbWOpFZrZ/5q7RVhpvU88muqkbVD/V4jw0m2wSrNZt
uc+KQb2s8Lh/SrPGD17ndgtzzFD804yUAM5QsO1OTjD6AN3b7JzC1WX2Qt/2WFrr/GOJopoTg3rO
TZo+bu7KttTnHqCRCBbIrttkalNs3dTOD0t7g/LQdZpfbdhUZTr0NtwbjTK1nVSBtMKdHWnzWeeN
OXPfb3eUolqQm14u65TT6VluFv8L6mTBUy3sKK2jeiVJecn54sPMQs8W2O3iJ9Afa7zXkTdcnLJe
3j2C3v1dm2Ut4VjLWkOEURZ5ITS09gjVFpOPq7Evnxy5VPPdTMXkv0Kho0yw5RMv6wSN61IIbQ/v
q9MGhxGbD3IC+oaig2KiviVdFSWrieip/dnmKqsTvcUM444pujc/KpsfzkMUIJWs8ycrsvL97arf
0mhyo+wnQhN4iKIMprW0/Rq5SJ8N7xkxGLCxDMbR0Y8zv06rRnEWcJOTM+jkKIh4aWqPC82s3BHG
G5aJ5gXssagx5HKYEe1f481wv4BW1+OOwOKt2KPxgDcW7azrl6q01afXgFDsFs9u3HNl1bq+hq1s
YLWcqevWtMidHBINgeUe7kfXx5GfE82p9v0mAW1SCgKfx3jvD3nRpXXQe/ALbsnSYDaCrI89a4R6
0PFkLecMsAiWlMLZvl/Ll9FEVrXXuSzr1zqrMDSVfFxmh4YfsRPMI9xI+LFOush0xS+CwMoLdTKt
3vlb5YEvCmQK11GyKqXcf9I+boTGsW37i0Cz0CgHvC8QtXWqUN2z+69E1uy0Q15OostaTWkdav2f
qSqZ8aEjSlSB+dHrTiw/f4KwzZ0UjtjPd0gJXWtXW1n47fuGNAYDc50a2eO2b6s4P4SUt19rbxn+
8q2KH6tbu27fs4RaJ1eFIdQZGkrYqUwyhFJXNUxIDMt2/IPGmo0dBblz34bb9mvkdWp3RSbmu5VZ
3OxtVVp/iCZfriuBW/lxEVb0suA28RKnrqfhFEwb06zf6MrZ8aKUNa5dsgZ3bjOTjKWRkYJk9VnL
oNCS08SCkIXvm78C22hnduOT12Vd9jTWnizOK4qOYBd689IQWxW6E5WLhe8cCtFZXAATDaxpvxGN
C21ex9ZxDQI4vsGux4eNvKB+V9nZ2PKEIs/3k8wKF+iCIY5JasyMyU6LMyB50iWl3X4XMZBUZVS6
Z5YgvGwTb7u/46xcBE524L/DVpfuA9GfKERspyvs1Bo3wFXA2ClMpG+sjllcmfwjL4pIfG0sUPLY
AorVO57Qdrapq+vUcuaC9OcUkSp4nkF7FKYU9SLJ9ginCg9TCOa5WxY/WE4LgT/NLqicjSsbmZzk
me64Ttqgsb5jVK0/pa+dmo+Qjf7RZgkJb3+Su7lceR1f4VLLaTeILOJP9pKTGqWN9VLIYEGhjAeq
TDwBt2LCkS6tDHHZPcm3Mj+4izIfVaWHYrcUZeAePHYzaBp6nKfjNA2GIyAOK/s8Cu7rY1UQmnul
968TB/avkDZe6KzwyIwFilkC4lknTCxCpP0yD3eunuhlUBnnQBRVfL1C9P/NdRBMx6jQmccEUlQb
B47whmtg+OXtmr6Yn3WDnBNcyB/cJB5uOnsBrasOfraV8nGrIf7TYHK96RBwR4T/nLAL3/HEZuZg
4DDDSxlH4x+X9xr8o3FA5LqAfqvEArAlKK+RyFW2QTU7hqfh3u6s8q60R+9QiXm5j7vcJl2AK+Gh
pYzgDY3kGOy3Gk8DqsBodO8ntA8Le7PrPneht8nd0BM/eqG41vvlD3382Hj9WqVw/Q09l7OvXnEB
us2dRP8xgy3nFvxYlInTFPfAKoFpHWsfQjmy03jl+zpJvb01ZRtUp42f+AFPaEWSW4Ai5igqp6P9
bEPr0s9YJG5CkbLn2saqy6UeyCBF5rnIxFu0x6y7+SzGoTviNxce2RxIE70GJinONCiat627vszk
v4lus/UYYjpa0zLehr/IYhED52DbGmrD2w4LZuy9XeTZhURb3e1n1xRv6xjwrN3YzJd1leztkKo3
/bjMtbXTc1F8GgHsmwTcwyhds6+6GcMrRLV5Rouy/ocpKsRoAMwNQoPKlfiSvGra61x4CF/UMnv7
qfDL96mzgWEWbsLUQnW7Jh3MzgtCmemvmZFOshiU4ZMb3MrFVU5G2Q3T7+4maaLLmLfxL4rT6gfK
XeqfMZ7YpkayUy5lX/lPhTPPj+1gT7+tzo0ZOuJ5eez5cAD9nV9/lD1D/ab9ySS6G7yfZuNNRbdF
2Fsl/eau6TeLuQsfXurFlrnvGwsqkbuk8UOaeIetCba/9gTw3s03db72m986YvtZy5q5pobycmRg
7frIM/sbcLwvpqA/VEZ1x80O1U9navesMz84j5Ol3kZ7tO+kNwpoVI+VyFddnsYtVJ8/OvcoKKc9
e/TyjPb0v1whqyG4PE5USTSRqG0mC6KZULI02Xaq8/gbAx4ZH+WNf+r6oxV2+hEhXPB2e6GPlQOl
Jwwfe9m84qRcqY+Riq6yAwB3vNVLSOOFYPb7+hMlb/wA93uI4/pZ1ZEDvcldu2tj71DO63gnCXtQ
1vSFQuGnmRakCGq9a9EoJvxbqlrdwFzHbmx/ZQPJmbuiQ4mzvBWdYL0i7nPa6aib2xSpXPAWVcgb
9n44ujvFrnnv50GISLzTw39BsDnBobLr8H4b6/68jMEogX6HHil81CIeKeYHjOs83WAGyL0jNY2H
rZ3baZ+X1UqaTWeHuyCq/N/a2cTzhgP0fYhwheStHB5boeR/C4JxRitiHL6DxrM+JhaKLzEI75cS
jf0Im90+WWPdXHopljG18so9SO6Kq93OzT4GiL6D1WdKnlan+deis0Ro05o8ibwu2E8oh+Dfnfhh
1f5NaTTrPThr/WVXzromdWyXlxq++BghkoYwIzD9PVBr9K259S8OdOm/uEFxFD7Y8CQ9Yv4JzJo5
pz+glDD3xFaqN2lrpvio7++AyvCtN3LrXp1MW98+1pM9YwDk7dyD18Wb8ykGD63oVjn7aRy8t4h3
5VQtcwGdQcorI/mr5N5+skOXv0oMofOniG+uC+NLBH/+euHMrWEPHTWidY8L+wC5Fr4j42qujMjU
HnN2hU925dUfXM4h1F3mXCxB6iciiDVrqZUrrKNZovrOUkizEQ4JBb1iN+aP64n82QQYc+qiFA+h
qszLVg6OSdyxdw5z5xRfYs7cz2IZaFRUMFRnhjUx4x3xslfCA5pPQ54PqmHbK36GPHP5+2VWAI30
s/MFIKBfcCR1qFXWgGfOtDV/TwlB/oQEnB4AZmwZn+3GE2CRMQ4mjhFSa9ZI4huYF9432WKQ6VRT
7Je2d+9RU3Z3Gn3knYOAI9Gh2h4NwWH5Dn2eLVJ/USgho5yjrmaP3AMVtk9xV60w+iCIb5kci+cK
0httqSUMcLNs5de0ZmrCcIWESG+i/S+fRpmOAWEhSaD9mKXBLyiWsMt87ZEMegQIM0Y+bFguNDDv
vP30NrgJ5Ao6RNeLtjfqTNoptXtnmIs0uPmxLohDx/nb2gxseDJtTt6fGEds79nVVuFc2MPAiLZY
iOmnbfrFSkDXrHc378cAxTiCvs9sRgd/qnq5NH+HvFPlI+eX616rem0sVr0oG/ZsLJu/iyZR/UIE
6dfIUipFESYKEyqr+7HuNtYoFdiEEG3dIPOd2VTlt/xYS+VccHpU65ktQyPhy7O6wO5j2mjhTvBa
1PTsmaKJXoZ+rfWbCHKUdju4+2I7FGGfhU+atnjnXjboove+L6MzdpjtP2Kti2aXr82Un3K2gPZJ
NYwLBxRBxliHfLCbaHtoRdCH3WFkwyjlcQxB6Yok6uduxocXd2vx2vdIcmduPL1FnwrSIWA5goDH
1uB264pVwUesPB7dASVHgXVu25gFV/iGPerYCOmC3rIeq7BAPmFd6xblIoVx0DBstK1VOmOHsBtC
qd8Z5HVGpu4S5PaDgl2KTk4z6oxvEgKn/8vB5gCgLltvz/rsZDRtfDTjNosj8rNCT0k0I+B1Gdqz
ibYrKxqjdaRBjD3ZOoRRschfkwi5jKOJrMkHpDDDBI4xulZFpye+gbfArid1nrHXhRAhzNoXD5lA
zBprlmXnSScjsbxGjLkvUPpV19wLdZbycxejBXPmROY3v4sc7X2wmO8Jl631ax04Hb/G0GoMOwEd
4+w6cpSN9UmAtUPczMa0Wj0Hk7aHhw4W1znjn26dI7EZA/J4b4CQ4RmoOtxQpm6Kh6CDx0MIOVru
3oOuCY91myn9LwhUNcLOIDt+xcqQqY/WnWy458VxQEVc0zOjzkVnFw+mwfoKWE41jLMrcB9lx80E
BmaNxYzrwrWEZthtUJymMiLj6M5CrZFtmDwitzgIxy3c37kuQnEPy7ny6x1GMa4PGbRW9As7C64C
S+UtIbdbG5dPNXrhEO2jcrMTFsowS8iDX7dzs+LKexzjYsxg+EOXnWIT/EfzhG8rkidBn69B9WSN
Wjvp7HZIkYEbW798pIWDU3iLLHQUtz5agB+ax4bhUeQz+EciRV/JmBR86p39Iz9hHJ5sK6zQJ+NH
nuozBvYJyjgc4M+TYGmlJM6Jtdn/bdXRZH97ZZBhDVk0TpU9fuIug+fEAnULDMqGeDq2ksln3/ER
HTut9ejpo7vSjemeOdAjRuupGACIlNO57ldnCZ6RcKyEI6jODlm4E4Fjq59JzMoYWnHX+OaazcC1
Cf5W0aYZv89wQvJ3Q0B2rlAdIgxw+Mx+L63W7Z98ZELlY2ZHkOE9yMTwbwp9X10YNsMBj1KOYBtR
kFfKi61jez7CUGjxjdIkG/4NfeuPZ+WA0u6R9uYZD61c++MUTktzJV9BxEDsZdyddG/UfCdUlmWp
HaIC3cWL53pfeE29ck/y/bI8lYiYxGEEBsTJqjBfJ2sYgYvhQYa2zhWbOBCg7Le9kE4X8JQ6ZO2k
VpUvTmqXNQ//IQLmlh8MirpXkN7CuNbFj/tiWg7cKQ6swVCEhbijoHaOOAaocIDNrshW584IFKp2
Jh2z1Cx0ahruPG+OO5jWUZde2oeeWDUQiV7tV2HgHKCW2MRfgw13CIpb253veWB1fuI+CJa3xTQ0
rWFn4N/fOGHEBGbA7XW3oA2ab1rktdzxsiv1DxOgLg+ytV2fYw4va0seHeXTx7Un+D2VWdeF/inz
Sa99bfv2/5yCybsLhKvnbjghLGD/fQQU3D/qsCzLr84uJe+qnSkLK3RoOYPxyGc0m7COZLHMK+Qo
5qJmONZ8JWv3HmhA+k8Lx4qzgszy3j+1kT/WwZuTubiak5w+hSC1iykqWKNkX0cX1Un1b+YoiXei
nsv44Es9Y1tGkW9tx8y41XIlmBwD7MYaNT+Fa8vlXZBG8xwus80W5FaN2S01YT68GaPrjH9a8tZt
PIo+zEJwKFq6Px6nuB2qZgcMKspr6FfC+wy3lg5PyokmdVCdTwdD0vEl5hYmdYx35z7w4uzahIEN
EFFTheddBI7reu9yYHLSImaM71ZQ//aMXmGCte4d1d73TldVl5ArFgZngeFoE7QDS8zDtC32IVDA
safaNTQk4opxB/nhikq2J4DJWDin2V47134bZg7cv3notvmHqsjvchGhlibQCWTjNiJhonNKJfNY
BUiCSo0wyNjgGHt/BlRw2B2XUV9GNwad2i+0MHVXpW1sNiQjVeG4G0lGLZ5VBDutkjoyLUpjeMA6
WcVQxN8DUYGjBJEXeZETGUhS9sEbSm9x9sT0B+78GPmT2s74qjv1B1cELAc/hSueuw6o82pHKKjz
tBOSJa1ZzJS9YNfW1AwsQBVZgkMYVXPr0Gl9V+PmruCJNulLLKKZMMeBsfU/fwt6ffF0RgSFmIMJ
miTs4+51s/J4+J0LtAQe51oVdxdYIC3AIWHF2gHPh5ex3FR8T3maRwscJ7NOH+yMjKrqyIbeBYie
/Kb+WxMflj8FRF00/5BK9vk/d7l1cSajJpQcWTsKtpURrbB67Fq9j3MT56CbCkc2PhhsMct3jA11
eZ7QpraPASKE/Lm2cVsdttIL1XlZS80MtJH7VJ/dglnKJCFeQoyd0eZb8Mbo675npbmUCNjTzDzz
MnbNfKg7LUoc4zpe52PuW7Zs03KGIDhh3oSJz25ta3fWVAVq3zeD/bOquq6e0eb744wwlXfv0iDi
upQO6CjzOSbg3+0UR9lfpOnTIpJ6Qkad9kjBwigNsi7s/limyrb1tEoZTu++IsVCJblDnFMiySoh
2QUiB/Q+mmXlE+DrRyxZxjFBmPaNnOdDB9/afzYDCDueSMs2H+gsZoXDgvvH/uWiq+FmEl7RDqny
0Jw9dM4aQXWttiWPFpFgSGC8bhEASHaVHbj9OVhnEHMoqqgX8IqzhvI81E55U4vBi7qw6JZxzrZj
hvKYMTBNpzZkxi8ZActKfG7gG8hZcdfEH97UEtuwA5PMtEmm0Cvr/5jrJWpdQmdZVXxI2Oy6ujrs
yeYAYX2B95ncXYlgm4kL4lQ9SVRX67tE+EVSheC6TttIBN5f7peesxFnGQGrWQGKPefEABSJ2/tZ
fyjiwukfMFuKYh/ptfP+y0IrnMedZzXecijJ7CqZSRAtGz6gDIZvECvKfj3yrsqdLTxgoAS/HQ7c
1a8dxN2yEKQITBE0hrBmTZzcqOaO8uhMjf5tXJbdmwhng9Len4qyOehBh/k/nXGcIROVpl5+YbqO
1qN0iCJAoa6NJGacAdG+OcewM6IQZCVx7M5Vf9ZNZYuVdvXMLDENMy9IwD0Q/iLtfimvKGzwcpfz
TRQwhFPRnIp2shCe0LBBRoMeK3f95Wn66m78RNDdYSYm30GE5VoahkjcW18kigzDsfdxn510bOpW
8yR3wrwSLAFtd+jWETRm9WesRUfF1JOntKE69noQC7LiYxVJtlx+1Yt/bPwpQEKJeslxcZONJkMV
364Se92SObV/5Xvf1ofJ5G538PQ8x39wonJipVakNY0osnDWXx2ttZ9IwLzPzrMNt1iHoqi4lpMP
ArhHW0oeg+9Mdn5nO0pg++I5LwdEIxrgKaVrqN6uOh+c8YPxc+w/nAUTNl2/XFXLtbYEtk8GsXBI
1wnLeH3meVdjlK5MVXhp55ALVLBCzTr6ZVUYLKJjL6pJIhnNyo1CqVqRFB51sRkPfTWu+tVxG70s
KEqXXHkwDh2SzTMmr8kZTyNuv1ITVrRN7aMd8mYrsP1x4xHuBqIXXhHei/xpY2devypkKeLbJ1/O
/KkkRYvnloO12JCXWnb8zdfarsd1CBBBYZk0pUytptMGjV0fsUdb1B5sf0ktw9/EsDZ7Dm9qGCMM
hwHLC+EmvtZs/TyH/Sz6hOQLT8RQjkizub25cIP+uhFcPA57MMawVYgaxjlwU8830NUnj1G8fKNR
oUVOjsTBN//FmxzWv+AAlv4LWxc4LxO+1fBfPlWL82OZfpyrBCbUq537Gvn0Mu4zS83q2FvFyPs9
LvEcRlxSctF+apuWHIldiNITS0tt6aI+1oD8hDE4ONlPrZgpmgq7enU+Wjnb8x3Bpr1+qVQX+Q9D
LzL1MsCrlr/7Fj3XIV+2uHuwoOCCxBVeSfMOq33x7YP4Z2cfzTT3CLeonc6UXxc7K/eoVLThfby3
DdA/eLFWZlYyT1x1+xsgtq9mXiN3uOkmVzq2Bq4QWM7Wnb3mLpPWVn/4fu3HLxjZcO2zJ1eOSu2O
E/kUZ2Vgn3pgLW8ftpxAd5rnoj8S+eQi7+ksooOjnFaKdDU4zS/kd1jLLVpgYwfxi2k2HEpr77lP
iHE27xTYBD0VJ0JvpkkfhyhGLAPXvWzYd/w1LC4zD1gQpDgHwuYMF9U7G+nTHnDOJLdC7BsYG19z
5yIh61M6O3I0X60fieEPKTFNPe0WCTXMVN8LRtFusZUR6QZ59f9VzWBCRuRb4r5MaH+kWylBoumK
n8VlHOnohAwyc0Q7uRQPfo/fhnrqzc0Psh6lf9Leza1M+AS7xWU0G84u3OntdNOkBtiv7/mtWStb
sd106AAW2Ttn/NfKO6hNNJrho9mw/rfY1qJ7ZjBlP81Y5dZhjwnfwiTAyTrd67IP1CHvzeR3yEdi
K/hmVM9JE8P7y0o2NoHawWtTeMkOOk3ikwXCNzzRKJbMzvPQs48pektJZneBe2Mur7HJC8Vyrirt
fgoAKu+5rziwzrmB17hTCIBxBnJnzeSTVLadjiqIcgDEUqryMkGPliQVbRxmlKf1ANuExPT5YeMP
xs9zHqzDcSToavw1oBq5nW+tGwbvzcr6/kNcQtS9TYGqcXBljgnx3Cl403dcNBb5JQEC2ve5jd3h
0Bcqbj/RCaxszwz3VvF36ay5e0btKBjk8CXyGiO5cOZnsZJfDHlm51uKxrJunqNmuulW7N5m/B+i
CZvkHNSLCJO47bM+uOZtjaJ+kGg5Dpsu5+m4Eu5S7D2iLnySGQZEF9dKhgB3sWdM89p6Xhc/dtUG
5bjoiZ91iZje7JQetmn5veR8vR2zj8/Ze2xKcKZLDSBe7X2++zjeVUbG3lGG0fA53iIAMHbGK/qR
2bWX72jSZDhegPlgmXzwJuvIPE353zXssP99ZZFXAMgj9uuY+R3IhvJ9I5NgYWJDMVsx2AfIOBGr
ZbgHEUh04rMm0VT/go/S6g2iGFI0aacxX+6RHyzb7T8MbtouMXYTR2lg7MKO1To82vkgq3C/xq0N
8pxpl4IQNKwYWWZluTjZe0evD9ybLUyU0Jg60Fi21TjjM45zj52grPyxQTTsoh0oAbaKhyz2erHD
BaqHb7OOW3dCrN0WO1kExB5EjDvIiwq5EANK48zk+1FiAORhV/o4MsO9l7t1/Ga6NkbK63WR5SUc
X3nP/uGQ0JOAjRkfA0zU85EjrKVpgfEtetsU/nr8lUXGsbYv7JL+pMFvNSbytg8FrjJf2mpLWyur
I+9B2g6Tx7nyejqXg7511u4J4c2U+y8sVi6d07Spht6vMrbc5WyGmtjphe93xBC8xiFAU1m4B6Lx
LOe5blShn/0V2PtNk5hg/7YimM9DRjxJfYeBmBTX2ZrbKEuC3M8CAhXCLnpYJl01l6oYW3yhsvCi
sTjmq7fQfzi45O2X6HLXHHlte2sahRB3yobV3ld1qb/aeOr4MnLbvixRLIpHbHAdq+DQMsqkCieI
Ooq5gxVOUCTi7EsDmcP+Q9flpBM0SC9ynB3VELK24iXIhm0P7Qt8GiHcZw8TReANe5Kc5vgRULcp
Tpw20FAAfsKJPtuOqff3OvQOsCHfHmJ/3IdAYlh/be9tEivjcmIC2PSEEEZwZXig0OIjs3qV5/9x
dB5LkiJbEP0izCAgENvUmaVlV/UGK9GDCmQQQPD17+TbjY1ZT09mIuJedz8+kTgNdiXvqb7cFlnD
QjOiekk8qxR70riNmjJbP0cAGODgaIZqMSng9E65tPygMdM+6TGW4gbMS0/sQQRhlavdKdaPK1IU
S3+cKgm+M8dAu4xshsMcHoUqTqIYxzq/u8Juhr0aVot9STOGNQ8VSwG3OJvruazgIEESsNmZaWwx
JmHYDE2cXcJ5Yva77+aEjAI2ezma/5iEiUhukXqudqsmLNXyMsweILADTepec8PUb91/q+6T3qfA
b8iFcxDBUhlqgkzLN7quCA87QrqpfVJd7tbPYF3icD5Hqx906kLUZCzvSeWUh5bhu/rHAp0NE1oV
zruR7CkIEeGZV28ODeNrN84/C6kw3pfZOj+zl4ijo9u2xW+eYULdrIs0fsTa1dVOvVl5fPkHxyTr
n4Cb4jedADXRGwRUbMNI6d9UwTLM/3G89x6zoClQMU2eeDtpyCiReurFw6LZUR2Uk+bV2WHldKiV
zX3imYt+mryrlwO38hT99diptvBFZkAy2IVwU86klMuXAc5gc5/zFq6+J8KcrsdUnuQTSyeh/fmN
52wU+xs3bEP7PkyWE8aGUclTh5bV3NWLKsx6rztCicQU12HaeoOnGXyC6ToRoFLQukwICAtt3uNY
EgvBcszWeOUPmlc8QIwo09ETLx73W6kc2zdJH/8yyyhvj1icGcwngGCCa7Rlot2aShB7zwl+pSx7
CvR0v7ar2CHUNf8m0UC+j/BGveLW8XE3AD8VH7qOKddQLWazkzRdX13KuPE9mOdJLfaN1qW5LbAv
9k+SIjT/D67bMfiT1YERD2nMMuPGoZZ0uClwGsCGUWEthj+sMAN5hoqlLp3uF/btYZMkGG6Aux6T
NAefy4d1qnOp0nTEiZq1of+NPa8Z3O1QgoM7Y8SJykPurwS2Qs9NnHtdqIltd22ZeDbovPH6nley
nu9wD0GCmP/PiIeunT8G+EP7TazGZL0ktROOnw5vy3jkuMhSk61Kk/N30HrjGXxuULYmfCfoc2gK
U59xBXKvPFUuu1bWjO1YFA1L2KSOlj0/3JLU5CKwSqDptapOqq0M1grPFxA2NqR4c9Nm+uOzMA2w
nMXs771KO8ENx6jQvckw4JkbhwxUgDm0aivzJ5Cydy5ugjWf9btcBNa3RE/DSbDEl19O0gOBozZB
zuexqoiadklbPeA0XRpOXH5U7T05cGDgXDPzVInxcEF2AR1TYXQPE55Thcd/makGV3JZL0G3j1Wz
hAfFljp4EaAPSQ6WpFq7HeaQ8YuheZl3MVM4KdJyti+LU5bjwYjZB7GU4Y+8F/28ttdkRvhIhfg0
7VWdZfNeozuWj3M6J/7O5Y2e31tlrwmEufxbENK5z/AjEsPz8DzvQyXtc19irL71HTBcNwuPSESt
ahAXRYCJIzKHDlbla0RO6oklHRFOOE2uf+wFcWnc5mzMHwe/Ss+KRx55JIM1/oF3T6E3MQ+y+HT1
vAQbGBOdx5UQkxYLTBiSaoJkMj7gmK38nxmoREZcNKDkx8HOageSXFOvcRoDSMt78MSBwlEyAAYc
G8lOrOPUSy2JLgc77yncpZYgcxn3eTLOASjabTm44wS+wnESztet9x/PU4UjqSc5VzeXrMDBGhxJ
j+Uor2zD1r1ebBaw1hT1d7xY0entEvftJyRP0sNFZOr42nA4OgkXKRsMImKkWzvcjF0+XaheVPzo
qdAJPkjZRCH89jZ32tMKnMU+Qe4gQsVsre2bzfEVw6NpysA+tG3l/9f7fvuPIKgrj4mMs3s/5Yi5
LwvDqcptmFEYlRkJ8YRrSpGJghXjh8S7Oh0yDlvnKCvgRo+po6BOrIXP/xsohevOug7H6pAi/D7j
hS9JbBEdvgUc2BIZx6jtHfgc/jP5rubL80RVnEp+nPqghkGyU4DLSLkshxTnwn98OZROtBYvnVz+
n+PiOHZJXWpgd3AOkHwZWrlx2SuFiBVz/uOrcHqNeML9OCKI7W3Rj9FwP7Zu/8Yn0sFnVlfafMuc
FRBL7bFqTl4xDe05VwPKaN92WbpHPwaKkiWaMIJnScCjirTVvgMxge88L2rzJPCx25PDahp+iaeq
7JZLq/mmwViFh3Uo0mfDKtDfdQGn6z2sThyLPb5Qw7pA5vEOCCp+6oxeESwsg3bd5stWo8y2XNyc
igpGw34vKGGovqtGgZJisZVqRSq6kaIUOxdVGWd6gpmSmFmvpvAEkDiDuhGXHAuJEHTcSHZPv1jb
bVFi+nq3TOzI/zpF0C1n0cMJeXTdLLVXNhS1qvi3OxVBaug9Dphrj4t1U7oaBW6TELYr96YqHGxn
wODkfYbC+I99nSN/DTzTj0F7RfmCDoz9I0JuvkcfBBcbr7M4o5Xxls961zontpzxL6sndUkcOF1E
MYK8I70eRU8Zs3h5CPUMkYXQpwdxGShwDTWA/uetGoDXQWchQY15lpDGg0+0lTVg2hcQB6oVhZ33
aie2Eyp//0ZgdDimLL0tR6wKpgZows69T4HllOc2kbiKUz9b5aVPuP3R4b34IXOnpt2OC/rKhY3h
pDhRdcD5ptbD29jxotmR7Rw7CAR2vhdYMqdtC/jLwysVRy8z41h3GLhg/nNAqF7xA61lRsWQ6h6S
Kq3TY65j91x3qg9uWVkSqtTVlfXCaJW/Vqx8IP0xLYgt6NX4aBEYWe9L5RH7diguvOubqH9wqUVW
W0rAmt+ZCwdNdqL3O2SLR10EArtDVUmNcLvxisYL2YiM3birmqiivXhKdHTiJIAwOs2Vi88M+YhG
q3kdnnka4OBdi1wvOwBGKwZLlGc/OdqxX++biCLqMZ0DdQyviniIaBMdw6XTcFoTAgHFTUtRV+Af
Gn6o6oQMkjEkM2t5+97RMhouccfaxXv3OkeO/Z5EYY4XgHhJ/Xc2oVfeVprM7pFTWz1SuxqmvxaF
7SY1Xtwdx7mEceeTNvjIMYMjlDIzv4fAPBj9OD7RjBHynnBOCyjh8WtS5GeOnDTXZpeVkkcha3ly
4FkVCm4xzs7BTQa90N2vLLrsF/wTRP1vBMiG/LSb1rkCM9ilLmWoZHHjDJNEH9+4/MmofkV563jT
RD2PDKwhPMGLJ8/YGjnTywsvw0DU5uliLeblLKvflU7WU6s9k30od02BKQqoSNOhGGwzEK/Anrsz
cwiFQgvP8zfCn5J7uLoGNanHJnLAe4tm5DgOLKHY437Dej3QoUTMtCIhzetrxVO/jOajWDy1gAZq
l2rngwlL9uj+sHqHWcDM4Qq5uGQwh9NEY+V9bIto2UW1naiRySdTeM8UkEzV79L3PQpCGneQeyDM
eP4fnFMUH+wFo1F7FkMEX2ps2uSzR3lJ9qzk2IIXqhPm1NUj2fA4zcyF9JmMf2IL6+GDZ7zNbyFN
DDsYYTZGTTHLueCrZDFSx1Ci8WcUv6IKqZvmLSot+kM/PzDDL82rgjT3nzaE/ggjdwrmgKDFcFPo
Rlf1ri9mjMTEgmx2G+D/ZJ1TznA+RI0/5yxAyQM7KWqrjnOVLPJg20HZl0JQE4qQmsTdpYdmmmMQ
Eml/jIdaEq/tWOtuyhUfLbtgqK8VK0kUjVM35wsmrBiiRIZ/vjxg2GHajOZFPYVOZbtdMYqqOyy5
MFBQVMW7M4uT2dwtXdldOq51AmbR6hzr7lqhZ5refUr70on3pS/N7dqvHubvlTv7RmEnJSbd9uZc
+uTvd5kwFa5/W+AFTVMPCXRD41eHu3CM9O1C8pwJanWG2ybrCc41Ewe21wGBPj+KiUFmE1lZyr/1
SMxqU7Hw/+UVmz3Gmtj9kbxY+eTMTgD84CoWsXcelgEzExq8swHegTY1e4v8G4XXmArXCpM70UIQ
Kz3x0p31+vxxgErAn5+m7I+mQm7eEabw1F/27Mbf4AZc70EZjdmW7VGEyZTNHTAuJfGNJ5EIcPKO
5IoOHinsbhvbyfkbamdcsFZ4jHCmhONG1n78XuxESuvKaMCRFNLcRm8cifK6YFb26AZ8W9pohPzh
+XitYBfPf0M2q8WDKt3MkFN2QBryyKyH8bEdBkHSnbBReczdkHOscSYyCNR5NegIKwUjw6LJDiwJ
+GgydnVxHFq/M3c9J11z6qs5+55KHsJsVt3lNbPT7O+NXWE4Fah3/Y6FEGcaGNpuv1X0wJzAhU9s
6/PSvCZZIcND7c+zOczl3P/kCQft61A8PjelIzsioQ4JO+YHH5wO3tmZAPEa/FE4+9W+qqxfbZa8
5CIOFC/+DZP8/JFkXdTsVNP45Q7Sw4TW1Yn42KxtQQqwK27rzKq3Ec4Ezsimqf7iLszUTQcB990T
wHNuYBb5T+j86h2uzoqaJzJ9iePJECvHiIPvbbUzCcp0WX11jz8t/oeimkXnANbbfMFf1/b3SSib
s9EdRlIoEckbaWtQ6pMiS43zquzsfVBn5OqLCgkun6bS3yMqmD2WQksorDeKlQ7VT92V1ZXi6IVe
lPwLp6m28yFgnp8OZSdRHlIBhfvQUVOQbiFPJJcqxciyI5xYzadq8sMzWMTx2KhpJHEw5wl27ZnD
yT2BytrdF611iHJ3NFiQgMOJLvDYHguS46y58Nox+a224tlTRW54gEa2vnlpKZy7vEWsuoLPB4KI
4AG4gVMg2fNYfKK/ulyytpuS6F6FZeo8I02hHsWLHMaLG/a+Pi99poZDgfvb2ZROkvxd+hT+hOLE
B3J3EWSwQr1k7olIJNNv0iCIvPZVLBHdnSWSHyTMy5i3h8Yw4VawmnfaRF7a4hu3+JhC30bohmvU
NPWuS+FpgxrPRvPpiYRxY5PqfHybaAJj9+uNw86MTlQ8q6tDeDM2idM/VAPNUcdRUVF4Jgfq2ONY
uhFssKnHuLP2FfOs1uwutitGOwZHWq6GWzPFTfOjwRw8zCNT9206AIptGwYHNrd5ABx8M+oybG7Z
8EMTA2439bgmXB7+syX2uGvXtXyqgkj9pHzGF10y7BDs54tkaTlNr0BBx4GFo1rRfyMLah/SOfJA
JzGB+10TsQrPuqrZFdEad6fQ4tnisVYl3mWIkuiyaOu/y7io7ykthqbjYWl7z10BhiuIBHxSlpjL
i+X4BPSFVLm+wzWJZp4tODhJohuv3Xm500Rf60xHxoXOwTg/FpqZnCmT3fCuA1pHctgBhQgLhcdN
OZLH2IoAousmgoHzhnbLD1zaJuW5kE/LeOB0qaBdyskHZ9w65YeW4fwGvJwdYgfn7R2vRFrdUmjn
6M8wi6jIc6d8OLCzUO492GV51/jIDSiVRflj3ay5zQc1lP+08N2BZhbW0hz0YxinUWYRrTgPQ6yc
JjuicM3B2n/McTuSX6n53U749cu3kaqE6m0c1/4uRv2tv2IZyP4RP9T83wiqr9wqb/X+cprqmgtk
6qHGCzFX3510qsdauxUGvVCAk7OVm+BW90Y73wnpEiBiomFzMibuMDwluURsjPi1b+1UFj/GT13n
2yUfS0oxGmx04LJImWUYv9TOExFhICTC4LRoVgFnEDdT8LQiEPcfTBpL+x9oJrncKDcX8VNEVt7f
4eJfqovX1uPv5CVudzRzotobWiIVSk4hUSebGdvZpo/7ZWJ3Z7W7m0XIcmkzSmftX1QX1Mkj/lux
8Dc27r+2KpLgImQsXP7ayTy3o0rniy7qKSIG4XkayCve3EdGE5W+dmQS0u2EV33ZDzBhnxfcgC2K
g9HnpGTl/tJC5aVgwzfyWDUaCDjHeyhLRBJKjBGfuNRCeReD2y02U4zfkyoxmhZOVYLxkrRdmVQH
7cZ4whLUmW0AHHoPaZweTlMEjv84zFQL3qZW4A+FBmiWLSIYW8V6Tpan3GY0eXFyH6et9Qv5WS2D
12bbNvPqeVN3aY0zW8K6w6LS56R7OBOAQRxS/1/QsjG4czFe/YGyV7rHFF0ighwkxmc5847ahXkr
VhpFunL8lQDRUPoSFjMAafmy9zU/M94aXXhsVlbdyl1RojLf5j17PSFrE3xEY2/875jD51nTisAW
kGqa6scPrK+3nHNaogXcELgh0jG5sGnwmOrXurstRnomd0ThUtiqLUPVNqfdAVWz1MNnE3g5cn07
SEl6OOq/k6oBDDGswVAgSI0Y/mH4rr9O6jNAwIIOfteahMZdNhuLxhVXKRJAy0TTayOY1JiE2w01
HpzWwO9iGpgG5TC0NhNEOtCbEdeSCpR+oGCFfQ26bRZtZTVb6KWacscB2/kAHamiXIQpq72CBvFC
nXBDpOzEDIYJr4C5h/LUhXpLYW3Ts8DxxBsH9hD8vt9AE6sqaCx+Ls1G8Fb6z7OYyiHiDu0PLQEZ
TRVMFDyJU9Z0G3dKx0eSnoaXN+/HHFhkPL/OuEx+4LxDaEiKabZMDi5MMNefcDpLK5eTx9l4wXUJ
cHjbw2p60rhXsQoquCmbHsOQv4MDaT7zaoUjWrG4ol8lqMPyrlgjcBlR58ADdOTUfqwavf3qLooA
Ss31s1qtOXLFAOGBc+A89VhmUs5rZX/xk8QlSikd0bBhNcF/fuKy1XB8Xx0KWznf2OsxeckhKR/M
0vGMS8F3dSx/1fCO0QIobFRSQMYqVOht1V1Xxh4xh2tEBGboLvEX8d6J3H3R9dQ2e/Ro/NeVqQW/
xDQtv+xJ6jdJ+E+C4UKp2YjaN9TusDgBRAVtrwb9FkqiqfX62Va9+l5DkUMQRaOhIa8OSLKl45iy
uKvCkAU6q9WN58f1cz7jXd2oGb8tH20Kfywc1RM/Wmi3OeSOnuxbUTgHNw87SsHt1WtbV3n32Ned
yAh1FuwbcLqNlJjYBPguNbGr2npMZ6+mCftH3pwKKKHkgU6GsaHNPsR0/V67YLU5RLbrH1OHeAC5
M+t8G01h/FB4E+cEBm1DGFI4Vm2MJ/CIQtdsYeykBOsOKWmXeEuRc+0xIJQswPH+d++TFusX3IAy
IqSJeTpDL4QoL6f8v+t4DKd+dZeXKKokCDe8Vpzi+L45smWsPm1Dt0fQGodsmyWb7FKj8dCLaIGv
C6M33lzdlke6ZpqEXO1AoL1kGVJsS+7nM0y7uL9YhRq8yWFZkJHNY+ytMzGXz1lUMx54sK9PUyWQ
lVSTxj+KAC3ckpCw7yHqwvjdszV7c8UR9pkVJ/+IkfXaWlNobkxnNF20X9sIvoeGtLfuRZyqpyLz
8q/OXGmDYYWs1vDaybdDp7m6IOCk96FXkyHm8IBWyBfBy9imCWfpKEuWdrsU10mkbhoOSUqEbbZv
J1+z8yuLHi8FhWFvmEsR24nAXOPXNhnOk4czZDfiM/jnrE72j/qfQSDkx+KchvX6Z+I5aLaJVtHH
sjhDjuZUFG8EgucPVUsRE/0KzEMMIMndtv4Mb29yeWttCibZl0R7Kfvb0MALQsFm5vdLHOvsIXAh
kqWq5KWMdPsnsSy1Lilf3g8uQtghAOSY8Ncqjy4RLtbioFqICHgARrNvTBo9hNI6Zq9lnd+KeuGR
7C9pmcPnkN3DpJv4xxbcLgcCGYmzoThJ1HuAkeiLEyoFa2jEXzoIQsbQtVvQnIxcZn8n5QBYFS3K
+/XyyMPQFyxSnwqj06eq9kFhTD62y90Cr7jdtu04Q6IaCjdQm9kXgovFnYMLKTPnK2H7lHAEX6p7
vktka00P5Bnli09A/iczh4YKJ0YsvXQ3bcm6excnPk7za8/1i5+ipfUbFB6PIyN0fgLuhKfJp7D/
qb1bP3dS4AkdnK0/Jeao6BBrCP1EgViZDI9qwBm7oUaJu7dZe0ATiMxZfJPJIv7G3o7n22+H/r95
wnhAL0g7j7R9jsA8f1YPGkqwqb1uiO+vRADMaFxWLZ43NtQ+Rn4MHY04zvC8zYciAjAQQKZWYYFG
hHGJUpm0OGGt7lgl4GGYRupfXU66H5G0rOgPliFSnkCkomgiqMEcRsjmldPn8XJCbiZu1U6DPZW0
IXA0jKqcxq6EHLbM/f6rGMIh3se5pwAr92H+3fFg+opAByPbj22SM2DnbO2WZiSlOrCe/E2SLlzT
bZ330dhe1sH34zN74I6MbYKrlq9/kIMJbideRPU/OnksQ+2oRXPtgRqukwzotpqJoktM8jfy8Ivt
2MlmkngZisxRdE1+69e4jrfXwxyYfrUQRLNkAEhxqkGX27Vg5WBU7pHz99P5C0k6wHngdc1ya4Ga
J+DiBYXyfLltPeMagtM69c+SkEUfkuyJKPgoOLkTXs5Y0ZzNOgxvlVvy5+igsN1DsbAP2UTKib+S
FJIVpzIiBpsGy3X1OGeVpoalSqvviI1rcjLRGL85Qzxb7IYhaRq/bs1/vQ3IiNUQI/lhHHC8VEMz
1O9h88XDMdF9+4prcZAbw7EXVEUT1RTkZMMSvY3UGr7O8LrxEviJtidv8WFZZzTp2GNCmLrby7Zx
690Yjf49ko8ZeRSwdo035LWq/mb2hmL8zlBZ3X8OdnXBW0IrGDuEvY+zv4SP2czC9U9XzKjOpe92
87mt4poQOLi0Vm3ZZRXqyyB3jnrX5GSMOVPYjAjuxiPv59wy23BzYZKOficzgv3jozjqtmhWPwHG
oiVqclr28kbHODBpUirScjMGsqNPCpKTFg8U3nMM7ID+r0A48xAjnF9VJQ6QebZbVLccIBfOkHrZ
d65KB0jdovLnBx4tef1PonMPp4C9LW0fhqX+BnJQ1ryQaW/ts1eG9tniYGVTtUwxN3gbQizkWi1m
SPBrKV5Wlu85r/Fkyt/gOSfLn1yXU3vreqMQdzn93zzuyjIAoEBcIL0xWPnoNKqJw+2jkHQSiePq
//pTOTywSCihHHVlNew6+rs5qkoElg2r9lQ/xGaw9tSrdrjh9c6rhrzdPP2yEaPTSGI/wnNgU/xl
phHDW2bLJrqbK5nInWv4P/6jTNkGHyRJvegpgufKt40jma0rdCy8Q9RhmQce4i1HayKeeEPpu3AP
szHZkdN4EW3VLNDZufxMu6kx8uovLOHsQWEbYXlM7czuDlAP4MhMLVP/RlgK+EUWD6m5RxFo5b41
rNg/zco9ovjNYPcesDSo4gnGGAJJEBr1jmeyDzdjb+eHXM9QjZp1WnGIwnCNTr6S3XKDptuL91Z3
67Rz5BBST4LsTY57Tl2v/A+tYPHPA5GL8VHTete9t37IZcIqha2HxJDNRf87I+tiJ4pq3BirpyMI
ogarPd2YM24dhhJiRxsA9AHJGdSj7oaBlLGrxugTPNFIMcRvPoAuMq84MdLPWIS5+wzPcAL5xZB7
AUQzRPcGA4q+Vai1R1YfTYMJH+/CmWQJ4J7VYyn5DYBTIubgexbOuZicsHzlwIhPHhi/GtxpW5fk
WF7jaGiCVzJgPghB1nAk+PBBOlsNtILAIDFkF7453IDXAitEeOS4755wRqj4Fe2PIi4PW2Wx60Ir
Hue6yO1JAjy4nefMe02TigCiQ1hgX5mmuMjGZfWGZJGBVClqDkvJyKVPg8ekbpf+GigJDdLZU+0g
pV9G4jfkeUmLEDWYLEQeXIWjc16xROakGF14hA++zqiL9Fc923tUJJya1HoX/t/KQ7T95J4q5R6f
J44PJhXJK9woLJx/qYvHdxmxUaDATUXDVNNUb1lYcMiNCEVsooB380Ww4+rvmhbxvu26dLzrEyfB
EOgC3osIpCXEUwfUewIIoKTzBDl4xCt15/tJ/4rHqfliho3Sr4SP+WUizUKzEqJCSCnW5j9ibkPM
ukwJJKRlWfL8vLRZ/oQJe812I8gDvTWgXSGWoB7csewd0OX4lQq17UV5fRxJwlzb3qnFTpZBXz+n
ttPeIVhr5tRxwboKMmVeLaVfbvQg41rGhyppWBTIOEeIaKYFhEda98kuQFPiqiuKud1NvI+dd8lG
N/wYR+ctI3BDlqJ1jkHEqyJo+IY3lEGI+E4x2E1sbvyW1/pAvkhwZE06p6T4ZVkJGY9VgTo59Ahq
sY2W21HQTc0xDXw5xRtJbbqV9ELc3rXKHd5sP3RXhNvquY8ly2LnbgCLHjxCy6+Co+FuH46x5Y57
bwXHq83owZgDNJdM1bEcZfKZ53H0L8ZBzIFgTabfqg5rCh606cAQAHF/GcawpnGTwp0GN06zvDPX
YumwxeTdBg1OKWq95pzDSE9S65SywCR5TUVJfvY6CVAIgwQp0rWgceFYkMD4ivAt2Jcr18A+JHhO
wZv2aLr72hZZsQ0xFpZH5fYF/Z51/6MS5bbM2U6Hb9JJZv+UcVhr9xKP/22foOrvWKy7MzvFTsxg
VUl7Y3Ou1MNke4mABB3FfYeCA4kOQjUj4BTVYr1d1hJAr+cnnTnVoe76g3XZuePN6YXaUvXqOaeK
7DYDul/C5YI8MIZb+hhdFoIRIaddigr2JDlHQhGFd6w13lVTcB1ap7F/gv83zJT9UpC0FXS93eGw
X86chIL8Toi2+2AyrfVReKEEhKANUPZM5HpHSqsjlAM17eCHzXxwIopBNhTo2uVQ62QoznWB5R36
iZew8OSmYckXztFyTJGX6nuPE8J6I2U4yf2YRuLa7VFMZXsSMg8eUzMF3acs6I6mMMRqc0TMjd5T
msMgsCnkTlLZMSA2YPJUFBTCGWfGJSHe2ibiRBWEfchxO8mzsHsKrKfOQagKB7Str9eDx3Ksewyn
Vf9LsL2iYFgbe/WNbjO7M+LKv2a7tO4mh139Dcta1A2nJd/wOIHkp+yGvMWjEnFXHDwOHNf2krYM
Pno884TPl8L58nyXeBtCT1DvMeMZv9hOACfUCfVhfV5F1ifLUZBGCjhgE9EX/ByzjzDvr45zg6MJ
e0hdpxw1s9BBhoWjR+pzqMoDjxPnEQNj523bkaR1QqVfFdb7OAyiadvkKAqYqwefydQ05q/VcXUj
F3xa24TVe3IMjR/2EJPg+YQcJSNOuFtbhwNvcNIA0Zlh2luw9oe8COYGRDGKyAp2YEXODPME62sT
LpXzJ8eCeDMYFS3bEEaOPVAfSPtp72Ab4ETJSRiY0Tr+WckE1QeceGCRRwOWCPtw+8QDzn2hFiRd
n4Y+4oCHtNk2nJUWImequ3KXpawdQAhq/KCtDk+Hh40IQ2yTvqUY4f6iJYqS33BhgYE3Svinto7r
B68P2q+2uRJD1h5Ocp8k1r8tHc3Lf1zFAkupbN2buvOs+a7dIumeXPKLBw7MHTO9lWHz6nW1zC4R
Ore6uCzKjkHhDzgqlka4Tx3qIZYPLxRfgXe9UopYzJT9tbKFfeLHpDwtwMN5H1JHknIyMR67b8/L
ut3aZZC9aYekMAgJwc9f7DKlwa7GDRHtFn6Fan/lpwY84unvPDBB2YY3/TiUz4N1J/cYGFo3NxAw
WLIgq4HQmIRLToeVuXHSI1pyiG6oszSSx3TqzFUL0f76HOTD8ku7Rfiv50h0Cwkyx58gqKw+6iGa
1je85Jw2pLekv4PpsvFu8Jz0kQcOVCx8yyMoMR9c68YfOeWf/98L8uHOlhckFvghFT9jlFH47Pbk
SfbQyXly1l3eOF+OJtgrxFDFD1VeyHeyHq37ibbaxM9zw3MSJyWvQpf25LWTW0+66/jpL5PrIBpd
nQ+7PO/jFDMIyeXNzASAQb7Ou+FcAOONXrHoBOCw0ESdT70GRL7hRw1AA0uPtFRSGcjjRvow013+
BQhVSVYHclVzmb0om3cE/dUtTj+d3fETqU8SnRVFG7qLJioeWn1nNBhPuLbdNN2MXk6T3Cb364wb
mp+8+crYC4UfQae1YHBoKmq5WLliVWcm4mcx/L6c8MBoBTx7asq3Y3ACt2T/QMWM5Fj+gjpIYp4B
bjqdhyFempOKsOseAuCcwyXnhCdPri/TO8UkuT4G3YrnQ0frklESkovszBSMGXvjolOml/5awP2I
pWBdj24hO/fB+IDHawBpOAEo1qkIM/eGU2rDpyX+WCVCPjV+NVyuGdl1314FAmAZ/mMIvOqfsOzS
dhMmKczClInvCAB6F1LBIRpcG2eZfq2mWU8/o1PrZsT3NUT2uY1z5eyHeble6EKEjA6cpF4zUVEH
vZm5kL4Q5BzxeTU4+HsIiKn/6M2FSc5Jx7B2V9dReFmps5C3mCvZCsbc4uMflphGHRPlO8s218kI
B8YOegc6RY17zdKCt2l8TcFuVRiEy5dNUw2TmMt3GddtEq3zmwO823+QoLxQnymVZt2/66xDBv46
s91hah/6e3aJoT60DBWYMHLF4I6fsVq+RtsYFotDN/+Uc5faRzktPdntcUooy+F5S7JNznJ6YpPi
edjvrvYqXjn5PdzLqGYDx0INLZ8ira2Qdm6eaOnU6phP6Inbmd6Qi1uPIR0X88hTtCrKrt2B7Ise
rolcxiVKGYNNuHi189jQQ2Y30tfUq4w9zMWDO5MGh/pFC/xulk72Qu+H8C4YfCM+hsmm+jBAEXhd
eqD6W6jpEZ0py5Sjvi1T9D+OzmM5clwLol/ECBD02/JW3m8YUktD7wkC5Ne/U283MTE9LVWRwDWZ
J5NgV2W2dSI9CcmKzOHxbNmEUk21Y2h365w8T0w4OcomQjny3K5myMGJ6DcLAB1/5zB1+xFRPses
I6LhjnHQTZsJgXaTYMZe+DQMjD58H1QgOlUgwRhYVPWOAQwbdsjiN9qZJDxyHYzwxZ2uNT3pM06r
Nwx1m4ckx4697uKBTgGBe08Wwi0WeLaBzK3D0ZoEW73R+xe0lWpeR4zf8p6Nr5Drzk9slJ9ACq/I
DotzD2FxWS85vjKS0apcnwjXy/9soEDJLgF3dnaCPkvAHjidea3zzkLdPEbWOSdJyb9kwlmiU5Z5
TQkkyzV/kWxV9s5RNj1WURY0J1a1WGVXAQuyxzyyzY1OLDSTxHBCQuqQZEl6uWlpLjQbUwZRNmWO
rUYMtIRXj9u4SZsPPIhLec+3WdcnLHSEs80ZCLQjO0Q8BTzmzvybU/JwZyh/qNbY+iTpBJIR9oaL
hvW81caabO6aGCIK6rj0SBwpkLW32O/Dla2wVoXAcgUa26w5lQCkQfgwDTsEHbET8AMZZm0UUqhi
u7AwfVoQBgYHtoS+eS3HAA/KALjh0Lt9kaxRst+CJwm/aZ7GBPmOH+nKeg4NzkqON5Z9D4wP3Eer
YS7wkPAJkZGexox4XPyr+8DK0ai2bLy+m4qc4VWre4W0IHDN3pqr7MraXrr7nBPkpIXRKcoQAJx3
kesp0lI4gHMH66sX1vf4ZsXeJ8kGTGVT98NuTtHzP7OuTF5IT63bQ12E1l5XIwkkogv7UxEyb3w0
rDvzb1zyCrZd6C/Zb59bpKDCAuXBZ0HqdO8Tio1TYHWCoEyDaX3qrKS66AVT7sr0hQPbOMBXvw4x
PbenWUHEZgsWeeUuUJYBtDMT2cC/0YB1bH7PjUWuA1OJiW0aWSpecj+BvTMnSD5A2FMIn/8BPFRI
mdjrPfH9p/x+YZAF28KBRICcYCzVe1nGDXbqgJ2hJJiYCST7lnrLddi7+5FbB2MOYU72qp9L4KM4
LdSlqtlVPYgeExSzC+zDxKBmzVZ3OaxBFiAL5S/oXpIs9RAv21hrcLkeI5ng4kIwfUgncuvWbZoW
72MV5s4uJGs+I1J98e7n2h7jLTalzsOseANvL6xyHtHQsOBgpuughsjt6AsPErwbOCJjd9cwFA9W
yGraLzh0KZOn+EY3zCnlWIxNGGgsv8wJ6ctp8VbeDCXhMdICKaEUefvYUJWJA42CfPcGZbMezkN9
yNB2Lw9GIM5CgoYUGzP1Is55C32bkI02jJ7SoAr77SLznrHwKP9jIqpp73jyfimp9QmdKAJkwVkM
GWXqxX837TOpk0QpOqfOb9VjCM7IW1uWRv2DOA3b6EzY142I3ZFLpIry1x4yBOxrKrtwB7HFjV9U
OKQnG6xl+Yd9yYE5h/tVIuQjBxoIoWYyT0q3Y8S0V+AnzJtLMyt+Y9vpskOI3ImhIP5lMPl2/TLF
HvKZxc0S7L9JR/7nhnXZNJ7hYYTQ5HETbRcI/DgVand+HuCAUGlF6Rx9kv8XANiRwAABm9TpHcEK
M6/07KA9Sq1AZqAqTUb6YoaU9ByHWf7fEPhIzHzAZ1DlCC+y8Sjc8jXxrlMUBVOfPJt+mS56Zlm8
bohtjddirGZiEvGZ3UvumuHFq8O4WQ3dWGf7erJciBCRSe5YqfGLy14RqFfbjTxHIxzAVR8vWAY0
AlbOKbQuP1TYKuEvdpm7r3pF7uEhKIF9HNRgdfvGxaS/J5rgVhlaLNqPXdUVB9Mj8F/PZbDg6Uvs
/gxM1vwg7qlKQiOotO7mTLnxJh2aEF6xQv6+AYDo4Ub1YR2gsSe24SD6cE6IIHBj8vjsqoj/Y1zE
kQEqREUbOmbrG1k03WPaCPCNseuq6q2Y44U1k4dz/Zm+HlyqFdAyrlFIIB2TeSAPxOapeecvjd+e
dJl6zYVSz/AfSsv7D7reCLBqkME+jsIQvJdfIb9NcNN3RzIEMc3NsMZiRul8YG/hmDkvoNZDNsQ+
tiqwNIkEt5GjE1wwYfQHphvt+JGEbRD4Z4cyef6sF9NbR0P85nXwK5xITBrdNx8Ri7/OBpd4LRAG
CwBBbTUDCkA/bdEEkn8JB0BEvb/n/UndvY4KqH05mp2XoSeS7AD2PIVH1+dK3uIMXCiwYmCgx6KO
pl1OBa2hHanCwutg1M01JMKt23fzPSQh6SKOjYZb34WbeitzJ552IA7IhkGAD4u7mUTYrwiUhUPK
hasuRFjeeFaIc+lNZmPBaHLyZcMaQfWbSM/9+6TJcaKGQY+2ZYKF+SAMpHqFnzuSNUkb8Kn6hmVy
i5aYYx3SmkDHT1TVKqadichVHsYniFbkUdCTWrjWhGxP/aD9/iJohm9wxTHQe1vU3R2vabqc52Jy
v3KroGsnmWNYLkU+i++BMKJ2HS9t8DrooqYrx8pPGiknabrGPl3NLPhpB7YgG/1XmuOE7ITcsTpS
RUR0Zwoxhteh1FzQUDPs11R30R2T6iLjzktL5uS11pdaNgRCgU2Zdv0CGe1a6Cy7N7YOk3XX9OTr
Wbmq0xMXT3Ff0bYS/2gHUXg1jFlxajuj818OfGNvB3OBXD8a6BQRS/onKJiGw0LG6QOXmdArFtm+
vdVLhgQzbWDNSZQwPE5dZ33g5pf/wrIjUhOjcrcnAqj8a6XV/NQjgWmIkGIG8XSyeV5Dmk3sB4/M
SgBDrrRQYsLXoxmWM1OK9WCPyNBje2CtGzsjaa0N09vLRICbXPNSA4Ea2wU13yrg4Z03yTJ7at26
QHs2traKXcMgz1lXbea4j2zRC7U1xDfdVvBTH2+XBbw3YlWraq8UDST9rSZSDJ95YGrSDple0kU5
8fjmFw2lmMiJksLxHSEatSdeim0doknfAD/AKD5g8v1z5RS+FpS1JDKDMfuBK4laRBo9q2urG9m9
O2z8tkFfKo+RocXiBG77+E6MB3wmHynjvWhTROvkM6PYgaz1XpH/FK1xXgCOyDjtPTZV03jyqtCI
TSEdFiQF2c0Ps8uw+zDkoxmPesjCJ4gGzA1cphYRP7oiZTjjMydjCZrOilAKuvw6islNxBCahoew
8wKkPBLT5ZF8cLTIMMgk8X7ERr459BDWDxLjGCyX7vur8XSSPDpTgKSaud0HQh8EP56Hq3LL5Cll
yZ6Ubj28e00cLUe6NTVBFm0icOphvIhDzyfN/JsEQHGDJnnlE+kb8/2sAtqUFL/ZEYtbUu1aUjKb
O1Zd4Rn6rsdD5+PZgbjQwJpeyKopzxVkNnsf9/9nspswBEzaAMAfycXaRkvs9vvMherxhUhf3mtD
UbixicFQa9kD7qL6mmFtrBGApASUGN0GZb9qAQ4Ue2yCEz5Iz7Ill5drl2QPOMvjJJ2A6W+hh8cK
fBsT49HDwvXmCbIAvisIFf45gi0LSywKEmW3D2HqIqne8LfVs8V1XdiMLph5OixDuRA1CKSwJO54
ATPAg51NzPZtxDXPEBV0s9NGh48Ulm6zHRdTn9uhFNPGs12s681CQfJBW5Qme7YGE6PwQg6nyAGa
t6HYcKJtOfrDaz0r2oM2FRro0Jx5hyZg5ryVvfR/8QgrDkfF9bFq61q+55MMz6An84+wIdhiRSyL
IiOv97vvphd01F1DxALxtyhmVh4LMjoce/Qe0HLGJOQFzRBux36oGzyPTXF0ENmow9w0xt0zniEt
iBKSxa0pEFrvSWloPhdyO60PIWby1S2geCX9TDwdSCw1DxEeXwQWVlc035aFSncdQT2ghvUbpIQE
71mMPtK+cr6g2C7FcSRE4DrAVzErGc/jf0Atcn+zuA5u2cXH0H0ge0L7W6ZnTXWa9HJzLsBfQrVK
8lvEeg8fO1o3b/gX2In3k7YdTu/QGssFdx2Rz+lUY5XApFqmx7S2rUfM7T2etBDJxYVMhlicqc9j
lNCz7LS3bwjOSo4E85Yb+JLINdaAj+LqEEXwSM7amaHQgCNAyOYy0F7T0VTpmc3t/BhnPKQH3Jwz
d7OfkvLZe1yhSPrA6Oyo7JHHLYHuvGdccUR1VolKnS3uI1wECFW1hozhkr4EWI3OJRuYn0NBd1Sa
bYOx9EnMAFM0m1sLgb0ESkm/fEST0t7REuWQ/SuKAoeiVfWSwBUQ/Gj5VtSPC5U9fw7M3o4Na9Hb
mxw/h7MlGorMPb9xaWgr2rkFDgTuQNKi+B9v8FWh2IcPMW6p9qM/hYx0RH3csQhqXNqFlUfbzxyn
L5P3xKkZad77rGHiZzLisFnCaIzwbfKSIIQ5z+XQOn9UIUu+m7ig/hrybz7bkeDsYxR2wKw0C5oF
YYNka8ITWEcn3BX9iSSCJD613WA/j5Ff8VqyrbB3JXYqfSIvwvxHErP4VzMFKm8vTBlu8d74LEHH
sF02vYDKjZbQGu6gtWnrVU44oeI5Y8rAvLFwaJSTDMkW07FCvVTwZcQ1Tphl/7YFEQH7GUkinykU
K/eDBxDvxXoA9BQfUr58+dP7o7CPc4aaj/lWa6zyEASOKPCuSvc/mugO/b7hKzrFxic9dmPZ7og+
0mUK92t5OQV4yLtHQEI89OIIAAs/sYWUNz7YMw/lKcbsiqNDIh7lRJIQ6GNPuG1Aeitq67UfM8pV
G2mAxUJOAXPCJs6xPK4x5XAJiTi1/GsLktk6c+elyzaJAK5voW74/pNtd+ydcbtM2U5M/MR3qKMR
Z+nB64++ZfnOcQm8kpmc6+PUmgB1OfQyltftki4o73hOY1LNJqb0QI8L+DPBWPnbDDiWy0fKMtmc
RIoIjxmxFwavFRYHOHFlHzgsiBv1IbJWfndoZ6KXAXMiMHwWhKdID4qEXT8PnjjnLVLNZs2oFTRB
fZlal/DNbqmQ6gOwiQ4DSyqy7O3ROSuwwWZPiUmz3VphyHQRW0u18ULjejskBkH57uSsPo6ppiR/
iVIIJis1Jql/JV4CETREaT9DXZBXfvrMSNajeS8YFPj7sYPczWi3unEpIg88K7j0gN3NZkksetZV
0JFk+ozAyq3uFjBV2Y5JWvxTNzBKsSwiR9tVI7mY68rWLKRokcjuM0FrPqxlMh9poH3r0Hpt4F6Z
qWHlQ0pZbHoYJb+1al3kjH7uuK96sG1rVWHt1mgLfQZNC1qFYjVPAst8rpTR24qwm4gsK7etD26z
ROEWRCchLaC5WozhE3lIp0QV4QuRte0dAzUWJtFNjb+Boj6UBAKhtObeaZ3PICe6fUURPQMKjT0E
jAv2A+LJXEHwTihi74uSgnNmqKnP9nJmjLGKkTkguC0JNtpXkUvgPK5P+Kdy9PQDiuywfA0Y5t3C
hJU882vNDuclIpJNEUdgNx0HcG9UtnP5GeFen8EOtNlkPflDjfglU5BXsP6i4niD4uvDF8TOgw5f
Ixrwt73Kh+wck+6MNNdy0+I8t9qtPxefBL9vfqg+/m492QX2dz2wUT1gUU+iXeMMzt0Y0tXgA08T
az0VkC5O3EILSEoKQ/5O26+tpxyAFUObpe2W8Vk3oinQhCswBCcFtMzfKY/B2Il9hZq/U1lMHze8
KfwZvUxMI+NYbGA3pC6DHLtK0iPW6sACC9wGaEPHZBJnqxd+uDbkELYXv5zIWIwYzDFWztyk1sSg
caLCtgBHl67tog/vbrsYtEx5VoGbVFC+Vsh9g3Mu44Q0cTA3iOHJEadTRiIF9fXW0zTTEuR7E1a5
uyUHh1fKHyC/gFNs/OmZ6XMIcGiOOPFhmlh6bRKUbChgI5e7rRmT+B++lil6bHvu40thFp/Px+fP
Rve5r+bhhVS8Pn/0Ue3cNDvKjqklSMzB0syK81gDw4LPB64Pw30+Zz6YK5zKu8BEkiYCcnGL2C+L
433jp2D7V7bhc7qJB5dReRvOwYVHJphG95P21zwK36lt6LQZ7gTGZv5JsF6yaO0tF7l8UMhncrgX
Urt0Cc1ji5+x4mHnsMVmk7XNXvldF7y6UUavyYpy2eHNxvvQAQIaEYOzv2EnpdntZ4EMXjl00Yhj
J/Z5y/pAEYwIfutrmAL5m8KYQ23EAQqcNGKIhPhCiPeUcSzhlOgICSkXrfdlsoL8agoUMuLpPYmc
jFsieQCecIk+oA0i08uxa+e+m32PbDWQzlSRzRBwuq26GKwPXvQeCIQsokxsZ8ROt/gT3xP7BWrr
C+tntis1Suti7zPoQByW/D8cGZIfXhHVS3FyjYxymPQ+Oc19RX3D2nAkq3TsjfuFNgWECXs0jIdz
yLQe/Grnleeo6r2dw+iCgJeu9M2GglJy3pJKh97czw2rOKWQf3EqtdDa8UwwkubSjtegNpK/bBQd
0YvN1H0S9Ov8qow8vqSMsx86I1gXKBN/QcqS8mBjHD86FQO0FVHkufXD6YzAPx54CLeUjoSAlpYd
IDQrQRJemsYFUuc6qqsPmUErizQOevldShP+VTHByjdBH+QvonXvjTJRed/nRl6CQBVmPfeeQ1rM
HMB2jGZLOIfONy78D5aETMphQWQcESg4n+neR3/HxnXJoKwrip+ynHPq02qg6gL9t+gaT2ZFVwm6
CFkgXPu6eAxaOWVXJZfin700rr2tKgwPit/Mohla09UvP8WMsnBfLU5r1mhWCeFOFJ3iyWYgOKzr
wM7blVX4DUKIuhLv/VTo987ugm5XhdqOtn1uW865SaL4g2di6vbATb3kfSod2vPAGhibB8HsX6uZ
TmMTogIkMNq0CYFPXSxn7t1YvkShJqaujcZleus7DZdTR564NGSdVBvoJWSEMg5zzKax3fStngV+
LKeAnYEBia1jtDERKry1MMNQXXGcNNS5dY2WZ7ZncRazR2x1ix0VYkaYKIEGLq+oCF8EdkDxNGHM
ys5EpbX1F8P0EVh0n2KgmnkSTVw+0Q8nHzD5GLlh0GLSpYI4cddeIiwMikmFBrjaDIQPIL1rfOBy
6z5trPGy1IFq1zPdUPY8eV3PIWYCL9pECM9wF04M/2Cd4VQxiI/7Li5dDnUlMMwNluJnvClPsKow
doUPxQM+2UOyr5sBS2xbVm0ESB1gU8tyo0tyJmp5i6unazUjyzrzFfJfbYU2onG8ebQa5eDYjdin
RJvo5YoVOWVN21l48PsH2WadvaMfa5u3uRYLGV6O047RrsjiAXO5n2JcHnyMz09V6yo+WHBzkCiQ
HissmKy4o/nUL4gbd4bgnOrahbXvX/Js5Hw824nbkLGCfpvokU3DOecCQ2g9tWdZr9QP2ynjfcTs
TfO3Pq1QOBOGAkBhbQ/E227yvl3qi2CEj8asYq4LOyyMRxhSXYBlfmKwXu7tmj/+nJa4oOCuscBA
vtsqzzrliun1fhFVmj10JQrOFWOAjv+o0jqFbJcQIoASfuovo21K85knjSSKzZpdwhtEWa+j1h3O
pNK4y7MAPuec2qmEGGXZ8xQcFe2xWWUUpgSJklLB5KH2Z4pgt4PNtNcsFf7RFWkcA0VgIz2jtERf
xSVdgwZKYAnRX4EUPfUsWtU6Vo5c6JrhbG9ssJ/gEXyh683YoCzeRNJS5ZPISf/rV51PjO61n7m4
EIGNUJyuLCV89ZRLZ6ivCA7m4c3T9MRMPIsk2XiWwUvoIM8FaOI3478YcnFyN6TxeKlt1b8g/hbV
wekkyDAfi4hgjNAQbDM71IdlLZkQNXYt2A9l3XjJjQKOXOrYoEDpphsmrIEe9VnnaGYxBxXhT8H7
pbfQRv2SiBYK0dWYQhdDoCoisOh8MW6wd7oIrXcGn9c/zNEysISjVizX6LiIRYXfjEcpyiKCF7kH
KdrYyuj2ahpJ8153EKYJ3TUoCgtCWKJjMboq/LAZ5r436IFRwiDNuaZlni131jSJ6gvuSJ89EIPA
ScDeXy+IxPsyCp4V3Vu3AcCgv5vBopBvPCqTAyr5+APFcHsEYYYWH7Wc4KWnybpMVYe2cbwVagQ8
Mod6YQ3RBWcou7gNBJJMe607Y5uDQm0gt11lj/5DysOLTawE+3FnKYIeNoZr7yfsEdnvpe+pFF8k
I8dVb4d+vrHrtoxOPNHdgwf27xbaoNtP9iVlv/F8OgTwIsN8MnzfYq09xs2XDrUBWg6AtOO5b9tk
UQdPLXb1u3jhbJ34G4LqObM780AGrBEXSwrvncrQrUpynE0OgxNkA4qTdZsPof1uKtfMxZ7vokhY
T2Mq9Jg3Enb61aaOigmzCfK3jAUrgWsFLx9mvhtV/Zk1ZpSyFI/q8TXOk6THdy97rJXw8Up751Gh
lVeW0nH8xcu7OBByWfOjaOjSRGzoO29m/rHSBCfjeuqDCjaAzPPvsYDieTsr6YtyT8obAKXwArmR
Ycm4T5XxgLJSZZnbPWv+sTwWHqcwZyjzaPelWUZzSqMcLkPH3ULmTd7gW259QPKQg73bo1bk/jfN
mTu8V9hNTzxhGm39FOLXIoGD9pBsdRf0bwKZ+Ad3lucegjAnrT4Fd9++l+xTWrKn+NZx+M828rMO
7uBOoh1/9wiOv0PgQGggAKxB78gckyPSi7g1DEiCamRwFbpvcCN9wtvKyXJeUe67zV4jR7KPxQ0L
RDlFptGT7+HyUXqcykMJET3d5p7d4gZFMnfWaZtERCvhvdg6Nn5AShcrPorW4Dwalrz44SXvvzTe
dxCzvnA+2CqRUDeDSoz2qS+Jb2a31n7UQWwTZjsNydvSVeoB9hTz7AYPBKI3IqbxfTTuVP9QlUX6
r7Ac7pfWIyBzk6g+MycsJ9VTHanwvxQmiSadXeoQiWwILitPx7pYIxg3y1tgXHkcSEpz1pZD57ce
mdO2LHa4ivasWWMEwrUCnZLVnvvchP1c4MECU9Xb5a1iau3KYZ1xC1dHiZ4bhogEjh7DcUJsU7VT
Ve2y0fj9RlOZEQoJpp1sYeTHJP+almVyGiUNwpk+Y6IJsxKJI7WZ3RNbouROEVhubQvP866ysBRK
kMXJ77le2M9PkZQA5vvAY53fGL8L1pnF6bQjWsWE+9gEN2C4mZJ8fI+LG4Ko7MOkR80jsGcOiR6+
CzuDxRZCFcIGTETChCthYJoqneqlRq7De04h56409hVQspim5fCkVYRIYIUCf5HXCYPxf0sGP3zd
a9cq1tXMhAdMAgE5Fai35NkG4Y4qT0TzG/s+KmjAgBaUSGDtQEszu0HYG2jrb8i77OxWTVScmiVp
04PlJ/W1LojQxgrYTZNcmWxxSPF2mfVsJmxmnwbfXHLKfDB9b1QO+VmJvs5vxtqouWriJMS/2ZPk
UeHejeHwWLL/4LEB1p1gXejWTJU9mEd+nrw5NpabfVdJ9JdHaN+V+ZxwDCBqNV5U7hXztCewgeHv
hLgPdf5U2e6njkdlrmT/EOqJahaKM4D+hlCwEWv+Kkxly/7Rrv/hvQivhOYia3DwfjwHWpJEjJLC
FfehxSisO9qLWNh6QmVRd7XtjQ7os76yH7zFZM7e4zaKEIhbbtG3OzUVpe6QphOloCCKISukgq+9
UMxnoqFZiK9KO3CnFZjowqJZYbHPErET4S9eqdDlhyAJ+oBKZwoIPkawu6qygfEDLkcNI0cMMybq
zB6g29ezD1rKpVvCh1fhgaHyNJeoJaN752oRnsBNxD9TAGdzo0rbaT+oI6ecdHvOim8JOeMNtoki
KySp/4J+0vvaNc4bRo3gL+VGJv/CpiPAOU5eF5HndxGKA82ABkAedhUoCvTX03wwIofh15IK8oZS
m0Mfmx23cRcL9iNBJ5nSpNr34jPs4OULrcryjVnT+YJ1zC8jQ5Y9zPUw2u0ChEW3fB2seBkJL8th
UZQMa1wmGJoiSsEPwqLthU8+isyBeA518w/SnN8zTc79BzRVtUD8QsXVXb1M+ssFhKE1b/AQBrjM
yVUBCGjfYFx9TZfEux1AC+xRW1U/Xevr4dhCbYJ4EDh5eY6BXFlQmslKefIEfypfxWg1GRGjwOf4
bJHbXqG6FpgNpz54WtqR6A3E+xlZ1gq3G28D2cgZV+ir0wrrF3u87RwCoGXi0aRjzO2NxoAkFdxq
zaZ3qiq/u2neX3lLCJkZ8nJew8bJJQvauThIuyvgWBcxmV3/cLggCR1j6R4UWSmsTXPXXPwoH9xj
TjwnoDZqfhD3GJGIXMkilvnNm1XmFY1YRtdMqi02+a0zVSTwuGqSIzC2VLdfppd9sHE6e1z2rHOL
+RQy12IjD4a5/kVdHPFB5LzfzWflQxfc4zZw9O6WGDS/eYU1jeu8uAFBQV4QMcKyq4ujJyfnPady
dX2cZJj+IS8Rrrbui5bc2lWOgmUlGquL7pOEcurkR9XQQedFiR7vbtc5hJiSeC3pjjfNq2PLl5ol
WspudB7qtUPkulwvRHVOzyWVfLoDriWemgQe50rcvmXGndWY7TH9FBEjjoYTtUxGjb5IV+IiRFgd
CKAkwIIWaekO0HyQD+SU9p/5HGBxiDhpDxPaV35fRGkPUGr8+AcgWYajJvE7Sp64Jx+QpdN8ZatB
nEWcehZAzMkD3xVy5L5qOSPFU67NFtX4Tg++cbTmrZBO5zyk87Rw2+DvRyKEqvplTOWMP3HJuusk
uJ4j2epol7o2kynWtPWC/rd0Sb5FCdI/0U/0WHtxF/2FVed0Z4IHNAEGJlMX3vsqQK0r2hfkGkSA
o/Kgf+mtQsdQCmeVblXjefc528MFqCY20qzvlp+G9z2hu1LAjhnWezZeTtZ/4FEA3cawFPDDkl8Q
HHDisBmHLgOIr6P9Q4jlRDLfO5w69XGgC5u2PfjlWu1YqWRyy/dqY4FPdcjGqVTOsu2Y70TDpm/Y
v/h7tB4j56PI4FTaT7LI6fK63rOs/dg4c7/35MCnIDM2DDyKCaqR3JrFq3I9XdJsWegTWsHMaSOy
LA7+zFK2MdFQRHkgP+ug6dXAsVFeaTPwijFZLZ+QM87zXd5iuuJZhm3bqKnlMiU+4cqKVDEQVZxu
e7AJ3jerD4bShr563Hc1HPojQkp0V1kBZ2Ht4d94udnDUu5nq8M8UU/DNbcocF8Uo+ZDbxk5MhtO
RqrGsZRIAEk+SPAPoXIYT9riwthgjeHoJIStTk4+SbgQ7IcwuWfWDhhI497R2yB0F/M65SNBKpQN
Kcy6hJTKj7AQ5TVKoBuQzYyfBhs3AvHRcdcMSznOY6sLf1xkJmDyOpS9m4F5OSOGOlWPSzIQe8Lk
ITwRx0EmY1vEydkurDB664RSh5JgkGLlhxOCCeLBZjRmEdlR9IO6X1xR7wF5Sn1hJ5sGTxCRwPoy
pQ/vKluQXtXgWPtbMrruDbJK7a7Fzbxw8KvUADryIrpwC0GrRm3luIc2nUG7Ko8IAgqgOgx31C9K
37dEJW1LGvRgm4DncC5DGPXdtifdxF1NCkjBrsglFdeU2UF+NLDS/rrEoLvDpAh9k7DA//olwUSb
+gGsbzguxKwcWElly7GbNJTCLKdg5012iViHndUn+5F9DoveoOOKvmtRmQQO38bQToeiGIavITej
h86J5Odb3jeQB+7tXg1Ze8FR24XTwSeibzgVQpY26h6u0w+7a/EkVBoSEUKtruKr0dKw7+xwMq6R
v0N17GljvrugLSZ0CHM3T8g1gb58xqJs9jDGKvHmIhEvnqB6xP2dgY5FRCvsfrCDgBj9W3BqFmO+
kyykmS0u8BdQseEkXnUM2vJnvwrQJAQkbIes81Mq4pzaHfdSkQz+HU4KwoHYANzILQuJQ/O6kQNb
hqKYhpubpSoIussKBordIiFrDHFtHbuMl5VZUMnsnHi7kfwbtLsc/+zLy5mFbbx1y7CmjeKpdON8
J1OiL6G2KBjET0Ul7OiGZbEG8xQh3Ed80XltNa4Kgi3nZEeDUbrdZpmb6MuzyiLddLa1DK8tcW7F
pkSnfIcRzTxnVpzrFS5YBj2GLj5cD+CMrzUDyaeqp1BmYznokxM6aDc97PxPiZVkdDOauPYdUZr5
MUBKPe9b8LXup0W3nhPcgiYoX09WnsD8W7ISWOUwDcvn4mrkuWte7hK6rpAa0Ybr+NHXApdK/VsK
45jjbJPe8xyG4KpBQWg4RQBrijJmk4radB5XVdwidRFBBqnNTZkT36kA5ck5hC/HsrCKkU5uuPA8
d0dktxWSc0FaeXPHKRi76D0Tj9UkHnuQW4jH4aPsXSZtoXeAWQUndEMT1yi5kuwiYbojccvKf6GD
QI0jk8MZiT4pXKDVCkIdUStSDKTWxeqMnK+qTrz2l4mgYYQT28LH197IzN7XkJEQ8JV43fHOw4Re
wnGLMr9Ivhs7jOTWNalJzhIKiyLz0jZpvHwY7qzfFKGcoZYaRPlI7AtWhU2LeMRQ8Q6lfZdn0c1W
RQf81ldY+J5YSTruR+uMFnwP6U52dmnE0ntbYyC9bFESF+rPpZFwY/atKdiMfuIG9u5Y6XoVMscm
hnBLueOk9yFp6TZipyzv8eGV89TfYfScii2HYVnfw45ykRkCv0sumYeq46G36bJ/YjOAhNrag2ti
9sooPlNs9Gxq/H8eNYW8qYLj8sPhesP+oRhlnSIBjfljxrWHOr4aWpGxfGtYGGnNfq/dSPzc0ZZK
HywO/0dAxN+RUYufvLg4H9gssmfJgn3D1nn6GdzQ7jHtpq21003v2/uwGymcF4CBKZCigPSNzYBY
LCIWK4y1wE9dUWetpUW6CivwNGguCMSjhNi1bHHZuiB4mZLjYPeeAOnV+Xr+aUgUDvaT67MnhdWL
afmzyCme0WTKNNlMbtPO6C51VF1M0cmGGPWUNnqKwYP82NoDcaOZR41oIrgJ4ntwIFwR2Pls9llR
KqwDA2DbbFLo4wG6RI+3mBNimpx9m/tZ+JjC4Kchxznq73y0n87jLLw2OfyPtDNZjltJs/SrlOW6
YO0A3B2Osq5exExSpDiJDGoDIykJ8zzj6ftDpbX1FYuma52di1zkzUwwIgDHP5zznWDpKFAC5YTO
LhUqx182iMi2Hu1iTM3BIaFy5txFZX7dsViBceJ5omqPcxVJyoU2yRd5tPNYUb40sCgtjzzxiT4N
u8XixJAGkQuh2vepdcDlQmw4gB2si/SUg4GQJRYNDkbi1QbP5k8mWygRm5ntefWSdl2nH3WNlJZA
pkaTWzR6xGJuy2SM3BazOd0tu2SmYn618xLMJ/yHbC7ein5Oiy1+vHbcTGEg5EtqoiaJrnh8PBfj
dIpyHxdBwen6zi2X020vRNFch6IJwJpp1usbk9QaSmYjyXNgMzZBgAJohPmA5rniszS8w88TYxD3
C6uLVPzUBdJ7tLqTBd4YNbU0hE2kDEahGhNxrgW6erCOnjy5Vdi7aBBntguXuWboehqliVc7pHA5
4IkSIRMLdw0ivY7x/1ah9fieUdINPxBAMAEk4sgxPWkpNRgVCcKl5e03jtZ9R0gGDZYcufWlXWsN
r9pFu8zQuhP61rggdnqYuxCfsIqWUX8PvHio/UsG2y0kuS220Bg+T4EfOItvPJBCY3IDvLAczaGE
wlbXe4zBTg6CsRCeMFuw+hipZ7IRRuTtJlmGQ1okXvbCDNwfrsySLN1xLBqyK/LQj8cDnatHcBJc
zOhQCZuEPquV8IyYYOCEHe15Jn1ppZBeMPnvBnTCEULPps0d+GGjMR3WYHBg+7zX00VGm4VclC8p
3+UI2oD1IVxgdpZk8T1S2pqRvxpSko9qOojtjFGi2hUF5f/OGv2OKolRBo1bVJBeh7Ta2bTuTNgu
sxs1nzyWgGLHdkugrUgi/yQIXX7jrGfemCdafindjpBbdBfPdSacfi/ytBjxjbfYuyRuEsZLKkBQ
gB2BEWk1RcMFEVLBz7Z0iVuuVGDan+hHlHqly7ErfhIkcluNzoVgXiCR4x3yOmJx+skFv1Ambe4d
GPHBSE7r1tqWRK+x+XMHa2Cvx7nU7ipMfyNOFOKV31IzlleIRxKIe+lCQ2VTwFMbZWrCBRI6uN0M
yFIc5XUaX7VtU/pXUBmGErtzhtAtJNne2bOlomrzwpBIEy+JubE8q0yQd5aTWjgaQTui9TXR2erK
eDnlMB1b7m27CK44BNBRdYPp3iMWkI8iExPbXyxpSOntktK4kChBGFNRMjAfp3fbmNSUajPhp4M6
MWueAQskKvFLPu9+G4qAup1dapI9hY5Gi0KvEl2SPuMNX9GSJ/FF66tOXHlTNqs9yRHRt3aQxiAP
ph28hm9ePyUG9eWrLkIGdIWCt7VDCuOGhyq1re+hUdnPDst5wa9ht996a5nxXJEJmG9HpGBv0GRg
AJDTyzahCtZ8zkGL+h7Pcu5cLCS7vWehrkpYTxDIEfxVS0yiYDg6bPyS8aqFzvmzGxCJQSv1/eWO
XK3oawkSaj4Gea7qLcveNdymFF6590h7JoSm8YoTMuRI7uyq9GvGoagg7zqHtdOha4it+rp0DPkf
WFyR0sH3E5WctsQnbdgdqCPdEji9qE2fYCy4v1QZJyc012DwcXbFj7Luw/oy0S5sDHJ44KZrY4mb
ORywBhM9mt8PQg7lIdezbUhg8iVRe6Bw643UcftQF1PKnJrD6JCgfi6OJi7Dr0ay5T4NLoMvYnky
H9/qQJTk3mprDV1KRoHYuB6z6K9RkY8aFHkvcT+0nWE2EybWVtsxHgXBvNW7YNwyXXiWjbKpHz1J
x1CEuH/IiK5v4PYSx2NpD0uqjY6IEFu8M8RU+No6Fk1AakaKaCBlEC0RPOE6ZCVN8Kh1W5oJaiHg
m8TdoFoLkW1ihVpPa1xvh1rzGL8GIU63nRdY6h4JElD7vhjDuzoXyQ9pJeJLwcScmdx/UbwsX6Hr
T5dlPRAx56NazOcORnuXMFUD11t8UXAsEJB1rWCdiRPcJyMJ3lm6Ug27K2AEHnq0duFto9N8fLdt
ymGPpAMwHF4ZXwxEFawjJ+yBaAUHSXaXteTdTuiqnq8Qv4fVF9RreCamJHqh9ps1IV9V+NhjBlGX
o4pIxML6kD4XVle9JYTL/0jAcNqXa9Lzo9WgydyycCwuaz5SvIvwmjO5scnjeCzt1n8KOUfv1ZRW
GVIwDl+BSL8RjznI3eqCtJ7hwAqQb9kEHkGFbqXGrYc6vaXEASw7AYcO3phguSg7wJhlR6ES1zmJ
2sTvixDLD8OeiUTGfkmOPoRbbHtWJsyJgm9mY+nz6UmwFiFeVh4dn35XjN4uRwdC9Feo2i8dpEHJ
opw7hRFKqUB7ypTxGQlNy+XYDx6ALpT416iuuvCCX9AF6mwjjt4VQqXsPCqf5m6y0gCId5e19lWH
yTHe9O6E8Yo3b3EzN/E44F8YbbBFjl3s3AX8zpdlaeqn3qT9GSMkvB3fMmm690KqyW3f2WuzGIfV
95q5EFCUmHnbS2EN7Y9mETjz/W4kLAndSKLNVeYUenjDmsekFjixfgvHmYeyd2TN4gWp5pEJATRb
Da3vwJYxAC9GTg038RKg3dzoIgjfbZQ9KVC7pXVPJiYVfFNC5+FkRTrvHJy+MsV1XxtVHFq6PXfr
erVqHmQesB/XLbHrbhP15IEQ+7o+wE33OIYgW/ZsV1fuINoKwpSo5ElbAxZDE1wQbnFcGtQw27GT
uCvCKHJeNFti9aUlOWx6LLBaQ8Bxo5yIX7RMOKOtAQaQG1j2hen9jOiXtKFQ1l2giivUZuSJQqco
3xNrYUgdU+o/mFKmZ2xn4VsANG/cFzPvcUQePg1rN3jY4GPZfA0qCsZtGA0Q1suuCV8oN/AqwXjS
bOzKoGZGFLLb23iM2wIEOEu/U55LbhahVlm+TSVIgFIiUqOplZa8RxPEHlLHhDZPRHmb29zW7g/o
AgNQdNm4r1mEzOQ0qZFG2S3RABEMNnt7TfRR8dXFY5LyLo9FemMLXH03Y9yoFZkKLAHHlcGKvsuU
WS4gtE/wDPMJvqLI/crdxZONOaYa01bunLbu4WgiO+xO9VBOUNBAb9hH20c4yF+VE3TUwS3ZRXiQ
xQYriOnvxoYmaGMafK2XZauSU9HTN1zNdVQDE28YDGwWWiK1j6w+8Q6c4/MFTYZEOUzsq7ZuRoln
wzuJgDZojxvVHZ6Zlkbia16xXviFBwdT9773KsikhwHldRxeZyHiCXWMhyVru33iYUCl8lDdvIIS
nOU54K9CjDL5QU+IQq/cb1Y5IG2N+6TxqdZiLA4DCcItBHHtdvZWj3i8yfWWbv5aR5m+6jtsBthQ
EBfkZEWhRd6ls+zra6R5c3vox7lEYohIxpp2ioIs4EZ3LNySdcAw756tL84JBVO33qQz5SgsB89p
nnWKguOIW7cqb2YcpBb2ygAu9BZUVxHdEhAWO8zCF8Y46HBmRMasUvlQMX8UQQkm1Nk2teQyXo2c
j/Fp4ZxG+UW6YIhXGdnRBYqSjs5SesOaR6B9zg6scdl2UWL6Fi1+I3EFt3lzQGhk53sbjeK9CjGj
7bycmCEGLFb2LSFIwLkOKk0Ny3QCASqz/kZ+Y07X//R5dimZjRpIDpw0b2c8QlqwHyTfdssNs74F
vLLOj7pSg3eqbIbN7LlA3ZxY9zjhD1LAkEeCNZT6UFYRgnAPI3B0Imhndlmly0YUVyrqu/4H73kn
vgYewfeVYOxbYTulfHDWsv0ebUQYPECjWneM8yKBGGQzd/QhwVkeHcYFJBivutA4J6lCZJgUs/2z
N0dzfAxDtMybup0wn9GeI22nsRdMWSKbHkZTOUKw0ZnJt4mh9N0WaJbse0WHz7YhJ3E9+RoZjKy8
CEBNpQsEaGoj6JBAHoxRBoBRNd9S/DgcnQZ61DUQSPWzBeQxf2GmYdrHwRZkwzElr5EUeZZ3kafA
lO7GmAr4XOGs0Cc3ZFKEqKoYsahHy7CZQ2X1z1GkTHlZjkhst8xaK8H8qG78r245tWLP6FLwiiDF
svzl2CwJDwjaFCzUqIgYirrwPh/QwQ/ZxRCNDNEYzviIoULEnvLORZL60uMbc68bwo27gx1QZ8Ba
cHhm5pSf6zAQ8L5SJZpprLeYACOCtpsGGco7K/m63K5v9GvkgZMNU57EA4SqVlBFj1Vu5lfKi3m4
q31ynkkyGm11RBPnYC2yKmnyDZr0oroO6Z6TK0IdvOSmKlkH7XxAhyyx8YQUTHqQnLsYO7ELwul3
XCisjMQNvCYUWlXtkyiAq639UqKF6Zo7QA0L5QeCAESNahSAVGbEVjlvGD+wbmNte03zSMMxklAa
2mHOTspaOvIqahl0+rnCyDIBu+jxtvNPjOs/d8af2x+JTzd9wjDVqxNjOzt+5m1nW7fM0MfgXoZJ
3Z6oZgggHCfPxVvu2rxNctXK4nZCrR3t1y2QfRIKb9yeAN7mkdaaBTfbJ0FUSSCxpQe5okal2mlJ
o4WIYTXIkOSBafVIoe2QeWQuqxBjzl6ruM3fARfAv5giLz7XcgwvGquyGJVo23HI/AiGb45m3oGM
rh6nC3tI8I7JcNTvQdIu7bZhVE1IUWrx/vT8wbnROBEDMtu5V3fry0uvc1j97DsgiBiBw5NiJViC
r0E4BKSzaO3mtAyiX6lWNcYr4SMAZYkzpxXwAQOytCnMchl4WJ4YgE2wJevBiBqQ4EhsT4v8I9ym
HZKVJjPTd6uIs7s58qMIg1Wk0HAizobwDDvveap4NWKdbMJvIoINw7x+tK4tzBA4mloeqC0SPYp6
ZGxyWJN64ycU2N2veKzQJ1mI8tkxV7HifwJJgxG7FYM2pw78gUEbq7JCXxywVcYTuFNBj2USQThi
ZWoR85zqNCl3NQL8M0p/1n2xnkbiaPEjvqCyccgVInLlQitS7vYDo/Knblm3Pq2TzzcNN+k17EOm
nFlamv4Z/Gj2uixOu6LXxsDaRl7v3oEUGu9HJ+heiLYsfjmtTN+C2QsuHWfsgT1WSPU3E+9x7HCI
jV6ZlKLFaua6qfakUvnW3s+z5Oz3Bag8G0X0S4yf7cFCLR8heEaQshuxNt7kEblaG78pUWQBe2ve
25RChc27k95huXWffOE6v9I4/q9Qp773tovJG/Tava4FhEw7JUEQPTL7vLCwd9xqnIsTYtR0x145
vzJoNSEkkYZcb9A0wl4ewZoWHHo1PsdZ1oQcYaNktZEEnGuEp7BKyo3GTOTIhPN2SWaMFXWEnG1j
WkFjQNNnZTj/ZPmrkVWrt4RuNj8pscp474yFF1O7FNA9k8LxrjpkiALHlWQ3bsqKz1qTgRPTXXh+
dqndrMOAxHnVkymFlNUIVCsoGJNgOHIY5D/HoZZv1sh5u4LDc+uyr3T97rH081H15QUBsT7T+X1o
Qcja94usbzrXNg+8c0J9IrCPmIcZJS3QjILvadNzrtLEWbHXXDTdas0ahzB7aOqW7EqH9zXBvyVr
3L3NEuaXbHvrcUQjfFrqyvkKe3ml8IBvatmipRESFF7t29FPnPwYByFmtTnKzFWTLf63AlpGv+3h
PaB3LEuMJLFDkYIuBBuwz47w1kJGU1+MuXHuh6GL7urA5l2IpHAGqTCH0w1LkAKAB+JydxMBMbvC
/Le8iYHCfBu5RGJv9EQzzs7Vxnkrh2l6GsUMT5OelE0oW+wGvbZbyC171vxCIX8atn2jujsWbfVj
Es7ldVKQorVBRcP8TLVee5dBh2RaE3rTLztNUJOwG9NHN+2y8tAJYswPFjm8HI4O8yaGIdPyHZtV
/WCaIURWIlYPcTfYRX6gbiL4nOe+HLbCopzaFypexu0YGzBYyOvEhlFfepukInrDHuUxKhpLFe/w
Oib3Pv2tt+WRy1971/Le/aQbkh13AlFaFZ3ZvQ8ViD/DxtmzZ6NQX/mrcWG7hLnFwG2p0m+NP6Nc
ya1RfQkru3AOPpVTvfHahAM0bJgnkS7EubrxgZidm2nyMClrfn+qhoBbgxcakiHOBhjufRXbt0Qm
ck4B7rJfQxba3FQlm6N27rKz6p3sDOCleOk6F6mlLWb5he1D8hgUGmZ0V1QqvxjyJD9mE1TA3cSm
+wVhDs1R4NWI+8cFWRS1Q0LZ6zklhE4H/Xl0ggbBurzFBjtcyIIu2gRIwMFAzSy9Gh5GME5VRTlA
/g2yK5s5/mkYBqp/XtneO5HvzbgdQtWcc5rOB1dbZDNjCTEYhGr2BfiHpr2FN+t7FkXD19Fg5qO8
dhRF25DLZZVmMQwDPZd9swTarw0WU4FKMgz9ccfQp032AlkQ0s6WcfCm7f0V087qhaFO6dlPhueX
FbsuUhDlIz3vJmzCvtsyIxoqNuVoA/ZIKeBCE3+cPivywcRmSUfSz9OmNeDnhogEiboN6L5C8GLy
kHNU3hhvCa+QylTTDk5+Er4kbeT+ihE/6Q2qrpYpe9Zhy8ij8pW2I7sS8biGBIw2FGO6jtAQwDIX
z/CB7fkrM9sGSggarutompz8wk4miCfAPXKQRk4NATRZ5qo8FU2ySjFhVcCHqhsR7i0QzcMVSEs2
i7JB88nMwlY3Q51bP3vk2Ue1/ulwXcMRMx3Bp+96zm308Bj4cGUMahXBpg3sQj+p6od0yr03v2lH
3qKcgfhZYYbsZ+FI6EtMRL/IXoLjpDcD6WOAq2Vs3Vlz7Owcms6mcZx8IiIB0NwGXsIowEs7HrnE
yGTpqxaE29ueXRsUppHync4syssNuIWuZUlKK7y3aYYIhHNaJ8bCKMLLgoOI4TGpMr+sgZfe1oID
w9pDAwvCGlPMEuFTQhCdk8IU3Qg6RGsLYrf61sEfBE3GNv0Le2K2WkIMdHfCHovnjBTdBA5/GTwh
3scAGoQje62OPSY/D85zmwDDNVxzMqsTu6B7c6r8pcnyIrqihJBfuQNqlOJVEr1hVi6/AbFkDl0F
MswvQ1gcTOgtwXggZqXUHprBlA8BWToU0GmoriXOJ0A9kx5fwrDjPc2yQza7yHZCbz9oAu83wskr
tD6MrncjGy9D64prEvF+23x1tTPg4ldW/cazTnKG1kH5a8IJRPAssgvEq7JPXo2P19rt6SUPhYgg
RuHW6+58gomYOSZlcYGovRoYRHnkk61lJ5MOb3KeM3D0LEZYHa+uZwJrAFua4iILo3UP0KZoCHvs
xCQbsI7lfVRHKHBdd+I+5QctbibQ3O8hRCNicZY6rrdRl4ZPLRLTiUe36G5MmU8W2wwe142T9jha
MrfpyELwg5/c4sxyYBIXTNkT8cDZmD+ES9EUO9W183cbO8Ydm4dObZmz10DBIWfdsHRc5QyE2z17
3jxeEGkrxXZpfbGSqwIwG3Y4pCEIk2k528ifr/MJR+hO9CA3+PoE8zdPDRXafVKpx21N7Rls+DLo
9+fJhvIl2LNStqSWKneZb7nXNncjqS5xbq6ICce+xM/plDu3cVkhzpNLOdaRRCm21tg4rLSpT7AH
2Ys/7pvU0s0e4TbfPgeR95TJmOFthOCHoUdduafWWj9aldv1s3YMDVw+DUlLwG1W3s35ap+ivDW7
AhB/sk55sMrWFLV4iTJJY9ZjJDg1OHGIdomH4Rvph8UDrffwRtxgitWoJVDHYthQbQuGl/kmIntc
bMMlt49QvYj9ap3QraiVivQJGXvz1MLoS3g9ru6G2GLkQqUVRZAbEpK/3CH2fnGsGG+HHyXBTZx1
42sEP+t5qdjDbrTLOHdPrlysT7XBbHYMqVq/tqan+UIxnqAHG7P4yZU4GoB2kmB/GbVWcY/WMEK/
g5Ue71ZQTC9RRbW1jYoKBTdUR/uCs4uWvkWYku0s1APjCXtBeMO0h/WWy+wDfmPMi4cIs1wlW/yH
2setH4e8Bdh8g1MPy/Etz1j9HHBLtXubkAHWhTUCHGadTWPtWOoP0T2D5pCCqyqt3YQ7Utx0Ez3v
zi8ytGezYV970RFF+ojHtz2BFhTsCRckkOxt2bWyynaSfp/0SwCkgVvC3cHscV96q4Mw2RBV2V1E
Btv7Yb1dFF8vT9GerTZ0DlpQuJZoCRvSuyxP1wcLKzQtFLnhM9RB4smnsqbAyoyEImEkMQgIlwiI
ZcXaCmCJfjkejT3W/Zbyk5cH1uX63iPVLDzUtp6+t/G0smEaBxMxu1eJoAH1BwFfXV++MmiVAA4c
rCkbCwnytwT0DTwZm7C9TV0gyNzJNIXaI0SMVqSBvQ3QLi7t164CR73Ft+98XSAToZpRIylTAzou
Els7yeFt/BVA20bpuFzYUxK3hyLX2bOZURxsKnhc6DGoGLJT11Y+cdO4+4IjqV40IowOgZo2NDe/
kj7BF+l0KLwucstr4RpSzDB4lKMMTiHDEkzwE0HZkImy62UepIUPLhyKR+0RlLLDShH4Nwnn8/c+
GiOWRmVt7F1dBCMNLMG/b4wGoJL0U1sxVmKp595BkamaHR7M5DZOG3fc0uJXpHuTRMVzgb2EcG5D
mbNzlRWdF5mjBA9jN7zNhsLt9uRAyePgCdKXJpX211R8U3x0aCrjjeRFJHj6e7g7LSOMd1BQyatN
tumaSGQVzSNEd3OXi54V47jgUzmqHrUoWuaG9o5lQgzpG1YVUx6nTl6xohY/MZzb5TYTAT4OMirt
ZW9JHVm4vHB8cKzHFlMVOhWYfJR3EfGYw44XZkMtAwPsPKQGpB+6Df0q9WIa/DKujTgzjNYYa90P
p6BXEnEkYXfFwVDz/nQZQYa7BG05JWai7FssRLxwVcn+DmNW99NMOdJd1vAe2CWccsFxEDjxAVio
/AkBETu8qu3knpFKhqQxDWnlMpgMj0zcqi81Yzl8V1lTjI856ENvgz6HtQtSHeKXkTY7DCYTL1nB
/mSUhrmKTy2CFI+7OJ/B4zNw7X8sCK2SfdugtdjZmTefU073HwXH0cMMrDbeFkove0PTCUm/DNWT
2yfFlWjJPNnJ0mWd7qrye+65qGqgTVW3INCir4trJOaDPpt/MaedfgosLi8UlNWlYeKa7CpggPCt
ZJfvM7ikTxE/8D3bKoRDac9cP45KEPe1X0h05vk6a/Orvp3Y5uQEVGHwSW94wqAfUe0OYwUcngzo
/gflF1NUHsoqye4Qz0Qa3aopB4dhBMfzzo7mnkNEOGrwH3z8acWhiwbtbRx7HlM2QY3wAsZlgWiH
HjMs0Jo7if6g2ZWVO7gvJAbwNXkpy2ZG3G0s3IsQon/P3qaca4RIDJZZuBeLw8xra1s5q+CY+3MN
3Ojc+NgRLDix9J4FT0pth34qeeuhj71YgR4u8fA1oJEu9d3p1iFZFX+F4gSrbwPHc9jcwBvQJLUl
OuvDJ0fbIjfbnt8cV2idKCICoGkBvHxISI8Gpz9WXn9FyJ0vD7KfE3XURB8W7/hcHQ+GhFO1I7TG
qtR7YA/gFC9dH4YrHUBo9+Dpo8zWOHsZe07ddWR6ry1OxiedSV/h4Wf7sI8jE/OFTG4Fm2ffpjgm
5B5o4QRwJSLhbiOY8Iu1f6DHx+c3Uar51nKbQfTPj8jA2eEB++SQzGXHC583FNuJhKRBazvZRUk+
BaInklkxX63UsBGke0JM+QJahwjhbRRhYwfD4HD84AiKnhPCGftN0qBVpbKICxtfrVYuHTq13k6S
bXqjkNuX7P/RjLBHqel02Ml/bxi5/dJSNk9od5t2m4AfoKDKiXTZdnGgntluk/XTl46NJE+Rjr6L
S0w1OxGazN0Og25+rTJi0gJGmayAlEbhzUfeTig6eiESb+JC0pBN8y+jMV+TmJ1PrIOQ+lP5YHNI
93izxAmFoaMYQlTNddVbat7ABfffvGycDzDhmc8TvtFpNo8dczRPuojkxr6LXyZk+99DIvXi/VS4
BZMn2jWyyViKqRN/B0t4Y0mxnDBRUeWDEqYoq6Ya2Hu4qF7y75a5ljlGGWaHykMNtHS4ECdNtbql
uwmaPWwkkuRLRf5IPBT+mdk6Ohbssbm+1OzyUVi2KXpIv8ute6ElExrlJvWvyCnceZsvSvVXJmmc
B2o+JFyhT2G8WQQZo/tRIn7ZKAWCSQrhJhekpOAxqQpWKlsMkciQYscQ9u5Ky6svu/UW2SVYaayj
GKclhnpUo6+B0QLVwiiiwwBxLuabpqdlk4qgwiFlb3AwhyEFJXWkToldH2eEYhOLLGo4h7FPVWEK
53ggKY02GNE3hIKCiJE+aow+tU3RXSZBG+pdPDjjsDUqYBwBkoX/NgQetUmKMnhDUtQ++4hEKVIx
XvxUdu3+ACU2cJvomTu7cjqw8hOE203cgTndYXeTz75g/nsomFPfoRxjwsRnS089uvs7YEzTmyrc
6trRJN8eYrY4wZ5QG+nvEdy5vDHdFYLkNriGd9LBjLxVqJ1ZRQS6ybbkbzBXg/rqi42SEo6BGYKZ
TWmS/Ciygr130RbWDfinDEqcJ5rLIi0gMXva1Mc8JurxwseGfyW6Jj17EQcyaaIgB3cwENAionhG
yGR3WnqbAC3xM2IPG+8f2K63KE5nBIEeSbhYVLx2o+YwjjeMhul9woBtzYavgzd/y1T0m46c8cVZ
uvI2UPxQTBgLRhGFBeGesDEXsO48itckV8VPOrz4PrXXGWucu/MAjt1wv0nS6bDkTcxt6PYwFlC8
YhLwwjF5FSV4VzuNB3wMFnAHvFBL/OzPtqd3EaJC/1Cxna42FATsCsAvK4x7Ni9rUOhjBDyCKC7c
wFjqyHjzxneav5k85Xrqrvgd6coTO4jXrot53KbnKAJ7CVXIrJwF70X5crUqLzmEGnqvAl1cKfuv
tFhTucNjoPoTs8mm3vbaVregfaZXPI3Na0LH8u7nkPdo+JbpnOE3vmcD2p0BfDcPEzTzasPoBeSO
7Wo+MbhIvoh/xw2Hbp5Kf19DMq1OtfAiYBuND1/w0Fesgi5jtP4EWWm8Bc7+H//2P/7X/3yf/iP8
Wd6W2cyO/d+KPr8t46Jr//Mf8h//xl5h/U8vfvznPzxXCSGV9JFXeow80aLyz99f7+Mi5L9s/3sk
4qht2kzuKzfvrgeg+VUQDbd/voj67xfBQmIc4lZsBymb+/tFBr46bjdN5JaemXSSjbE8IhXtkPb4
jLU2/89XM9T0tlHwnlw+2O9X41bAgGg8JHCCenKPDws8/Oz4/aXLwuHXny/2378/W7FfMJ72EemR
9/j7xVKQ+SzSiQRDhdbgXSLykzPKcs9/vsx//wYV8ayOoHpzpIek7/fLVMirAET5EiIZTrNroB06
eh4R5+vTLE0QPPz5cvb6//eX20L6vucR/eUqjFzKgdr4+/Vm5ok92Xv6roCAjhcB9lZLKRf2jAA3
k2rr8chyFq13bg9DTfaDAyN05/dB9maxn3L23qSilC1bKIeBJQyh2TCCihBuyCArDmadJDWUBdw/
vKmPf/7rP/wmin7UFhi9gTBh6LNd+8Mf78wsH4s2PWdOTXFa4oS5RJ6d9ac/X+fDl/TP60iNh8Rz
COjW/u/X0Q0tKJdJz9oiIceyIs56XlIMW8ahexrhQx4LAhte/nzVD7fCP6+q4P3Y2pMSs8bvVzXs
oKeg8JIzT9sKLcW8ORM8UCVoEsuuiq7/fLlPv0zFc+RpiX3DW/+cvxwQ+CCI97Gq9IyUiJ2onajn
yI1gZP35Mutf/Zcb7p+fyhcaFbrR2lPrn/GXyxAx206QL7JzUE74QknjaUhjZ6Pm8QpCUFVHTnD4
8yU/+/lsIWDcuQI5rlr/+V8uaa3S2wZZ0jkepRPfjyalwrO40rwPx0qW300digH+Jw3z5Z8v/dmX
SkYT3QXHroee4vdLhy0ce6TpfNpqZnqfMISuAeWGw79wh/71Oh/uUDOki7FjhYkENR5G8Dp8QANX
70lPw4YQxdB5yzB++xc+HAMwRwNodnir/P7h7MosTJDd7Oz5ZTd8TdPaGe50lLS7f+U6rq+Rsxq+
xw9fIk49L58wCJ8nWjKw4a1YwvuyQRz5NzfKp7+Wttl5GBeg2scPxMYeqVFf5GfUyeqYEo0S7sGh
Et745w/06Q3pO4L1qLA55D/8WlmmAkZwUXHWmRd+o6iI7L0rXB9eH+0WXZ9yWxtZXUIF++crf/b0
4bf5P1d2xe8/GWcYZg1EcmfQ4+Kr7WWQGTl6bAwpYIXf2o7Z15+v+NlndYQD5Id6wOEx+P2KgK8S
Eijb4pz0KH4DypDrrpnyOwEWGexjyYqTMVL6N1f97Ox0uCWRBGiNa/jDVeNaLtXYFsWZQBYfOb5Y
qjdYhdXZI/Xh/c+f8LPv9K/X+nB7svAtJ3xw/Jqx2z35VrfCt2pyjSeMxncDvvT7/78Lfrh9fHT2
wh2S4pybrOHDWTou9viOqge7deRLXeB8/RfuG04vEMYMMWg2P3yfEQmUTkVQ3rkcM3lkoaa6a5MQ
i7ddMqOgrHmJrq/+/DE/exodCjxeu45NffLhY6Ibxybb9NmZFXFbb5uAaNr9xEr7b77OT+/Q/3ud
j8+EKpLaTkyWQTWNXtnPznggIvcuNqkyjwTIjvEFAcBe8jdf6ae36F8u++H07GCCRIPXZucBppXN
RCUPUCvVLAKPJNrL+G/Ots8ux+vPGJ/alZ/yw7cZdaA3ljjOkfSJ4JBioroYljQET53Hj3/+4T77
Ql2bp11powXF6u+PPK/DKsQOm5+BNk/vqzHhsnARJGwyEx7pYE/03v3f/IifPYQcL0oo/uWgmPj9
mjpnqK/wBJ5HNkTeFkhSdYEFyrsi6StkqFjUzZc/f0p7PSs/VjJr4+GhbHF8xzi/X3IGa9hpS/Ja
Ml306qFGwDl6YQ0lUg30VevICG8rM6KJTaJlqu6gxjWW889/xqe/q0bKBVvT94xa//lfipvF7xqV
uyY5U6WjYgOz0V9B4cGyzXCXOeyfr/bpT2tsWkmbNR+/7e9XU4lFnOEcJecAwfIFvuEKtT0+5Hud
MxWssto8T76Qf3PCfnYSuJBH1/pN0uh9OGElaLV1QrtWwpHAaTAP7a5lujjt/vzpPvsuKWSogGli
UUp+uHEz3OCoT4b0LIkSuuqnoOoPU7rUNnqFOvib4+3ziymeRuM4azn8+1c5lCNhGf6cnKGeylcg
0talKEMN0lX0+z9/rs8eDnzjghaZvtKXHy7VuTPKK8vlV7OFIYGeZdB2iur5lrQQ9PW4B+u/+cU+
u08YcUkFDcEIV3x4HOu8FLmHg/fcdw2o56icxre51Yxeehe/MfF/zdQcmdHYf1cJf/a18jjgwJcM
SYT4UOGYNqh5IdoU+0zxSQmNK3u/FMpF9EFb/zdlt/3p1ZRDgLfwFXfoh8/JGzEoZvRgZ0SvDckg
Mnp0bA8WiFe7Rwun1Y5DoMcUruf/zdmZLbeNJFH0ixCBwo5X7pIoWaIskfYLwu0F+74UgK+fA8+L
CTHIsCei56Ed7SIKhaqszJvnylcD2DK0yMBynms6CB+oJZqQkTBoo9xF/vc9Vkrr7vqrF9MvmO9S
xJmazv2HBuT5KYpva55gl5qcaLFHvg3lYZcq1fgzpocdVZuIkfKa+kvn4nYJJVQ0GJxw79M2AV4a
13/Lpc+Y67Nr83FZ5Mxmr6aRUhXwz6NTkmMCCXhQBWCSS7UO/uGs+3Og+VuJtL6Oi5yrbKrWX0d0
13TMd0KIuzZHj37j65p2n/kMY6Lp2AgZSHq5s91JrU2Um05JFoJaUb5EPqugSKosm1IQXDgSdpiC
It0OnwAW1cvrczptuPPBwQxNR950vZ3ni5q+RrBMP+MRO3OFzqXGdWjpSLTvdaTqxTMuEYbyCox3
iLZO4QfGO21jpfZ2/Udc+AoI8fkGJgiF0MRsBtpCBlXNbzuaGjQrCLVJa+2Mxszei5zGgxuPfGG+
OQIo+nPakRqZ36mTDgwESXaXBp22egWQCaZNlNBINia9AOHKzmpoOJkvq71SoeP7hzNQs4kzCDao
3JI4P9+4NRJecP8N9yjQ3ztTJpvtlcR+6b4MAtcbz0DffDDxCcxunE+Xtpsp9WhYNuoeil+z43dS
jZURFZGj1VnU37pWE2wztCE9Fyny4w25ZD87jEqNGtFxpXIkgqaZQsV6b614LoBvvelkv/eh++BV
Ugyt/jj0dDmcri+Iyz/UmXZgvnV2vOl8+CMq0Skh0oSqeUcXOlO+JUuHu7VqdsMz2A8VFMpAsUx0
ZJLpHO3H9s5DhCe3QRj2VNSLzvS2fsmRhQ22G9tbVoOzFYka3YjhLi1cMkIuJzDpT8eczWdF56L0
CtU5SoW2ToNGrX2IicV3OCvt+Pehk0Y4zBv5vQ/P82sx9ExfxYv7qHfgklemMVJLLEopHpQu80so
pLUMjGXRCjf8dP11XNgkpq/T5MvUDS7Ds8fE7qHXiELcI0p3sAttg2OFTAS3fiNDG/Oprsz8FziA
5GtdiOTQwyiPdtd/woWAgASRyVwD7FWFNduSMbU36SD33COqN2q3oGVoPi5y4631RhpmtC5yvsL4
js276+NeCH2IjMFfUSPgo5kHrHhvt/T9Ce9I14xEg8K5m024OTjZ/hiHW8DCYXbjWS9tUFCJheA4
cGiLmYVboxEDhSk87xiDYA7vi47aW4Q1i4tnIP2ytDq2FXUnmqyhtQXdl+tPfGlNY8iH1sklUy3M
2ehw1DJB95hyjFJFG1b03iVIbTWn1KNdZzTVsL4+npj+wtkRBO2HWbZ0iw3RmX3rsmP1YNfukS6u
RY3CwLHvRi/Oxbsf9eqhK/PhNWqGCe0flqjtei3aOUoGKjHFjpipyXJ1rTieeiOhfSn0IeohzawK
Xf94MON1gm1VoStHEyjHu1+N3WPM3FByBfUYrbq6S8H5NRbwwiyh85RyuPucBLCetmEyTdf1ibqw
FClXqPZ0gRFkaGbnhmeTqsKhRDkmHmUDLoZmZPwckxANHZmpakXw3ms3lv+FpchNXOgwaDRuNvPI
P7UtFQ9H3z22pa3f5xjPY46LTbazcq0yRr4mYbxuSYD4HoLQMPHerz/zhZBvKsxxVnNkCsOYFusf
54BI8L5DqGEfFRmn+Jm6BY3IQ4eO6vo4l+aWyoUJ0Yp6ua7NtheBoq+kacI9JmGKniobhLq3gw4P
jxqMKjYBede9XB/ywo6ms6eQwWFc8t+zR+tF5+YB7gdHNFb1QyR1GWybUIuRyWFZuERURek59yW7
zvWBLz7r7/oJrf/sLtM7/2NOzRZpiyule6wBUt+nhVcil9KgG9uqbb91wodN8A8jkn5nO9OFsJzZ
ltJR1h6AXnhHOMnuvYKp4hcabOmtIXELtxjbVLG5PuKFTYyTimv4VPvi0Ji9z6rNEfN6jXuM2Uw3
PoDqh1gLP8dV375dH+nSCiWSZOfik9TM35HMH7NJ3b5siOCc41AZ4YoeJTxIFDmM2j+8NRpY0f6q
VCs/7JIgP8m1p4pzNMq62RpowAE1t1Z00BWYrpssV8TX6092aQ75IBBLuC5X8fmRa/WiDekqYJ1M
FD3agKgjLrEOBU1SdlhS/X0+QzeFyzSSY5yyUefLsg+CMMKemwQQYjdElvmIwiiQEFBUh2aV6892
6a1NVX90GkSZBBTng0WgnWFmh+7RYTGuTQo1kygJcOU/vLU/x9HOx9G7steTbnSP4J7kIXHRH25y
ndYUGD4TVMHRmvTH9Ue78NqmiovjmsyjIGY7H1IMTodFie4cFU37Znixexz18VjFpfVyfaBLCUxG
QtFgO5zc0PTPR0qzHs4HSO+j62BGmTaV+ohTlG/DAK6yLfQUDGNNlxbcXAmdoynR22t1kfy8/jMu
bGcGGQGiFZMg1J4nbBqucvhC9aybBnS9HlniTeIHuWS89EngoHrjsS/MLxdlkqVka1T6/GabWR4A
K2o9VzlC3ycAHx3/JfYCAe8G5cjfL9Mp7jRNMqY4+6mzsdy49NJMM7yjMmZQ17EKG/DcDaes6V9P
oomhnSDZRsBJLuL8VcL6w6gsEsrRcGpUudDn0XpWqanUO4z5svpNRMiyb1wrLgQXbBnT566jGKC8
dz4oTUCeXzWjT1EIM6vXIPOdtdB6fE1MCd1+hcWJFjwWgR/icN2XtxbOpfiO8W2UHxSGkQjP1i+e
nVZV9p5/ohFGdBuNheTSM9BNtgVoAF+E6Wt3pCVCZIgZxkFxn2RfaI8GQU3DOHYQf/8O+CkUj10C
RdWYfbgWChEtsxX/RDsKvYQC1iyF1QwuRYymPjJH8fn6gNqFTwc9BQpmogGOSWP68z/OLmRxBbgp
mxfgKFCDyYuYp5RLULkbpAhsoISYUvrPSDt13MiLIjJOXdJ1IxZruDFtVBCd0c7HdwVWgTOK8Aka
KsBaSUWs2riWAd1JpIaPC8DI6S+PPSfoY+TUivjk1FMbFieLGiPpTCRyVa8w7HWBrMPfQwxrqv+u
P+2l1WZxepI5gIHBSX3+sD58rFoarXLE2NyzY5Sapdt/SsWQfe67zH5JhZ3e9Yll7ztMldbXB7+0
aXC9AYQI+I8FN1tqZY0KPXQj/wQyvn73Qog+2L9l9SIm03ljrOnvmt2nUDPZhHZIs/i+Zg8atoL+
fnPwjuAluCLCYAAV4WECWgBrlo9249MAb9I4XAMSl6pcgI43ohuL+UJ0S5WXXYvdSyMlP8vV6lrd
VkMzXeqgmOEBiy2W/+plgXpgI0/kqqVd/XFozD799fczzZk+FWGYANKJs9dsp3Tt2I139MDAra2a
1lqMYelRUwNz3F4f67do78NUu2KSBrmmIeaJkbI0kR3TTXNM1PCEMDf85EFkuQuL1NurCuJKkDxR
/yxy3KM2jtNowMhMWqYwNvTACFVd1Rc3UlKXrtOmQ6aE8hOF2g8CqQzLVYG7F/d3ywn3LZZuz1rh
WltnELgZekr2amPqgA2HBfslNfV3K8HctK6UkU8QCNci7P3cvXG+XFoOvBSL7AG1TgLK87fSuiQO
2s7xjoWWAtW2EESruxwDeHWBFUMhFirARKg7tv0P69AxXJPkPLGsMRdy+LZbigLr5mOYOLT32XXf
flKDydfNJ5W/HBWUV2s8rDGEvr42Lu2tDmo406TYiY5kdqIGgTR9QILuUY9BQDqAixZqywLJInEH
kl3eeO0XhwNNSjw2AX7m1xB1RDGbNgHL3q3SN6snEbooIkVb9jaMk3tOwLB7uv6El/YZNlIiaAq6
iLhmnzgcBlm4Ucs77TCBXoSe5S1U2BHxU0FZjo670khpFovb5K0y6mxjBI3zev0nXNpWeVrVRG7o
CD7B82WV07BVV73lHkNsInYdwVID89T+0UZBl98I5S+dH9OxQaBAnsCcp1/CmIy61fO4JuSUHW1+
9O1wGPY/UhVJi8BBW3mxxgaEtVOg+Ly11UyzOdtqLJI/pkWuwEb3PbtJDEoOF73lBJEVWZ4Ac92D
5VtGtDZwKTTWViz5dprBOw26s/EDRPIbM0fneffXM05iEv0H2UmLw2z2IdcCsUIFyfzYTK1jvVbY
5daUzbdOKcvwxoxfeLvcPlVST+QhSQPN3m4aj8CzsBo4jWkV3sXQckBTYs+5MU1D3hKDX/iApmoD
EQgVOLKu05//EQu1ndpjhROGp650opdJjrYYvDR57Oicwwwsv1VTv/D1/C6qoryg++aD+oN+uYh+
zTI8tXqs0wgdhT0A66qpkr3lD79Re4P1nwo7+p4ugSB46NUWE9y/f5tTUmbKXcCV/6CMxIE8xrcD
DYEyldkRwuWfJeLPk1Gr+o0d6ndda76C/xxstnSajtahttfCE8g993uIPlndppFot9UAap+QGz7E
gpACxIjJXfy1yTtA84ue5i86MejbIQutm9Y3R8lHbUkL71DdOKUuLbhJxs4xhYDDtfTzNaDHho7x
O78QgkMPiKkKHGOb6g2YcZLhcJauz/7FJWdjXsIOSjly3u2Ap56J6M5luIrW6U2iYVm16WFXg5RE
9BPsDav97/qQl1+CawHxtimkEPqfP6IXBL6PIsU/ZZqLympBN5l1wEhngDsAxzrfdSqgn7sGENE+
S10LOx3Xju1g0UJ5vVOJXUhvlTHCJLyuih9Oa0hxQ/N86S2Qk5kOTpJ3JAzPf2LG82PXim49AMwQ
Ae0ycIDApGCnVOB7bryDi4NNdWBUnpMqaTYfsKHttLaU8CTw9PQ/1aPSNJsRi9RmOwJ9+3V9+qcd
a/4JTIUEfYqIkZvNgoKyMwcbX4LolJZZkKzMGu3iAZ4cgPjrA12KTClIct/gLinQ0MxGQqFuAl5J
wYCWCoDOmJT3N6AO9JdpmCWXS9RPUCE0BLQknaP+ztOjYo22NcfE0Sx3gOe7zfWfdGm1mwiwOTnJ
GnHtPn+tSVO0gS7V6OR8jcKquzczpXwSXhB6oFKM+tZ+fik7xVmJoO3/45mzNHdt1L4OxyI8GUYk
ujs8utp00+o9XeGqFTyUZFu8Z+wwfJr6GjyFuAnRqZ4GZR78wy5roUMl3Y/qjfd//uTTWUIEBcJM
y9JyWGB9G63GrNN/mBRSl38/yxyahkUKVSUWnK3nsZHuSCNpdMogDamLurdTvCVbJH4LtSttY0lo
pt5YbBciIxKpnCI6yaNpazl/vh7jLk3kaXhKueNmj67Xx81WAEV8BKLqx5uwlP6wbQuwmFis9Jl2
611fWlp8wGQhqQ67GH6f/wAVxZs2xGxqo4VqAocXhf5RNeC3rsPOnzxaKcN4/7BzoE8VDglQsp/6
tLP8ETAoitV6Kp/zSc+V7l0WA07OicvBlHbp6fpLvbRJkXshwDSJPcW8CF0RziMjrINTACIsurcg
861DI9Y3aZa36u76YJfSYqhiph48LmxkkmezKfui7URKLjDViB/J4OQcDpmujvdBk8BXoBRBzQ9Q
kKJuKZphz+BALUYVaNJXHNU8xY3I4dLrZUXrtAmjyMNs5HymQ73N7NwbfBCAin3vj8RFbWnY4boY
wIGsqMCkz9fnYFqx832aRA3fD7EuQ8+moGgqiOdV5Z9SLa5MQMwSgPkA/C7fF4rpL0vF6ZIVdAZZ
3tgrLo9MWfD/I/9O2f2xqlQvVrETdVjKjtPqa2q6ZnegtdlFwN4r9mPqphBEXEKgbP0Pz0y3I4E2
6ig0LeezbGALo3Cc+KeBNqYX9IbevVND5PzW8UcLmvFG594e1fLn3w/7W+E5hSSabc9erkC3SAqy
CdDmimbTQQhbhGzcuwAuxntXyL4BtRDF4z88rUNxkA+KnjxtfpuDf2u2vU+yNccU4NXD4ua1xofv
vlRhpW3iFIOkhZ8ouOpdf9xL6Rl2C871aZNG4DR963+8YPhGJudtqBxbVcjhwYFDfgf2AdiNrzY2
no60xydOWNkPCGwxOrbtlVKyGJaiakeQAWqhvTUIq/1/iLqo4VAEZ91r3DHPf5cO12hShvmnpsch
Z8HBSid35nvRqatwMLixeV76pEkN6jZKnmmfmY1mgXVhHRv+yU9AyC3zzu67VVnRPWR3ol0lQJj+
5YUbrGwyBTRmW1No9se8k+iib0lNwtPkj3PoR2xqnbDof2lp3IH2JZOwUpWbdcaLz2mQjUVcOe3g
s9UNayGEZB0Ep2gMxxO1nFZ9lm6pjwcPSVO1MgDN3qq2TytovnkR0ZIDIlnBcTibWyBEYIXNLjyB
Ham/VFE9MShHp1jaegrT7vp6vrRfcVtmKGNq3J4PlmtpFla0DtJCG9TwPvBWeeGmgAlEDjEs2SR2
DBKkCnPwVtdHvjS1kxSY7A/pAdKd5y9UH6OGSxrnbwAC6FsXB84eZlUHXV0LvpYDBYQbodWleSXR
y6E4aVR5necDekqiAVjQgxMSWHTXGsY06n1cm0Wz7rhFhzfkRxeiKoqZAPW5GFI5mFenoIoVE7SH
6zJX83pf42RVsB34Awi0dKyHp7aNcQ+xk4l/FGKbWmyuT/CF57WRG04NhpSkKIefP68Owjkfcdc6
QSXTVoVWcF9oTOfHgMLx9fpQF94l9yGW0KTqphtmdvbgZwQPyUijU29kOMmOoyGKe4X8DyBGp0f6
Kd1suHXUzgMdQkUyw5OQHNUxEpy5EHfoKMrbxmi91K6VPqPxd6P1gGg25UISPJJRTb8qLbf+0YuA
hUAuSQ5pUchTYWjRrUbf2Xc0/RZ+AosZotl0cZvF7e0AUAkgbHDIfLsWkGt9C1xPL77KKrBfoWhS
DATze0NzMZt3RkUlYPA/eAv0hcybf7IIgVsrkTY5MvN+eMAOPwPSAIw7uYeDBewMOdwI5i7M+qRM
INVGSs/++N1mKV6TRquqLwPvxr3D8GnIHuiizuCmZ16iOXKNS5O1BcuSwup0eyspvigaPLXV4Eq/
oumzUbtb0fwsHTfNBACASegyVek+XCGKEfepvqv7F7yC142dDNaSxXEntcgwlyC6s3t66uBQeGGQ
6btgAMNyY3v5EBnQazI186Cxna4xnMTn31tsN1SJBk+8ZMjpAJ0VXWhtoaONykmXnvo8NoSh0F27
qoMvN9TBG8GiTO/hW7tqfK8HSCYXYLxop/QpEKnGjQ33d5/7nweLyl2AjmMmiCYMwQ89/4FVXlE3
VRvrxZelmO4hreXWVNfKoMAfi4Y9ZW9UQ9ffjYFDd/JCYJwlllFludaL6ki321SVGUOKzfoUVjYx
dZK9QhLy6wecxLO7CXYof1W6PhrholTguaP1k2m9SSNfeqDa2kjgTpB5mteT/6ua17RHf1tuUEXC
AksKAthmpfmK2Il0MOWmF0BpPnku/rEbUGYROM/C6YYXp6wsWSyUJmjWVScDuY7o/lPucy+ExI+z
jvxsdk2orxNQM622DKCrNU8t3A3jpYh/I74TJZLWc1b3g7lia8LFygpo99ppfYj1+xiryoFflZyo
GdK3L3mhEHwSGXbkGeIhvW/L/mlUNCN9xt4EV+cbx/KH/A8b97Sx8f80VUyVt/N3Bc9FqCUOFAdS
aVJfKlGCiUTudObP3u3CF3YZA9yiak/iTSv7TAspKmqUsPbb4GXposF+/P36Hj/b4djVifCxvWLt
UIb/UJiFhW2XSkKrXxSHyUFPbWWHx+LorbXSMHdR3Hn7bqyKG4t2vt2AraEfX0UzPnVY0dg1nXJ/
xH2FkquZMBrxIkvZ7TPXA+gbDAM0qagQ6TIzogRbxyTGdQ/yn7fSekmOBsvKjRmq7vD5+iTMD3WV
TnbCB1SXBBK8IOP81zS5NPwWOd2hGb1Psu6DnYsV+1IiH+7Z/eJfjpF5O9F5+Y1t9+LAdLZymrPX
sbGeD6xIo9DwUa4OvWsEOzWK0gV9Lgh4Kcg+R86gnOAl8i8rPLV215/5QyaOh+aUQWWCHA2pmD3b
N3BG4aPoh+BQ4GfirgBDRe6iL7C1pXkDZwOsjBL9c9gJiPxqAWCDi8MxcaP0xg77cQ5oP+fH0A1O
ctl1Zt+EogGCi3IFP0ebT97whLYQSTrs0w6Hb9Uow28RmcFlQlfu3659Utmcr9S9qX3D4Ztt7Qlu
PlWK8+cLaag+2iRmFwx7iHKRsTIMRPbCajqxyPGtu3mq/H6q812bZ8WFgSvnJB+fZ0/UMOlrnJ+S
A8lfu6R3Rsepc9OjERTJehJeoc9zEoIe7KNUWvhcIxtf+96cegwG/DWDFe5AEa1/SqdZu7Eypfei
se/3v3q6o4bo55CqrnwcOq/UtjJKJxmzr7nAwV3pJXuySQH3jwB36oVV9H2wCMZKaC8V7icPIMzz
dJXUfIXrpgvVx9Sh1WyJhAOcsqConcFdxS9nBc60q3AgDbDIxNYx7zauXynUhejWbOvPqMvyZ0sf
xq8eR4H3QkNBaW37XsAs7XAndDeloUb1tsZUGbp7Y4GpC6xWtb+PjW7Qaj3iOHlP7TVhc4Dxzn+r
B5H1DBc83WeRbJXtkLomNjcaLhtMFRPW3FcNuh4C4w47MLujNr9Ma82C8GgkdvkaKCBTnzPPadIH
2ePhhqpOOLG/yM3OExnI3zQM93Wf9vHGrnrnoBLk5Vi/eBX9Ldg6rUUdjf0X00rNr0YeKs4aKHP9
nGB0aG3bEP496pIqSJeB7GS1aTRV7pwUF493aQzVDpOsCFMlC4Ycrr/EugunkEOwtiIRY+sssYiv
tCVyJCP6UcE3FkB06THJtv5QGuVXR/q29VxpuGI+2xGSLejigYlkYnBtzN8JDfUl4aw+0pIhM/UR
PLUdlZtRjngzVWnLOY9tJp90D2mz+VJZQuZ7UiLJg8i92Poph9R5zmQq37V86IHAmxAIV36WF+4K
Ujh6HSyA8cbA0nUXI2LQ9SVeX0G9BGQ9KEs1IR0V4DM+UH528q85CBlI9FipHi3VTJArK5aHS1ui
Z+VSG32tGrYW3IvolOs4t22LsSgG+shK7Lqq3KldDJLMwFtWg5RgjU2jcpO7Qe8T9Q70a/dfmaR0
JpJcyHEhNorOeaulNer71kdvsIFvoZQ0pDadne7KJNIikItG94CkzDZem0FQXFUHHbvGlUFRbfjE
QkjSbzVO396T12u5vFPwLTJRzipRsbWBKON7LOh5eMjisDE/m4bvd/uxVM160fWB9n0ch5iPS0IA
fJBoasx4WVNQxOs36NJk3edGsU1taYjPZI8oXW4s+G13OEnhRrCZojtCy9RW33qlcIIVrpEI7xa1
Z+Yb9Hlanz6leSoLZW0GQ6XjmxTXLzgwR8mzNraDuWjjVPH+Ug7KZdckROAigr6CyuQs6Zo6ak07
k26+8GpHAWDc6VvsjejF1qeeSMuAazGk3ZMO1ZoaTY0NXPD3R5VpawKZEHXHiQo2O6qsOh2jSTxz
ABJJoIBvfPypJpV3Z9DA/6p3qrEz9SHcofK3X8Bd1WsF87Tt9QNzOofOd2yWKIw9nfoVJ5U7C1ko
ePeJS0EFWGEqqE/FTTgAvhj13gE4xd3pDoihdUspdWlUiywVPRMoEj404Sapiid1MhYHshLBSw6W
/mfjoapB1ph8wn9R6Ldi1ClhMn9Om5TyJFbjzjvPwXYFPWylnuUHshq4Cip4pPbr1s4NpEN5bq9E
Gzh0I5fyHRvaaNth2YRDMLENnl6BcSPl/zE4IFKmkCMMFh+kvil8/TNODPTRLYQoDrLK6WNsinJP
6GwuZTQWD0D2xx4LZb4RCavnRlD4ITJWOZ6poJGKZuWhwzgfGkZzwSFd5ge9raOnroVR1Uuz/dYj
75yciLny4h16uL7ILgwq0MMRiJMPtUj5ng/aY1iS1VbYkIjE17xuc2cdkSDdD2oevOXklu6hDBs3
nvTDJHPEccNGb4JxEA3vs88rtodEmoXqHeLEajdpmoSfncjJv7t2nRL/cHqKB0xDMW9vXGik15/4
wuCIq22elQ4vymiz2FuprRxJZBe94seWjCuMNcodyB5zK4pO3dlumNcLmwSPulLRINyIPWf5hen2
g1KOzYVj0J5i4fPpBgktwQMXyathBnJTKypvluN9r/ZJucyqLsaOJNY/6Xpu0CAVidfrz/7x4yb3
rPKh0WRJN99cE4yBHbntoYgOXVv6z0UYEQGAKqKJug+LTctl+hZX5veqPf+6qbwT8sN54WV/2M6l
VREpIfB+iUPw0zBfc52UluVgf+ATVYhtPZg4AumF1DdNaSC8WXhe4DZH9n6l2BcOsPCt3/h5eQ82
Xo+eSFQRkHieNr7yy/FT4ShJx2Ch5Mgsfwx22qIQiocehoLwqDXjMxBWxLE3ltGHqQTGxzcKVGpK
iiKxPn+To6uXWFUbxqH0FM95GLBv3nsAS9ZaXrrxTlZK+/36y5snYrmxoCSdkvlT24kx13ZiOYq5
GjbWB0xK0s91qeQHG8eqbYAp841l+mFXII6iTDH1AnACUwY6fzgfR5QO52T/FT/L6phL7YsMHesh
41aLq6HXxpOL7q0u+o8fJtsQp66mmuzA3NfPB62kAJTcYJoc1rr/wFXFWaqizIluPPPJKm37oQSS
kix4qd2NBOjHqZ2IZHAk+TbIDcy33lHr8z5O2uA1Jzezo8achGAFKv+TV90uzCCH4EnOvgmk8CRA
fmv+aJyaT2/OjsrVIbQPxBll9YKQFB1jXo/4WK9dLTXqn5hCed1naPsqpha+SEk7EnkCLs/bvlMX
02kaLOqmEdnG0grlh1PiS7+pAXM9S4eGmo3eDhpWcwoOASTgyj64L5241kEDqnaDA1Db0M9KzstD
J2FTJZo869LqTkqRt88EoaL9DljfTZ6gl5Uql4vYEP0nilgOltyKXhg7XM0z0NRcJt+LNEzfyigJ
EoppIaKwEUfmce23avldkGKKV7kVVT6uBbXeLSw+0Ke6ah1vRTypRksRZNVPpzYGrO7bumgeMcRR
vkSm0bVPIu7r96DKlZOTtfX3ZBQYK/t9PT5bZuoZS7/D2Gav6q15MPp0/C7Jwr0GaZXhatANeH83
fQ+kPaSztV3AOQ4epa6hNZJqMkT3TRrlh9YTbXNHF8ZornK4tEu0eKFzj5Vbly3AsUOkMlxHpmvV
6kd/B3wZ7xsH7+F3oCHYc7R+XfyClEVPPhaLVb1NHFUGrxkXVuVnpdG4/jy0cQQL1c77jelGufrg
kV3Y+9HkDE1it/nFP4b2QjQpv7tWJ/W10YACxJxE7d5oIy21Y14V2X0F1tG498xGx/5Xem20GgLR
ftHZzvN1VI10kpC3qnHfISWro/weQiJk/r210nCpayOY9XluPQ14DuNaokI5fna4JPQbR82Ham9w
ZQ/fzDpKy5XHJadf1sLXk12PXoercpB1MNEMmIRVnqXA5iw1zxctNoPG1qRjun0sB1IGS/TPonu3
zTJGPIDqSsMEXPNCWCFcM9zia6pp+DyZ+Cu+t/bgxSsksO22G5xAfwUgWxsLXUuqaBMRcwZoQbkz
LQLN5V6maN7YQ+jPnRPJe9f6jikOBPhGZs1b6QMFWjYa1hgPqGeyHJsXgWUc1c40v8sCL/zW+rqC
S68fKtxgOx0LqRXagui7T+Lz6Ott+TVNshSqq1pkG+kGrvkUhb4DanK0s3XpSc8+kf7OixUZq8Fe
jFrhZSub9R9g3ekO4bHDLeQHm39Tv7SmxE5OiUNsMYKUokHL5tbSx9XARA4RrZ+SyGrU57jB+BjJ
a2hZB8cj6b9PmpRES9W56o6oDOUwV+EYDv6CGnI54MeA6fMnyrt9v3Enm5O3vOsNzFjRsARywU8d
VDyNUkpImCMqmb7pO4mvjldb2JmAQVTw6uti3HRsu+YX1eGom49RUDUnPEfa76Neih+JYHEvJa+2
39edW3/FqrgP95mHs8FdP2R4G6LAsRYGMgZ6xuoULz619xQAuHkWnsw2q9MfXuU0BjfhVrOWWhtp
30uj6b1dXLQAbpKUEHuFYsoOMfCACn3XY+ZpcqeXqfESuGVhIVisZPPdo9c/vu9QJI+vUWtiMovx
dkPSzLSUeFvG2K0stKZAiM56NJeFw2mxiwel/4+bbjUZAgRdvImKMCyWauGjMUCVoffsDdi8rFQa
Uow7fG8j/962saNlBjV6Op0o1TwSVwnY28arjCd77G0coiIMFcMNkYpFfsxIihME2JD2KdOTOc4Y
ILvGLyN//7BW8BneZFOj31uje2372HlkkZapcLJq26cWoD3D16x3vGJxwfSMqnpsmdXWXJVD28cP
OkTHcaN13M0XBjCVdNObZrGOcJHDOdvIMBRzKm6qB9dqSzZmN0LstuzxuSpWmDgq9SLLB6SeXaGV
WzCD+c94COVP3NGyNwS3dbvDR7wxMAgY7H7nl+oIdwP7C3LQtll/KzrkYU+qHtod2Xn4J3TmFHpw
PzQq5rJkyJIeY6weONNWEUPovARFX/3KMe9UEOjnyk+lMvzuoW1ds1yXOi65N8KUjyllLo2UyKDf
cV2jR30WhNm5hYNfbHqvZp5B2A/ojuW3u9QSFy2cnHwjMSp9k6NjfzbI8wUox2X+ieYUw7wRQXys
tEw/BUUJsRkJHLruzqMXm/q/Xkad92pkrdzoqZE94btbLEMVKAgJ5izcaAKQm/RV7wsSggTtbaV/
xbhGHCAga7darS78IJo6KSRCIZyqu/Yshht0EmKONMLPovLNvUpS6EuLmMpYhuaQBcvIR9RUUtwm
WNbG4d6nkSVaxS5dbKZWqP81XZFsrwewHy4/7iRbnNRW07visns+RfTSumUlgoRclFr1C0yNnW9Y
kcivRjCaexF1p8Gs9R1aRvUuDnOzuJFp+BjVTuwSBp8qvNztZwGmoTMbiT/oB+QA/r4OzKhYoTPE
vtoc6kPnKTGOvnkrbwz78aYwtSGSxuHSa9OZNbvzjRVGUDU+jAdJuzAmPAEeYT4ZjTgZ0yfLuiWi
uPSUlNcmSrhJB/c8f4aB+wAmtdYPimPVXzE3NxdqhMlE76SkOlszq3dlqSZ/mzehiG+hwCFlBsOE
dp3zd5sXXcILDJJXs+U+ggVMaWz0PO0+1aGD+7ICsGbRUFVamC4owRv7wIeFRbmcZiQidxqiaCOf
bQNhyjdmpp1zaGUBDcsyqCb0tLph8GEG9aqNDRyyRtKIy0KwviV27reyWBd+AhgJekC5FSJvn8uA
0QxUfYf56GvTx8oC06mBHJHIdLzRoNVQIx+zha9K+4SRtYujXWze6sP7uMxQTlLOApODvM2YX5/I
qahdXNr1K/ccfUsxTTYLqxbGPdbt2aHWquzt+uf8e3c9v8YwIipGrvV0OJI0PH/ndlE0RWR15avj
Y9h0V8vMuQtKQd7KNH2lwkEHBBm5dUW593WiIJGplbPECM0PVwHXE2h3ISf42qRD8Kewq4kcCUet
WZpuU6tb2gPk3h7C1L2xXD5+Ichqp2s7l8yp6X+2Vn3LBj8hguo1FZZecE9o3XWfCGehWHS9rHGP
61ZsFNUtz4KPa4REAd0e1AARd3yoQbuVqjBlTfGq4yDJlQqP8nTbtE5SLkb6fIh0m0ZqWDAN8iTj
tpSTgbHf//V2NEGGzSl5QS4BPfX5Wyup+yQyF/nrWAvxX8m4IahOnHHbIFeWWj+qd9fXyYeF6UKM
pQMZOQsnEa9/NqBaY2LYe9qrwGT3sZTqsJKhYd5T+Srv9cjp/jIzQ7vzb4SmM50yJjvS+XjuoHlm
0mK3pJRhEdzHXlglz3aROUAs/sfZeezIbbRr+IoIMIctO03SjHqCLP0bQqPATBarmK/+PNRKzR50
QwcwbMAyXM2KX3hDYM4UjISTuFdYsOs9xaB8JoR7C++LwDJXr20VV2mZFb7/OS/N+Wfbki8fFP/W
PJg6l//OHUvZ7a2hbOTL5eldl00WhWxKQmANER+krrcUG/6qWGMtBFgNs+kjAJbgPWpL95OoZwN3
Qejuwc6ZM+0b1tSavVEuvkZXFvcMWLEY9NDMR7ltobSAZjgdHqcWKTXO+7GumvH7aGrubqrmUmws
sHzfithrD4ENJzao9Qz73rx7g1cwhz6h97Wq1Vk4yG+hfr7AMhdwJvXN09+iNRGERdrRR6NMpztf
GBM25sjERY2c7y0UrdywC4I42ky8yYfIn/MvvZwj6+byinzwO4g7yT4hOS26Gv5qSXCys7qBQvNx
6vXqVk5T+WjL0SMDBJz0Q+a+8d2zR/WCnZv2C7BLvMOb/MrtfL4tXCpaOvEW9SxaSKu5CHI/jbOi
d44dGoIIEFQ4I2/JD/Q3qbf2tE3sbnG499LKDQHkd9eMos4PBK8gWrY+JBIqXWtZ866Y22xs9PHY
WlZ5zI2x3M9eF4CXxXW6sAbtlim6drMvE/v3i8Rl7kNzQyiaJiLFvNUpjDTH6kUZd0fVzoi4uFEV
iHAoHO2Wmk52uLzM63ttGYa5JeoB0cERWK77vw5eSptcNqVhHH0d28YQkhBVilJFv9NFGj9G7ObK
u7V+P/4MCIYBrBhoYF6S0wFVOSrsRsEw2fMc3Iz9XH1yExzRHsEZ9GglWvkXWrfOjuqtxwmbi+Rf
1QyWX0D8TIQDThdK3WpT2fVk1FJv9CPuonG0p9rVT49xFxv7qErRRS7o0hX/2A/+M+Yi9Qz+GY7G
eiOlACpKlU/60Yk7pPAcnPVuKKqghq37vWc9UD/C0L2MonJj11Hy8/IifzDn3K9gfikQ20TUqy92
EcpNbBRUjqQuCAQ3ViL/Q6BGx/qgK9sbkpTsUCXUp8ak9DbRGPW3l3/A2ZZGjXnp1iDixSk+4+PQ
ZhD6hIbXcaZ31G7tVGj2Le6ZWiiDCOHry6P9yYFOThDVakPn4jL5bHrPq+9VSWVSPQqCY5UFIJKa
pscmdtvW9vBAN7CtD53K8dUuo6S1tmPqAsisnXzU3kFPWBa16r63blCkH3ZxGqT5vsOYGKu/3k5A
62waW6jyvlWTLrydUzvJnj4brpp15pAeCa/zcQ1UyW4qsQVU4eyCZcXmMC3B4WI5TTE8FaJ3N2r0
U2c7Oku03yIq8pT2Y3ZNie4MicvOo1NHtviHbkdeszpvfdrWIBPdIzRsik19fcwse7TDNirtbY34
V79J0sK771IkZtTYDgdbuNX3zk+mr+hC9AdQo/q1OsOyAKsFWhDKRBgQHSEsrZLYxDZ7J7Hy+WhU
lLkP+H/K4AHT1rLDFdKvtAMTLqgv9kYT7ERrltoh5hZLnxG7q7Qr2+Xskrdw4DICkMALWQh9htMZ
AuyVyHms56NpLkRmr06ibTqNU7/xDOHsIIQMSNZG1pUI76Nhg4WbRsjBjbCOOQoRe51t1sbRq1Pd
ucV03gWlXmMPsGka0WsPChzQXjVtewU++cFh5D3jFlheNFLN5c//uvJH6ZgJQDb9CPoq/+1Kf94m
UjN70DKBfo2Y8If9tFpq4HoMSKpAAWf9mvHYVcE89/oRZXb5LaZN3206Au2KEl+RbAEDzNk9wP1h
m3TCM3dNPNCqMKpMQiXLpwds16f+c9rr7tcer1pMzbUZT+QxlvpWum027QZBH+KlA5qdbNpEpt62
9r3mJp2dsQ/rXFTBFvWuAtNA2S+od2NqUww0rQCn0MsXz1m4gp4ltxstMbgAtLVWZ83ILFTY+9E6
CoyWdqCE3Y1rNbofggMXNxSXC/xIQQv/1qrEvhavfbCs+Bf+mWRieNQGTpfVBiiWKxWZRyMAXEK9
NMijZqP8uZe3E8hg60X12XAYPWHpnzDvhdxMDlWEOcWm+ziZfRzgnHZwdommOeUn/GgHbMwq/1/F
P7mQKFwtZQa6s7SLlkn8a/sZsTNHoiIAkJOnf8HUPEMXASmjTalpRbWVvkz/NbkALgBYdLF94K4h
zDkdscT03igLaR7R/Znjp66a1FtiasW0HWHotSRXuvENlH0S31qesr9c3hTnjy/1FKpm/J2nF7LI
6ehT21sA23j7usUiUo2G88OLnB4iLgAsfPb8LUWdYK8KKuNKc+cr++I8wEPlx6a6wdEj3lrLNPCV
NpfrbB1jkULuqkWOA3FpvuEolRp0Gez2Gh31fCMSuKIyvfj8AQ9ZN4ZBDHZBpAGWiNIYckPu2bT/
6ozk3E4b8/Pl2T2/RRkMwg8ZCpOMsutqdqdZN5WonGM7JZH/OHqt9psuCth3ONjjp0nPk9eybf89
oIE+AueWQJ10ERLm6bBMaaaV7LUjyiH5u6b51HdAxXh3NgDGayWXj75xgdsAYjCQ+wtWO8ikSTO0
oByOQpmxxDhRQ52pj/QnIJex2CSkQttadeOVasB5BsieXYosy5uIa8q6xGQmKbgXTDOOAlcF3GRt
zE0hrnhi46TWuK2qUv1UtF8pzWrprpqdeEdyZH67vMIf/wxvSUVRPAQ6slpirQYiAF3cPvaWZgAy
svK9CwcAYkdcafdGm+DvnU3ix5Sk/qNSdUTxPb32Wp+XCOglcblys3NMXYpBpyvuOk1bN3D+WATV
NbfGRB/8QHMpDnbctyC+epm4n+ccmUmCwpwWJrrU83KhJMUNvZpmOl6elw8ONigsA54O2Dfwdqsf
hDN9VeQytxFrzdM7XabJHkqGucu8IH9oI0TUL493fqzh3izOoYDdeM/XahxJRribO130eW54mEMl
S/GfXvhZWEkf+/XLg51fmguojg+DoQUld/2SBlGe4E4t8qMxiqp7QsNgtg5kjv3WcrWk3DV+2nvb
Kmmab647F18DvQf/ceU5Pz93i0sC1wpJyx91jNMlxyrK0Wpnqo91p8p3fk+3yYbBkpu8Lv35EEWx
eZ9Hw3QlHj1bWO5pdvsCJSVXpBN3OqzBo4SWJb2PfJRjtQ+gUNJfAifbCrUXIMOufOb5eLRYiLjo
KpGSgxc9HQ93Kg03PDM61vmYRLctEhWvthCqADwQq3aXL/pRl5f3wyEXuZFFnp6u0mrICnYciAU/
OCoHKZ3bOnDSQ1N4QbUVTjUOBx0+/TUbzLNeIscXKVpkR7hE6d+tI9HELdygqMv4uTDM2AVioFfy
K7gFf34d1WhnW6mMQN2ZTVB88qgETLspiCFXweAox9umbWSz6wc30a4crLO9Toef3g9mCEvl5zw5
TpAMI/kKjqXXdm+5HMqvQCBgt+sqVfZTjyrn92ZIuuJY9WW1w209vZKPfbAc1HtttEGotlEaWQVI
KKQ0tTVN8XOfacOdGafmtwh9EBhNMs43OY4C16Sqlv/jSVbAN9NjWnDpkJDBVZ7uuRHNaTxXzOAI
02bW7murKG8L4fuc5jHoUJKdhb1N0jLJN2QX8CUu77+zuwwKOvE5m4/yD/JNq/1XGH2bj+BPnpOm
jbL9kHvFQYk8Tg5O31yj455/K2KHy3dSyqe4vs7AezTXEAxu8udM09pbQdnvdXYa639ktF/RYoVC
FdQ1yW4Z0EO5/J3nb+eypiB0icPol5xl/1YNHN0Djfuc0Sn+AgQedcep1m/bQZPf3MSpQXil6aaN
NMxThyr9PYLluHLYPzh4cC1R76VYiCAu+J3Txa5c/M6h6HhHS42QV0I4NO0Lyqya8+QXE3V06DRE
Lyn1ZnzWAaVHN7ZW5WNoNENWbSYzMR/kYM7zlW3/p59xugsBOfhsRW6GpRS52gZVW5tV7+cBURxP
+641NKfZglHz+rCQ+pTCFvOn6IBqt97d04hOmw0kc7VLXBnHNz50ZhAw2RBlG9LCDExWPZb/6RNK
VugcOpoNMGYCM5yBht13XjD+BljYf27hG83PQ8MVuIlcvRG7RLTZ+5WVX0oo62+jkxqgebAoIq41
QjJkZjDf6zlhtE3kDh0ab+OCXr5tuWaoJ6cxxDDDpsVBG/a+mMzpMHsyf/D0/hpX8ewdhR3KD0Gd
AJEY/lr+/K+Mr+PZ8Vyqiscpt5zyBoJk/CV2DentlD7EfYiKbhXD7pLZlcTvg4F51OgkA8glF1kz
VF1YU3XEFXQMHGlAZTYLBMlB8PUHKDPjhgJU/5rECWrBlyf//HohIoMA79DLweFq7TbBRYACXTHG
z23rIFSsT0azAV/dGKFjjNmV0vJ5ZLrwMYE3g+ImydPXGZ4vZFv1cGueu6KIfyWRp/JD22dW+zRo
Q+DsJhroC0XY1dqHslVJ/ULHWxNby8gba6v0Rrtyrj66dUhXlucMCDahzOpcaXHc2k3vJs/pUHlv
gtf8sat1WjSGBRIYClATlkU+3palHbXge/sxHJykPVxehT9N4NUR+NM++lNxcM90kbomAdHQxsFx
0LpK3NqpNvshhD18aahABfOuTOsewFmaSzCGved8jR0FJlDYRdbdjLVWRW+RNbVRiLPt9Gv8Y2vj
B433ZKIu8Xk2kgQf317vm02Ec9zLBNsODzd7ctpHcCtTihp5GX+a46T45XUEHhBqK+tBBsCf93Fu
ZemLjwFCstFc5YNmdACYbIWfw92A6hK5d4Yhi53TxancJ0JLp03UZL5xcOpWO3SFD4MIz6jAo7Cl
R8GWDnGd/siMpLmRdKnHMM8mK9uonn0P9VQpf8+OVYse0pQb910wIKpHfFt9bqasnx5aqMqImdda
0tzpxqxb3y2nsKc71drmtBsRr4BWmfg1yO20mZ/smjdMBJURhGmepW+XF+8Ml0E+S0WWthRAK8Lv
tbgn/r2FYzZudGztavo5uKn7JQXhnWzxGXLdrQW0GK0liH1dOE5tzi2i/LJ7x/ALVF+XBfjI4Osu
+1BiavNoA2SOw96vux9WBnQjFNTLDnlUK3EltPgjbbHadZQifDq3S+rAjz+97dJq7HMjDrRjgrFA
v427CkncOo4mnR/gIH7bm33RPMWt0v2DRptMQt8eyGlUGaHeJIARk17JAb+VUBs75PHY5N1NV6gM
TPpgGe8zzvFybxW6+G4MWf6CTHxm74DE6uPWaEHp7BCVLZ8cMbjAN3PXYWBVZioEYWs27Pc+t/kH
3cxbTIrLLhRJPzW71iqvdh+WOG49GQAbyRahyy9RwOlk6JRmYMEH0TEtKc9958mDkhrWYELjULaT
sNF2hM0T4mlc6Y+ebIO7wQUHcDfNDYBvpP5bcVdT/7mWzZ6HvAuBHTMAUmjkAdeKS27r2aiMW9Vz
njSBfLJkMn/rSyvKP2lCbz/RrVFXXuTzEVEgogBHiO+AzVtXcZLRarFhDcrnNFamDtnbJLQpvV6G
sZqOw1TnV16hjwakec7FB6KCqvTy5389u2YiDc+MlHgu3cG/4S2EuDsh2/5TRFIaB11FQt1cPrXn
Dy6a7TgM8qJ/VINGNrwMZqMTzxBvlBPapfdNFdZsbLqyyjZWVwJORJw/uDLseQZFpEP2yt8AcJ0F
GGU9aijRedUzcmSR95jCV6g3WTA2P6Gvg8bHmHMO4BrAaw9nR+tRAnagElzTD/tgwjnx5HHQ8sAI
rY26eq9PTUks8wx6Bgqz0p0dN2PyzbUjdAmaWlwJrD8YD50pxEoBZNFIWmcx7RgPGgAI+VxDJj+U
dfS/oAITCiJbHZD2SZ4vL+4HzzqfRi+HbQMy70xjqqJXP0yT1TxHUACNfTYlvhH60HciwmVr2ksi
j2RHtGOY98C9bZ6nvi7SZ2Mc2vxK0vzRty96/UhNId6DW/Xp5tbpHsKq6+VzHEXDITZn8WDlhjUD
l6ifylSnZ3f5688MZhA6YVsTTXKKF0W6VRajsswOqNRXz25qoycVJbrzTqlsDG5m4VFVzySSgxAh
Y4bWYZynQEXj+kkHRF2FRL5DuzGzxodYoleaBQnK8A41lrDgSls7J9luLFtsVVzp1UbvZqslegiQ
8IjQzoQcU+f9PpF6lYSDD0ljq2W1cj4HIzK4lz/0gzPM/qXWhzc6VOY1FCuwM80a3bZ4bmRXvOoJ
GvVFqZUMaA13Aq/cW96928tjfpAiLsJsC8gH1BOKnatHszQLt5LR7D3bwGCfWU659czR+l8zSPPg
air7z0yyFh/ujpmOY1fcNTArzU2kBUhYxIkx/fPZol9kQlznzVqwpqv9NQVt6iFN6z3HqZFXoZxc
Z1ci0TDujNk3H0QO/uvKxJ9v6aWwjGsjrYylk7eagyQVQ55h6Pxc9Jilw0gC78wkTG9ppufGJmjl
eCXIOs9TGNFCQ2cp/S148tNDNEAv9YuWEfNonr8laWtvinlO3VA2Vb+7vMS09vm/ncQCEIcBMy7v
H9cW33k6WuTkDeFeEnBLe3P3PbFb1bsQVIoie6cgo0aFDW3So51Z4x2JqsuQQ+JAyCi23zjZRfAV
FJam9JAT1Uz3wC81aIeRyoobp3YL/RfnTbm0irPe3+LH4sffcRZEKMuJ5tTZZIjgyZsRZ667UUeu
5gE3UOIt+EdowY/lYL/GrRXbjwt+FuNKp4hbJsLIOus7pSrHqO9GU0xE/OB1jGKLgqQ23UFnNT+Z
camcbgPQQYeuZjudSW45BeabRrbGQyCSEf6C18+I5djoNCFgHeGc58ohdHTZ5aGWRd5/Xm/1j0to
n99IN3P2EK+SdtsgoFBtB85jQcM8DlBB0XSoIZsBbRv9rWusVsfMq8+jjRjkfMT8KvAWq7r+PbER
Qdr6Tq0/le2gvxijY0xu6FR2H91mWS2iBzeJfZNw3nCOpR+pChBdYfznVLmawqY2os9ZPQ72tpwt
Jbe11Zq/iEcd60vFMazvcc1A3KzP5+Z9hmL7XXYU0g5owap7zjPG75kZiznM83pKX2VN69UauuIr
6kHNMbXjZtrQUYqey5zSFNSTPN+UPQW7bd0U6h7CSZ1t0mb0nl0Yb1+ieOhfcy+PfvR5YBQhdfiq
vO1NLDVEUAa/KFIa0Q7wcRO/VDUNz02JBZkRFjV8zQ0k+bZ4rKw+Gh4zfajfvdYjn5qMjEJwYwUJ
dLkCsm6YdCb6FBOVQ7FNA6W3MLMq9T5PQvr3iZFg4uBoPoRtlDWCZE+6GNuf/Bl7ziMGIzDoNL10
731zGt4ofNbZXtlBdU+Y5gcb6cJw5VVI+nQzpVODxUrVtjugcnEbZpkrBGnacgF4iHF4+M90wf/Q
Wai/d8Ic8kc+KtnOU+93u3mIkrsIipkZ2oPeDS+T7+Y9WpNqGncyyptfWC7binBPH+ZNHXn41nT0
EU34hTWcMbtXhvca+TJ6H2wS3ZeOEnd/7+u51mw80UXJISmReaM0M/VyG2FbPG+EKHUbr97Zadnm
9N2+y5bGyEbRRix3GWJCy/GK0c9L09YYtx2NdyRYxsQgIQtEr4cpxTh9k+kNMHHX7I2vfQVJ8Jsh
Gtt8imF5dC8W0/+VWk7dv9uJh+pSCG3PrG8TxHUf9N6Q9f/iAQLxkabsDL5jkMjraHGvvB+dirPh
t0pS231UQEfnfWmXFbaGrt/e1XoajOGMJojFEgHydXIVPAk7ks59DpZkvO+KXiMilyhVboZpIGva
RpBsH0EJOuUd/2Gxa+Glju4GUCKFyoJYaSFJECvc+BFp55fSyXFhok/W3iK/PBBrtlg9hwUwHHyW
43L2MB61G+8Z+FlcL/5Cyt9qpY5eciub4UmiUmrcprqmHdw+c4JDUok627boHkH+7aa031dBi46O
2RQT9KwYTetbdw6m+bW3RSAf+d6ofsuybCSbLCSQMqMx3c82xjPGzi7b8lerwbm+8lSeBQyLKRo3
N/AGGvC0w0/vdYvCiUC8cXrWY9M5RmB2c+S/IkBUfdQOd/ZsG+khKqL8GrTh7PmiZeWDy6Wrs2jL
rF3kdTuIfQS9uSCKSvuZ1/FrS/Ei3WJxXv6ryDP6g5RsaT7T+SR/W6t96DaiBU5h+c9V1df7Wszl
e0Jq04TR5DjPZiunKwHuebRNa4KG1fJlFii5NdFrpsZUuI0JBxsO3A69Wf0xHevqZ5e4xqMh1Xin
u8o6GLPTTxvldxH2Mr399fKrvc6saHcDXqGKya2+tM+WmOWvHDKl34mDs1e+mJNVm6El6IcZXZ2+
a3WR7aWekUrNqLqMsIsHgI+y7K41p9bba/kJNIMXEwgKQsiNn/4EN/O1KPbj+qVzpBlvA6sNAOY1
iBkFXtY+4B8vP9OsKn9d/vKlMvF3tMKw9h8cC0BF6phnnmeDQElPmuLFh84SPUVVRYeEpVJY0Cbx
QcR9HW/Lioj8kwU3+7/Lo6+39jL6Qu9j6YFK0R9cf7QT9QJc2wtlAliWeCN4x7ww+1tX9TB/Lw+2
DjwR1qQIggwIMRsUS2sVBnpzDkc9z70Xc2j1EW58kIRg3FBooudivtuxSK7ZiKyHpC4WoKqw2GHR
dznz7S5rI0OHWC9eDNE10V7PzPGXVnRMcS6Jpu4QITOvFAnO6+QLzpIsg21MlYIk9nROEWLplM3V
/6ystA4LB9J75jXxp0Y1BHwIJonHAXVVfzupQr2LOqpCSpTox5c2tfx/DfYXPgNcIhJYMoxgrd+Y
RTYFYbMan33Q8GhKGO1mxK7HDnWn9Y5Bq8VX0DzrHcUFRouXpH2RJSPZWp3kKtW9ueis6dkRxRwO
TeLclFY+fJnaOrpG2z1rrNHUJy1nSFCf0LPWNVD42UOdyKB5LTULrkRY6pNjIRpQeRlhWVPGN+Ak
B+NLrY/E6sTzc7AFOmO917FJExTpfmPajCr35h15tt6H8Zj52T7iCDw4VuTywFqxphCz9cdPZNh9
sLcMF6JybSEP+FPX4vG/Cbn1b0U3ju7L5eNyfiHxcfAFSZzo53J0TvdRh7P3QC7TvrbxWD4vqMUH
SX7wmrfjtNFG5d6PaZ78vjzoH2Gc0/uItAngwoID49CcgRi72BezX9WvKFRKsSllVMabzkvj+9jp
POc2Qe9xiyJUGe/LSTrenY8U1I1QmKEdIKr0IjTcbhIH0tnxJpiIcm7MSWvHK0Wi5bFf/UzADOxp
olvoS+uyfYpvio+opfkyyUpAMKBW0h7wRzWvnJ/1dmb+QaQxreTglBrXCHIDyz7qzZb50jcqm/bV
7P10wJ6lG6PXaXdcnvyPPopzw/eQwnI1r24O6OXCVqgMvWiVhsxDHlfJrYfAxHTlivroo/4eZ5Uh
d76RFYMOyZBcoPE3dQAiIUTbclocizUgZZc/66PhoISgD0cWcd7+RufAE6OPZQiOBhUhm0jvHSct
fuhJXl2rjZ5PIYVvpHOXV5Uh1yCINKtaL0lNMo0oH74NmojcsKeq+favn0RVf+GLL+dz4Wydns2m
0U2Z0U1+jcfGQDura2duWLpuGxRqzffLg52FCNQCCUkAdxhstWDNnXKRPzZ8JIterTrv5DYpq+Cd
xA8iD1Zy0wN4sfQVgxTxe7Z9e7hyAM5uoWVwoIg2ORPad2sEKrABa86pR7ySNSGyE5gKg9IKtSPs
BeMiOrQir26NyJ2vlOo++mh0FYmAgcXxlKxuv9SvnFR5MntFWzailQNHfld5Xfw6Iy74WudLWj90
upuGttO4/xyqAGWgjALO0gZQwk84XV8PWRh0m5ritcwollpDXm28sdK+26oRt12irtXkzo7IMh6h
NZsWmK+zzm1AeUZJCcDwFUaCr90lg1GKPcapi0tqXk3BlUjs7JRYUA0BYaEmCOkQDfbTzzNdicNt
0SGaJeO2pHJS2j+DWVxjT5+RMmjLL7i7JQaB9metow/bTtCjbcrp1U8pj/wPuUzL286NHyMMI/vu
k1tQSbsxOzeIdhaNK2qsg9s0zaFygumu8FKnCAsXY/sbVOZbd9s6YvJ3yJ6rISHrneR817hNIV99
PxE3ta5LA1641pWbvJ+RJZOmRlYfthUZfXsw8yKlRCMqF7FGmX1PUhVfI/mcLSS+I7wYeCTRI6In
vroYJHE6RtpJ9zq7mgcuY/S+Gkg1HRq3k1fy4fOhHPIUNswSv5+jH4bZjAeH8OcVQkr7miQ5RmpD
qp4Rw3G6/eUr6DzS+sPr0heQDjgvStWnOwbkbUrqaMrXbkbz9xCNqrhBKjewNnaUtvJ3oLeZWpAu
s3NIrE68gP3HcRQBKoodRqTKGgDvPCfVVleedpz0sjE3XqNG4AN9bKPTY8fzjyz26USgvGT+dojW
bugdYNGitYvKVaYlqnlqoDWWV5AtZ1fNwhLFFmehTpAErRUxOOIyT92yezU81fcbA44xNDDRfR5N
Wf83mR6S7whRHlA6N67crsu0nYQxy+phwsxJpEJ+ln8ZQdnEEfpFryKhlrcxUD1vQrTZ7G4jU71R
hzKJ52u8xbMrfTmNNA+hEHFAgUydrmXX+DySwmxfjcboxoNGRxN0isggKRKuDY8VnOx9ofJ/fkoY
l/YhSqZEA9Byzs6GE6epJftXEznpOWRV9TskZG99mDrfelIpdARd81pF5eyYLNEhssS0a3WPCG4V
7PQJAvatE2mvVUdNE8EjsBxh0GtFuY8GrxC7yyflLP2jZ4l3FQBncBk21/rqK0EdgW+rpuRtArV+
nza0oo1kyB6o9H1KZX1w7dR4UplSjxTqnJuOT35s5KCu7Kyzug66DnwwP2NRwOQJW/0O/EJKtnue
valYzTu7SE08ehJlo52FPhdO53OiHibRiCjMBHSCEKsdrs/eVcGVKTnbb/wSQI+LlxfJzJmUEBa5
gnbBmL1ZvNc5/LuoOAzpnBwMMcuvQT9ZODOqa9fjWa+PKgPX1eJisRS20LA93eYKHbo+Hb3iLa9S
8dQgWpmFQi+tWznUCPpFmq2lyPT1jQjtFul76Qvvkw+AKtl0oml2rCHN1Su74+zA24u8AOU2JLNJ
zNfvQxYFxqDHQryJskraMJY+OvjK6rxQ4aenwqTpvBbRyMKLt6KaZHMzIu+f7wokwl79scl+Nrbm
/yi1lm6vlVBm2ZhF0h3UUAxXMvkzSi9t76UWxwQuyHEcUk8nsMmBqWHoO72A/Wwq3GqI1UD1pGDZ
QNCoIezTmGtdRYUB8mjwHSTwAqf4bfda+ZW1UdP9JOr6CxY05r/2TZffBqgWZVCuMh90wvq3cdat
LhgRivewwkES7NlUuI+ETSXKW5SxkG+8vHTnK8eISxPTJ+2kVbt6ASs7UH2ldeNLkUZlEOZdEj3g
2IOjfVmniHuK0cIJ4f8zJuwFYkJ7oZqffmWX96XZe+P4kpKfPnuuP0EkEMN/xoT8GIfe/n15vLOX
kFml5sB6E8AQvix36V9l2AX+0bKO44s9O3exqlS9Sd1iejOFpzWURBHJYwerz410xb8+wgwNUh4e
DPfMwuI9HRrJl9QHHzm9UBpTN52vOdtgdp0ftdDVPu8c+1bvY/+trOz27fJHLx918gYvI8Nsgia+
EIfXxEm3NCLfV4xslHN+tAfRSPrwhrHVYtP615gNcAdwByBE5DbnHo6xaIKptKf5Je8M9dUY/fY+
8rS229ozueyVJ+CDHctg8BZcECWczdU7T0De50hwTS9AWKiZt76SBljYrhOh0rvkk8yb4Bo9+MMx
IUouRD48ftflv6HFCX3sWz4wdn6M0h/Exqc1qe3rXNrmFq0q0V5JZj5Yv8Wkh91DSEEVe3VNGalb
IZgl+UwC0Rdh1k+Vyq0vxTS9X94o5+8Yp+KvgVan0ZdQWwJ/nl64nlMY1xCKAzmZG9mV3lsEDuCm
cTLnx+VBzyYUxgD1VFJwQNcLrO/0XDgNzg6oH4+vjkwdGQbJoPOC56hE7tNaFMPGjahU3lwe9E9Z
6+8zQb9rIe4v4HJuPfBIp6OS5c5G4XniLRsBUYYIxGAdPAYF0UMqsvJz3VAivUUuyLxpEkNpe39u
DP22MuHkHjCIV83dbPznuUL+B+Xb+2wjnI+ko5gfGkS7mtbZFB4yq0jvegmM7NGd9MPUWKjBzZpD
7YtIEXnaDgRB8hLb0XjTRnEj8QtTKPDgTh0nGzp21mcL+ZbhBtSr/NKnBYxYHp3haxYkVvRzwDV+
/o4rjPhZI5f7MJq9FWzAhSbq0AjTz69M2lnktzQJYYBTIyGcR01wtVS26L1oalzxJh0tL/YJksUe
UqvTGB0Mst0yFMLRum1mzf372LrlF61wBi9McsdsbyRChP+KzORa03UCHyqJUHLQUzxdRV2IRHl+
1L4ZFTCOEIUOoNkRHvLIgs9zvi2VHK4cxrOoaxmTlAIYKMUxANWrnRPjYNQMdd2/DZWBOmSKnhN0
xt4uKoAj82DvPCPvfwbwFvxNgxvopxj+6rifRW+DhTfmWm6Qpc9UeeUpXd8Sy+/CQ3ERPOKqB1p3
OhejGFrXigbx5rV9+Smeu+iG9Dqelwdt+tdYgcEodv5R8CTQ89dMJEnvFNSrpt5wLrDeo6jzf9ix
NcRbhWgd2tAeCtlXdt/6cmJI2sXMN9hBZEP/wMX/erqV1QJ385ruDb74vJFB1Xwh5dX3Ck7nD8mN
WN8Xbl8PVzgYyxY6uSjorFF94H0hRFwOwOm0lip13Lq3tVcLKLw6mK3rPVmdr74ZXob6S8mlz3WF
F/k9+hv1tUX940R3Ojwbe+lrURVlntd1OhmldJWm3nvVi0W62Bn9Yvw2ZzEOg450vfZNWcBi/HJw
2HJ19EY5RXNupinJ9Y1pt/n3ErHF4DBg4uIfJvQvX/wpQ7ABl1hD7Wa7BzzdTqgwbumfm0h1jhK0
+Kw6X97YUTNqA7lDoIbxAEcjNZ0dWOdOC43cGLrtKLAs33udHrz5U6pnhzmqJEWp2Mh2mt0n+SGv
2QmLq1bT7YYYj8YDAspa+2kck2B4MmjB/CKN88WvIZsm+2WiUyWOjppsxu0l0sJ+qFMKlZ/cCGbg
z8uPwPrlIfxbWhtw8pciAQHE6dKmeuc1/hwHr4jnVO2dZ2vxKyCx8l6YKVbTdIfQir885NkmBq8O
FZHtRNpKVrF6yhtzrvGTbOq3sUobN2yRk3pqp6rodmXsxrSWImvUn40YO6z9/2Nkziq9r6URv7YY
R496NrSor97+j7Pz2nUbabr2FRFgDqeUtLd2cLYl2SeEPYE5s5mu/n/aL/D9FkWI2DPwnIwHKDW7
u7rCqrV49QZuSqX6aqeLD06hqRREJmr8GeqqG+v9Deb98/wyBEtcb9FcAvwgmxbX39gBmWO4vH7f
RgJC+6FpNesMst3xnmvaMc4DifXQA9mdwSkmivpCb04pd8Iz2+gZFIUdP3suGiW+Cv3Sz1zpy63g
arkjsNPKXi43nGyaX7u43wHj+AC5SuWbSO3GRP9Qr37SCGjKQzCZUBhaU/Clnjx3a1h56a5/26WQ
SkiH9g2h3fWHiZqeet1YhCfFCqpvIOmMfd707qe4j8rD/a2/qZT8zxZtRB4tiD6XAwzToLlVrSnK
t2as2peu7aqfsF7kByXWYS7RakRNc4g3EJZnCCuBolCznzrLabcI+Za+VP4OClTkIZKOjzrr9ZpT
c1IcpgmCb+jBusZxBkx4yVpGsUvGWRrfbEMz3hWhmPXXPOap3DiMy/tOHZKOAOUrGukM8S4Z82b0
1SonaJLTGKgITcyDKnY98rJnKFUQW/V0Jdj48rcLlhYlwypHi6+/WHAo+UAUL0pPQT2IZzO1qj3i
dsP7PHMV4aPIPvtqaEMO3CH3+nh/1+XBvbp5coyR8QJG4WlQwGx7/bHjHKW3DlDyqQ4zlSGVQX0t
MxE8uGYnSaCboT90iWF9ACLYHEC2FBvJ2e0BZ90S4UUmiM7qMh5JkUN2O5j6TyEMti+KVjqPVmGV
h1SYytYzufadOdsyOSIK1N1FKRAFxzQOtDg7jTNSDYiA5N9bxxyg8G3SR2Y65+9Ubhnh6rJ0Kwe9
9R+y2gsXkmrQRLSWWwwvL7Ico5ee3NnOHvLGS76okZAM97n1PLdefQ4Uzdtw5isnmTYaalXM4jJK
siz5jmOeCaW1spOZalrle6PZ5H6smfS64ziRA9/mqG3x66+sVCb2UA/CLkuUufBYimbI173MT7kX
28+dmLuvnCzobByaC6Q8hn3pZmUL37NyjGT3gg8rn2ve6etjnHReMAtjLk6unj87sQtP7EB15aAP
zPptXNeVK0N5huYPpTW8xM2RpaVFnmrlpzII+h95MHrABaGpYJygeorcWn+pqEt9B0CivcsqsDJv
vrGYp+cOhS8p8RLsw8cPlbqz2VWBAOjLyBhM4btlQxU3F6XzuZ564UdaoFr7iIR1X9OSsjd85Nom
U9ZgVpRhb6n4eP25u3ikWh2kxSlo9ejE/9HuU6fx/A4xjRhJiSn0R4iE3lgbwzPTo2W2zmHkhfrj
YpNRTPGaoYqLEyIi4dFGc9Y+gAhsH8uqtUPUQrt6pxbeEO1qEqz7X33tLpE6/cakOLCKLo41GWvC
+HZenBAmVdTdUBZjuEfD+58AAdCMCdCp3nKNN4m0pIjBL3J1KUKQRS7WGzE/GzmxkZwrRUdiqBya
JHmMhy46dBbCTH4ZZ8NHNBiU92NPpPBIAG09O41rJzuOT5Jt5Di3AYL8PUChSBtVavfLToKOoGff
dFF8noLQyJ+qcuiDx5irgm8xmYcFH9bG48FLq9g5qGOHVEIDzFzATq54W7SyN7cQL2r9L1DRZT9l
8XEmNQ7cXjdC4sSk+2vKS+c1GoBBP4pknMZHxn1pGxZN1Vg7YetJ8lQgHbFxKFZ/A9VggMM84GgT
Xl8DY2J0CBno+Ny01rwfiB+PCnqMP9O0/zmos/MtNnKEsYsgmndhnUYbnuDmFvIJ6GjxbHMnID9Y
vGflUA2llSXhuVBD58B9qROfPmqz77vO+64JpX7VKcq/tbQBNJtekowZGCsCDrMobZTAN+c2aZRT
2ESodDGqpe4gTU8fM92Lv+Xm6BwKt0YdJFK7V7Mpk2M3pSAvQ3X4MHAwN2rJa5sANb4s1fOLeHGu
N2EkIWnAo4VnY+y13o8KQ9uPUzmrD0bBxL2RT85rGKTNsZzccs+93SLguwkr+B6yN0H9nJo93+X6
B2gW6g2JPUfn1I7Dr0WXeifFK8zXzDGzb7YCkG0fx3X21ziD/3yjV8I0wF6ba0kKdMN1M+sTsxEW
J0Ab2/LYFWbLTtQUk2q4zC2GQh/v21s5caSj9KyoiTIHukwRjDnWes1W4jMR1vBFqFlHKqarMJ1Y
6n6GHeFjFHIa7hu9cb2MAuiU/el1kQww63/9fVMXpOc46MnZE479QUW7bt/Umv1lUltmOJQt/qC1
Nf6mYCeaYCDRlX//RwVpIjWwW8qC50QJ3VdDVeadTtUBEa6o93Z2qOYPKI15G871JoBhkbzlctIV
nNDNq65UA2P7o5ueCzSKH5g7BWIrZvVRgz9jqyy3tkLwBwSiTPLKnPZ6haZoeWzySjn1DjNHI8Xq
L9DeW7t+Tpxj21spSS3aAPd3ceWWgHmXLUoJ36MJfm10jmzFgOtGOSlCgWA99JL0bMBXsg+RtN8T
rRv9rihK/cVJbGfDT6+8pMSiVGFtyGIpTi8bekU1qHpi2cEpLMGw+TpzLEjUw1Ea7apWC37YpACA
Pqws9z3i125XgaulDDtOdDi7bHi8/y1uNpsKIT158ls2QUbo198iInCcqs6ITjZqrk/2BJuRH7dA
P/ZZB/BgI1i7uT/SGueKBESea3txfxpo19MWIauTq8TeIehz9bEO0mdRFKL2o2ryvtxf3Za9xasY
6PXYwQQTnUSYxv/MTgAHCmTzQ76bhP0LkZRO/w8rlGRXpHT8oeB8/T3VPKnCpjWjU1xXP0NFTA99
56RfYfBQWSDKcm9foOztWZZEKxGDXJujKcw4ZxomJ7Vr489m4+XPuRM2DwpiVS4D5K2bPN23eHtg
SB9hAuCBk80Va5ml27A0d3qVnGxG1f3a6zXdTyCN8VEuULe+5o17kPRGTN4zhSOVf5c1QBdcrUbN
NTm5Cb5OSZQueIZOrKv2YwPH+t51AuNJi1Dheri/ytuDg2GcH/PY0lUYi5dcm/TUam0rPkVjBwBt
qrxM2StmnGqHPnHab4OmzdXGl71xS3KxtBMZUuGCgMu+3ksV6MbsIk576rqu/BbEgglaa/K8944y
ul+DOZv+DowG3UoziyCyur/g24iaKhcdWwqtJgU+QKjX1hm8Zqo6RYOB4Cb4kTdu+inPIyN8VPLA
+oUMIQpIlNf1j4YTkbu3Uzse9KKtN37HyvECG2WBtudlBy+xCCTRTha5aJ3kRGNq7g9NYqXhQU2H
iSad4ny9v+ibeE2umXhVRpDMEiyPV8Nj2nqVkp54D1AF8Iqx/dVM1G1d6lYPsUfJAMaarvpRFGFA
myCt0tP9X7ByzsidfwfslFYh7Lv+6ghvzm46U3OCOlnon6q5ih7TkNbQbuqH8EGds0x7a5Aqy5k8
QTTGuVc3bTeNpsaoGFZ6mmvRtHsmy6lf225VfoGksDy6Tev9FU4QUj4yAM94ctwG0QaOSa7qqtLH
T+C9l2ArEneaoderzsbUg2hcyU51QJ2aiWIne9c3Sv+XSlnZO9CMGNyznQ7lxq2WtftbuyQpIDDI
4Jed0BSRhxTsenbKzSRpD0nR69OxhqprY1dX1kfLlcxETo7cnitbeMLOc+RhPbSgL1bn5k8SRM6s
Zu9+5XOEH8bMnjZenps+L3VqeY5J/1Q8JiWo669aM+UfwkiYn0Ctj+HPNDCRQOxDHd24QTHCL4SS
jblXedbFL1WYA+yLaVM0u0DrxVM71tCBK9AubiVFKzcaIW6JsiEzsWmtXP8su9S1MPeC/KQZTH8f
qlF3fNoibv8CCVMzbkToK9YYzJAzaFRxMbh0YyZQB1Gxo2UEWfOnMKsdx6fm6aR/W4Fuxhs+e80c
yT+RDGOqjO0u7i89saZUGxB1dteh0aoY5Fg76l3tvwoMZ9/vO4uV48v34+yC42F+cDn1rLUiVSa7
Lk95ZhnzYxSIYnwOkiL9dt/O6qLgIiGZZySBa3q9Y8i+lgmuoTxNVVp91zzF8WOjpUteav2GB155
84B3U79h+AFF8eXhQHNPMHDfFCfbnUWP+kPdv8xwah+zOSN3b23t66AXEKXOhtgQw1hxvbwzUpQH
pjb+XTihQs9RwzGm4qTWua36pt1w/tPAeWznMP4iUKfYOJorXgFvJ08J0S/N+YXBcQIcamROeXIY
l//shXa2b8nCjuGcpe+ioKrDA/0ooJz3d3NtnQwtgjUhvccjyd3+I4nUurqLJ6OuToU+1TsIFOJD
ZaTl3phauCyUeSujuLHHfkLKBc4aKUuGxxenB5HylpJLpp1MWsMvpV62gFtMOu9+RpUUNZxO2+oX
3hxYrMi7TgmKoo27nFVXTJcyOxPzp3AOk4com9oPadTl6PyMLWDq+9/zNlLC0dK0ARUJpNwDXXT9
QTOjK4F5a/op0ab2i1PUw0cX6jrnIc+BIO2GtLLqY69pyYOWMSGq2bXzBFrgrdh9ohaiF24peCLa
DEswgEHbMecVMk49mdvRm83xbCloeOFZiye3tR6ho02arcXLxV09odIqcFDuC015YymaWaC9OIWp
qZ9GV2TnJOqTx9FtnY9iaiHXDMex/sVI0eiPajefi6pJ9iPjmu9cNbAYPantzodnY/zn/pbcHjme
PmIaYE6yHrSsu5UpcwuqsIyTUmTxr76Ns2Bvx4OnH4h2wvzYIMUp9vdt3p45bFpyZoNhbrrii2Pe
kaxDkWMbJ5QZnZ8JfJTv6yEd90hFbWnR3fh9+bLLuQHg+ig0LnNKvU9m+YCapx5Knm7XhWGR7ZtB
2VKEu3FQ2JH1LVwiwSFc9NcHO3SFilhBaJ3ULKteaeubP8K+aPw21Nq/LStKM18YxtYTsLZ5qImC
hQLQIHVKrq3ayjSWKb/o1Ak1ReHQgtGIoLPpe/rrzmUUHtqzb987esyMhaFwI7lLrk02XU0bI2xg
M4or81UJHbN+zIax2dVlD2PMfWO3u0fHhIURJeCcsHZtrOxonefwLJyY19IVmC7BnR26plXtv+4b
unlLyZoAZ7CDtGrMG5kGYOQAZmbLOsWGGgagoGQ+jhSQ+jnClz0UbqTb+8FgymNE5zk73Ld+e3iw
jl+UPGa8ccvZeKqGVREJ2zpVsTY+tkqVHZuhro9lAaNb2AJY8T17qh/uW709PNdW9euPm6V1nGW6
glV16r9Es1c8lcI0mcvQrX+Tepof79tb+8ZEsbhbwnRo8hab2XRaMmh2aZ+Ucc4OmatHB0qJsV/b
YftOG+BQSgJ4n1sv3pr3W1spa6U4gH4Bj508Zn8840kPodYoZvsUqlZ2cDJTjRGMR770UHqi/RxN
4bCFhVo3yQ2h6wf5zbLE3o/QWiEjbJ/qLDWPcKoGB0gngeEDKbTBx6Z2/ev+5107RDQZVSJCunvc
m+tFKhMQxRRWmVNX2e65b0Y9f4CtX+i7JNQ766DlJU1d2OPCN0t+QLZDfxOzoCaRplpWX0ZWVFuT
aZ1A40dQpQXNxyhFUuwAY2r7pETseQhG3z3eX7F0NVfvKQMOlFtksQlRZ37E9YrTaXKLpIvyc1+H
6tFSR3sE5lb+49JS6/wsyy1Sx8HZ2xpE6blnv/U8AyKkDo0eB5PVxk3NSfSdao+jUp1FHOr+ZLbd
WYs1ceC/QSsHLe43rZmMFydvog3LN1st5x8cMLm0NvjgS+iCUY4WY6dDfU7Q90ZtF8XfeuhLGCvi
+Mmcq/A5Rrlr49Fe+dqS3JGZUjYaJ7n42nVVuQzdtc05gjzs3JRh/WoFCTKEPU1hL4u1g21E1aEZ
p/qzOXTKhre6DR3pnsvuIL1KIF1s+/VuV0VoeUVqNGd7FrrwO0fx/rFB5c4fVAOCsEeHYAlSS9tS
WkKXuCiOital9lM6BcqGv5ZLvT54dGwhSpAVeQO3svBk1ZiabEDanpmYaoUfzoZvzlP8M9EGa+MF
/F1Hu7FFcwFYGXU9YIvXy0Yyy6P0bjbnLIkqbxcS1kKZ7gjtUBhe+5qZtTmjnNl4qT+nDOUCFGll
5SmKmYo0R4U55tSG826H22OqZFYyeLzdRHE+GpGlBNB998Nz0bWNukuFsDS/Qskx3almMjl+Dzd7
t3PzOnV2UZnOX7K2ST7dv8W3hxnngYKKbP7KYvXCb81ZOdRdG7RnPeusPRo3pZ/aXrOPI6V56kT1
nuiuenff5o135ixBDEMbi6kyGmiLIAZgJHBMJ+zOZoZ0qyfE+DCOdJTmuWkPqlu9vUIsDUq8vpxc
AFm+uDwgjLwG+bruDM2lea5aWpA8AcpD6KjKM2VDIC+9qJODlkB/votc1IRgwAs/31/2yqdmxTRD
ZUvAo998fZb6vg3KUa3EGXRT9IFf+h1i6/CxZ0T7oIpGPwadvgXpunn1XcpWQDvw0tBbM6R9bXMM
EybIRlOcs9oL4l3JzQZJYjWGLybVfB6c3H009DQI4QDNL/fX+3vYbXF5qPmQcfEHmQdraVyvWii+
++xMjTr6NqRqfnTHRji7Gn12hobrdnoowzFL/S6PhtdR85ofUadF/ypN1fdPotUE03MIsfwN6+v4
IQmC7EFYZXm0NWSfjepjVD6oiu4dE6b7HmMB4Nu/v4RbryvhUnw7OYhNfr64HYgf902exdnZSqfk
e8eE1muXVREMllAbH5ADyvaaoL3AZHDk17OhP923v3JTmH+hs0JhAjj5cvbD64K2DNUyP1euEX2s
BzV6Hyla/ZTrnQectXI2Kkv6ynmBB5y8nMIgONbllokshcnD1YozrfTmtdWd9Fj2Re/HNnqovtKY
5Qd03KOvte7AwR/0k6rsCkgcPqUMr77PdKf9Ms3NKPwBDoZ9NTv1iYL9vAeB7+0zy+72wBaVT3Qy
U+GXbSbS3cjE/rEx9PwLpOvZzplmG/Itg1cuzmvzNU2h193YVl0+EYuTKZuAJMGSWO2mlT0qHuT5
lZ6fPdDItm8GkzPsK7spC7+z2uEHqEXvyRMp1KF064zw0HQQ1zyNdlwYD1MSoXyR91X8q50r5QLF
qdk8MJ5mWv5YUfmQcBmENKAYNJ4B7dQgyfTIflfpUD7u7h+Q33PTy5WwTVRTJGqG/ub1Ba/p9DRl
NqQEP3GDKoOeGJChQuuz0ykdHyfHK6e9ZGx8T0cjiXxBy+IpN8Lga2iV06d2MIefhkoLbW8HyGvu
k3y2H3RVyXZ1lP97/8euOEDcANkrWSWv95LMrqdFAhCjqc52pimXqcz796BDYPoICFajoE2PlRXk
/yFykR+H4IW5fQl2u/5Co57S8EQ16sz9yp7G2lCOvRGLF5kOvapGMZ9SOhKMW6rW8xhm+S6eyuT7
m1f+2+XjQYiZb0DE3ZirEMqI5gwFpvDpvtMGHtzsOwX/8b2BXMsecF7wVqQn3D/U+hwoJGTpZamR
p5kZpaca8sceEunDMAUje1xOT1Gkf4smMT9Z8AD4RY5o9NtWK4HhpPGMjJBXMxm8OJO2qOusaM34
YtW9tve8JvL2Qag5/3p5Yr00YZY9BuzJlgbhslzx2yyPDU02/oEu8XqjnVATPQOf7nlogy7zw7Ru
+k9dRvl/IypcnuPfhjwyRd5wOCiWXAaTHeh22IzemTA90HdZ5kTeLoU2Iti7yBhnn1D1rOtvY90k
W7W75YMgTcPwSb6DKBtghkUuTYWuhpcw885uOJSvdmWaD31SdS9DxkA0WmBbrbm1b8oLJMM0iZ+1
FpeHsYc6S+bOPVt9oA1PGhyCe8thVHgDuXUzvCQXRmECWCx1QskaeL15ltkVipcJ91xAxPiUwIm7
K2ZleJqcSdkZkBN+1XO1jh9DpoWabFD+rrwY6YLQ7uz2SKWz+VrOTlc/lAII1P3jvHwT//fTLCb6
SfpowC6+QZ3PRKiidc/0PTz1uc7MJDzqTjeIr0na2wrq3qb4LImr6kdTK+PwjUHAb/u/hQ0kP9NN
/QRlTXRCZi04OwgvPxZRO+0nrwoeptG2dvUcvLXbI+0R60j9adIZdwkKBqcRGTmArnNL4eSXWhl6
OUGlNaTDPmZkjNYLbeHhZZz1Od7IRtaOG6AZ2gJIbTN4ugiRGQOTFAS5cg4obPIwKLXoD3nntH/d
39JVO5KlCakIRpSWvYDAcMrciXTvDBhzPKZV42Q7kxqFtRFoLFNV+SlJ1umuytEgQsjrU11G2qyV
luKdJVXBLi8ZeAQK1T6gFLUlPrVuSkowAGIFxbv4dEXeKWUuTRlKmh7Bp/1Kg2b4VrUQI93/eKuW
ZCYDNy1J8dK96yK3Ex1ZiTMYkG6fFiV6VTClvyL3Fmxkimum6BzSp5BbdRvdpFY/5wiNEd3Ysz/l
bT7tnZhyLXP73vDl/rrW3DpM4NQWgIjBarX8gtnYGkIPlTMKAxU6itDQx75ToSCzS82sfIJEXp2f
PWMuv903LH3bnzGcPCWgHqCDIVmCPGSRZaAjGlRWF4eXuHGan9yP6kvmqL8qoXuvWhIxHhDYkP2P
oJJfO2AgGxHSyrpdJiMoLUlSGuYGrw8pTNXgKMM+vHS5V3xR2hxK2Kn3qhfd6rMfdu3FX6hvdG+l
K2PVZMI8LFQd5HDeYtXwhRRT6KbRJXPc4nsu6nTnDq0V0NlNzc9EDVuljpW3k0lEWq24cAiFl+e2
C8g6KiuJLtCglad6joKPYxvC1CJSjYck28q9b50MVGxAwiTLPBaXTak6s9ymBI96loXSz4Fm8l4V
42j8vH96braPw8POMdlCkAsaVi77j/K6Ab6wUKyourR2k31B287tfArgFXjRyeheGLl1Y7/NLWvj
WdyyK//+D7s04pJRC/XykoWwbPiBY31yoVB+zJViQNCbkW+fmPOtb6FcLBBOWhi4A5i/r41mIwcT
LEJ16dnN/RzP5j5tqpQ5tQhgQiXKt/o67BFDg6aUdOM3OHZtUFvmZsLqYluR1R9rtzJUv+vsSvkQ
B3G8Bd5c+6Y8fr8HdsEALQmT0xhWW2dI64tVuvUeQXZmLQB6HNPGahjQAqFjelBtv/UAcf2BfOGf
Za92yQpDE7PKTWssL+iRJU+j7iEQHgM3tocc5us6QRMlGpqN5OTGszOHDdCMJ5V+lA5b/PVGDkHZ
RLnulBfNG1RnH1la9zmbEnXa191Ubnj2VWOg9dhKlM5o/18bA9Yw9XmbVZeaeOckyrL65FSOs5s7
dGk2nvybWy8X9oct+fd/XIs+dptBn4rqkk22NR66NERTzE4pWm8YunFn0pBNQEigxgdcUk3pc5U0
1jhUF4fewKchFcVDPNvpLnBQQ04AOWyE6Ldnk8l5yqhUiyVkbBlg0JbsmxBc/6UjxUWMOU+eDKeY
Br/KyOqcslU+1XF3uH82b2JvFvmn0cUx0ay48GojKS85WjyvnAwFfakY6aCDC1n3SdRZ+CvyssTv
cyvYcKxrpwYWBeQWIbhEjlq/3kmjKNzRGbAtjKKd/TBz+/3YK469T6lfn+8vdO3YMOcLhpksi1x9
sdDAzSCeTLryYil1/SkdaSiiKQV6d3/fzuoHRW4Q3AIa9u7ysuuK4ShzK4rLPCXlDhEieAO9+R/E
WH+NgIOmnSiZUPTVqsg2XPdNlCO38v8sgz66/pz1jO5RIJri0nBeT5Vr17495+qDLsLqSNXR+zob
1Vj5hVtkwU5n8u7r/aWvXRgpAyinDmTbaBHnmGLwoAs3yos5WC+6Xpnv9cZtD3oGmxIio8WP++ZW
7stvnJHkzUQIZFlKrTycNne/uAQlZcQKua7Zh+pF93Ee6VdHbdzXAQ2th/tWVxaJtDwZgCQeoYYr
f9Uf7id1q67whFtchqFzXmK1hC8qUovnYGROB9Ete6434oCVk8u20hpEkY3X8oY9sRpooBA5Xoqq
Sw9j1Oho+TLXsIVGWbmOV3bk3/+xstIairHQkuIyiSbod6ohmsde9GBy047ix/3PuHJYSbbZNzaD
QellrCjymICAAfxLa1S1RnfIE08ayNK/aOGElzpNlLz36fwaOtj6pnU/J8qoeo/3f8TqXlpo+RF9
SFy0dr3iRtRarMNSdhmKYKK0lM6PYRe4RwKS+RFtsOL7fXurX5joCmAeNm+CHaEpdTv0RnGpUr2G
wQEv57eZpx9n0Clbg9mriwPZSVsK6UToFa4Xp1t1F1hBWOKIYrGbonL+rPa1+tS0kfY+nbJw4zqu
Lo4MS0r5cUOWDWzNCcd0mFkcnZvmdYQZo/UrMUAircSjZ2xcw7XLD36e8qDLVSS7uV6dXelOk7Vx
eeF2jOik5QhrBY76SXOF+MijjkaI0Tr/vn3/ICYDw0rHiOLNogAaItKZ2tHEDTE19x3iMAzuotTy
o3Dy4em+qbXdg+0d8DPEkxJpfb0+rTSSeoDT9tJ1STG+5uiCK8/lKLTpHTHyGPxQBZS4yYarWf2q
TOmqsodL6rhwAVbZIItQB/klqVT1axfnrvGI+k/6S6t19yvzeO9KNXK2eiwrT6b2m0OAIgS1lWW5
1+nMOW+MNr+oQRt/g5cBPTyhV+7eHWIaVgH88pEfTa5eHiPwctFGnLe6aFsqxlKBhCx2GYagkB7A
lpBfoO2F5JA5I79HMthFgrXRDiKatQRBd+OtTXrJhAsgj4+MI8D3SLf/h7tlUqOL0FDCGQxN/hQY
7rzjjayOSa1buxB08X9YJvII+AIq3GBTF/7AyyqjiKqwuNCWzL4rqVbvG2VIP86MfTxZXY/IU4o0
48Y8z9recoYZBySblJNU16t0FTWAYc7OLqNOezyYCmVPGBSeNbUFlDAI5SAMs/sr7aJ0IydZ21bC
aAhyeaWhtFmcZbCFNiRgZnapGbN81xaIKYWJVUtix2ra601e7T2rajYavCvvGt4F4RRp1aTIe73e
pldrKrgh6yXYO9IfHT4PYQgJx2Rk/T5uK6QlEVLhWYu8wPosqbN+3fccK+ECZ5iAgWKXoUMFcv0L
5rTX1ACepEuhz27yHPd59IH+iTs+3Lez4u+xI/MUuhaQ8S/CTR26t6Z2yvRSh47b7EQ2CfHUzE1a
HmAcK7YIO1fNAf+jnCynJJYgPGowOuV4O7mgNC6BFmUX6a92YAZAgPMym9Ot6tLKyeXc/n+DC2c/
D3AgTYmdXgSedt96jFr6AoWKc9WQBDY9VAbFGBe/0nqYP97/tCvOH9OMZSAjw8TS8ul2mlJHea1O
LwzZuaZvC+GmqBnp4lR7g/d3muTWxqFZuSxYhE+N6VJ0VJYueHDtsTNbM700dROBOIsc84CwYPYz
pjLxb6H0Hpqpdr9Fw7R2W/40u/jGoq8LRWO29OKFzc+yKp0XGKPTFB3svv6JIv2L64oPVteK50KN
y/rwHz4z5WhQO8zzEihd35S2mPRA79jhua/Cy+jkL4iQTT871Zwezc4Z3lzqwhFSfELcwObP8gQj
AgQDx5BmF1t0v9qmnAhRQu2i9BrCKfdXtnp2afLhgzQAWcskRRMiKDxUui9epj4HdZU/G01AY7xV
QvEYd3DLwhMRuM9VOGzNkK7e0z9ML7bUq900Hto6u2gNutW+U6M87Cmmde4IAze+6Nqp5Z2kyw71
PR5v8YRaPaVvPTWTS5mLvkXMWe/6Z3RQ+/ahURxvnyp6jVZsrVlvVRnl8ZalZ9p48GxAqbo4OoUI
vS6DAJDH1JleRkuZfbeZrL9M0Yq3tmikKalN4UpqcMgYrk9pEOmB0CIluVgFiEHYJdunviycT1k7
9p/vH5u1vaNMSQ2BSSmJWrw2pZSThGFF6QWBleQRlujYh+rSfB87PCT/wZTNQA5cc3zJ5bytM3Nw
GZHF4cw18KM+ncwHOzIFevbMwW2Nfq7dB+hR/8/a4qBIZh/VTbT0okcQ1kuMjmW/04LB3MVZ6vm1
M+aBr4HGeqysttgIgW6gvb8PC9VtShQS6LYUI5i9QFHDHus5AFTdd6Iha/etrg+VzwCKhahzMOqv
lOGsL3nc2upudlC7zFKwrBt+YW2DGfjD5VlQEXlLMJNeC8St6yS/5EM7wC2YOi9QrzQH20qVLT7r
VVuSfIKpRgnuWzgCO+0qB6JOpL3rEOKQHGGJXcXQM4rlHa3n+8dp7Rs7jNKg+UsDXzYwro9uZrWV
MhVlcqFv2k0+9ErpcJjUWRz6rBHmowGkcdi12mxPzxpjhu89O1Kqfc5v/HT/p6w4JfJDfC9c3oAK
l3P7UMZE6C21ySUuM+e1iAd4zEGzIzj/V5Cncs9zpODv21wJGGh+S+Y3ZrMk+dz16umE2YiRG9Gl
Hsbul9VqjfbgNHnsfB+SpvZ2DEEW6eE/2CRpIkvlovKKX9vs9FLV1XmML64okme0o0pB82QYj9Bd
q+/DXlW2ZrPWVilTU+CuttTLWHhCKwvUaLSD5KLAvYpQoOI+tUqSfbSIknZ2Eg5bBldCadJRNpIQ
QbIqL5ZoDF2pOj0GEyThd6LTRyg/tUFTNz7l2pGBboFCpiQXVpd1qFYL7THUXD5lr6Sf9KStQKCW
5hC+DLQ4w8e6YprID8beGd9qWUqRyd4pIx6SIG5xbVB4gqlKC5MLnPMk1j1182hXhkaV7TIXocmd
pU9Zs2M0wfn7/vG5WbM8NzxrpGjQZTFZc318wgFkKyBbcQk12uM7R0sArMJwFM0oxdujsdOKuXuY
etRq7hu+8UsYllUjQCm/+UYXhpPCRd9uzIeLU3bNO8jvn0MEIU0fuOTw1pKYDCpBp7BQFenmZYA5
xlMTtF7kXFKznc65MMfPcRhEO1SUnLd6dmmKljAeB4ADt+T6c9bNYEEslzgXAfZiOJSQf6oHRiDG
F0RY0v39T3hzEeWyqIIRNYO7QQnt2liVMDUyJ2b2HSW/6BC24fyvOdjTOWrV8ps8Z1vx7O1hYXFA
xEEUU5WC2/Ha4FwZTGZ0afF9gA73YDZtg6Jg7uUvmVfNPwZjGJ+KJN0SXlxbJnm8pKonBrvBFwRB
Zxej1+Tfa6+x90WhKqrvwKrmV56do6KbdNp/+LCMbTu6RMjAQbbIqStuYkIzPPueV/Pgj6Nw3+XI
aL6LpqR4qEp3SwDiJi5iI4mbXYfCEKHsMracDLsaYBDKv4+2CA6TiJVDp1rjN7ot4qGJwqj283RM
SBy8YItAe+FceTDI4iWPOmA4vvAy5cyLJNJdFgarW+PPxbzrxPH+Mf396P+B+yHEIeaiRMGzCDyX
oOf62DC0pwi7NbSf2lgzCdFU3XdKfT/gI1RfRpLc79WIGoqk7vtG3aF9TUT7CThU9/X+79Dlw3T9
O4D7wbNALg/AEX97/TuKsgMpos71D0vPbKXyDSUb+5fQiET3IoRXgu4oZ6TmDhatpOnBS5PQaH3m
opLhw5yZs3kMhVuKv7qu0+d93nnuyQns5pfDJJGZSjDK2D8pcQmQAWyr179vBrv9B6yudRZKp7ZQ
KAMFNypbxH9tLE36leulwXUAMkbOvuDqln6nszu4bqGr/gHcekzeg3TofiRTbI0+YW9Mjx5Gi0Pa
Ja51jI3aNA61PaqZcSjiIptfJrXStI9OrESZP0fOEO2nAj2InZ7Hc/X4/yg7r564nbcNfyJL7uXU
21gghPAjhZxYQIjH4zLu7dO/l/PXK2W9iFWk5CiKZj31KXfRJpVGd8YM5vMIFRC+I6wmGR3L3MyN
L2nKP3puj+z3x9+0Ova89QAnOPBomPH4Qzg9Xa0ZQF/kedX0DNRYPZgdhN0wMKCItWYQ792iv1Ay
JPxZT+LiJUu+RcmHQwg55HTEMhkKLbOU9tPJktI5aM1EIhZqKf4014Y2mPatByDG+FTj1bEN3CKY
dk6kjMVTzrPzfY0T509dQFzZ4q+RS9SqME/cVIlbij1OnHXxkDepnoZY6cWfnc723FvHb/G7QYF1
KA6oQUNIaewoim9sKOgK507VTHr7qc2n/GBbdFceZhkM6ipVXY7geim1Mg9rux77A32Y+lqXRd6E
dTYayf1sxMOnwq1NP/S0Tr64jUimjbLr+dEuPE/fNlrPacy8rNrjlDH2V22OuspByd5sNmMWK8Td
s0rKfVcGY3eNG3VN7W2wpsi9U32evcLk8/vQM6O62nmWViTPkz0lftikGV7yWZ46KDujsGHLPdzA
KPkP1nT2FExM2U1BixyClJNn8lNZlcrsKBPYNOXD1qkc7caqIu+nR2AEfbsKss9VPXcoU0SRdA9O
Hst41wRTZh9HPzHKbYvD8rSbexSfdz5bGjfAbAweiqwx8XkYnCY4gNFDtWBy2inYjHFj1du0hJCw
99K4S461RoVGCjlrDw3PWHSlRjPJQ4BXo3gMqqH0d4XhCn+LNqLb3Ba6XmZ4tLh50O9iI4XpDQp3
9G56WxkebYMmKjZVFUk7nKfR/2ZRIHVvvMkMqkfyJru7c5RTYENozOm12dlW8V8pOK23qD2Nd7pT
dx20GpEEYV5hN3ysenMMePrqytnZljLyg9YFnvykp2bq3pUJCt8bW6vn+apJfIm0ti/Ar+dzoa6g
3Wk3SUcrboMRw1D8jEsRd5uRB/7Fdxtv2lSuKu+5OJdZg8007mxliunGaussu/PUMP+K51Z0xwhV
lTINpbIMXJcyvY48Myz7ZPA3vFbuhIdVNOZ3eCBoRhZaKddqudVyIeJPeGjq0aMhfaM7VuiZGZ9s
vdaKY5SrelQbq6uK/DHOcy3ej301imejd6vic6N7Wau2TZtF5m6IzLIrQy/HFeZbpIkOetpgNJ4y
N/mQ5M5/OqBD9wbTXH06epWKFe0i8oYNR69rH3VfM4t4b86WVcZ4/mpeHw65a0fXw+BC1QzrJE7r
eOP2mS/hdVd+EnyvIzMVW9OdImrqTUWbcxKx/lXEtf4w0xaMoe2BDzwmXMrGfpFzQOI7qG9sA5Gr
7WClU78z+1q3HmehTcMz6tcWQJRe7+TXoeydO1uzBAznjlcp5G4yaX8jfVxfV9EQjJvYMVsEmgN0
wcLBVLn+IKtcvnWAXJ07XScjmqjpucinQ2faKCmdA44Uwgj12nNf3LmwvleylgbbWxj11p1micZL
aWEihmRUgyh45osYBlWMt2cFRawJ+f/mPrPzcgRqhILvppnm7tU3xJRvmlTL7xsgiz72O8ofrwra
LFPYN3E0ho5XqPy6ggbW7HXRiuNsZYgr1207oSsxtVNbhRReO31HOKXybTwM/udemzHWamy3MLZ2
hDHzwbKlaac74WQa1i6zXqXHvvHiBhRClgXOE9Io+WvUQ9YNsy5rxNatg97+7Cdl212j0RrZt+i7
yz7fS3223eukjsR3dK+nZotClSP2Tm3aGJNXsfM4m2hFbLV58vC4dQanV3GIew8b0pSp+hzbadT+
yAIwSxsaRIuTUaUvX6fKXtvS1TfLPe+/Oe/Kjivqi+rN/kofCnRinRoWCRZtIp9vmiGLus9zA2td
ZVGq/6hpG/3mYbPjr3ExTfvRaAr9tfXc2NxgHgrIyxFx1hycci7u9QDbug3EJunsrNHuyv1Es6nf
lG5lj3t0lRyw22nhluGE5k9wldEfEdsisr3vBeiO6WZo/T7b+pljd8euDaZ7IAiJCoe5bYvbOgXt
tSvdZHSPhTGwn9FvMN2QDqKqH2wsOssDKKbe3UV6ARq9wdPSuO17RHeMbTM4sfGCVVmW3Olahf07
XlIyM2/jpYQKDiBmPgPejG4TkcegYCCHUiUH2Gu25m3hl875haRyFUhTj6DyBCeAUt9iOfqnPPVX
M7ezqlbPms590os2O7RUoK8pDqnNyHpv9RT8c55YxXYaneJCkLumWv4ZmuY1bSKa6OgNrYKHzuKt
h1/sPyVjlA6fZIFs84PIbIeSNGZ1CDYUY1rfwTexNpPb+dau5zIZNnIwxJ1yRlMccznA2XOjbv5d
x4XZJaFO6pNgR+YZ4+uI3AEGrUUrjIcZjJe/McQcf9GHYfYv5D9r53JiL+CxfzpRC90SKbvTSKip
Y9+hKyOfY9FqDxImUPuJe1OprQGK38dqkPIlhvO9E3zO82zGm0RvK8RA45mAJLUkeHqYVNUxqvry
0QYD21PcbIP+Nw4bvrK3tZF1ybdBE7q+h12R60fsGppfVeGiuVbDu1E3M9C+/oo4p7AuIDzPI0ua
P4tJF33hhQSxqrb0cnSbUk7OM0Rmkh5eMiO+T01R3wxaj9kY9Vn8az6OZlflDmYU2RJijIUvCGVv
XcOqu8KfTMqcz8uN3YWwAobkGtH9eghVEHfdhYOw6ujR+0afdbG+WNjU3ImrlAv8SNQFUzo/y9hp
eswe2+yxqoy4+xxZ2K2FPvHUIsJguuNeta1VhnnRYav8jx8NngILHdTIkOSGErqaaKtF/10XrvEc
WVnCvAbVD6MNUEAY3Ozt46HO1pShOPc0gdi4FJWWNPevkw9/R4q4Lc1nwoPiRzO18Y0nkvpnW85T
fygN76KhwvquwdOCNgGoeHiulLLWlbMUZbWU3E684PApnFDzyuHO6HPjttV8nrcSfwVPlRYhcGuU
F5b3bDcFqAwA1l8yazbWGmNaOAPN0VqTL21bjtUmndzkKacqu3XHLLuQNv/Ri/47t+ScUVtaGifI
DDHwahXjAbGIWST68yiDadyXpVF096PWDPONQyY47JzamKFFcRE428LM/J/AW3pzQ3cLutmE7+uY
hRJKbPafqCyKHYdiIqq9M8uiQ0Zyit3gYUYGvExCqRE4F2FpofHylkxl5JDl9NA7xlB1kZ58LQkI
4l2Ep0R+F/hZnm9MsJ/pzuxM40kXzmCErl1VgE9L2pBkiaVsrlUuZvFo16VT33OvKlQvZmvs1BaY
vB5vkHPXNH9TW0izHnMbVC5mKRHiLxOsV23nITQt+03r9gbecgAdZrkZ7cZDNJGtRodhl/dOP6pt
p9qCLmQky755wJt4KL4HaNsVL8gxO80/Fv/Y6QvTkvx4EXKk+Lfa8GhPy2Soh+mJhku8S+ZCCyOR
+HfebL2oIdMuNArXFwovK7KCtGcoPQNPWPsqtEgCGoNo9SdNkXLt3SmN95OWmvc6QvjxQffnfmv6
mSXDVFhVHDauSv/RVmd5Yp1gOeDUkOhXrn3gh1jX4iwozCd8DWH/+2n6WAxKhLRAbCI3uIAXqrln
las/I/JGAD8BG0Zp5fRWSUujcyrZmE+eTXCWtD5pmaiTPQT/KNQGdz40sTI2RdJ+0xJN3hidHW/8
KjP2/3a78TuYed4PpF2o1P2pXPx1u+WOyHkrMuspQsHgqENd29l4WX4BuabfdG03XIhm1krFy1Qv
LGCuN53p5q45/fB68rrBGVz7aZJB88trM/cuIH10b+AjeXqYdNIPtm2LEthBke9RKai1eteZfTlv
owGA3x6wyiWi/6r8/L8fZaOgvMBxKEOvHrVYAzYBV9B+AkclNmZRODtfVZ0ezn0x/MzVOHv7ubYi
/fvHs7/uav4ZmBYwfCXuXFQNVoXDJp0ACHIzPgnhR98A6dT5trabEh/n1gp2QgmU7tNIiqc0UPV3
2s9yB3NZN/4xcFlWBeYktzBIbZgwqwmwg0RJZxidp67p/XtZm94mCgRiI1lZecTuvkq7w8ff/s6c
L7ZhBLY8oXCSV5c/7Vw8TVCFfSqT5LccbHWj22pONzm8tS31zvZbRg3934BXy3xjGQMlGx0jUtn1
i9MbVHb0nDC+Hwf9ytYFwqXDPI8PdAjs0Edw/hKb6Z3rDcPwZVIRvwIXtJrZgFQl68vCeSpqNLh3
xVTPN647eHOYekZ0B8CtTTeWdPphA6FKbfTami7gE9YRDHAvOo8W4TZhImrHq5gbmepO81RG7lLy
9kgHfeNQjHYGTiJI0zsDLNGFKOL8oxkRWBsdJDTukF07PeQuJuFGS3X6qR+gG8221v4YtXbaI3aX
XweZaVw1lj4dSu7kQ8YLcGE3r4OY5YMJwSnGO7CBiS5Oh9cVyHtyY/cp6EV3MH18WGMRjPtYjPOF
+/Odi5zB2EtoWAORpNVxOpYoUU6LxtJ9coc6S5Aw7cZjGxjoCKrKtdttj1YuVazO+ISQTBFcteyT
nUlHC8BdUqr4n0/Vsti8YIAo/aWPfvpz0jay+2wy3KdqMvsvwo2qnSinbO+J0ghnOKWHRUftwmv2
znz/mXDoSajTIK16Oujoa/Auy9Z9IrbxDq7ShxfpecBB0Ouy/63lygleFhf1Dkr3+HWuE0hKxBYa
bqn7ZChTfhsmCRbEnOSxUaq4sLbrOHwZCtzrIpAYLKYuqxuqCgBkaaz8E1bdbYinD5iE2MQRPVXH
BPvDDb7l+d504uTC/n1/YJSFsd2D0bb+RmFRE7J7x33ShibYjklfXHlB7oVFESD61aldP9TPkWPk
Fy6KtYYIk2v6XMpIYQJlAmez+mKn7xLHFlX20x7RKHkEWRygxeTHBk1fbLZC5dDn2U+5Ndj7Krcr
b8veSo2tpM2Y39jCaNnwQ0kVuektubO0trcuXC3vHDi6iYSmC3oWKvO655eoVqUqH62fomx/ImiW
7p1eio2FFuw2jR2ENij3b2yEpXChG7NNM8bBQVK62378fp1vepte8B+ZfKQOMPA43fRtojedEL3/
ZMJYAHLUj/dN1WvP0+Bol6pP528l2Ed0Iqgu2PT112A6oOVl7pI6PKV0IG4iw6qPkXAkcHtd+zYj
Exk2Y33pVC+n9iQ7IyYhKwOzQpa2qBiffqCcYy+b3T75WZsWzQva709dhGok2YDdbcu6G399PKPv
DRhAFuPdWLLttUg+pZlBxLYuf/aNM30Huttga27qB6gM04+u1V8+Hu5PVLf+QEJQSCkEfUuz+vQD
Yd16Zed58c8q8Uv3P5WnZrmhjNDoN5nQk1ArKY1qmfmrGUV0U1u5oE/ktcahJFjb9W6TgqEcki7b
O0Mr+x8lJNcLU/LOwiONjeb6IjQO7XK1yaYA54AkavynqLbLrXKIGOTYZhQB0uHVzjs/rIXkgfl4
Zt7Z2j5O5yhLkBQgibD0hP9KCrQmQ4lvchkVdReASql5Owej80NHjfOSC9z5XcfeoqAKfQRpfagG
q7EyR2bCmuVP3UvkpmpUf8jrJgsL4s4bV+jdw2R05QbvsH/kN3DZMRoUCthQmKmfEQ7KFsG0oRPZ
z3lWnhWCTyo2Q1MIPUxzW1y4Ld7ZbIwGjg5QJuRklHdX31lID7uLJv2pYP6Ym6KtxnJT2kVe3WvS
K9pdhhfesG1HW482muq7+Dck7fFzSQ82Ch0z0n/rXe17N1PZV9NOZIEvH9O2YZ/+4+KTBICq9nBw
oL52VsNM8I/22qgVLwnSd/lGdXW2pTQ9RTs/ai8hJ85Wf4lU0B8m9yL1AsZxOitzmtfOIAPxkptR
etu7aXbwsVI4aExP2CvN+lq7ya3V9PWFJ/bsrlnqG+wA4lOU9eFinA4sipESDxWpZ8n78Extab7p
+3L8UmbV+AwpxLtwpN4fD/gWcThllbMqR+FZyh5T8znCQv4K40btez8W2a7ourQKY0PPLpRV3hsQ
qgdGRzRneCpXH+hFGWLK0Wg/A8Hwn+d+dO+LjO6Y3iTF1urt4tIGXy6Fk9uU6wkPDs4w8Rkw9vVS
GrqoO8fUXv287tztoopLm8EUtMCjIClu0IvM+pfMmDxHOwqozuoBLHTb/ldYUxXv+wrGj3Eo8JmM
LiR9xOPr37awf2FJ8IiiVXkW1zR6LGskBPtXUAFCc7dm0AgiKVC8CaYdI/qb0a1P0eEQa342f8ZL
z9FpCzZ0VDTpiOCujM18i/wMRpGj4eTDXVt2iMIUnq03V3XhDcVx1GIkhjIo1vo1qR0mvHOT2MlV
PRl6vx8W08kfbdQBfKTCZmU7v2vFq0WsIEJiZ6LzoTeS4iHN8gaIJtzPYpI7t7TqqgoLOsdf6d9q
049AtN6T5dCN+mTYif1EECuz19nu424ngyITGwAL2YtoWy8Jy8Lzv2tlIJpDEFcxuW4/TsigmqiF
btvS4r9uHJ1kBN09uqDDUcUY3z14UnYPEW5Z45VWRPl/QEZQNNAWBNN2kh5tQC0dy5vJbM3HOWha
4+eUz0EdYsaRy889bZAb14sR8JzpKGY73Lzc/Gtjj7p+9HGI9YdwXvS/t41rydsAsqt/bce+1YVe
rNXtDu1v7CbMpAzaI90iUb01OSWPTVMZNYXo2VQPEiayTZM+SbNbf0I9iOULoq+O1zXFvjFwAw4d
N7URDhqwRE8UpIBDNMXabZTnY7BJBk/Vj241CX3YdXZVpsXOjRzPE1c4Kgp/PwJm/zFrUrdfUU+V
wz7JKU/ug0qzfttJNKscCpMfUOl1B8BQw4Xb4uxaXOowC9Sb+BbG6roeZQSxnuTYGrxyRbQHkQ3d
PrHbeL9k1WEN8m6rVUm11ZMhvZACnI3sQQ8DPksflT4nz8DpvahcRAHQs7R/uYOe10hLwCjagp0z
vtBjU19r0DlzHFK2U8GhFTGaKReen7PSAYEHcixoTIEYXChypz9gysfEyfMi/t2izhd/sfzW/6EN
Bv5MWV5/hm0u5c1cRfVO4hb4lddpunCRnYVcIGypHdCBIfOi27wKSGg5GgWJS/pCeG8cEj9fZHiL
qbBClEvutGIufZrpAVrmH7+76wubMhglOAJuQu4l6F7lXplftWNZ6+7LpAFQqHByP5amXx4yuxjR
RqzcS5GXvboU6d6hN4FAAz09kLdrL6Mui7Gc9MbgBa02bwZDhP2UtrzRF+Bv62hywbvTTOIVcpbM
Mli9RLqmlTOvbPBCpShB0r3pHx0V52+Abpx/lERD+AlpgiWeJHpBJHxNcDInhIgTc4hedKXmK9nM
7XWTVPqG8Ak4Ul+rC4t2VsD9MyCwJGh/HBbCmNPtmvl4kCSBCujVoeHs9UH/OfKhHyPV2x5xh6d4
GpXUDPK6tI8WvrBmW2pXH++cs5T4z4+AzUUcxc49kwWue6Okn5cFL3nVmfU2cmc/TIjwvoq2n66H
ybd3wpXp6zDG0Zsp5uFz5hR6Hjq57u8//i3r++N/P4UaK40Nip1renRWdPo4t33wUqKT7h6DfjER
6rvZB7AxoF+ztYxqpm+m5Bejm+IvH49+vqVZfhRU/n/0JQ74K3FBgst2OoQ+X6qhQI+58ad4YwlE
5C4s+/lZZRyfsAryOTWINc1qssxxCNqGCc/M9D87gI3jzq1z4GkcbtwkmP8RsbrMKtgVmM8moSoZ
xOl34UzkYgY7+S/j4FjouI7+NphwFeu1wP7ZVnVy4fveO7LQNoiMObQA45d5/mse+wXDO+Zx8JLF
tXNvjnX8VAh/PM62RGv+4zV7by5pAVNqWGhGRI+nY6U1EWFtJowlem88qM7NbpSV+HOoZVpQHAoM
D79+POQ72wS8hEF2Q9kGGaPVdNq4qviaVNGLFqGDv2lou8R7DKiGS+K/75wGBloWjRYbHcZV0lfm
FDLsco5eGr1UG1VEAciQUtu5SRddmfWERriK6kcp6+bw8Se+s4JLlgFxH5IBdenVCpot0pt2VQcv
hjWI4DDrs0xDGAnzTh+B312IGtZvJvsTIUoSeOQT0fpa89ndxGyR8o+1l8zW7GYpyE5Z2JiueI1K
LSOKaHE2sYLox8cf+c7W4ZJH+oHKGLv0rO4sbJcKs8P0RnWMxITqr0gVx6M2wnNw0q76961Kh3qh
xJDCMeYSu/x1LOhi1ZmhT9rL0ti/1uDjbHsFf2qn+Ym8tZmFS33i95YRpz36CuSpC//ndESwXjKI
EC95iVHbjLfwaSkOmC6uOYWQl9wN3zsWlkOmxNFfGmWr2C9zBtGUoo9eCrvsTDqgNqgaY5z1C7fL
e7uFuIN8n7Yz22V14oO+rqwUQ/YXL4+742wO0y7N0uSahmt061VzdqwnHA0+3ivvDYqs+ZL8wcCj
9HM6kyO+LEHadPGrRqaAjXY97LKocK+EMKqrruxs3AWSf3TVIxxBKY1iJtZoPBLcpqeDDlGvJ5Hu
xq9dIiDG5si50yGCjrb3R/yHCmxvyhD+t739+GPPV5JxlwiIuhYEoLWLK2qH9RgLjzORtlYdViwE
IQklo98fj3O+PblAeZqYToAigCNPv8/tpJs3qhOv4+AFt9aUT6EcPPfBNrVg9+9DLfwJgArkBvzg
06HyOEml3omEoYb8dtJM+SjyHmwzIhb/fK0ARFlkoDC3IIRZB8Zx1YgGQgdfFVjFp1xrtOM4GRyF
Xtz6ornkTH2+MxlukZviDl1kbFabxI5KnEASmDuN3jjbxBvbH4FmZcc8kAm4QctEe1ZdkmRfp1lM
Ih0UFMJpXVDmW38jwIy6sAuVvOrAPDGwkdHWsnMrTKbUuqPC3MIwHM1voBPGXZDq7oWb9L2NQ2ix
lMIW3tZahT9KqsnDRyJ5pTrXH3km5cb2iuzBm/tLNs3njwTHkEo2ouicBXbr6cZxlN87s1vlr82Y
WdVOzxOV3vuI5ZtfqVC1X+ISuvUlyan3BqUWxkEjmSS0Wa1pXqYpEHalXo0Beq8eq+ALdSHrdhoL
ceW6INw/Ph3vjEedgMQZny1SuXWgUQTuXIPbUa9W7TkhCM4EVdGhabfDNNi/JWXiCy/++QIuryAN
KQp9FDXX9UwQLRIT2jF71Sdz3vsq9r72ieVAwO9n8583CzIciBXTjQCcSLX4dAUJI5QYhjJ91SI6
BY9TWpP+R7iiakcFXeDx46k8+7IljzMW/O5S/D6bSvQl43KwkvZ1EXj62aJ6FBoEqDy+2kX/0/fG
IjMDIbGUOiiGnX4ZsKfS1eeke7V05YASQNBqx5sIwaPRkkstiLN7hiSc2uySG/Fl5Imng/U2bOUq
MsfXYGyaWyxj3E1VDs7nsZfHPpC7xCzS48dzefYOAfMCEA2wyuQYBGsooSr9qMhiab7qqU740mKY
rO9MaoUX8r7zeVzofMit0amnSmctx+OvwCxI+6YnTzNfW3oU8GpxF7kWY9S3m0wPLkWByzz9Xehe
1msBicE8RXmZHvDpYEbjwHnpguxX5nQWqL3C+QojVG7mMfNALiY4Gk5RsItTs/j18XSeVRsQCEVc
YdG3RnlWP4vQrNG18q7u69+UTN3nBImzGzKr6aGSsI2yOh5+lcgGPkrbGK9tW/rfzHwaLsz1H63n
v7+fe9uzUCmlkE5cw9/T708KbYzU7LRvlgW+fTe7MqpDJ+niirrY1CFskuioHiHzb3/V7FyA5pos
4yofnDqlZpybz20KA+CY6YbS9xdmaL3jFmQ6zxkStWTJSFesfpyVIB3SZo75hkyR9dDjQ/6sQW/4
QcW7zjeZAZ1tpHq0q8hEbypZ9NjnOZqxcBrVEkzY/bd6TsfvgM+7S1oMZ9jH5ceBfMQkYAkrwL2e
zpxR+1nbG7P5ptdt8Cmh8/TDcLSsCs3Gtz4PcASHMGgRVAoHyvVYySaeENu+Loer1haQZ4VdCefC
eq6fjuVHkQgTCZDVLDzt0x/l9cSJfeoab/OUjW9OZajfTkZV1WbVHpApc3cXlmhZgtP9wwGlRo1I
M+IUKCecDjhCLMqFMXpvUtU6PhRD0aKH6OVtWIkm/qyastBvPTHpoZ3Jzt8qnuqHqLD7EH5g/quY
iGf2wmxzuf34l53PBKXfJVknAQKMvM5L/EyhKNEZ0a+0c5611I1o9xf9cBt5qDbmsn77eLj1fUyl
l946rHy2GgnJulYZBV0DHcSM32IegXDWcYdptEq7qcumPQ5W0V/bgy8uzP768vozKK6fVPgBnFL5
PZ186HICjhmDqhmsZWsJ+0DLC19ORxn3HYqnhxF1mWMTw+j9+HPfmV3uaOraFLoXlO1q2YdZVI7T
afEbCkXDU9n6aitkYt3Y3ZhuR19cfTzc2exCnEBtlFua1w71kdWHEinpSSKlfOPgNHloIan1OlpY
1SPOkQ8hdS20eR27v5Rnrp8iRECY1aUgAqjgvCBs4FfT4ReRvtUZRwfakdrGAd6ZG93l3fvXHctg
tDbhlBOKLarVp6tZ1p7Z+0WXvgGtSKawgtOqASSg+gFwXNsh2VGX/xiM8X0LLWTBwzpLnXV1h0GS
lDTK+/zNwYr+qo58/wY2cHScE3hjHy/hO1PJULDeeGiQr1lTjWZI3WWql/mbyMxklweGth+FaRbQ
EikQXPius+25fBdeI0uGiS3GWoGEKqQ0NK0u3kAvik2SjtZVRzPqME29dp+r+VKx5d3xkKgB+UIN
xF975egtqCZpJOotkU6MFkSpqvaom6NzE9cFrnJlaVsXoJNnZ3/5RE7Dct2AD10vXSroyWupl2M7
LMcvkaxwO1bSDesuBXCjN2Z7W9lOuk8ICy8FTe+sJc8LCkjsnSXxW/79rwhtckgYYqieb6Ib8YgE
w6KummqQCZ3u3L3/eOO8M7cMRlrCPU4sv+YYFIWFf7TVqLcZw+Wdst1uB6RwPPToMW4G6IcX7pp3
x+PlpHW6YMnWE5ubZifKfFRvXS3dKwoS6RYn3vyeh6u4anjmL7QDzicTXSWMYflDKkdn4HQyqzH3
4iE30rfZG/SHKu6qLQXm6Z5Cfrn7eCrPQ06CKEg5JM5/FM/01T1qlOA7CZayt9ivSux3ZjNDc8F3
vweNKb/40wzZSeoVyKne+uzCu9w3/VxdaCGeTzA/ggYBrwcKJFS2Tj+YquSky0lxOL1ZHpxUSeQm
CuuXN5bpVROof0XrMBLuXAtCDLUOlKRW9yqKxn3ZanPx1kz2c9NV7VVs8XDhxrpNSJX2H8/x+XIC
DaMTS1nSAnRlrxIKuC1dakVa92aldnSX6DOSNTLACd3q3/59JJCEhB0092lvr2K9JJiMqdXq/i0a
zPJ2NgOxG/o42eeiqg8fD7Xsi7+iPGBdiFkuXuvgOBEAWxvxTHODVIeWm7/jQtnQJBtz1xj+sMGb
DoGXuHGPue/EWzEk8qvug/r7ePh1rP2/8RdwGTeeRai9bKm/LpwByObQitb4DfXBtnctltHfWrvt
DkU8ONtmKvVbPY6e9Mj0r0BwA8LBoHdvew1+7G1+6fpbXb3Lr6FaQg+IbJ/4YJ2g0roFMm205m9T
670tsgZQMNwish5SdMEPTWQjfJA3kRHKtO4vBAnLi7xaCVTDOMJ0xrku1pVTd8RkxowL67cYaTjF
nZq/mdLTLhSE1mnh/z5x+UDiESjQayhf3lLELArD+t2C+TkizmKFRRMgGmPWtdjrk2OGhUTRD0GY
+ZNstDsL6dFj4rVHHNTL/8BP15esWtaNcX7Tn1I/7x35KsH76qL0x24MtNy2frumem5UHl0JEO57
3sinzpN+HRrI/c/bIOqTh2pKoIkkHUCsmaDm4+24OuL/+yG8EPAjqESSP5/uxrIq0CA0M/s3MMdk
1wTSPSYCLVStt7Xdx0Otb+xlLEBffC0FClgS69JuNwTJYvwl4lCzfFQ0iOhu+qGNf6K80xznZk62
TqOibY4I/nbUMMjeg/p5+fhXLDfk6abz0HIjEbdsICP8Pf1gI/bV4IDYiUNbNsF15wdfynpA1Kcy
uuo/WdvQYxt84y7s9Xd2IVJnzDBBBuEGDIrTcacI49PURjgkHK3kDlGJKPvUQYVBikSbfjfZ6O/w
WoufR8yJ4DMgQ3R0Rm3YdCiyVpuk18vroaHZdiG6fOc64vcsaohk2DCe1zDnIHWEG2Q1gq9gUvVP
8diJI+plftil3rgRRTRejwicIB+SuXs0efBk8Rr7ZpoLc2fRrv728fKc70fUNeFl8aojisGEnU5T
awa92+pKxmHq2ABlMJ78zKLAk7bVJTbL2f2zqLUCyVnGokS3tiQtCzVoWuP1Mb0htF5Al6M41Jd5
XF5Y/LM9x0AQgthzUL447su//3Xle0M1TnWvjzF6u/mc7gLcAcxt1iI19qXgdnZD0H9tfN2ZqIVc
uP7+AIZPNjyDE3MuVU56Kly0p4NHlSuGcrbYeBFUq2k/U/E0b0RWxvdJbiGXlvleq4NjBxi5nbRK
D66NCAE1GFOz2lQyxrO9KtTUhmY65GSso0FcJUOELBL7XuWov22QxmjtEFSvi4UvQgzJsyM7pX1x
61IU147Ueh02O5Z+oeXqEzG8MSLsVIYRBMxk3NhW7L+gqlT8ELlAM9KdvdrqdtFc+5baUrCa4TbV
CCr8+HizvbMuqATTtIO1gzD6+vKj+l1Z2WgZcejyHhyLJso/WXaVb4Qoi58kreOPxvfrSyyGszeX
SAcmyQKCoBRAynO6Ir2DKI7d5GYcCuhOzXGo1FRvgOZbwa1T1X5yhNc13KA7V+a7iobNpUd/FbUu
IsF/dJGXLiIE0DVKyIWSBhVpsETYgo6bQkC6LTV3eAf6RgVF9+LasXPh9j/7aMZEgBOpCqK8pUR9
+tGg2hH96dF+Cm1H/VIYzn0uUFGnyTwE1+Y42gcHJsLeHWf3wgl452vJELDU5ulfqCOrm5dULnWC
FMXHcKqTq/8j7cx662aOdf1Xgtwzh/OwsZMLck2aLFnW6BvCluXmzOY8/PrzUF/O3l6UoXWMIEAS
w5aabHZXV1e9g9OKKj0IXZ/FbRsbjXlZkrHnJ+4F71YW/XwKZ4tMKaQwCDLHb6sJs0s6ipoJaGHT
9Fv0EttAqy0t9/NByECRindVA7YJT4Sat1rg0Xbn9gVec2EhgnpBE+h4ZISdSi83DOgwrdq3xfnI
1bepA9kZWvbYQqgHDW12Wntw8S2M28BxgRpdjnZcdFdOMZAK7Lj9IyRRo0553XWzEvlarQOZz5W8
kxvXa819RGIN51A2qFxzIUCczkfrRzg/ojSzu41JKq+eOQYXa4Sh6C+GF17LbtZ9pXC0GFcvpZm3
Zp6r8Sc7pSC0QUW7lpsMQOYfCo+TXhLz8KrnhoYaJ02H4/lIyfVV7mj64+B1G0u/97LIz6cvfxZI
1oOsJj3thtaYtUh/NL6gSaH44+TH196JNbVex+tBVhfeNsKj3FKE/sg10ze0QCjndXzmnlIpXi/d
1TDGKjrZDppNUnl7F3FwbtUv09mpN1lfwdZDrG57pbAsqWd8E9j80aXW+sq0sV/EXXuv3378YdZR
Zz3SKupUaEw5as1I2nV6jmKYtbWuonNMYz4e5tScrbJoHV5CCUdQfwyvik2yUb8MZ9rNfzbEKorF
g9mGShjrjwTqwNyEfrRVdh8P8SZ8+2vsWM/WKvmKMUoyZMVrVN+qT9V+F8OQ8Lv7Hk7Bj1jx4yfv
TGyUM2TtrFPV27WY2Hqfri+ieaxUaTvwfonY1+ahCYMpv1Gb1q8V61zTfURXPlnuVhhnmqH4ilUB
HjpT1Iu52fHMmwFhDPsOIbkGMvTH07JOSdezsoogKkSDJBtZQ5HzPR8+N8VzV5+IH7/dEBwXS62c
Ps+aYKpHZH4IXbB+Uv8uP9e+el/FRuzKw8dv8ttl+sswq91QTknsRSnDlD/TQ/kyPSln0/4/G2K1
ExRbtkZOa/Wx24rtskwn/0+z6bfv8ctbrHZCa0B9n7NliHN5Kc71s+osPbUTlgj0bif8MsZqJ9SR
KZ3aZAztuvD8/hL8GN5w9XdZ+50RpD/U7//ZtK3yhUZ4qtLmrP7y53yhPBjnxf7Ux19z6P/aYb+8
02odO6kWSQXp68fwq7zU9+VX+2bg3D7v6137EN2bs98+RScsZE6tuNXB2KblWEcxY05ToDza1UaR
gXdn3/9ns7c6GQspMtQomb1hOx7+WnTG2cdD/PbwpcBLvoxCFtv0OI3AB2gGUJjqj059XipfXPOL
Ncy+MTz/Z8Os1rZaijBLZoaR0daz9kl6LmUQmyc26bvyExd+qFFcfWwcEMAtrQ7g1oEjX2fq/Ow1
blT4Wjx2n0OgmD2Udkj0u7IoEY9Dbio+KFiKFJsUOb2fcVqbpB0YNnz7s7cGPAJGbAHcAsuhzb2K
S9Mw1kbShtqzm2aY1KljcV2TIZOuVYbPNXQ8kUkts/jr7l7AKtgMgRUB3wS6f7W7kTPjcVIv+iqs
3DP9MIkzvKdD51RauD45yP4XbgTTDJafTu8qlerGEPFwUw+f+0Z3qygAl9ep51yMZ1cLaKw1f+gr
BvgHSB85Lqj+hZf/dsj+UmjIgNbGos7kV6PKrYB9V6iBq+C55VgzRsVJK0+JPK43OPdmjqylko1A
h4EHzvG+aKlqgRMz4m+NrsQXc5TG1zbOi1eIL7vXczmXlxnkghNFy3ffb3Ex01wmFREd2kCrzZgb
mToqiEQjsqiDmKHqsMe+QA8+XpXvvh7a/QsqANA5FTuQacevpkgXWfhcK77VSuXJALnw8ou3GD/v
gcPkJ06c968Ea2dxAgUryTV1rRvpSqqH2PPk36RddJc15pKfi8o6NXHrdJjJotS7tM2Q7eA6tJo4
NZzB79EduQcNgMytYltXvRNrB2daBIFiewLtKlAbyCg93H08m++qv8vYtK9gYFNTQNJttVIsNUsr
JRLufRVxJEDJHd36mzOqANyLMupQ4HXrOAYTPsM2vkM9tNA93xYiVV7TjH92YsLfgKBHQYCmHaJT
VD/pB4F1WT0PR2GIgLwpHloFjWYkS9LGKfZW1/bic47EiHNRt4WpbeiU100gEGz2fNVk5X2pUYWQ
r7gMd1MYNMjTpa1vQxy3K9/LGrs5z/XGkhuuum2fB5OgsHWYzCYx/9B8CUwQ7Rk4mSC3WDvM6fEK
rTIP44UhNe+n3lY+gWZG/Lini/xYu7nW7xDrKQFrffwd3214l+YjZSm2Hy0sAFrHY9Ys3si1c/de
akwaBc/QR7LDOUcL3zgLwTNfmaVTnX086PItjr8V+x34E2/LLR7ewPGg+ojOcAov6l7q/Wxv68Rs
Mrw+G8M6FJ4w3J2Rm1q2j/NeLXY26m1ij+q5ewoc/n770DaEgwxohd0InvP4MfrlCmZCBb9HYKiY
bwel9Qwfj3TbOItAx1WbuaaWty1V9LW3ZSWt8PPH8/AuJC3qJ0uXhkoaZJF1WUlNpGnFql4+zOkU
D7QOknHcWVU4RX7R2eJUUHo3HHMNLpDFBVIJYO5qi7iidvADcdKHbM4y6j1NAVNfSaC/+yneBCci
xLvZXYg3nJZIS3EuA2M9nt0hpc9mRZ1yjyHW9DnrjC6QmVHsZSoG352pK01ZMm4o1rkn1vT72PRW
HMTdZ/kPkMPVoqZCZaFjk9UPRlQrn+rc8y7NPvE+lVNnBby0eWGkuf5ZC83ok6lFP3WtzU/kZO/2
FafZwmtciI38nzWz0bPy1FRERSbOQUN1XWb9NuwWddFhsIpzsxLPMQJr248X1HrOESEHTwBYiyQI
YskaXBS7oVW1c2896NbsXTb0YD8P+WD2n9E4n38OutPaGxC/TftpakLvlLnSu9EX+WJuvYzPvFOA
P/7iSLhXae8O44NdOu5lmFGD/N5I3cuC2EhqWgbAjvI9Z9OwLydkZ//0s7/VvjkL6QDw3+/gOGEv
qHva8fQwcDPSgijR3fMidbv03OjxyfFLQPafikaXX5Kqsc+Lfoq/G2U4WifC2/pysTwHHAJYIAvk
kjr18TwoljZ4U1epD1XThpNPhiDr/aC3WY1inxBAoLpcnoDqvB8ThDR6Bgz7V7fteMxuzLGjwFPg
wcPDZdOavXc9Vx4aKamyAY50Sp17vbwBsGGKBHePG4eKOt4qlKRWO+tNI+uHZEbZJOrb4QoVknmn
eJ7Q/Urq5P0ADX58vLzXWZUBXYIjCgFTVheH/Wpfi9QyJNB+68HocL5eRPCTR8ucjFOH4u/GYfMg
b8hgNJNWCznvBjeuESgiUPZKfD6HSuYEOfgC88SSXUdkXgjoKMGYJI1AuQZYNe3koSfXaQ8iHRs/
1cJyO6Cy7kdqeMpl8f3mZChSepgLYHLBxR4vEK+D44kPlPaAGn15acy1c9ENZkhfliUKbSLZtFE5
f896tJg+/mrvlybUwMUqD6QO32wNd9Yaz8HRQFcf8HdzdkVWO+p5Rcrh+lVq23dGh9PTH4+IRgF9
YJYoGeEajjGkhZo2vSoenChtdqHttDtPK7ytiw6L78D8/DMNJKgZwF2WHsnCBsCJbDW3okB0Zyq6
+SEp9WzvNU0DNbivDiJX7a0su6ePX+/d8gTXvGAdzOUoX/RAjz+l6vUzmIhifijSKP409oaxpbp1
Smjpt6O4IMYgy0PiW5OeQ4HgfIeh4YOnje1mqjITW6RoPBEreXSe9tdkEFGsBfeHVzAOjjBrVpcY
qy/mDjmP+D5UagXRwXrCTtXGOyr9PtpV3Kh+lMLgsHzAcpWX+EYSR8XTXPdWvsitg/L+ARqjmQ72
kLlYwbRZhAdvUuCIE2QAwzzczaSDDZaBC0/2bHhJ2FeBEtlD7fmAwjsFW5TJHRGhsUOj4Sctpbhs
jLKD+FyMTWvvaXt3lLkSuDJaMEx1ZKWbEPPZacSXw5H5hZAhLg8+fXnqvvumYZVEQdLOhk2t3cXc
6AwPGlgHPizyzAUkUuc93XgjM2VvHTqMirETmUq90mw/AsudOtQlQRD5/QCd5NJL8NL5BNvEqIcN
0kdjlW6tqnHTCxTUovIpTvSy/IKSXRQnZ5jQmfC2B1sN8X+ainESkS81HcMhP0J0p1J8XZcZNjqa
UfbcdJTWphs4WFV1Rl1DSx7nRK/BzkYh2hq6Pw8ysjvuSlQrDrlqTfN12yDatOde56Y/AZx5uAOY
Ak3K69CaOoqe2ComuxoLr/gF9ldRbGN8bTTQHwAb+U3A4/vzgSMk3HH1tpOf5dim6q5Cf2gIrGru
7QcDmafKN6xUz3djXM7qjSvMqL3URWbF+O0YskuFnxkRgnZYe2B56jtm2mWfWi3MAL+MHf7TB8je
jnIQwmj7WxNMTI61CQF/641eZt2kNW4yz6pKmWUMtCRHMCSAX2Uate+NRSnONF0pXxGmlovGrj7G
2zAzBlBdAi+avecVirqZ9GZsvshBaYr9RLIb7SVV+eksskn4NnI0wmTTF5FoNo6rCDMYwiEbLjph
1OYeQxlvCOrKwCDKDHtZn2OHabtfUlfp3KcpnLx6DpIesMt2VLJSBHHdRdYemZk8gkdhu/2OhAx2
heU2GAFns1v3/sTvjje9BjolDbwYSwmkcABkO5Ov24Ob1ix5zL62SG9UGAjixthON0qkKPM5/SjR
Xg99p8fPvd6Y1n4IwZLczz2SgReVyMbBzzMEsb6JBB/ALWYVXV6Q1TWLyRylt0a9gzgE0Nuxjch2
t6YjUQxFR9U0drY9OvkVkFBzoeDaPRIzvmisRi1g30wQ2323Q/DKN7Kwqe94BHc4G7m3Zoek6j11
25nGmN+WgGXla8VFP8UKCBGWm8nVKksNYvS7ANTpA2JkOssPe6BqNqcykKljTUWgZlrdIAUvyyLf
8OmMGM+6GXeLT9KMHHyeszjsw68Vj4SFkIIJXGhtssZELmSoAE19M/txDCERGQJ56bwgEFwlaZiL
M4iosWsHpWyTdgz6qfDmV1VxtFLz40Iks+XDlO04VLVCKNqh74Hd/ygATcTtAQ06ZmKjV9yGfsDn
cONtAUvK+/7xefFWAP01xKJGRxZjUtajxrAQhY8PjCaPYZ2JWn1Ax6s34n2EKg9a3IVLJL1hdscx
27UT16GdYYYeU4hMfT69isLJgQw1fdaUSCyr2GAEXlW44kDxorDFBlsrZsOQw0lVwXVitLD+qD4i
d7QoZgKqOX5iDwd5YYSF/jQismbvc6dK9cMgPSI3ET06lRy9S1EY5i+DVu6q1JFXE8SHTjDqy5Q7
LWsK1zdUsJxBVtfjlZ3FBGO1kPEf5gwQznVuCQAZAOuxrVdvqDhRM8S9nj+bYmrLM1dvq25nqMKZ
nzK0AdutLS2i+ccrYZ0EmkvqDGSNewk4FjCbx9NaJLgzeHVaPyfR4HlBF8o6eoWCUrgXad0TlfU0
cfqCrTG3zT7SrVF7/vgJ3n1YEGEOMjweUGlUCNboHegZUhKas0eJBd+jFxnRj1F1m8+6WWHN+Mdj
vak0LdqbALTXGQznvTdMrZM8dijwHkppjfqGun3bg4Gu3OpEmvtubrEWod5AW4CNRi1ytYZ0c1Jw
4evSR20ocb4DFOjd4jLc3gxxnu8xl9SfuQmk+kY6Wfn48Zu+6wCB6qfYgg4HNA3UHdZXzti0KF6R
SD9iyBXeSTuhxLOD4hmZoKMVxMx3mchSL8AJVX8p60mMUNXgknROoM/mqH3unVAZT9T139VhFk18
8kfSYkgHCxvneLnFFfMcT5b6lCezaXyi+K6Pm9A1GrmLxyoHPTWIWsn3uq60ieY7bDNxI6Q1GLva
cvDJ/HiW3n0hQMKkzEAnkbheHun4ccZK1UVrOvFT04TOVsvSEcAcjAAr0ZqNPkf9LpytKhiVtDjR
oVrHF6Sf32yD4QmRABPSjkeenUqJpZtHT9zLyDrbBB2e/VIcC/EoVIznHrp5/ocVAcYko17oHvZC
h1pf0fN2aOacLPjJmZ30DPpbfGY3nnIbR21yZnd69oeIFsZDp0wjrr05fKz9wQpFq9swG5snrS1D
LIXsPn9o4zysN21V6rXfzBYkQSMPzROAwHchZUF+Lxr6y9EG/H5Vixjo5C7RbHyygFUn51XiKcVV
FBdzsnEK1MVPzOtvVvUSu9Hrh5SPSPpac6OgR5YP/VA/DUkS5/doDA5Y0VZugbPIJMzknDoBKoAl
Fn35BiBwO24iRC3jwC3j9FSp4v3KItQsRQTKMBST13y3PM3dKO2H6GlBqG4myw7PGuNT7RiBoLJ1
+HgDvZ9prhiwFikgm4jir3nlY6gjSN5M3pOLwsN9KQftJpE2suAqYp23H4/11kA6SloWPXgSWIgM
CDZCaTneM6FdtJ7d1cpT3haCyxVyvk4TB6jlejRDS5nl0+eSBD+/RIFLVTCrRSvhQVZ09C6loQjR
0gNaPDmwW6mH8F5NqnHxx8bf1j3Ubd9oV+kko+w8B72G7jtmXNZ9NLrDl49f5N2kwRHgzKMmipIJ
jerlC/7SxG0FBrhOoWqP9HOc6Jy1UT273AwjJBVSW9n86WgobyCTirL2W0tjNWtGXqvI+ub2o6mk
1iP+uyDLbMXaVlK6JzbCsq+OPtAi8oEMG0yfReBz3Q6fkJzDQde2FhiqtlzJxCau5uaQo+q+mUVj
+gmf9YyTJdmK2SxPJFDv53WRDlu045diJLzd43ntLIBDaVy5jyGXkvgwd16Rcsph/XIhhOopJ473
dxsNNuCi6gynahl3zS7okGql8KMiO211bWD2sxEknRDnTEEDqrtITkBt1uOxasA4066mD09Jd40h
S2McuL1B1b/3un3jur04r1O7uxvK/JFr0Snr8Hej0aFY6vZQu1H2AW58PJmyGdqUzsL4AneA9vtc
q9j2OqUX73VHxnI7IaZ8qi64LvyAWLGXRHRh0BBR13TErG/roUtn9cXzwuIGpkVx0SVOdWJD/ObN
qFEvai3LsU9uf/xmuMPGhemW6ovShf2D1VvjFueFbFNOaEz6ulK9/tkGxLtVBatNGZ7KPwiO1Xgd
9uajlGH6gue66ldelG37fsr9PqnmP8wqGArPGGh+y1FEQrPe67DmPa7C7Usx2vVelfOwJ+++ktzN
rhCA6v8wnX4DwAPpWagOC/FuNRz3w6Sa7HlCHHRYjEDcdidMkQV2aZ/yol3vbYs8lir1sgcInaif
Hn+0MUnNlMkdXxqnK7GVz+ezGDGJywhX54ePv9e79cGHwi0BaTQOUS5FqxwV0Vx7Mmare5laL3ty
kZVxhRNL/BXb6FAL+8SxtuSYvwZNqAtsLwqdVKU5SNeL3lJnYAqQZF6EI50nK1EtCmmjOuDD3Tlj
sUUWBNTrgj4Sfxgv6UWiokBzjC232P2sLpzmINVpdov8xSs55XyyuNCfuegFY4+J9Ym18n5WiSe0
tGk4E71YnMcfsOvQWMw6a3pBt1g/OPEUSb9AYOWHV/TVbTY5+Ym3ewc4hgJDv3VRwwCZAn5p9XoU
uqIMopPyHUEed/xuA3ObzxQniUMtcLM6LOC8zVMq9e2M7cdwJscYY4yiisvobAotFBT9PmY1+rJz
23zT9nFStJiYDUXSXpCva7qvqbGqdLgjGWGu+R3CRw7QGmSZFSw+644+CrI5sr/7swW6YELQYuII
oJUNm251zqmNlueTjVD5FGrTbUkd85B5U7VFfCp9trRpOPHp1nsPFhHX8jenIQIZt7fjT6d2Ugn1
qja+Ir6UBOBDRl9Bqmif0gQ7dUFcL5NFYIqze8GaEVIgtB2PVcZsApMy03ekKXv7VapeggyamESn
ZJsOX6ByJ+aKYrKeWByHQR8DhBx9gWywRHguw9L8m9ePIMjtyE1qNBTjxEg2DRAvEysZs+58QjHl
lBNztKZZIlOwYGZIgNDwWWRR1pNkOzKNKr27xXgOJZ0Gq4iNXsx4LNALLcQGxJX2qQjb7sWr2vyc
zl770nlR/qKhxvQ9A9J1yk7lXQnARgQGAA8lvoWNDCDseC452KM+C2X20pleO7zqFX6zm2Lq0wHX
c+rNytaIGjV97YVitFj6ovP/WeB5TXE05ZHFviAbyU+lTat4Rzlk0TqCNUXswXBpncZYoamEodTa
21JRxo1u9N5uytrsDHGOLkgRnqLKFJ3S8Fxf0d5GhZQLG51bCnzAVTDIRZ2Edma1t0isFTs3GaJD
VnjVealT9qytob8gv+l3JodKYEMkvMYN9RR0frW2l2cAUkVeDLiR/buWSuzcuS5D06tu5ZDKJEAx
TnODvJvcvVM37qcWLYBTTMTfTDZ1tUVTAvAYl8LVdgJpPMix1KrbtJuMm2IY5V7B2+cpEl67cV0C
4hya+v7j+PTbQcFt0iMEdfFOmxWjrjkUyVDf2lmvnkX0U/aqVsVXCNSFAXTL3kfz7JS41ypIvU0u
AmwWi4raNgCu48VeWa6kQtQ2t2VawIZLakKwAcgatucp1ftV1eivoWzqeTS4UGVeZ1lZotQ0YvT6
NioVuziDa1eqGKWUZnhB73G2DlGo14lvuoreQq3TRHXiaFu/K+CwBUi9oBqJxmQOx+86w7sbadOU
t0OXGNDw3OzQeirdnXBMT1xylhjxS3ZCWFtCPokJ/0PBbq1/giJRqw9qgWNOFosrxdP6bVdGpxL/
1cXxbRS46cR9gifJyOpEa7WYSFPJ4nYsp+iqK5uXOVfGL60qIjSsrHproISC+VlSHUB1fv14uf5u
NinTmotABnzZNTI3UYST9MKMb5XZSz6TMCiBV879OcKC5Ymd8ZvZXACOS07CLQ5c0vGHoyM2ZoqV
l7dKj4CjaMb2GvOE9NvHL/Sb2VxwKtRJAOFiMrdKYLM8DfFaUuRtqkEexFCuDpIwtDeGFznbvjOr
Qz+ZFj3fpsmCyOlPMYHXcW45CiHDc/pwai1XrOO3BOeWZ3kytLe5Noc3aihpm6tGrGYb7Avk19CQ
6l9X4//zMv4XenA3fy3I5l//zZ9fSgmLV0Tt6o//upavxZe2fn1tr77J/15+9H/+6fEP/usqfqnL
pvzZrv/V0Q/x+/89/uZb++3oD9sCed7pc/daT7evTZe1bwPwpMu//P/9y7+9vv2Wu0m+/vPvLxi0
t8tvE3FZ/P3ff3X2459/J2j/8vGX3//vv/z0LefnPr0Of/v6+i37tgh6/vUL/+enXr817T//rlAw
+Ad3aVYDuT5KrwumdHhd/gr5pn9QSlt6Td7CE1+8l4uybiN+Svf+wT2cmxY8Y45rbq5//xt62m9/
Z+n/WGQGKHVSaESEV7X//v8m4OhT/e+n+1vR5TdlXLQNoy6R+X9DzNKK4WrswR0noHFErXHausqm
78mpnzNndOmli+lxQNYBCympYGTf6k920xbaxs6y/grhAucW6bbo20D1JfYhfnfPv8zgvx/w1wc6
jgfL8wCA5sxES2HRUF4LDMdzFGoDBlrPWt67F3iZVedc/VDvTHVr8/FQxzv1TSWU/hZgWO61TOM6
K4k9JCVzZ0y+yhD3ubMZ4Ct6bTS+K38atyPuIVl8KiX47Zjcv1AKZFHQ/zjenS1pczG6jNn4jV/u
4wBIwRbW5+7jV1tln/9+t1/GWUUBy+n7oRNT8rXdjZtiJ87Ftjr7pvrKRgYnhjoOOO+HWsLuLwXV
Clgi0oMM5fgKL2UHeIj76iYOXqrNYfAN396e+nJvraFfVy3tBSg4Cyyf/h4baDWNGbezsIaT8h3l
NZWbZDhn/c4uqG/tISRT+XRyAmuoSQhxlV2WAggGmWmgC8AZgY1n2xxIIEW5X+uFDIPeqm1A3o40
8gDcREq5Xh9yfYdTZFYFCZAE1CSUNL1GUwnV23ko3e9uO4jCb+Q4goWatLzYqEMK0kf3YvdV71Nd
2wDBxAi3Y69Ufhbq6bxXJqB322x0tBcISlnhJ7RFfzRlbJuByGaj3o5uAk21GMLkTo5qGQbdkE2j
3xBK7sbJ1qTfDcVkHnS0rB64ANdOAAom9vYxrp1ekMtQpn4CFARxz7JLPd8FAJdutLZImguj0mRL
00dLLhuvrUXQKiZSq32uVmMwF/T6/NyO5xKjtkm/wqGRN4zHJC8v5hxf1gDGELaQGBnktxPUpeTE
Wjo+oan7UCgnFuJcSElkuYEeLyUv8rzYyuv5e6TN7b7Wivmy7yblRB6wDjHIFNAWQ5hm8UhcuhrH
o0yG06ZSDdXvEqxY0C+Wr7GTlgEQp8Y/sTmW33W8UBlrsWdaUhzy4yUe/LI5lDLUrDBPtO+ydzTB
YBK7u77XCmqRjZpl2xaJ+i/xGMV3Nk52wJuSWvdpfqRfQTqJnxDfnBuuRDBkP36y30wCAm0kClwI
ueivu3RNDRtAdScmoRD2ztKUYXGZk9gWOqfgmMcxj81JIF96nsjFU5ahBnU8B/SoEqF3BdAK28l2
adwoQZe4aTBNsQjMMEwCxx6BH6klGPlQze//5E2X4ZeBF8XhpahNkeB4+Hmqu0bTcuNZJLLwBw/5
r3LsO4xirOhE2D1ev29D/Rs9CfbUw0/veCh3mNwooRr9XMWdcTOks7lz++oU2Ps44P41yrJ4ObKA
aL6zCW+EoWNHLO3nsoqSIHbs+koP2zAIZwhKnjSVx48nkBYOz/2/q5gR+W40GuGq0DoD6rpaxa10
s7xHJfkbVbj0O4mlK/aKFSWzH3NvL2BzcFKizGFjTFwUnUi3s5sUeiBczBzRjoyMap/bVUa7j5pG
vevxYfyOMhdacb3bJtEWh+MICJnezpxXSVh8H0mx080gQZv5eTIZPxZtaht8QFGLKxPs5NnQmBzY
QiN07smdkh+zqMIuSEA+xmeFoxj1Ppqox22nvsUwnEIUOCmLI2EL6AZsC9jQ8UFS3a320Padwcfb
J/xU22WY7pMqSt3dbDqZd5f3jnmlA7ctfSsVTeTPhT1gqkSVa5Bb0+u0H4kxF3IxsHX6swLFYfSj
gVBeD2Ui06CpB0vuB4Tw1J3XTZq3wbvJeBhN6d6XkeAfJzT/yyDNVdEHAqDiofdmxdhwqmrjwXIE
/siTG3rmVRk2o+fHQtjaISp1Z77q3HBODuCFDP0mQt0lPWQaIOddGFv9NUuxz4LQBllxqMw6Oh+h
wNe+McxJtI8bI0euAwVYGbhalKkBF4M63CyVPGuPUGPo+Z4uwPSCoS60G6+Iu953EywY904jhzFQ
jFFrg1mYqQhyvsu0yc1hENvIccXPxsFQ04eRy3Fr4t+59SJVeGx0W+M8VfNqoPbiqgMdHx3z+NhK
xwxJcCJAGkIanG3h3uIqms+7qNAxkbPAUYILZq/fzZYYHvJSRdSwcGrrc4HOcr5N0OVB2A3xOVAk
oWM+9nNTWhsDzT28S1FlReKiS6qNA+KUxqgd6bE/ZHpG21eKyQgKO3Sasyzykn4zO1kBJ8rw8m6P
00300ME+e6znGWOdCULceWUk1cUwmmmIgxHGptzrBuUHkMQUMS9jxlVUjUvvHkme6OeYJ1GyDbE+
EgEODAbrWZERJ2xiRA+YUZuab43UVn0n19MbxUGrMpgHe9hpQ+3M2y6u7L0wmvnBNluoxlrbAT1F
6H8uAonfx65rcQoPJnA0KCk0rvS+TbnuPAxho5+ProoEnnTKAb1deFEyaCZAAgit1/PWsEh8Gru2
gRmWc5XcZUjVaV9Jn9z4R0q2Q1EMLO616Arl3moajYNLndIB+yI9SS5Vjwv0RWwNw+i7DRAyv5g8
9QIn1wLTL7waJ7/Vhqrz8QlIzO3cchMNiiYZ7oSdqcnWa0fzKh9U936BZj1DGM2lj+ht+lTWHss0
Naqp9HXIHtgcuCV5DN631/GkaU3QFoX7OdEG65WepvcTdrv2iFdsgrK3VQv9rFZmfsAaAV4dxOBm
0SZVvOR2TjMr82uuzp81fiUm1wKbm64oxwHsd9WQduG8Xm3BJooS30JTXluibq7MURQp01ghTiGQ
Dvzh5DGKKIlrZXeK2iHxZTS9vSWc9Z8NGg/PlRvmMFTCWv9suVP8oMlhkpDssvklG3AeVxo3+Rq1
g8WrROi5gdAtoy89nww90sxV2ZIqJQPLSrUZCLHTX7kKtVJfUQYgE9SQmaqu6OvaF73ZvPTDiDGt
5/b49aip5XwH0ldIQNKTYrImYBf6U9g0Px2nHzZVm06IQM5KdlXZSvslNnszggo4DTehVuDiRtCY
xyC1iuIm6iK99MEg8iWKTGs+G1SIINobaYywnZVVJmi2XvyYrCwpiYiF4wW4QZMyi1aoVUDTybip
LALbZoC3/iTUlFtj6iFHpuS0z7nVwfmlSDLm0ydHoBF50BJHC30NjmDCBAr9QHW4my69fGzIVnU0
5Ddp6njDOTFLN2ABG2W9hX6RjUFYJVJuoZZ1FkSB0n60R6u1wLSFynVFFoCWuIHGVqCk2Sz9IS6y
5zTVzXtkEqM5aBRQzDugE9O8qeLCe27DOGu2OEZDLG4Sr8fjKqNz7U8qXNDAhCJPbBR5eY1Fm9IF
i97zEIgkzFU/rkSb+WNWRP2mVwAib4QWToS5vGlAzszS0QIkzLwoSMdIHQC7aQNo80kW20Hqyf2U
8Hu3heEoPzKt5GhvoMS3gd1BYfdnMXSjX5Xu3G5MvdVq5g99saAv7a4JotnLS1/NC0A5vd11xjaW
mXppyLZ6Hgtlhv9mTfnZ0E315IdGXeu7LHKke2aUeU/U9JKohRIAR9QvuPe3vimdyNqNuJPITSjc
3AbMX8P7SBTbCwO7n+xbsC3iBWwbSNVQRu2Fnsj4tkjH+C611EgGIg7rSyoZ0gqmrluSsBmF0F1C
bjT6Zt1UfYC0ARKKOvXFz11vNddGmpUx20pzflKhwIpOMUPnq54qTbkFqDB/o2bYzrshn8YvCKn3
9+7YS8V3lXrqNlKvxLXzfyk7s922kSgNv9AUwH25JSnJa5w4jp3ohlCchPu+Ffn089E9wESSYSHo
Rl80ulNisXjqLP/C9PBXSR7ReXrEpDloQTh+yeLOeqVDvvwp9GjeOiIkEuZW09SB0UO8DoAkCozZ
Y0c+KWjJqTv8TSi/cP5FyLLjM+42mtYysIwQFr1atNHZz1VKVWZg5PCUJ02ibHgKMPBEkbU0Vcb5
82SV5msEWzP0GpxxSm/Op+5niivBQ19WkFLEmORoMleY8EnULNkyE3jk6o01BmU5N72fdG30S9h5
/wshG0TWKKWyP6Sw822UE1776ksJez73qyZkxNJRjbx0k2i5YBc7NXe9Zsvchz6XoTVcWfY9bJ04
3phOFDdeukBBGxyn7jD7HiJBjHDWkpPJ9aNTVO7r1Kjq18QZ7Kuss8LGq1yj43wkMtpnRpl8m+Kp
yILCnrvHzlKMxhtDpeoDbs1438dl9mMleHIqM6s4kDGlr8Wo2QSvapCaX/ZD+tmcI2Tpc+KN8CXz
iS6I4tF9UVOl/6wXUiLHZRup4SdSl9cFWG1UrJNn7JGrh6qMkmdg4irG4FW/tFs8vu3FU0PdQGSy
zEa/iSo33pbKNDzOpWPHgST1DL0CAVjUWUKHaBDxraDEp0rpbmXT9r2vgya81wbTRVPQUCekImXW
RAQ2QlWiJqHlOaqef7JG0TU3Rtdo8wZdA0mLRaIEsuHkyv4qFop2VczpgMqMFd4vYJlij8+j/6o1
JbmkKU0iYWJgTBGiFLOoZrofq3HgulYLaQR1McrQ63NLvsCDaTNfZ45Id0UShbV0Tu/03FW+Zkuv
OkFkpZPm12ae4Kgio1kJLIka403aRvk2bLtFRYMyL8IHrcoQwlAqhut8NToS1G4OsQgoBFsAXrlh
IpqVEV2IYtJW1X4XhedhBz+pGDfolqY6uYOouQHGwX2Jy6b6DASgv8/UBJCf4Yy4CriZGLV9FHX4
uCSdZd3hOmf7Q6408TaU2jQ9Ze1Sa76oKvheaFPkD8Ig0/BoSKRXa2zJyYvrlC3qq6nchRjQPqVj
s4Lhs76tdgMzccxbp8Wiyc7wafLDWJ2WrSJm+2eJD+nnftATwhTX+7VInJFooqjKF2uRnQQlNjrf
wtDso+u5Kbo6GJYyMW61CSjBvInqtIYoVNtD033plTLrvKg2jGgrROVau6yoiFXqVIevSTaIBOaW
oT8Ui5H1MMmGtLvSert7wM1e668NjdDpRegel17JkMX1VQPrtM0sWjx+4sWSpaf1c/eZxtSobO1Q
yZhfYztYVIX7qtSEBB+2iFJsWl2FLjQo5CF+1Nnu4k95oatb2yiHGs+gbLyPYpOrIewQ5IZetCQP
eAohKRAu5bSVJSqy/tK2uFRbDjUxFKFKPPS9sshtw0BD4TZxxl/rdDYnCaAKo4HUi+HK6tPJg55u
Ud3UXYYMB+1F2HWzUe5VOFCHMFLqa5NCDv/ysUkfnWhYcjQMEkJmTxHzuRmhSHrJOOuJb7uz/Ru9
SqP28rJMXyj/wgdSmQwBUa1uryDLGYE2tJHh5UQtYnGkKz/dKpqv5rrNHhs+tQ1ECHIdpJesRw6F
8xOG3t2Cc5pSPhqSU/YGdfxGKZvPfji1q9xrnw8HrdSG3DPncHxwWgRGPCuMRRLkdV49a4S08H7u
EepOwBMiH46i7xRFgab0EVxZNWnvUC9Ooo0+rg8mrbyLb4ph0B6cMLar25jJOv9nJ+3vgu6b64WU
yQrbYMY3kbA4ZASg6heUPy6Auk7Q2BMj/ERMMcp0pM0WAQ5NYaG9mO3g/NRSaRSeTSFrQguL5pu4
azqo/LB2yY0T3dihP1I+lSrNpCCO0wI56VRnV6OsC78UblM9WXVThwEgGPsbBMHiy8IU6CtFabFX
jEmxPWby4qVUSr7APsraZ2rz+FlUiPOajTH8hEY0PY9hr7deTXF8hyVEXX0enWGEM29aom3oqmrD
gxW3yzc7nvLvUIhA3ZASmD/G2cbu1A1jq+XF9zLxQseNup+R7MrXObTd8GZVN1FuFaHpk9/Dr51Q
x02z7/yI9qUQo/U1lbV8NCMMIEiQs/Eu00VFjm7PKGRgwtN8GvrEOdjhXH0pOh39Z1lg+h1orZpY
12g1xbuiigQ1Tj9nHsLkOP+4xjK/VmPyU4n4+AMYhOntQIuZ7KB0lmBIiSUeRCyKmrlHvtabwcl/
a+uB1mpSRe62VxUIWUxTYtcPQaKUQQ0KjlNazcrildkUUebHeve9o0tDc3+KKuPeSmJL3WF/BmXS
AM9Wb7I0o/k1SVe+pLaOKgdWYEV5P8+wUYIOF4XiNtasGichfqi9cXB/e7RlW5P3F9bUXY+FPmov
0RKrMHCZ2EHyc6bS2qj4T/5JylFHZ1apymQbCxvDvznuAA/VzESnazAgIW03Oq0ezfPqm+EwAPoc
sWlXZlTW7XU0JcNwhS9Nnt2KZBrUTdy26ExX9aBeMY0GbciVO2bbuEFNyVsqGdakSYgs+VTM3HrY
isLLrAAJJVsVOkt/E0lEfYirBiRg7qZMIFBEOAiixnCzfdkXerwTU9wsX5QRg3WY2mrR3EINDrOv
tB9K4xneCs1x9sJerngl9rTNxfqyQzBzXGypFn/uez3rfOk2iE1IpRifahCG3ymOJLJH5pI/x+Cm
yfAUHmwb1tQ3Lj5jjj8W9AeDDIL3PUpIRsif2TXFzo5lrgYu6KfFz0n51pQCWm8GX+Nl5ESl/mDZ
KQOPzMz4Euqk6q4SI6PUDlsexVMbhr07LsX5W2mqNOIlTZkvKaPC0lNE3byouYELeZhzHm5t112L
S3RQzFsN2JAOubs0vztGW07+hKb1UwEt09zQ1xep/z/03jUTupD+Y7Cs6nftJnPuJUqi//q49XfW
0AQWANvPAsDCqAX21nFDMyywXIEN6fxI4CzeValUX3TyoH9tm66rgJelM6qsreK14flXk3xZZDP3
y+z+SHILe+Y5cjZVrl54lLOu6dsiqwsK3kt0g096sygn0wSia/tDDnYXjI4eXlVmKz1bgxqKQtUl
179jnMpbz3RlwWi0VRxMbE5xANJO+t6ZkvDH4nYLNIep9hBgVe5ps5bbcMRjFz2prZDLJd2V8wcF
l7LivGyuP3hoJ0OUduqNxOqzcu/afblL5rC9FaQwflssYQA3o//y8Rk5niTwoLAGQI0AJmMcB6fi
pDncpXpjw91P97lb1wEvUgQ2YTSoHevSrPHjpUDHHB8UuzIneKg6vZNCVLcaloGBFfetb8SivoCF
PDv5zOY5JiuQSl1JqCcnX4w9ib0dlXvc5V0S4bx5mM1yePrXvYNMg9gUSFlWQbL++IHoM/WhXPJy
rwiiQkwxShka/wSVFvofr/Te8/y90sk3hskEl7NSlnvhRP21Th8TREr95+NFzo7eCmjA8oZhD4Bx
kGDHj9PQzVOScSr3+RRl27Zyyoco0pofcwMJanIWcf3xeieiq+vZQz8QEgjvCYKyYp68pS5r87Zf
mm4/T5X4EYm6LPw2E+bXok3yoLfS+grh9KcQr4HPShfJrWj1hk5l1VpfFqu3PDOcmu/S6JV/Aom9
/TAsaDCUBMPBrfI2n/8rpKlz1I41X93eJEDvOpX51tCZ4nqph9eP9+CdF7vCOdHCJOXl75Mj1DId
4WaWzb6fcDq1Kw0TMqFfsq07//JWbRN4AIzSwImc0jbyXq3ryUAZJs1djSZT8WtBzMOPmUVfGEye
IFL+2zrKDW4cBSVRPsDjQyQpC+0p6rp9LkZskYdKw+orLR8oaNQr0YTTVZMv8X0nsvEZTjjQlH6q
7xe1036bYxRdiANvhpFHsy9uPrrIvEmmYIS3E6iBrI1lcMp52scGfG0/tEcKIzeGDZuThxgeqNdM
2wDRtq+QgnC6wEKIyd1ieRR9nsbK+I6faKPhWxamrjeNrhw2Lm2FkOGIO1+XWmq0fmaVKI3M+RBd
1Y2OLoNdRr9QeRAPjom7SLDoZf5N6GXleG5LS9aHImF8GbkDHlCUVZcLseLs6lofmUsSdAxAadLw
4zeAAN3ghpPN1KyOE9+iO+kPZI7bnlwgiB0z/k4S0B+YlS3bjw/zO8cMIuMbbRSKOMPi45XtqoGs
gcvyHiWRZk9229yPllpsjcbsgn9eyoUKgZ0ydC5UXU+uLRgZhZMtYb/PzUL3hEKWXNjlS9q05YWH
OpueAjVYD48KBJoVT33Ma2FGYNfLZc9AZ7MIlDhIe+UmUyccGZP0Khsugc/PthGQI+BDKAp8PsAq
TnIdCUiW2KvybLCvfTRu1K9Rmyiexqzq6h+3kaX4Opz16cBUnOI3R0cTZd5E494Z6CeFSTZthxkd
Y0ezL5lvnEcG1lrTRAQoGESDqDg5HTOtwrB2hr0RxssDwrvhZ7UzkVoptMUHNBpv6kasFUf/Q1Lb
fhc5dQyG6magJNJ6/vjB3xLGo8DAr8FxCgbIqp3puOtl+FeIn/OiVqCRj/uUytIb8Vu+kqM7bpma
MiqWqvMYpnPouWprPdpjrWyo8s3nFlsO2i3uLtU65cfHP+m9176iZt7Y/etlf/yL4OOiPzvp434Y
lOTOKDJlEw9mc0NP+9IJe4sBJ09vAr+GMgjNHAnfE1QF4oJwrrVB7oVtzTj8NDQDAQ26egZ2yJ4f
XBcJJ7B0mnx23IGGgZ6b7q7FnCehr1NMn4TdysXrtJlZgj3mwK9wUin/GPFb/5Le2w2tPKpb7CW6
nxY9kmcVbsdznsbK08fbtm7L2aMAgCafhA5MOnG8bZocgY8lutxPS4lsUDrmQYuB/YWL5ET1Zd0j
rDRXJh3kGribp2Egr+gBzEU570s1bjeisa1PS73U20avi8cYyLLfFL29amGon+BJtZ8XmCO7dpb9
Zu6caGvjtHcLws24ovK7RCVfD+vpHsBrWuVPmORA2TreA1VrM/yy0nkvVRPGTzsWmxhNzCbkG4vH
qbpww7y35Xj3wL1DZoytOcnbXKYZK5Rg3jOyYOQZynRTR7K+EHjfeSggMnj6rjqFKwjr+KFavQ+V
RKuXvbCUteOadAhdJjoSSYu411Cy+fenInFBugaVByjJpyw7DekyPUI0eI/Yl7gRiIDR2dYuieO8
s3euSsrHvQwhGX7d8VMVdZQUImrnfTMD8I7zUfwsquqSPPcJ3389rvgrgS6DXwqQiTd1vIw0tclB
303dhymi/ENjyifHykI6ugaTpILW3a5vh+JabSzXqzoj3Fc0TT2r0/O7xCwb2l2kDDPdsnt8sXVf
OAl5uKveonc1BeWUXiKpnu8L+SncZXIWg79OmaMWugFlKFR1j6Jtsq2bAuPJwYgvfMbnMZZV2Bw0
Nmkx6qd+b61w9MEKQ3Wflm64S0elCOY2bAI4XvqFq/X8+AKcg0JprNcMn+T6U/66YFJF791Uq829
Y9LgnyHE+KPdWveu0cgbRvJ68HEcPMtTOLMsteJpOV/WW7H113qzigAKrFR3z3OrOzszRwjZqWXB
hV0alZ58Mu9qelPfP172nYsUlVQSfVo/XCZwwo+fE1ExOtltL/ZAsrQrokIvPtWNJcPbitP9CcpU
dF9BFR2+OGBmOwbYsfk91Iom9RdLuPvOYCDuq6FLA/bjn3Z+pNZftjZSsHan6jlJR+PJcisEJsN9
D2blK592/K2wk+zCKu/sO0oG9BlWrV6un5MPOtRqxAD7VOyzSc02Sq41gRWpDTPBuG0+oaCb7PSp
jC4Eq3dW5WjxJrm+gSqeomDVRg+jsmF6Q3EhriNVNX5nmNf8SPM+3qlDaW4yN8/+iSK/BpVVlNMC
REjOzdOebGg3N4ubu0txaMl+r130tb0ub2nRd1W8S5V5eP7nF+gqyEMgtwbInxd5fLQaTSgQ/WV5
4IyRInKv3WOTaF+ICefHBJcLsK0cEnzH4cEdr8K0sdHa3qoPlrn8clOjC5SuuHSZnQYeSm+L+pOP
kwYmolYnizC00uqCH3CoQ/uewGTd2vGie7FZmbt/2zR9laOlgCCpX4WjT23NS502b02eeihwT75F
0NXwZRSFF+RK3ixZ/0451mU4fZBkCXN0EE/Cm60K0GkDZ2FJpqLeDC1+KJ8Wd9HkTqhSf5itKL1n
OOGOSAhaxSehtHilVWE+3rroRrSeYBYAFL/Xtgv+w8KjzCl1UDexu5Oumta7MlFwuEomsPSBqNTx
C64Z7nOrCJVks2hzjWoajasLH9Zp2H57Ls42XwwiSGeQ72LMqoECm+2b1I2Y8mozF1Nz0y/GA/CE
SwZ8p2fvZLVTw12gmah1uKw29Goe6H1vBpUdXiIinh2+9V2tVxF5h0G4ODl85Bu9Whh2cWjSTPh5
joB16DbtNp/+zaqc06aSfa448ZXfRO/8JBjG3RAty9zEhyjn3U3Coqirqc0X6AcX7rvzh2K28WY5
RIKIKMK6tX/dd0XZgIzNZXIoFand4kbNLKvpzRsi/CVrg7PSlceC1QBrhduc8HcaIqY0j7uxNLJD
2YvKa2sMQSpQ/oCM+1oJTJjPlD9OrXjGXIa/R72Ugd7q0108x4jCpsyVLiQX5+fm+AedPLyIOivr
bCU7YEbETBB79qso10jv/jWWMLhd49XKYUU8ar2F/trjVnWKsa317JC0kRK0boFyrD5VPz9eZc0Q
jkMJ8icYn9KjI4Gg/j1ZZSW/lVNfHZRRkb6ZK8MdrRF5CzTefWG4SJ0J/XKzzDWA2jBOL0xATq9S
Xi56WFDLeU7URE7rDNsYihh8YHVgCmffIXXsrAqVw0435ySITEBQWUwW9fEzv/MCjxY9yZrQ/mpA
ADrVoc+GYmdFU7MbnHG8cEzOkjOejbYnhEOei5h2qmRoWhKEfVjVhzir4+8VGAcgck0KiEIdNhhI
yOtYNZjuc06HXWQJy08t061Q2qEtuRD7aa2ZlwQFzkMspjI6t9R/7MhTeaS0A/M1aGF7MACA3+V4
7jw7IAPBMObq/dBH5j+HdAvNBMTsINWvFOKT8Jflg52klI8HemrLg4Qt8LlpbIQvnFK5r1Gl3X78
bk/UU96iIKMUBkL/+araJwvqdVPZOojUA+o0qrlNi8LUvAQBzdzrRyd+FRnW4O6iiF99JkeQCUtz
FUMohoI3hcWnVnJag4a789okTba8xJpcJWhgbyneUGVmwR+W29u2LqfKM6Rj/7F60CEXtu2dI8p8
hsYgEQCW5Wkn35CmyNW+6w4umvoAYZzutkIT5sJmna9CjQrWDrozcm5n/J4hmZhCxEt/MItObiKR
KGAXkNH4+JW8u4rLR6Apqz3MmZVHPlm9AaTvYC3wtlUnywLgzvq/ftQwhDWYrw7DOAN2xMl77wj5
CN9my6Gg5NsqyRJuwM4mm4+f5SxcrsYN3HkEzbXaWznJfwflldXRKrE7HNBwHnrwtI0DiiRP1Q2K
0+19qkvlGqTelG8gDihQD938QsZ8dvXyCwCCwq9ecySYvse/oFhm6h1dGQ99LHC7H6fZj83W9Ssx
mRfkKI+DM1cu05vV9k6jPuY0nh5CtRyGLrOahRFh/QLMs6o9a1gkYG5TvzJNYClxMleXOFonkif/
LUu4QGcViuF5Qw1MTD/Uprrs+1mvHgu76pEcmEawuRnieaq/2HZyY+N2BMpXj1HqwBnYIYFLy/zf
hipvP8XEvwpeNrKjqw3O8WZrCdCy0qAN1i9OAWK7XHyk4LtdLd3hn8aeb0vxrFTyq8biKshzvBTm
pIDeWwsWCTyaHbq7UEaLOLwCYHqpNj+JkW9rUSCsIgsM5zB2Wb/Yv1ILPRRF3spc2bt1Etm+iZrU
5yoNwdKSlY/JZtKi9mlMwbsFpHouTkN4j+n+nOXNnaKjvBJUoNyuwA/CXdGjWtFvRV82DyUgNvHZ
jbLoBgCTeBIqI3mv5HQ9OUbTffuXb/G/pyCkQMDXaRyeqYnMidVKJiccT0vtbEgcvfpgqF0PTGqa
Hxc5KXcwZ5qfhV6O93NqlxfKsOMv8f/Wx6eIz4TAw8zteBeTuRO5pS/LflQBXWPG624TciX4H211
IVC/uxQXqUrvktd2mtqPsux70TfK3kgMELeOWK7dEBMet4Mf8vGuOvzq/08I/3uqt+8d6M3KKTtJ
jvRcm/USn9F9AbA0gCVd/+5QH/U7xWlLL6Ov0TfCvYmVOP2nDsf/rQyx2KUDSWzVTmJrVSPYXUEr
2cu8aV9TLo0N/7WxNkLj6wWXpUvz8vd2lcYGAoDkZyx68gLBgMZmvgg+OWiWAUQl56abYieITbW9
8HWvv/14V1f2Lve5swqXn/lfJqNq8GE1+t4oCKk+BvfpVneb5rtm8S881Ovjl4/f44mOwbqdmJ1Q
N1A7mCCMTs1qoJr24Zgsyh45sdHejo5RNxsYV/Hj5HbTHj1lcNVJlmRfRkOv74i55Z1tRqnf8Cde
uJzPDxW/Bd0Gk0EOFdzp5QyecyTVW1u/ACwS8E0pOdkyw7HUaF3AxUzzp6SVgDvLWnv9eCOO04+3
fVg7Zlybq0DGGRxpEdUSWb2u7yMnGm/yJcwDxQWR/PEq52cJHA0zPXqRfKaolx8HA3Q3lhiCo7tH
h9PxFelqQdyOBxTxswtH6XwlYDGcWaI3mTyDxOOVNNlNPbEuPTDoVQM1NYqt2YohcAQ+DB8/1AlI
aN07sl0F6TFgHMZKrj1eK2YyjxZxnx3qyC1/ZJKpGphNbRNFQI7bMaruVZhvG5i8xjP+JwZhv1f8
sChBl0Js8dG85IyJ5t+SoP9+F3gpJIIgc6+zwePftYimxlrEzg+Tk6aB2yWDX80d3ooJg9GP9+D8
+PD1sATfL5BE4s3xUoCbZWyaUXEoOyzflKXERjE21OuPVzlPtUzgWC5Cubh1IXB3Eor6sIvTtuzq
wyhz/a6lxcNoV5lg5JgJ1ANp/wDq0F8I9e88mk1tRn226kcx7Tt+NIiBZmwv66KTqfu21NPrsVaN
C6u8c15Jx1clA75//nnyaHasCCnntCH9z0OsfxswBUJo2zIL0wu58dus9TjMmhTayExSZiCodhrR
LWBWQ7sMNK0VO4Jm5fbWqxOJ+FYPM/nASW+Yt1tmD3FLNdFRyEHjJJ4zA+DyJye2rqiArQyqRy4c
jw6dzsS9XsZHQfYLP6e0kYee9KV70mTcZlsltVTkthQddUkxIbWqwl7BGFranEp6wcofNEIdx8OV
xPyGMxCzqIbYA1dsLYW83tYhcYBA/l6FxfCjqE1+I4iIwW/Ra38CBTv+GoaMVq2OOkoduBqTh2ug
m+LnohS14RV1bWwVZYwan07CCF/ZaWo0pBQeMwEHBJsYTOHixW2v3XY2tHUGB2H6yx4bDUpOqcvP
01TSOqvCtpKB06kQM/tyXkpPpq0pbhE4ixS/qDIlhiqkRGGQwmsWvpb12mtEa+6xx3LoT2VCsGb8
EsKxl3beHEzkWTW/7RXnZ6kPOXRz9KPurdKRqlf0WUFb3O7TMhixs3D9ctFx35nlYlq+BkUC5h3A
kH5TOKvkB7Q/53mUbXGpiXnSWVztqJGcWPV5GeEgvHcKQ0H3EkXlqC9/OcL0huhPUThbeLmL81RW
aJqUtLrL6yr9mSWPKlyij7/4s9h6uvpJIaeWNTJW9lD+mkzvfoZH/Fp9Ne7779YXM/Rr1U+GXW0H
/e7jZY8L2PNnPvnmS92pI0Owaq4zBlnMV/iKN0K0nmxhQJsbazb8oRsvhLd3Kg7iCxYx3En8k0Hz
cajJpTbyBZbtwYLeiIkXuJbbTJ9/J0VUf67dlUWeCHmVqAPIF60TvHWjfmoNc9iiOhIHjdpnWzxP
q2uDq/Z66WJn05V0dtD9lDeU2bBh61y7RuvCuHDfvhMladwrq14i7TyS8OOfjhpvI7Vkbg/l1NbU
vi0QeKtSNx+/l3eiJA18wOcIiQElOdUJGfNmsmYc7Q/NAK8YvXQ3mJcRNkY0X5K5e28pkhXkVZFQ
Y+5/kmdHhj4hCKBzeboLPmhWZAVq3rvXiD3NFw75O9caAmkYA7N5ynrVHO9dqMPNHM28OIhYg0zM
EImLGtuoW3Sam9jDZsN97Gs5P/77Zr4VtqCS6DudXmwok6AEZYflYTBbLUDor2KaFOr+kjjxhbzv
PLGndU5mz/Fg7g9m5vgJVb1EJd1yy0Ol6zn8dMwx4jjOriZjEJ4+Ifj78aO90x3BL3TVeQMqA0La
OPmSRD3kk5HnNOyZp26ahrlDlk5J0GkjrUnFDl9EnsWblvzrhvlCsjGY+V/IiU6DCBUo8k+I9KKv
TPF0CuzVh1mGdAt5rSkksZ7Z4b1u9uGnQqjJA+ag4bbgJ3pQa7JNM+vyQkZxdqrokLADVMIcYEb/
6wH/q31h4P2MYkuhMrNQu+8c4t94AlRbuFPpNUZ/8sqduurCez5/ZNIKFNMY7lLK0DM9XrNcSjcl
5dAOUbdUNw0s7sarlQJFr7LqPmf5hHRBNxT3dtN2G2fp/o3oQ8bLM5OmsfGsvmLhjtefrDyGV6Fr
ByNs8bA0DXmHYuulhP8N8v53ArXKwmJVojAIWokVp1/OxCiCC7MwD/S7O9WLyoRECC6ye1vVUT6s
ciXoWRsAEr8bHZxCFFkihGsUOiGVH1dZ/ykWjvWjdwVqEVXRwg4rdJyaYHCN5ui106Q8IvPi3A6V
PtyPZRhuekg3na/lcH3xjrRX9lb4x56z6jUsF2YEVlekgcpp0/2umVOEVZ1EvYL/Xlse0EnIQZE+
Lj+ENmkxZP4Qkr1s4uVVRyEIdHKuLY1vIcT2zQlb2CIhLs5XqIY51+o8dspOtUbEg0pyn8hTOnce
PSWsVNMzoZw1oLOg+W96Izbv9CQaJw9Mav1QVYVmeG1ZKp/EYPLrZSr1m8g0ileZJQbqbxxcvyhj
KMVLVTS9B+1o3Hdw/nYYgSCaGMpCzJdCwxprjl8erCnCLG5sa7l2aowrI7jcjZTGYWkRgUZCaiz8
LKsMi5xXta5J+oCK4umVfA67zB2v4ejC6W0E+bTft3GRBHOkJV90IeznWqPT7U3SNh5n3N0+4QJo
Djdl7ooLHxaA7tOfbUDkocdq4vulMNE6uWDRaFDRlYZjrENgh1s9pOOPtsxwl7IzJw3Skk4UdONV
S0LTG7fF7E3Fn3FJq4ORypyJ4YjYX2DZUWjs8r7u7vqo63/mcSq+uoMw2xtZaohyqPrQml7itvK2
F7Jf/LJSUO0ehxHVmDx00leo99biIdm7NF5ZO+7PsZ+0n1YOd9lrUTfBZiC0ZbiV+ZQBN5pGSPZI
CCGFV2kl1DgX6SdzuyxLmvj479Wv6CiJNsgqUTxZ0yjnHYhzQ91MbmjNvi1qM+XQhZn7FVfZcqa7
5iB5FsZ9/hU1N2nikzlVD1S30X0K5n7w1K5afqCWPN9qDoZUflx30f2Q9UjDuLOAKYMFaooslmHM
yE7lUehHWS2uhsmq5KbI7RqatFxBiH0G28VPUJdjIpMN7nerGtCp6Ls82yAh6/zMo2q5L+CCalt0
ykTnjQw0DmVrKA/S7OcfdISRdBgVk8CXzaP9G89S2IDE4fBLiZXTCOCuytzbHrvPfYWlDsRybUF5
CekTqposnhCW0VGbtoy+fTSronZ9BbdLQJK4LbzizdngWVtXJo4tSycQh0qS9KnJm0q5V1rp2sEy
TGF1A7QlzLdd2UW/87CYxPMsgHIHsYJ6dZA2vZzvMfFBXmAB+XKQNSq9n1wzE+kXhAHCdG/VoSlA
7DXDBE1ZTUT3qCshVis+d1uVXg3LKMfYg8Zi5fdTrIBCAQ0rLJwgWu6+qo2qbylEyM6rM5EZQRpl
SgdKgTaQVxX5sAMggcQJBViICNRs1b9tq+9fHExz0QsyY0wP0NLqnkLd6rZWnbX6dgnD7q4QIkac
G1gZtRgD6xuqZxWvkmgIEZqcR/KMotHc9NMcSiP3ECBR8aLvswalsCEdria9q3t/ytp63ITCQfla
GcSc3RaOkv+mr2Pd4RpjphDnNBNdoUm17mlbtq+G3hmNzwTGukXWLoV5KUNqIVkj8zI2BdJmoIES
jBSEUkREfEOq1/U86kyQ6dQv18xGS+VmMNJZbOiIaXd2J2MjKESDRq4xgLa9RoaqeYzkKMpr6Mt1
djdasZs8tJNuw7Wgd3StDl11A1sYTws/FUv+Gseh/ckJHYtt1idRwwPSo9ZT68K+n6wWpdCoyVEF
GPoa3PucCB1BLFmESFvkaXg/Gai93KAnH0VXQLXdKzUmM/I543nnK71eaUGmT4O2lZNMyk9GjVem
36lhV2zVakR4ggkvQg5p5RT2dRPHg34F9A/Jt1CJoDgvE58MLIoOVYuKn+tVjqxfbUQywH9qTFW3
Gi/2uyuVsvedKB+R19OS6HFU+qLxGjrQPxjZh+ZGFTKbN1kchtc9+i22h3JP/jqqDRQILY4XJSjm
lmA1ZVq5wTx00IPajZJbM+H3oSqnZokX2038qneJqe/WAr0BFV9bX6IM3bgb9EirW6Y1SDNY5WTv
a3xaOy82nPgLaijUoSIXM3qrxmKvgVLLv9kh7Q2vQxvsaeGa/dMMWdt7lNURUHdEiHAADOdkH3YO
mnKwtt3aq+NFJjtnUKMXubSAN7TR6SziU69qvh7mtFrKvDfuBwXlUK9tl8QIGrpC9arEFpv0PjDe
3FrDzLixR2828ZAXo3pAOF5G9AS05QkolQvmH+Pq59mo6j9OV+p7YnklvUqPjJcsnZufNXYVeWDh
o8Ee63Zc7ea2tg+85qX2696WXHpVnD2JOlGLgPxi0MBm92jvFcaKs455StL4XlU3etIiQ2sksaw9
M8b7zKMpk48ed4v6v8yd23KcyNatX2W/ACuA5HgLVJVUksqyJbkt3RCSZXNMSJIzT7+/6rXi/y21
txXrbt+0o8MhIyDJw5xjfKNImmmmnG0BtYi3sm7N3YCjco18Qtxg0koa+ck2B+LQZhzK4k6b6YPd
en1Dn8ooH7Dcuw+rR7Ig9aC+sHcDkKhHKpxZkNhLWH2aF8mTcMPOutZEd13DyrPvyqbxwDcU/BQ4
l/E6IGMui63WKF6YMxwZ9+Ak2kgIqjUHGL/OiaQ/qBPpuoLXYitJIWsIFBRJbjWkWgTHiSJS2voX
3koLiBhns2TRE2ZuwC/zhiCax8LZV7XimN60zK/RqqT56BR1+JXOO0HOHr+Iyw6MhNJB5C7rgrLs
n3nZe3Wszar43hbLIOE6lPWVM9TbCJmqNeHMLO1sJyDDlkfdT/nMRrrtyn3brBVo0wriFziREZpa
UxXiM3s7EG4q9LJv3roa8yVR2yNAPzAb7gGzrKI+W1uKY9hMXl3UNxv0N1Pk41PXGPJ7VxhbdgGG
zTyUK6HSeObN9SgmWXhwBQEnRbash6+ukw1PCkrMbThbeXcxOqOTJSUqqnunCdQX9GfqtpE5imZG
LpvBmhP3vkltEhWgKFSfvMD47nViaOj1SKbReTHGEn1VMfGeyyWwdosVkiOStVa4XFLv34BngDi+
YlNiUqQspuIVNKKEdkZxOjuko92UQCSVIx6Ysp0SUtpmw/2gWcO5cxDNrU9nQMB2WDfn0K8VbaW5
Hgl0lF4hfjTVUNufaqKIb4rBnGm/MHOPUY9574GpnKVl6UsHgONQWV/WQIZEJ0O/eqDoYfpXBZEb
1cGCD1NHdHPT4K4BAT3HIGDm9XFmyz9GYoFbchiJaHb2lMz7ka4WndfDsjks8/MK02SGEzoc2GTw
HRF72K7HsNzM9MmhzrddVrml2pfG9KAdmlu3jfsxyLxnHRjlGnnLln8RTmdDiZp7wrRHDn9/0d8G
87xgJTCOHkzXr3kd+tQ0CYSIzHydvMQJlvYpLCwyzCfQcPMOlIiNVakN+ImcM1BMV66UnxeLvNlT
nWrl/uT9jeZjlSITg2damOaxY4bJSFvTdn2dM1+Axh4gfMlOz/LCcEupj6Je8mw/q2rwviogudfQ
4b37wnJGsUdiYf2Ev7HqxJPZUCUDQ7FP5IyRa9+PYqyShRgORatu7DasgGK8Cmuyf3bpDKSuBIc6
nIk3akxMqlEF6TM2Uev22DoU1EKje5wsxL9oSs1pubGtevNvV4e8lENL3MeS+GSQZ2RHKXLeaQou
JXOWvY6xGKr5x1iuvhGj0GufpJUa6nKVmq3DVozmp8y0huvZD3NohY6U38XgEUEu1q6q9s5aV9k1
AJTipmwoHCckAzkFrATQV3t/ooQdp2OLS4u6sXmLLHpmpx74/ddpyOeO9A+a6ufblq9Kmf6JTYRh
7A0YBWvU68Gf46mxCjt2mYduXRfu5wFu4OTv+mzwRLRWuv/BSdm8B5M0PDNDG+2+NbGvhM4sMxRc
nn1ZWeSfx1M9ib+M1Nh6njuHib3m1q5LDqt2tK55lSbBpP0+4l/sPy+Ea3LmkETKH6AK6ZOnO3PZ
LxYntkRIe+2jJa3M9EpVlrqWSGH8mMyzegB0sNn2zipreVNL/A6R2Xn2y5J3rOOTDw0qTqfO2mW9
gWeghYa+d7LNdKJhnIrmkb1XuQsW4skx7YF5Vi52GdBUENbiMOtY0+z1HChV6i2L+0lC28/tCtZb
J1uNKCUUXTyBseNY4VVZFeWr3MhpNSlxH7ATzqTq9bZ58GvASteqZeapCm2Z19Vm2bcyHDs3dnRW
ymg8N5M57ZiGR2z8WD4trrl8M621aqDoLiilW92HOml7w1+g4BlUq93pbJa16bxcjx7/E7UFzTu+
LGf+XvW28zMMtvDL6s5WeVkbHjRCIy9LTnMy/WZ24/ZJloYDVHYw3ecJCqgDXdcI2j1z7oL0lQSq
4aR06uqTrZbtu5t2rT7qdYaznk5nJjaIYs7jrDc/Z6G9aTetoTLjQZ4RinawOnd1s5SCu0Iwv5v7
dd2ixV03L7KhL4fXATizLZnGbp6TeZ7lqR4xIwMDmFn3rDwHY1kQlltceH6TfzPYqr/4abYNMVxV
Eys/FDE+fWHQjy1tmf+ARyzF/bDQqcHV1c836JPX6SINaSAdKIUuPzvAemxRm8V9AT0XqqTlKOYm
ystCEPRnoFkZ1YiK72uIc3ncKvqATF0kSfBsOXFys4V+bssqyDmo2EVDp6daXkPo78DSSqISdqMx
Op84MPorB2RqEyw+jn8PCoAYtN62M4hOVEeHmB4vtCWyluDrAnUsTyBYfeMS7oMEcwkN1DpqS64k
gYmJgrsw8vGhmM+QTMeTPq7vtJJ7UdLeP7e/aGjhtsTllrmFjl2n6fSFYU2N2BHHswDZh1E1ROAL
i9te6fMz0K71dVkK2lSsiuPzks/riVb9/Kko5ZpeOgAaOvZbyjjBf8nW2BHt9IjPaqKvtSztjVmt
hJWhYerQAC1CfJ/yok+P4bahb1393rvopN/92FJgtjsbk6wRjZuTyyScZXsP61Jf5YLCVNR6INmi
uqv1HYjkEf/xMKyUMo3Q7C9qt+zdT1BPfOCqRJdyFke6cTHZCxtfGufOFTY/wLOExCxLLPUKNtMZ
zfJm3SznedG+jxejslg/YYHlTmznnB8jf3H7ORq9aXjcthYgQ+v7kkNkXgRXC/SU9MoWDnWPkQ2V
GS2519+fAzkeNunn16FQc77r21I7iVv6/qc0d7xTWajtVfbG4MT8W93PvK6817lj2xyFPK8nuJE9
2OHCt58x7RLi3kJrKqO0rcU3ynjZXTWB2eJYXthTNLHx7+H8heoW332Gd641mFwU2n+fqQeI+m4w
ncW8p5W8OpCkQX5S0BhT5hHFqsymoG+uPcTjMCNJY+gPwtPDN72Uxc8/18X/Uft618s7129/qQlX
HsisdJjppsF08306eF9B3BBaRD9zN6fOBxXw92X/t807ylZvLwdW1TSrlDaat9hJXct4NX8afgV+
Mf+gMfTnG6NF/fZKs0GZw56m5nUxpk/UtbmSiL1gYqMNXGvY2+H9n5/k+37X+1uz315QNfDfe4Jr
XlVFD5yn2RS3f77C+wbU+yu8q6W7jcoMgKfNK1We6GxhM77PywfX+EdR8TweUOOgkkW4gjrw7V3Q
jCdE0LWa1+ayPziJfzAu/7vIjf+0Un+5xLsHtWy9OwSL3bwiId9p+ZpbHwnU3lkI/nmJd08KF6EF
5Yi74CzG1N/YUR/VX7tE77Zj+Dm73eL88Od3877P8fe7+eWmzqPjl++IJO6xB/XfvObBeHCKQzdS
Ajs4bXOos4vG+AvT1gef0m/H2y9XfNfNsfXaa7/iih4uolTvs/6jLuRvP9ZfrnD++1/uiUomixSF
tFfTMPeO4Vx6sKDT9Fj1H+hP/tGce//03pWyU4y/hT+uzStGiksUofHqa5ZZEkD1Ddju2LT6fdn8
0NaHOKffThMotODOnBXE7rvxTvV4U3Qom1f/DiHHUX4tji3hDlF1cO4oElRJeQMC/269XqOPEpN+
O2R+ufS774BOweoVdtC8TuHzuDxwMMlmnQTi1cxORp0fHPH05zH62/njlwu++yoQNjdi1X7zKvni
wuErvv4YVvQH4/L3L/OXy7z7FDY6jKSIcl/NpbX/cnsLfDsBOPTBZX47/H+5yrvhjz0jFyPlm1fp
EyTBNqso9n9+XB8NjXfD314dAwk9j0tBzR12lCysM6IiXgjS+sha9dtp95e7efcBGIRdW8riWm0Q
+3v3yX8Cmiw/eGTWP65CzDUdSsa5FZIr5r17M93WZo69Ldar7S3zLaIvULUTZPnNK7dkzc/a2m7I
buiQCXKXmjpms1i9lOQDJONyDksve7lEMvScRLfGFBPP6aAMVcEHv6h9HolvOnKEmMK5ObfJ6dni
pH478wh7VGbVd+kLilFa8Zx3CLr0Nx85FTXWokiGTgQ/5fkcS1pzCfUCDwJxKZPo/c/WEgowtu7W
XIVrur1UOANo9s9iHiL2O4M6Ij3wSWkJQqq6o5FTuTz3xaPJ3gLsvwIucGrjcPvzcPr9onSWO5xB
Y2eLxtub8jtarPK8fAflBUx3t4285/4xewg/U6y8zNsToTQfrYT/eOPvtnf222vKUg6FJdgFyaBk
7/y0pZ9WHpyi+Zt9FJH2oTLr3fyCDt1fG8nmTj4Xp+JYfQ4uvVu0ez5H/WuCzzK42T/kB2vHbye1
X8Ro78Z0ak29i26Bfd56t4V/KRWDO/vzm/vtRP3LJd6NxrXtS0lzk5UWZV1kWJ8NxqEx3FZ6enSo
Xjfjc5h///ua/1XC5f8zt/JN1uUfczD/P0y4RADzy+P/R8LlQ1MMP17/z93wPPzof824/Pvn/pNx
6Xn/ghwiPExGcG8stB3/k3Hp2/+C6oorNhTMIKB+/ifj0rf+xXwEZkSw0p2nFDKazvmWVvAv1GMu
NEeUjZyFQQP9F/GW4u3cdb7i3zsJ3IEok7GBnZeVX3ZNtYUgmca8+yOgsDeGOxsEsVHHpsJU8NXF
ZFc9O4Z2+33Trf3qJIONnJhsozY1XzIaxQ3dUXup/GOYuyRLVKHRdBczUUP9Ddw4RYekrRZXvbgV
9fA2MTyvLunj+cBFf/gUT8cvhJsg8UbhBS5eSNF5p8wrOiUiSfY4v4qjXC0/5ZbJuS/JapcC0DnG
SMpry1/Rre8yKS1a5RiAyp9GP7X8zC+v9PbfM/mvkZtvpyUCctA+Idkm1gsjFY/r3UfrW7IYcwLb
f6Rz2xDyO6B7ci5qZ2JLe7FRqSxmCqmqLn7WZlrYH/k33ylYuT76bQqlSOxIb4e5+m5aJAiJ1prp
Fa+lVZEsQ0OLZSiPwpD2c7nXy5whFtL5kDl5ZDjGpprb2RFrb1Oy2LxZHAcvb2gUtG0ntEVjPOj4
uz8/o/Ny8L9rIBtS9HUOcDAURQ4mrX+oUnKiyXM6V69gzyfC5bPNz/xuXwfOwKrX6MHznirXTIfL
P1/33bs5XxcrkW+DL0EQg9rx7fhVNBCpVojgNVsZc16EyqPuv+VOajdZNJfFWHxqkFoMQ5STCGZ/
ZHl5O9mebxuDAgIqeEeIe/iG3l4+4yRgEDYhXkke8TsRI5Tw3Gc+JGO4bLfCr0+FgajmRlTdOt5V
vYkJKerzouah/PlBvF1Z+E3wxeLwR1qCm9LGyfD2Nxm8wiyp3qbf03BrXH1oOyXTdWekErnTYQ30
wlv58yX/efNgOvA5uYQkmiBP35VHcj+n776a+tXxZr7y/WpBIK32rp7H3tkVQep4Txo8qU2DDvKB
90TBbdLhbipaU80fDIR3G5bzAzhDX/7+UOEpQHx9+wCycCvdUA3GCzU3dvQXy5CfPwi5tDn1lBG1
1kaxWpLbqSKMO4Lfiq53Pt7ROS/XuDEs3dxhxpS6STq31fYXScm+f/nzM3u7TadIgS8Kmzy2dewf
fC3v5hLKPIE2u215WfRA3zUyoX3xsMxlJjIEebaYjDtlV935o6HDfP6jUNn43z4sC2oBRHFQxGdV
/D/21kFn92RqeDTiatdgDi+ZvbYZ6Yo5rC4+Cpd5HxWKrp5l6TbMqFoh83Mv6NKBm4rozgJFYuZf
c36qKWiTXzkL6QcfRa+/o6ydnxcPCaoPdHXeMBiJt291AeykQqwDL31qewYxdkOPiOy224ZCNfHc
rR2/nEGaLX/XrrRJ1gRq6WrczUqll7Qw6pL0vW0z1yuZd82A3Ig0g3SIR5c66BdPhtkmY6xlC1Mi
8Uqr1RxNGEz8q1UB+7j7rz7TM7EFpopAeemi4sNE9m7CqLycniJFvlPeVwaT+EZ70HtSPejsz6sR
jM4Hwru308K/r3c2NlOpJM0DGe/b5+cvC+35wBxPm9QuQ35B6F5GJukC7Oh1X2TPfx7f76/n45MF
5+qyVpn419+PbzGnltWQgnki05ShjExhZd7xq9oXu6bvfG75zxd854CEusyyDLTe5np/l0TePdHG
HHKC7RRZMKXtek+OQMh2Z2Ng43vSQpKQNs3BBPfalI5GfurruverqN7Mc1AeIBn/oZyRTd198Hv9
e1/wv2siHkj89ODeBfZlVgko8G+fvWl2TUvIRn/Qm23m/c526WHbyWg69HR/9lvD7BoTlaPmHoJ6
Cs2XAE/3TBK6YgfFfjCL20oNi7i2naUpzVuJ1ihrL9ZuZoI6pUtRWQuHYsyC9mPfdbLLdtBA6cag
Ahw3uj5mayKsTQLtmkV9LUCVCO+WfJnz0ozNfjLEp7SRVrfcVOc4KfZv4+QVFm31kn3DBckGfiGp
r5eKSZG2lIsu0zf4MbQxDFz+yOo2YFh5a8UwtoEvj5fV309zziXF+hj1w8qnOU+2wZzcglGsT4TM
8LgttnqjfxJ9fR6XtLfOc57iS+W9mSo4m5SqfsDgGjW9Jl0z8Yj+KEc6Y5bg1/A6GsS0X5eF182R
mf+yR5x5vlsXdDrd+90kaECbBqfonQpaLikr+oPTEWFESrhIvZA2VxzqpavL+gGlQxmKk7cOoaMu
SwCV9nR0+0kzL8DErJjnwnntRZfk8GTC6ctcLr7AfEUeXIA8wSB2cqYXwlE/cO3bkG6KPwMyxgbS
3btAurb23jTpujdJalU46U7t0M8t4gFleqhOGOesbXuIdhax0dIKev1z9e2uD44wZmb7yXKXdQhO
jpxT9bkh/g+qdtn0hkmziU9/GXBi5UzsuwYWoBck82JvRNjhyyMjKe4Y7m6A+GpN5+sq7IeeonyN
peDYGHhvCBUrcpMaulkP84tnymrNE3JQCAGJoD5L/a3pOsyYEcY8n6f/n9mkY3LOvOtAFj470Sav
PZsGuDtavHnpOCkvCCZxwB//Hhp1wSHoif5o5ZkHIhEKztuTNj1pMRdlLQqFxcYbHs2kY4X3rJBt
cAcz16j3sgASHeVZNt8BDXLJLC3m9EA2o7gogBVcSr1MF4QitV987dmEnLj5iYQJYls7Z9L3KYP6
wslc5Jh8fflLqVVN2mLRJpDQUpSVtRgOIEH8eLYb9wrQ1FNb8Tk2s/KuPfoMie/kOW+XPPF96S/n
LlgxfkIJNiDaQwG0Iyoaawjxb/J7rsY7CjzqSjtGdiWnfti5Pd1ldkXZxQTWKsnDOfjsK8pzVaGK
14LiUVLnCtWp0zSJCzrsGGy23K/pOU29US7izypAlEH4k0+o39RfBsaav+gFqBCLcPrahVV9qGjc
k4cZlu4+J7nmTiH23KI6M8ntNkSbPczLFjzXRkNikhjl/RzYxc60gfvDActJaySh89oZ3G2vh775
0Zd++tk08KZG+SDCV0tmzhT5lP6+TDbdy71aG2Nn9XL40k/OcHmeCpJ+Xcaj6PVakZ81B/DgyTgK
vhUT4uxLDlnjd6QCkFTaURFMAao1JxBJuMGPYHB9FHqpoY8yBNqXONZQfiZ/rYpdkriu3H4gGjcN
ckwxZa+uEa2bV71nnUco+kUCBlHuHxc9LjdoDqfLgPSuY1GJ3E4IXahfrXkWJMhtlGJBtCrjcVbd
/IOguyW2C2t77vsSB0OYKs6yG9YziE3kXlFAaTWJidtcLUePxidSbnRnp9XymYilWuJpFrU44mGu
1VEvMN9sNdpX2KFAqAj3K4kc380xTU+Oxecz9eNADmBHpHq2kJycuGsrdg5BJCeVO/pxRVREMJGN
Q7WPxqpaKiqJReZSyBmF8zyNVPkFgT8HIllFZJtyQNPUVJ/7HAt6XA1D9tDla0fvVYF37Ra4n6ml
FfI7fj8RAZ0hvVmHC3meUI3m29Duc3yb21Q+Ey+7RUZmyq9NW2B7UZP1OWyd4FLZOohHBI1Hp2ic
5z7wzq4US0+Rap2Ri6ZDlI5GF6/ZmF0jiSOYEhVz+KwNtiUJZtUzDqvsu1tv9qo9E73nxWGBK22w
2vyWTWO3E3Ou0UuSEj2Ni3Uo1YQkTKQPc7mVD1snt+DQKYeE0U5mP4hFdw/54I/jrnXN9W7QIXEB
2unWK6vKSOfMp+nSCyt16Hwgm1Hm9+FD2Azhi1iUuC912r5M27QhioLBjoLdJjG7FAfiF+2kW7rh
TooWXOLcTNeG7qunjaSog6iJKKV6hsoyX02HtWxhRkK3FBis2hVacaKRYtU35aFyR/3AQUPw+0/2
0TIbsS890T/WKu2Q7Of6wlrr8E5KvV1lfdntFp8pN8IEUZwaxxyOenTm26ZP9b0GEf1dVBOTg92t
08lZJR9PJ+ZPlhjGKzQH8yVpXKKNoCqSA+ihLMg776wLZM673AydXqdprj9vdpA/BOwCH7stGO5Z
8LMLPjafZAiqgyz1xb4OU/e6mGsErIMM6yTYVoCRJgej/ZYZ7W2FEOU2W1rVxaGqzb2ey+5RDQh4
otTdtmsdOuMVu+YqygxUF5kga5U5Wy47gcnjwmoXzAQKzmMAaOaQj9p4NVKbA9E1VqetCONVLuxW
E39UMgiuK1cgqdqZra5QXpGek16jCs9uARHUJzRfzdd60M/8DMGjFI6/9iickpL8xdMSokeNXGUV
x7BV9tNopOgY63w2b3AxoGyh194dcrsWDlEVln/lpK0O9iGxsOGRjDSUOkvvbNEk8zkJ4LH6ZIAO
gDalSJtTa/SmdbVCKOdZe+Y86OsunOZ6by0aamvjdPKTWBzjs9+EhcKWpPN2l4dKfylxahNUiCYy
v5JF1RaJoRuX4znAZBS8U99vyDIbMgMP562HmYTd0iIO4qm1JMYcK47/GiWKz84lduWYTjew18o+
Fgix72d/w9vZmjVpkgMb8WS22CJeDVQM0LoW+RZgbTWQ/REhEZG3aGTpxTR4/tG1Ea2X95uAoTph
0e5MwEc2k515GTj5tB66egX2kFO8Hu9CtCEoPe2sDjV9/TSrKyS+4XJXCCNEa5U79ed2tYztMHti
ReTpd7Z5PcOybRCPoZO78XHbzwmntS1pm604lvZAioblV8fBwB1bfqpXwwtht04S8qRMyOCQFafO
VdmuJJDRKQPMcV7pAShtMBHwPeDFI03ZWm25c6yxzq+rXIF1kw1Ksngblq6JhFy3Ow/bRHXRFI7b
7rLZnW+qgpptUi7FcoGmnJRQOsw59jSv1NZllWmFDmZ0UVfZ87Lee4M9nAyXhkwsISn1ke9UQsfr
mnlkWBua5ihbE6HVah/aNrXELptyG8k5W7jcaOOhN8bemyM/976QPd36bMxGArCJpXVGwJe8PKNY
iu9MQkgbd7mq0YQT+7yEu0riW4b1SeCo695YxP+ND2XQyPSi7ALnOZump23LswdMk09ZiOco4pgg
7+bZJ1wdU9zBZPGAATB6+g7783ZVr3Z90qIY91MOWUx1sPYjGjSmiqDpyTuNIDzR2lsj/AMO8+s0
yO9Dlm57v0Xg1GVLeqMq1pXYQpLcJRuLjXNLHLS4812tdVJM5D4yHhgwHDuL+dVqVfVZkeuKqxuy
1zWUwvZu7Poh241LNqWXXiMRJRlyCS8luWqJ3XT1vupSl3Okae3CIW+vKpw8NzaQkitbeRM+496M
q5BjUUJa4vTcjMiTt8W2a3ihLMKJGU5dv1OW1576KpiHSySqiL56dGpxVwHCcbx+Ujj+ZEpBQxrN
eNl73NxubQ3rbgMu9wpZte4OiH6mRPNRzhEkLX1ilWfxL7yqTgqajq/8CukXVh0S5/HHx2Oj8q9l
kVlPcFyRllZWeGjNUO595Ze3RmnqGH1n/s1s5ENdknqbcXDb+3ZaPiKUp4vvirZ9xKUEW94WKaml
6KmCuKhH55gqm5vOzHTvFNANA8cWn0qOJcdptorvVS78J0D01rfKgpBK/KVIXICJl/Sd16+tX5OA
xJyGOluUZncDrB1/QM/keB6EznenkhzEaI2dV21kZC/tBHSGDOiCnnKJKs67bNymaONeo/RPkPi3
WC/8ubTIiGceic5mDPemVr39gkl6qJBf8jvgqffzIK74d+PG8xgT+arcS+mNNvyDPJ1qgMUs30ep
2uEvxakNxpYCNfjEwjujrzCCebowgOYngyqNi6Jz7QevdHLyTKYKGfpqkEbvLuXLOAWK5YGT574d
qQPDvXDFde8G+kqh0yPgPmNLc730o3ohgXbBBORoNrYFyejfz2JAjR4GDFYCn044r9Mc8pfg2qZz
QIk4UhPKUhbXBYfB5LvTD7inEwJCn2BvZ+X8FhlsR4akTjvD3RmdpABlbpP7FUV8/eiraYmrXvRJ
bRqdeRpn37obOOWF+3RgDxd5A/Gyh5lN1ZHZr5l3WCHykq1cyNZTY5JrTyKfLeSwqaA6tUoT8xz+
L8rdXa8YRIS9ybx0qmkPzkR1IYKUsmKTpnfnY+wUp2tX4Ap0RZNu35p+bCoCjy3cdJwqUpJ8Gbzo
uTHoEEqyHshnJm/2kzeKNIgqqyvEcw3QwiBO3QiWMt23mDgX86bKW6/F3GfwZZLBueWyH2MyT013
TXKLdatG3sgqvyJKX4lNvCLBjZJO3I8cwNQt4m06YbgTsjEc93pUXfEtyyqnzZKZTwVZJa0hzFjR
tHStN+wz9mrN5QiQX/4k9nWZ3F1eVYVsdm63WtUdyaOGPx2UURZDk2jEEWZ5W9LN4j0glMBsWUbj
2MzLRM2V2/+B/tM3eY7wx9YkVPnifnO1a+d3wNFpXRjKo34w1CFlBsNGJq6u4PyYnIRd5nHqF3yH
m/+aYahZvAPl543vrbP6sHgc0W8a8PGCed0MTrZpOXssEUzHw9cxp6AQXA9sKJeTWYbmmcuR9WNX
HaCN2rwtljwIfS8iGJtJJm49oDu6EiO3t0VF29h2H3tuj+TgTgwuHOjd2SBRiKM5jt2KX1YUA3sc
zg5Zt1cQuZiPyQVKKrfObjCbrWzdwXQcCJcs2EQFzqEYfEnK6j53Jny4RdywG4FFsMuaBRfQTs2z
04bUDsjaut7Y+gUYD2svneCupqFCMOtgm9/560YAr7a1/EoeEdlcGCGHyG7phEbOyLezs7xcvhId
zS6LUiycnR1uqTBPJo3JFkO13Q2f6V6N698l32OIL/uWcud0IbqxuG5NQA+V7Y1YZtdV7pSQw+Uw
heZB0L68QzIx4+FjC+dHolGrEy3NXDUHWDV2PCyBIpVtMqfqVWFMqZhaHZkS0RM4YzKIbf3SF8YM
KnU26h07UE6Iaalc96A9Z5BJKoPlxdjw54ICAitsfYFuVrnJTKr0dw1lX0d9OXE0aDZSEiNTl1a+
Yzuh+4sxd6vpNTOWc8WFHbXdxFuFoYSm4ZQaezmSf/Aw2l3YkJ3rtO3OWVEln+Xdj/VUgz2M/dTO
2piCYuFyQkVfeZKARMfENt1x+NZvs854OSpFTg75vENNOFr2leNQ3DplnLxl5HTsw28WNToLlKPK
3/mVVx/hXbdRv40481QwnZRcuxjzSJ8E4B67yDcIPaCIzovxlwzmxRJ0F52qiZgYKZi9bOWkGRtp
+Hk0zJb7xBGCRmi5XXnZiROSbbwrx3b+YZTnTUFVquzaYBrunzhczvlnv5T6vOsSdnHBDsY7anBd
xQtTpFgPYnLKLxCT0ht8dtlrhklbRcG8LRdDmuJtr7YNr6oqzPkhWNzxdtZgFE6KnmoXzb5smU3R
o0dL5YZfgDVbfhKW7XxpUbQokllkxV+zcGhqu1XvXDROCRxv1u4d0I12P9iN+c07UxJCfyHcjZjb
O0f02xrRjFtP8JdtjDpjP9FhrEn/BodBxtVl5umWab4hTJ3kesKSgzkkyGfGYYgtkYRme08wqvDx
rNHlTrJJTEy9hkypwgzKx0Ussh52Stas/Y0Y1Xid2dYUJKabKX9fDrW6x7U/WPt1aLhLWWG3cHQe
IA5iA/6pM8473h4Y2Dkwfl0LQnjTkE5N1RECzoJezpSFpvl2k1QAos1TJClXE/lGiTBlsdu6hZ/J
XLe/xJshMQUL9XPuc/yoab/E8+Cujz6zxXS1DI1Ggd1NwZfe1cPI5Vy340BQUAWSdnsj6tS+CtCn
+y+hka4Se0YaXuF7tl/WuqiOi6H6WyH7EntLYD/TohkbOgWkoMeF25fUm2enWJNxXqEG1DoY0t2I
cL5m/tWiviote3X3gze7X400V8uJylWFB8Rp8TVg6bcei7ABEiaVpU9tGvbmzp8xheAUt5Hmd6np
yp20yvy+cjHQxKyb7OrYnyfYBbrg/Ny8T4ixKEMLu01PAZHy37pVw5GYxvpR9LL9pgckXXnRUHsc
+GyI8Z4Y8rUmb3PG5Vf1ixEb7DxuNGkOcU/d5Qk8t3GpSz7qRBeV/2kYh/Y4uN3/pey8dutW1mz9
Ko19z93FTAK9+2JyBk3lvGzfELYlM+dUrKc/X0neaEvuts4CFpZghUmyWHH8I1QRJ/LiHFzAPzFi
ETyCGGc+3SDxvrWWsnfSEcPt3K/InoZmtKJ8Dha9WxPV0cULwN74wxCcDNiCeVsVGmycqiyUB0yU
5vIW6ka27QG3tj1d3Yk62512bF/Ms3pt0n2VL+anNF7lpzAezU07TII6vlsgxy3jH3AxxBazmPEh
YLt/MJ3Y/NYkc/FJ8CeIiiUNZ9nGp75yggvZGdmhRQOG3GP62lTNeN1OgrS3YGwE7mq9wkDWQIXb
m051YD3AdXQKBnsb+O4ZKJpxvhAZ8lcO2LGFfV1edljYox1JzebRCErnLk9t9K8OqP6xbWuTYla+
lIVtf18n0P9+V7TgQf03FqiimrcwB+LV/8SJFguC294ZGse9GvO0Y5YfyN/q4E90kHGg0mFiV5Ev
0+at3Vw566qr54sldfXcbgRF5aOY0ipXx4D0uvEhzuTifndrp0EWgHIcQUaMifhoIDdzHQRZDOzQ
++JXFYyAPCR4XWzxkzYV28ZArCjpCq8X8ojZDijmxoNes3ecegm+eDV2sOOm0zKMknnMTQXSoRlt
Gygp2R8JtkBO0sxHWbCNz/dyhZjDoNFuqu5mndO2eRadgTZmS0my9JPd0C5rkVJzzAizH7dtEpMJ
GtEHO8ogSY5OrbuZ7WDkCJPZ0uv7xyZAepVvF+UGnPssz0ZbfpnnzTA122HRPs07gapz6L5NBT5W
K8q1pM3WaMExgBVQtSkzw0kMuSYPIxBr/SSOl4iwPKR4A/jdX5ORKAsZehwU/Kxsat+T2AwPHJjP
8nWIS4+o8jDw5/2fy3Nv65RUDX2CiyBMhFQqIYi+T+/K3NXCBjXznwpUV2zjSCUJef0VmT68cKOh
LPVBofItU0VfEe4OxUpNGKE4+t5iEnAuGEWa1M8IvfUV58xtOWjZbt1DABj81Jn6aJyFNMiPzXKK
gh888rtKKSQZjFGplWKrRPUZk9Z3lVJ2pXU313P7xQdep0LTCipVHRz5ibk0MpWv63qMkxfiDudM
fja9MFlaM9Y1HLmMttftpwX/84+4JI6++P8US/XNvRgv4YHE2/id7QvSPbD6Ne2XtofAASLMad25
sOBNr2f2MK2cdfAUKdVjRS9f/c2U9kuX4k1iLd5t0qnYOGHmydUjLqmDdxlknuamSWeuyvBQTK5m
BuBQEmocSR/bbts+L9SjKr0CvFKUpeZLZRT+4QY0dZjyTejnkOCCSkpoA7bLcI/ZIolkDLYte26c
PPxJ8lcF6Abctu7l8mGQGNh9BI3M+YiGmiR3nhm1pqWNrVsVXyUOQV27DxHPzuwlGjWe931BnQeF
UW+xAiRxJU8SB17X5zqoY+eRrapJEdUPEihuM1Vl2HF/Zzi8tD7iTYr3NrpPXHTfdQ1mxzoxwXS/
KLMaWBelJXw2M0iSm/JoI5mki/75iu+JMNjNO8Ki4AAhEtrY+ysOvRjwjrWXzzabTjrjMjm6NmpR
m6c47c0dtXxAec4BYI3TiAOO/1p6/PNtvJCzf+13OONhfQ9nyrWEBV363ZMrG1gM3LJ6rJy6woN+
bCbXeOYQ1UGESdnCmbis+bgpzZhEUQRuCZRKdkkwWmj8yepdUOyMJH6c4S3k3Um7LwOkzQuGU7dj
QGpu1LlKNmd0IjCenBKBrlTFHiyJU8GMPt82c8rydIzzYtSkk9lx7SsMvPx2xRC0t+V8+PMTv6fU
YDKELTz+g5amo9rQUd/SEgovTuulG/yHeaoF/EnAOgv+5Kx0vyVjy3FOUnPRekzJnMiXZHwhVRos
inpUTDn187tYerpLW11GLfgka1n6Yed0Cmh8j2FXy5KiXPy91m28VJrOaeI3wOj0zY5h9OdHemc8
icrYJT8DVqzn8gZxx3rHtOiow6smr62HYExtxtbYJvoGRsOe9NB9GcdY/67cW5xKPcSZK/WU0rcd
HCcjRR17ZqJu5FtNh6nC1zLMfeeEWohuh470dO8y7rAPOMPuQD/imlRY+RSEtNr7Nuih8kcrVCUe
94NHe7ts6EcLTRtbCYYK3lm/ebWNAId+OTXrg81ei+Yf+46upUqVNd9HEeARs1nHplOPvlVralZF
kBcvRHpVmaw7VXnmmOxDG4HhAwTJnuYAEbbpfaglmE2wfgvpYs5Stnp2m5g2TzKLxYdzMmQ4LpgR
Esq/oPeaNAUlYJpiHH1gBLTGU86QSEMr51+v7aOnwuJvkYpoA48UTyYpN4DxLH5jWZqLcrzV64z7
mZwIZodXZqWVBnIuIkjNrKof0FlfbOh/mRb0JR3cLC3BsgT/4j3nV+QN7MVW+vfDZNJDgOZGOhS0
M9rHwZ+jcXFtMKgSbbzShtVxUhJ7DluOSY9WWshdGK99b2CTCK7nBEwGDMj5ltIPv8UxloE/ypqF
6udrS7qlpikxOqsZK4wi/TqSQuoXAYilN2rhmkM7EWymuRMXtEs9Fh4VhY/ozgR1vl2LeXi9CDBJ
mDqi7TcyL0xEVG2CegcAkVfGm3Eq7DaKF4FuHEaB06+7Lu09lDSEGITYo/V9l3Wnopxs6W5aiHbG
WZ9UhnMBDuHjhrNQ+ftOEV6cLPHkeNvCr5vyCY2O6m+rxqt6VMpmuVw5syk4ZQdkh+IU1EFdHKb9
srggEn2XxhIRSiUq89wWvRlugaZCM8rlOPXxpgGRUDhd1XMP1SKRxcxgmFW/rOVGYt7h5ARPm5Nz
55Xj6gDJYoyyYL4bLqkZQx0k2eU4ptCFSqQ75aIUjGq6Ysv2euU4Draae3tCrBPA9MqQ6h63NSt7
nBz817a2M1pmtEKNbjAxScYh3IaZtRRRAs52wv5z3GJptqgzzAEEboS4zVj7xBiCVOzaoqmch9Wd
k8J4CDliyHsJ52u8MJDnGresGP705Pae1z8of8aIkrJ7Y6bDTShVWRziDGL9XlGor9AVFY1tpZEP
TtwF38yKAtFTasH/wQjC42z6HE4j5owRTpaDmQOf1J2LWqoQbukd4grQ/RIOjFEUB6Bjqh7pcxrU
9kgrS9MOeudCIcunS1P9H1rspDwxeuR2E57S+scpjLO0PK9dWUBEy+dkXObzxY0TtG4xtKXJvY1r
MMWjRu2TYE9f8WzKa7PSOGo5BNkSUjh2PE5jadwDRhwXfDTS7LBkFasNZR6wx3U7t9nkkrSFCcVw
pHMsRhwtIAhQ26eWXRduVejypXeF2aTPF6xn9TeNLCv5QhCbw+XAI53um5q60JpPc68HOT8xJZ6I
frTmbjH5Bxh3ZlVuXGfW6yKstIzHSXBANeyvMl7RrUW5m4ZucrUu7dL613lscAbd+4VtWO2xmNYw
mK88OCBZSNpXqHfVfj+6afGIhyFGJaBy5UBLYcbFlH3BrN2l7plhx71fnptZh53NdY6PUhDv4Jot
Q7L7N/XNtvQtYaVSCmsnknTNuq2gFtcH23qEsFN/shJQ1I4TfRkCKCYBtk89FGxa1gqmjBUkAn/V
H8L9s2XZdB2+ZdbWSQeePmoROdvePk8X3WJ2iYGMjjBORwidla+nfGcek8CPQjLl6AAKHNo7YJxT
8Xvt66Om0Ihovg6ZFW06YprI1crUBEDH8UW/HrN1Usv9yyylbufaCXMOpcZk9LwKg5iO1HmmChpy
4uizjJ1WtATm6ncR9r7uZPAGnambHjEYn7Ka9jJS1cApUI4pL4Lc17ec8aZbir70LK5g86PuW2xI
3cEwktJvHvSe75UhlJxxOxPxElDkGoNu4R7mGmMWP/r5PH1v2903tB4p33Ph1Hl3hevEoR05S4j2
YNP68DfF7mfvidWgUQU/N/TDUdp5aQyCbOh7P/e4oas0n9KyB7e4sAXeNnc/m9p4/fV/N/Lr70FS
t4oL34Ia4UdmTTUSy3KvzfpDhlCWh+4QS3KtBNO8TNzB/U6acOO+vqhGATqAAIwrHLkjyPAK2GAW
1Pa9q7CaGlpptqqSX7Ha0OSuYNjH2GQVYtWb3oR4Nb4JiCA6YLyXFmxaRhDz2uszpVbGGS1qm9pb
zBNAGE0MF6+v9rV7wDwqaR8sJ/iLnevjLttH0luxstsnJrA1Gwkn9fjm2sASSB+UkVEUh5+Y2rp5
XzuSmtaJu+Qh9aeYWQ/kzdnMt+ldw5jqW39tUEMtin9geNE4/o6MPajIR6AGX2L5I1xsiXZLBiI9
n7+SR9th4f1mM5TLb6aX1HQfSoaVfvh+ZrN7NcA+1h9ozfqLMycBX8pa6OFQKVfffz15Sbo8TGVS
YlFUY50HKbWzzcQ+KYbVN8cz+7WvZPkQjpiSvjY5tcWe25GvLFNWgIaL521WsM5jC6g88cDOLQ/m
bduRwJRFYkhiLu7mKdU3KrAtspqSuiRwwivP0m+AbWEas77yvWKdvDzYF2wWJS5o4VDK5mTEla2q
ojJ0ymrexEMCPgUBEmNgyH44rOFwZhtueVlh91ZektAKv9cViwk7F5sRWLwzNUVAAcyvubqJDe/8
6NWx5BQQr0r3feqmnsalbJA8GJZ9Wk7BrqxYYqudNGqwWCBLlir5GfZqznwDl5hkoJOfSiZA7hRj
7SktOe9+X53Bse2TNk9pjoP9Mma6Jihp9QHCUawe7TQgTuABZhSx1CeUpfWjyzAZaCLsWlTBExUJ
rmI7TwlNUB0BifmZKVvda5BK6C7+Kt0JBgS4YmNiEMTzjllmaTI5HZzf7zJUOMYmKxV1wdCxijrc
AFmsXnVhAzLzGx4VSDr17E4DYo5XkEWZmNbH+wmnnNg6JnGn+AzSq7TqI+ZYDjm6c50C7Al2MEff
quLsVEdjCTDhnoHv6/E0OgtRPri9BiNTpe3F4NCXAxAlzcxZTzfelNkaKrCmoEAGlpdg3wCqa8lT
fl7YnsXG6RIPfZ9dhnau9THQnpl+/AJrUgpuKCjWeCfjHHbp3ltatxy2QBem58D75ID7xUlwSafE
zVrNy1eGgwvxHt6GXjYqN9ZtTtXPpPO9tmQ+Qji4tDORQbwGR6xi/6bA1NW469lMgyooStTeF+Zb
+hfp6ooWyB2hnwHyscHkz/FSo1Ql9VCNBYRVs7RfPBKOOvMbJrdeeel5XYuFj2NRYzR+QHvLZQw4
GtqluxlKpFcGrmim3z8ihlmK8V6Qz5kk8JRXO5W3i8/epnsK52zuoNHHEK/hJkOEr8LIsPD4flTO
ZCHXnlgdqBePptmwpyTHGx7aRC+v8pDgeb5JxXnjL4gi5fbnk7y+y66FxejCYrU1Ff5VGPGTTB/C
HKLXsfvXgzcbKv0bcKJoM7ws9PdcUxj8BtQN/YuxDTpR7Ti5a1ldRtg8QzlhtxhfqnE12x0EDQ1j
c1f6Jz+77E+SPN50/GhgH4DihOkU54perj1VKNPqRXA9pX5C3OUiakjaDkbIoXVculqP8sRQGg4c
kH3wxWFbNh6hlNO/HYH07RLJjL5zVCX8KZFG+kLkFbKkUQjgZb+e2OosV76mOVJ8vCleJyz4a/qT
u8DUOiij7DQIOfRe7+Anm1RdE2+gM1J8n17x0nFBQDqfZlait3GpI7mGP5f6tqaXAWc0OC+BY76y
0FtLK1y3VPp1n8Qj08I91U0HUPRdinEqvfe1QZAg6UmvQOPP5zqDaeRnqWWXfvAB8PXuQA+Ww/xA
D6a+ByL8m6IpHQnpRCpl3aVNg5nmxk8SyWhYGqbZznD0CCpfwWiixPS9/xlQ0AKzXw62+vLg3nCO
Qpzfuf47ARr0aDIkBx+o6nVqzMGAdfvDLCw/SJZ8pw9kNAkIvlwLyIr/exqD/0VbvAQFJmNsJf/d
R0QhSVzp2thxrvwQuSQzspdqEBxrN95wAw2HcfJzcvzzY7/F+10h6D86BwNPCdum+1lv7yWeSScb
GXp3Gp/3vmSuqffj1MrQJamGrfNH7fz7BZH+ABwQVYrxI7Kvtxcs0l6YZSXi21cCSVKw4h8xvGfs
/RzZf37Ad0Ym+gnBbgXpJeRLmigh311QlrmT1GPp3f6cMYh81aD9CgnTdffSGQKY5W2s+ptpgZe5
xfpAz+cvciljUA4L0Qd39Lanc0ccpYKQxQuWNTWn94rMNRTG4q92d1u+DqqFfR1jXE7UVLt9FuCi
08EzmVZGZmizOLC1MFJ9IxTfMAyMZmJS4r0LGxufWcnUsiL7aTt+HWAyNi+z1eY8GS2vUsr2dZr9
80O8HS7AiSHVEocOg3LfAYB7hyzC2ZFZTw30xK+NvnAjCnm+/cXreb8f9ZjfL4UykGIU6YEcTAnQ
edtjqhiLnSnxkpPXlXN2Oczz2Fan+XgvT/W3/BoOz83l1+p5+K83rgsvXgLf8UfvsyQd//u+qfjv
j7/yf/o+vPnc4b9fPiR5brSHwpt/7OoR5+yb6blfb5+HqRz/7Wegf/P/94f/8fzyKfdr+/yvf3xv
WP/0p5E3Vf/qyhDSpv/568f//DPdEP/6x+G5J+Btff8Hry4OpvtPQeJYqCdQgOaXQsHyPIz/+of7
T12vIliK6Bskj67GCusGsRU/4o88nKzRiaOKZ1gyRQ6vPg6O/0/KDj7zC1pQ7HspTPz7xn5aEtBk
WGfQYj///X9bFPiCxctDh85FPB/3Lvtd31F+XLU2/uWw++LET1jk6wWTfe3vvMUD2O0vvNCV300g
xw+kxG/rOC9XplWQkLqu6wGavptY/WUociNJIVEOFSQqguDEt84bY3+X2C2OEOHiMfFNVJWfh2oC
o/rlDf0vD/5u2tPXxwGOBQbfHRwsxPvIlNEZ2gEBN+71vo8tM4osx46wkG8OzSDDBzZF5bNjrbW1
NXBBjbKxNRvMiYXzQVnl7Xz/ch++LmchA8W0iE7ydvQSTlF23WrkUZ4r90xgy/PJsafldKLekH3w
0Hoq/581/OVaGpLGdIC11Ubu//ZaoE2LIq0hj4oqdub7IF6DrQux0LgYWeam7dy4f89p7+fjWSRW
EU1jcp5+18EGuQCziryIRsDRDG6IdItjCeOu4nhkyEMvM9Fe+gDX3/78gv+3dnXQLWOxRHQi4Thv
n3WoPchSrYnGACmcd8lJMc5PbWlounCCyuXPV/u9NzuEk+hsFQqTLKLv3+KKQbwskFhgwuqeDdXw
lINBTHslERDMmBvA4+mhMi91/cE4ertYvjQwMwgj10SYH+LB8fY522m0g7WwyXKRnns257JAO4A9
bZnkT0jvw2Oh+9Wfn1a/tHf9KCR/m01gwBtl9/D2mlKJieoFpKNWuOKbq43lNzkz1QeX+f0VshFk
7iT8kj/23uc11vbAlqUlj2RxmR42RpHi84+Q6knVadV/8AbfuaXohqT5dCmQTbZOgn33UD4k8rqz
rCaawfwffUj2GACYYjqYZjYNOwKFHKy5S+K7NvlkY1CzQLNBGetLY9c1NTuNStdHP7it39vA53xK
4ZXqJAvIixvVL3vhIhBJQ4gCRhQAQuuZiCu0ZGNYLBdZloZ/ey5iwUEFzVyk+SbvL6aQp6USNAWV
1uKejagND8C8MH8GZ2k//90+pBc3qshElTFgXFa4Xzf5HjNQzhhpItC08GDnC30Ix66k/aAi9/vI
9Nm+a/8kTi26FPr2OmNsSihgmvuKLO+C4JHyoAD/t6XqJspCbkiByZDVPTKO+SMP0N/nW7Q1evMX
srSy2Lybg0ZyZ0YIs2RfEX/6Df4x9E8LwVxCGkIOKDu1OhHgb7erj4mUpbMUg98HTWfiil+j5otS
YN1r8kZKuCpLsP3zVX6bdTyBvRvIlp72oD/on//SLdHKqVzxxDj0mMZ14BCjEkODPi2yCcd9J2jv
qDwGH0Sqm2/riwxR5lYfcwNbD1Su+u6o0vTaQmCWE7BMmIZnBAgGJ+hlW6iSHFpOjFKtyWEugnJB
zD7RodbSS56yuqpPBjGr8Jij8AVTnXJTfdDN3tnCcW+8aByXOIRTcv59P2MTZzRSWVkj5bbNgfTt
fD7knpuQqWXNwcav/fyMym16HVcJgsVcYT1LrYthrIrnzIdyTXXA7ZpdYE/ZR+P6t0HgC8w12PFY
eo7jGP/2dc0yU0FuV4o0vjz4qx/n6osKkeTviPPIblReG+IiKw06JvtEtoGm6qW1WxW2FzUbxL9c
4KkTa/IRHkNStU59P16WndNPfrIdSsAghM4YvWxIf/YkXhIT4WgTVTeUQDSW3K5tXTw1xEOJaEad
oParDMZlj0+4Ba3Z0Cx6p10HRPbgz2T2yOB5xr5TngyxlwMFN1257Fsr4Pes1Qr9nSWK8jRZwynb
J3ps9SJPcjg2kpugVnkriV65Fogu9ySV4XQoFll+981yxY6fmk4UyCpNUMUjgIBkNcvrplDIrFNp
B2cgRJCg53ZmRzSqKig+514uLzNhy3H352H0/r0wq7OPD31eDhg5/3/7XmRZyLSawWuNy3LeV4Qn
lDtn23jTB5OCPsjzUb+s2YQ58vmWPiVCmiJu9d08mJMbQ6EtDTaWk3npV8MCHdxgA9KQrid07ojq
h3SjUxV2SuTtuM1H+zrWNuSxwEafIklvn3tIly+9OmlxVPPC9FoNao9hOQ4hlkH0h+ehHl5yvMWF
Fd+qolIdvPBZpbu0wg9f1VV5sBYE5qQfqX6/jNkXZRHsQB0kbqNhQYbSEKuyy2Qrvi7DetLILv8k
evSUmyAuljt8G9ArseEJNgGtORBxhvB0WE2Vb72uu9FTYrYH+3NO4thvUSdbwXyOAC0n/Ljx+kM+
CiRxY5Ay9xOWZZ8yH/jbtHZ6hHK+X2OanRWLgKMR+DdL27voZFMCjQ3hUVEgTmyrAzXag1G03gGW
g9yjN+gbEH9T/UX97NiSVqK+8tKJZhk8F114KjE2N7AjcyABLoR2GxRO7plPwk2spiEa2gJW4rjm
N+bcAryM3MW6MzuPGDEiUY1TAUdpm4Oo38RibW/hGxd3lpVWz5AchgrfdjhZG7N0BzNK2lwSBpNc
TWHb2Qc4ZSh3xTCEP3pKDA1DzXA/xXMN37cxFax/+LoUWe3Bnja9L6drkcXdjenOJS7ITnZeo6E8
NUZ77/VhsIdUZp/R+OKyXp0+ah0jP2TBNNgRKUVjj9Snc8YT/EKeYXZ/MfJ05ShJctqnnh51mxq4
ETTIi2A3ZsDF5WLan0fRmdj+BZi1lPGjWy/WNfgXeXLKejLzpN4hkw9gRZKChcxwndc9zkyh2CSw
fi7WysvP0Jy6t9QeYawrUJBxM+eQA7hY/4PIGYxmG4Ot6WEmcqogwYXkrdS7o44WbKbeWtbDLCsU
ww7EKGpNtvnYovchUCexrD1cbnFjAY/Bv3PB5hMYNkmmvvfLzH6MdL5owO1w0xb2dIs2edyVRdgd
4rBSxZbjW3NwGpSXHh0R2bEVDm5UTLRgbhjejpyP8RT/2hHYPi5ios9xH7s3k/w+teIxOeXQUh6L
Xtjptqqz4UAKhJvvwOrLvwbSCWlJpFjMGEnCMmI4ZURWynRdKUNgTEOsz4SF30UyefKUYzbhRX32
eYbcvyEP4C6mXEyQ3rLpSJ8htO6xz93HnJPjRnOpNj3Ra0S4yt3COr5ZmLgQfy0tYVlVsS+7yXR3
Cr3yk5WHhGdC0Sf1Y8AP6apthpkQxBTZhCxIUEvcRe0Ibuo2qpD9bnYS52aWpnFl9el1QxYjFkSJ
Hc1u+lADOh/9MLlru7G7oWCWPaWzVx2h+5zn43AfYuNCOo5FN3W/UpT7WmDHlJPfVMxf2O08hQ6L
G/ZY39AAOJ/yFf1Wz8nlKMHto3mubkGtr4y1qc9E5xh/5bG6ciUpMkWSfTbVU19nD0ESPiGQlJEK
1tNVwBuNYzIYpnnnjwMMLrPbwimodwj8PydJOEf4D12ZxoCvotvi260ebH8k3EHIs8STF3USI7j3
mofEMO0DjMYf0woPP7A+Q1H6JtLsIXQXiPte40X4rgbRkMiviMAQGBbt+p393a201X0gCrE3UIts
LNPAGgXRAjRjoqvyITmnVHMo03gz9+YtqqMgSll4z5tKZ5m0yOZm6UV9kyeklZlXpbPyhhRqizRP
ztl+Qi8oG2CeFveKhSrUJSIE4iaqpdxAJ7S5gnBPpZcKuB+YhlRVQ4Ik3OgusZtLqAD5BrNfiot2
63MWsjX3gjQwO79PFkgdslZsEFwsKhgnExQuVDXJnWUzhoK6uSpWEYXjUrETzp4DQlSO7N7gFPWd
hTw+N92ngo0Hidpwpp7G0h0/uSQJn5J41547Wmfq1MUeQxVuXRrhidHOVwW1F9SllrxzjH6MzKp+
wDfwTPnIOvpQHzKSbIosF35qq3AnCS7UANcrxM1lUCZiJArPu9KqzmZyg+siPh36EqsgiVGM4Uw7
7AOaCKgvpCAn7W3SZ6jqCa+7LH2S8EAUkZWYghdT+fedUsYWjexDPpp7w01uSvZfFMZtuSnd5Qb1
+/fEW+eIORY9W+eOu9ZIMbhJsu1sMSPWKL02PlQ47AUHdxtaRXKRt+13rDJPu7QITsMR4w5Z1j/w
VkoRdFbZD46H+EaXsdgFiHKexhhn6B4v1X2ApujOccfyQVE+3mFjFLK7MRQSjJoQvclMt2QC7Sl0
H9g1H9rFWjf0iWerQq9pmYAa07BmF4hkgyMOBbep6ZyYy3yHScL5OLW39SDzT1J2N1mSuZGR+mtk
tcF3nEpgHqWlfVRoM8Gz1nznZagmza7fxaXs4Qtkl4rZ+bbv4Ce6hCKFizx4oPUOSkMYxNQCW+eh
KThcBMTQBV1ynRfpKfrocyXnG4v0pO00zZeWU1ySAXMf40ezwbQwOCmW+QcEecxN2vU8TcgyI4/3
fLYmd7MkabNB1/sD2ShcaWzY7LPMhh7nWstZ0eD/QX4vnn7lch4MyQFrwHrDLsM/omC7sWt6P8px
YoTJpoowF//sJ/OwxdnpYDDhUOGu0+JSJAvpJgJXi7CuH0IMEDjZpBtSkxdjU1jNhCGAaOiLyiG1
yV8vu2E9xY5G7ewp/MwEDpcqU1/iOcvIAU1YxG0vZ59iJBCWLHFB/ZpsnNKNMLCYbpaKTgl0UZF7
Va4oymLS8Gaktb1CT5TCUYxqyHdzmO06URxSUoFsh/w/kPHbQpMXWuxH0W9WXxfUzFGhyELIDBSo
Thrug2ncBE6NxMVJEajO9lXNPjpalvgeOcI5tryAMpZH1nPYfk0W82xOQnlVxMV04iYOkUf20KE7
Mv6aWy8j+2r1o6mNLwlJjncmAENZFUdR3sc+rjLLul3ndofS9AyHzQufABkR9KzGdT1FS2yITVd0
DSFl9g7x0VM2p98xmjsmum1TT927AjkYAXf+ccHuNxqqnr+ogOF6i5hFrD0C8jS9Qws10KAcvHd7
61rbOrniDhIFyb3dcPBs4zHm1LbkU2RazjU7jb0I1bxxinYLovGEK8HpkDVnShiHXlhY506F5vwY
+6RY97MfXIMqP4gqfkIAv3dHdwdytEO8vGsa/27BiYRokBIDx+IzJJYtvJOHhkDZdGKF1Z4kzuw4
yEf7Ym8H5TX4abmX09zsLEQPKO9KDwwsI00JIQssPEKB6nxAW7WwYfeGTY0eNbXj5SQkmXUDw+uQ
uoQfkLlw1+Fn0RtGuw/A0yB46Q2P0TyKMfCIGhLnpSFurcTHKQ64iWjNM7MZ810pivHUW/Eoq2dN
+yiTM0SaGEm5RDSao4GTneGFXzLQnl1crKRCj7aLO9p6va75mQrq88KT8+VcN9/91TWQZeb5eROw
I2c3/VdQddd+sNRXk/LSE9fKGDUBS3eFGJls1BOcZYyHjFPJPbSpb95EumnmH2fR3Qaece9ivTEO
AITSc35kviY6Kby6Zt//ght+T25lW0Fb78zNZKsLZKI4ybAIsMWePwOvf53GwEfE7bc7rw7uIaBZ
m9S0yJYsFcGEMj8NCOoqkuAuTQ0fWKO7oX5z4+NkdCksV5NB1RdnMU77sYXo7k0pKVj+rSxn9g0D
4eVV0l4bBS4tQ4xILfd8rM6mA5SXYR/K3qXoQfgHoPlVFs9+NDRUNym33JBv+a3oJ48s4fSKJET2
W6Ms0QIP3Q/HLG+qwWTyB0faCK99HHC5ibq1fWrs5cZsQ+fYBqv9YJhjtbFQ3BJeTS7WZA4Smw91
NfoubEkrmfdukuMd1a2YFAVph4/XdG6V7QXBWv4psbOwkzn1bFmvyHgFCywu6HfqjKj2zyMWLxHc
HeY5tiOKKfTcDzNcAyrTq09QY33Hb0OejmNIgFiaXaHcuIIUebrM0wTNOw8PeHWw6hAtuDOg1kRY
jS0bM0gtjCuJ6BWW6ncwu+Jt3hcoqPPqEYHIiR9IpjNmlo3o/N2KLO2c4C2FFhrzxql+wIXlWbld
cC2SIb0QQbeewvq38ADkNZNUZmBGsiQX9tztiWc6pot1oDBkfJ5rLuyVxgE6JyMI7eKhLo1rSNB7
Eu0fk3l8bEJy3Jc1Ofp+f2A224pRGx9gsYkb400zYRtjtd25reJd6K5jVKx45bktmxwC2m6n0L9v
iNaOXNVfd8L9tNbhVUhO8FQJ89gHNJMRBHJLIOcuT4YHRxkPEHnFWRc0N0uQ3CK9v60mpNWFyj4L
LKhs5Jwb5Trnc9lIvECt094NT5WSO4TiF1L0HEs4wbBU79NRMkc1PvnK/WGRcgeOcSwVQl0zGerL
wG0sM/KIsD63enfedXN4JDz8xnRqTLd8EinEEh/DlhS3anmsyirATF3nk3KolQUuDov5A6a0Hrut
uUmF7+2wtG5DrNworG1grQnOrM1sk5WHgwxyt3xZvD0K4x4POHcJHzgwjnehiDGU6/ABQaUqWywT
jTyP8dGzTaEu3ZIN9K2X4R6BaoXwyxP8ENKLbjCKG5k03Y+hmZn8jJ6E101nZ/alVZIWjjR8dIzT
WIL5REnjWk8gOQi+Z3RypBssl6MN6f5gSl8+tlg1XLVZIOJIQAou95k7WddxiwPYFsFd7B0buyx3
o2sVAR4tUKO3YlimXTuZ90ixJvN8ckf/3mvH9BpaR7KdkvWKdNn7MFhv4F6Ib1JKsoyDr8x3bZSv
3+xeXS3ogMhqtfJTL1lL1nqSD8u9EGL8LGkgethgo19sPE686XzjWtUEUZz3Ofw/5s5jOXIkzdbv
cvcogxaLu4EIHYygFhsYyWRCK3fop58vqsb6dve1nrG22cymF5VNJpPhcPzinO/QLOTpOVaSp9nU
/LXm557n8gFrLoja4aonJEBhBQ4WMQ0BYMTLnJaMPpYmP8MRLsh+j2X8ZaV5cUnzNiKXF95Lowbx
mrvh0plfnXCdqNJjMnRZEnO3N5PJF60WsBbObmAJ3jJiSg4rgsCotufm0tTiOA7ja0FGry87dXgS
jo4XsX1x4Nni5OrSECzANo0lg5H6Zn2eLYXmI9bACuTrMfN6Sn4nfU0LC2yNBu1kB6Xf9ktpvZSL
WwLdTt50MkQ5fMS/k3cyBHBZjNApe+wvI0YywupAhzJB0OhAky414I+JCU1YvXPkuFfQlWSDcelX
KGrprMdH9uxfKHmabZIt82PaKtV4Guah/qRBS766WrjXsi26zQw94CFpdUa8GZGPC8QClgrTA5PK
cEncA/LR9TqPQMORoi/bZrC52HKNlipP85NaJ9YjT/qnFPM1o6y/1J7IsQJ6TQGPdVae6YgZvcZs
eB6XXqx73o+A0njDPrUVzV65rvnVIT/q4JAAsqq1cnA155oY+avJB3JszBpanOOtL8qNi7pSvckI
oRIi4IbWfkiLNJrSvnr2ViYJdlZZjySe80+wtXT1WWnu577zQswV0xU5ZfrtQqH+tkZrfBlKy/BJ
5X7pEEsd06wqL3kCickFm3Qu3XikpmCd7me5CmlxJjsSN746VUMwt5YFw0JGaqqxzZfzd+7IMx8L
q7RJfLLiBmRgtfdT10yfLVlHPo/OBpAXFJHCTI/sSepIdG21HwE87N2mrHbZGLe7prXGZ2Ne4jwQ
nv2ma70edVTTNw+LtnGXkTpRn/ON2jTePYMkN1CHwdWCPo+Lx5ZOYlsuxbfbEAUdK0gecqUhV9kp
nttUCQGDOFE3ExzVVdRuWPeMEPaezLd8X7shh16tlLDSbXHu25X5lGGM6rNpAYTV9RajZuLl74xE
wI1MNrww1vHaUc9mdeu5hA4pCum6aT9cF7S3NIR2uR+LGEE24jucDwKUJ3EEcgfnygnnatIEl3mp
7BvYdXeisttDlpgKkZTpQqqtbRAk5ibJo6MW1rnOh5NS6VVoG1b5XmI7eK9lbs2+JqcbzcJRP/W0
EBuPMfHPTcTESgCvqD8kJIYivFvnCwtzkCO5kNp3exsp0xgRetvEAxUJz0ZiAttNcw7cYnmuv1D0
URcCtbFxNK4DOcTAGPqm5O4yFee+UcHbeP5gcuB2ixCMJBTG0zy/kzUESZ97n6uKnYAuZE09Sms3
aeODlmai2Y9xDzpkVRniHrRey8yfHm8QT+efzi27WmvxkfM9pze0l1z6WtEbyZen19l8UrHcZXvO
IP4Xlf0BlMf+z/UDELtokDw+fq675MDyNmDpuFDe9xTVqrbtutiw9rwU7IZex06yRwjg9ldSJfa1
o7PHmPXn3kBg+Mz31KGLSeVQQ+lRs9a9L0equYPpjY6BhQ9B+K7pq/61sUsNtk5h8x9AXhhkNi/Q
hm8TD0fJD8S+LshSl8Ew0kDqszkfJuTX1Z1BtOa1XIZcbMA3GTsYpbYXCCuNaaQYMDK4FtWiflVd
pQZVpbrNT68r0ryQb23irLUq02InZqmkHgMmmjcC9m+3Y/5ejQGZoaoSsaWsSDZ3VYWRzth6xcHI
4t6NcsanoVBIX1/HrbYq94s5M3p1u6/KcbaGPm29qX2Yp2J6a3LmzJ72rUwwqBt5IWxlMwppMwBu
uU48rduNzJLvV+aqoStT7cin/Z5Svqbj8APgYI0KZ1rfZZmFINFbf5EuuXQrQzpaKwYL0TLR4vQz
DKwFejX3hD6lGxMkAj3lh0jhFyHFV9gPJVLb0K4TMjoaK0468Svz3N2oTB9a0kPPtkfUut4M5Szp
LnyJ+chsvHgyvMF6UbU23w3W/OX2Ju/oFJpKR1kd0Sult/BX3Tk0/Kx+XjguHzHzyEgKEg0Kvxg9
4BSmiq/pfipL1yEOHjxgMgNC3EpzdCF5tcvMI2KjyzsNjlp/JeaUQHLOs9E8dBJTO0OF2151o016
Pu1ymdG5m1Zxs2elPQ1A4xj0ITSIEGxNHT5B0xBffELuuzRR17qWF6SizWqwuJ3tHPHoQqMA9lVX
Gw6MKzfGOM7qEQqoYl3iYXTsnd5kihOZClqCuEaveNbGRLWPU6sazZ6PN1t32qjraxjPPT83VjAu
S8QhrFuRbSTTpul6vbinNJ6Tp75cSuME1o2rwB4V/ne5+Z58VW08fAethGqz1vFJAHbqN3MN9HGT
Wmarcru4iesDbG2MU6Wti/FYGJPQjl5vyXKHA3Sddm5lFS2A4T+vCVBEQ/UxIuHPrqY08upcdOxv
QnUacFz6RpsAKseerypnD0tituM7x0wqcJMctd4l+BVMzyUxBa2U7hTLwWoqXnlmIS+c4bXfiNHo
lchAkTC9DF7tRQZs5AycYCp3lUK/V5bMMa6F2oodgjHsJOv00vVScyGj4eMUxMxHCQXm3ZrU2Z6l
22/PWV95ZdJNUWkfO2EsF+7t/piZ9rEe3XJXpZ69RZdwk3hMDG0wDW5hIa1RuqZwExVhBhrGw61S
m0SpYXH0xW3LvswssALLHoxfg5sr4HjT+A3LpNRu87P0rZJZOm0kpryadl6IfMesmSJyFP1yAsOU
Ur1lnAULqNyRwAUmPhDZvbtqXuadnrmS7srLwbJYdRzFTYEImLNMiV7JWj7d9icbSCD22ywKj2Nu
uPV3pxRLNAjrlMRF8TUn2nKvaJ5+P8pswpfpFrc8gDXZr6r6OIDK8hVLzTboMGwmNqWTMdyScUC0
sCT0fdAPGVdEB/NpUbb6UP6UiZKj5Y27R13otC9M3kz+JQtel7kRHx4f2mPKnuSjyOopVEvvFu5u
1hjRrFLz1Ubhd7qQjxLVC3OsVYBlXqUB0x5C39WhJb06nLuAtJdXs4aZFrCS1b9KxgVsyJwew2Ni
Ls/AcLyXtDCae7z2b8bEBGfSKjeq5jG+h47SzhHw9WslYpWbocEgrNft2RXCYSrfu5fCI9aFmR2f
k7qUBWtICX9ceH25de3C+5rQvAJDmpqTNtXyzojVwXcYRdJmW7qPD5PbrktfNJh2R6cdvkShl5io
3L2TxfMJHK8d8sbo77CMAfYjUpxVkmg/HbxAcah1+hIVor4NQzFGNBvWhkZUWl2chdjizK9bZOAQ
KF5NLL0sKk5YMdnLZ+cU+eTjWdXp7/PsCozffUvNpX+bSpfXhKHeK3yns6Gt9mUwWAFRW9TrQWVF
7IXkzhd3mF7VjVTq8ZdpdfK+XlN5VcRwyMm+UdiZTM6OyQHjKUvAdfPxXJkwPZvVeE+71cWl64J5
aZb6Di6+uhMOC39A/LyaAw1K77bK1TKyUeSAXCc26SONbXejpKD//J4FNrtWIl4C0x1QbLX4zqdU
7xGX6ccVj9hW82ydeUilTwE2JlUJMe0TX8al8ziIwQjhTy5blo4ei7s01rdpqdOXO1hqg2Sq181q
wkZNlFF8OUtu3OXF+DOoNSg82a1EXJDN4TRxn4U4t9R9XTXzvrOZmlmFZx21jHlVvKrW1uymDAPZ
Gpv3s+5M761sdS+Mx245kwpnPdTJRNFBGEG0rrV7x5AGymYDltlad/Ro2UYSEOS36vyA7kN5Wuy6
vxdsvihas2bD0UcC4ak5xI3MeJUakGeCuS1jn1gcQp/gdOcB4Egduk1e7j0xejjohngH+JwpXOaF
4HubA0/rvqjT9R3FHJPrhPmiiiX6XjFjCUu8mehaZV48DmDQ3iZLT+6sIiM2HKs5sxpbv+izB4rg
NkPVqirfDpaWhWqDfgDJXRp4hVfRtkl9B7LA2MaAaq9rO5RUGGXM0U+9H2Jj5K+qqH/KvJ4C0Q3D
55jrDtQvs5N+O6AydeTA38PejoX2TLAJyh930gmpQPF7AHK1weI1QpAFn9UR/hTX496yYSESvn7Q
9akLDAcWN/78d6nneYRY5Lmqim+LVFHukYqmtjV9q1ZPDbxDk0oBTWCsK5RDnQ3vWtOrfqNUt9JG
UcqwXmqiG5nFnQo6bgh6c/rAuLs+zmr5MFI0j2Ri2ACHaCKUgZUjWX/eoZlVzqm10A1DR4ABLuEm
AAIakyNajp4PguvQw1l3KirmVOW4Pq7qBK2T+zMap0QL8O0jl1IJvRvMJ0fNvyo0YRvL1ZKQpV9E
2aU991qxY5yeE6OwfLRSkxGhK9qP0vAqyowpMwMsIc+r204w3rIJWWAlV8B82eymBwUi4GtcxRVD
SWfJ+Aot55ocAfSFbkxPMOArSbEL1cqxVOiYm3FSnmbZ9gd9mJZjwpvZF+lQ7DwmZgzaZ3mBRcDQ
yClhXtlVenShPwQpYkxgei1zckbLC/EJW+aG9B80W0HtGqj7vFEN8q5qnzJCN/yC+zSqy8raNLwA
N+aq5xGWMydsma+cE81m3qtWjP1gZQSadLwjZEJegMSGPKixs5xWjMPPVkx/WjGNfFNsZb8syoEI
QvwkI6msJybVgdqLD/AC1XUYLO9o51V2wAOq7TqhyOfYNbWj6FT31CRd94sBsXrMlC453jKP/BiW
NprkXL2g4lLiiKuMzQKrMBY7AEqsPq927YJQEEQU5SKWOB5Qo4iWsvY2uq5YPbsJq78Odq3Ar2I1
kdDTP7VK615jVKVRqTHv0pMVpPm4lM2DqrefriHrkyx5E27kMjY7B2N6lJlw1/t56b88qKx+iXAa
eLrNzVzpR5JiBnEGrTY/JFPK9netIIwHI+PcA7xSxrRUi2x5mjGKO60IY9WZt4xDtIMzlYqfxvwL
aiBbAPeYXm6KUsqDPc9e64tlcQ9N0We3RXbzsXDTzDueau9RNEWZEDJWzWHqSLmwrVSIz5hvSTdZ
2UcLkrRd5Sx9hP6Apy2DSfQaC6pLxhr4rMMbrFX6TOdUEg8U85AwLtEDwFTOs5no6u/UXbxdLyjH
xiU11efWsuX9ZJoKAZ6Dfha1Iw5rv77CSq/OM93VvZFbBI3EdvOgVAt00DapjL3t4DhiVK7DaZxY
gIVGPdLPg0I5M74vI+L+YtUfGdU3+9KuueXtMdGYUeMRN0OlT8glsnt1CBqrrb8Xo06HyNPX+Dnt
+uK3AYOTvYnCu8B12Sb0vcqxkd6Yc+Qz4OCQPbL8SW8XC2CtYNgYZk1HVoutyWMvZbHlQqNcK60V
nRct44Ss19E2sl8dpggrYk2bKTJ27+aqpDQKT9XE7WcvqN+YjhjupWtTJ0ckowntxUQ3Qd2U28nB
res4oBm3jZ1eM15Q24rMlznFkhjeQH7QLcdWWwLNHJIftc9Hdp8OUqw2LQ66UWtfhpy6Q++t3A+W
MbOpMNZT67HnS8qxPjcQOl71df1KZ+Y3lsV+u7C4x6YsOxWFM9/Bkys2TotplvXfrUE2m1+mO+17
tY1BZ+TnxhneMw45g8I5A9PWpCPiI8tluGMW9DRti5UdZVV9sVBFJRFCM249Cu2dFivg1/QM8ctg
5F2Q6HGz1fCVgkRdYMJRpigOMiPX9Efb+WZCl21EV2+lZU1ROtTyXOLOD0RZqKyosCEgu7Z93J2c
f2GR17SIaq/TLwTG7H6Dh0HIgGByW3Va/wr8Idl7TZxA++47sRt0nJYpEaEhfa4CoH9Orvy+0Qqh
uTsSTjWjL52acbNittkU6cKAeOVDUtK+DcmfyJSjp67V09jQdoY28Toaf1ifAVusV9drDSbvC1bd
A/cqe1h46ynFE6MudqAmCx+/4vC5gAb6fC+TmvKcP1MjySXNkrjq1KAckKHQi4A2tw1DhDj+xyhB
PLJhsqcMQT2ZDxOrRFDFMzsgx0RoNVsfo2Hh2tOogoAyW6BLU9m/rXU27TSjLSkc3Bo6glTaN/zL
LE0JjnHehKWgB3TEUp372MqPEzZl6VPvxey1aJWTQR1DZVSv/La5nGWT8xnWzbrPmK3+t8LK/09W
iRLHxkTpGC5tr/tPEu8G05Y5Cuypf0rmScpYwNxWtp37DN8R7piUCNxZt4azd+L9Mrn9Jwt5h2Vv
LwUmGI8GGLpRDC4JxyciVm7D+QpxALZbQvZF4a+9MehhW/ap8kOYOQuYYmiq6S+N8L9l7fufuPb+
Ia35X3kE/xda+3QT0e2/9vY9J5/1L7Bjf9kE97/+7//58wv+8vYZ2PRUVee1bML8wj+HieEvb5/u
/XFrkrAN03ky+EL4+5/WPvMP3cDWgh3QcSC9w3D6m7VP0f645RES0WzhWgI0amr/jrcPJN8/HM6b
c9lDoK9Z/Byo0vER8ud/p9KfyiWXKMIfus5Bbi4ywIJ0mkMKMQXv+HlJEAXY0OcCpeFd77etpZ+t
xvC4YsomfceFy3SxsieVU6mR47Dtab4tppTcEoRnejcyDwsObINVsjIcJiatCVPAJm9q2VhgmNwc
4qbLi5auzcviJ2jX4xzpnZtT2Klp9Qn9IplJaTfX7tTROaXx1khVWFNkBqx00SRq4Quic6YB1jY0
DjXR58QtCZMlUtvS+rM16ZZH5k8MdhImGEFHsQii3ALgBR2yzSo7QFSXPQoTuPZWFfqCIpApMlk0
Um/SaC7WOWH300MFVUcwYX5WadXbNCgOcs8R1CGXv6YgriNj47c66OZbR9D0XTFXNYnUesxtO2YA
t7nnB4KC9RXbMr1BI1gzm7Q4/gKE6/Y2dni6dXVio1HJVt1B/6lHgpfygqUI1UkIcwhxwhT3pbYZ
J9X4oFbpnlsm2AGE7kZsXHRHTtQwQwWFbLb5tlRNfh8dyxfvCOzN0W+SX43sAD2mRYnzEkXCyur8
NZumyXvXVaV9z1GdF2GeYBYIlxSlbwV/jLiIvrJeSS1HvMyiS/GVtF4YclUZ72/VZG8cKKTKFOFE
UE086X0eOlW9xuQ5GsVJODdaUcH8TvM7p1uTgHDHxmMj48nLBMZXhIJTz8pfmVkNVkAiTo7b6+xD
p2oudobBwDscefeRs5riNvVtKQ3ybhI3VljLGDOTN61GJszp0oZNURUNUjM4H3HYeqMBhJ8gKJBT
3UKs4TJbUmXWYbOeAB0weRFYKq5+uMDpD7JABOdgg9C+GZrWIWWKRzunKWQe5XuJVTDKmyb3jsFS
Bj/ZQycfUnD26RltY/GlQY2+zulQVghtleyXK/tJ90fCubJolPb4lFWO/gA5Pp6M0Cggs7bgLXgC
ZOAiOC94kZdE07wvReKVvykoCNJFp2Gvwz7JEk6HD56waALopjbiZZ7w4qyUBYJBd5gQiquzKYEg
14gMXG1cLqWxGnaUrAtadQWkvhqkzTC+CYzIZyQiQ/nA8FS6D54zxo6vxxbK56ko6m/FrTWxEWY8
V6eEtk/beg7c5V2t4VXer6S2b40277/YwThP6ZpNCPhlVd4bfKcJzU/Ze1HjKpKgKEdB3bQMCl1G
qyeQXAYvoz+w5jt3JuhmUxWM1c2yoPCsgKE+TZM0HToL3futtklxxyBvXc6O4nYQxg3dfuz1bELn
kFLsqJ1HloMgc+JlUgty11Kd+Cwmfh1bnK6BP5xC/MGJmLanW8p6dyP+s8tDMGdbERqO9t2yEv22
jx4ZINV2/nozxhsMEWY0ykVho1JwY9W+TrbOYbM64YQle0ucLZ5VPCcecZZ3eZvjCQFMUh5Ek7kt
wRecWWLKHWayGGcKCkJEC8VW6/vld9vQjsiTNTjDaG8co2jMFtXWVD2QEZVhjWmL6ZMEguYCzcrG
S+GwacAhC5AtdPuhOueDiQRtTiX3HJLD5ZL0BXKeeFCnbgOvnWgOmDlMSGPLZeeKMAeJYG2mubw3
1dRWIkErN/irG9Mz5ZqrScgyssp3+Eb4PlVfiPEDBRIqQjm6M/c7fNnpy3Nzs9/YfTp/d1zubzfr
yhdBQ9qDXaeA92TJZA3l0iqvNCpmLQJpiGRHExnXCGgy75u6r7bCxlmL6YDDpxn8JZFlzZlnQOOD
BmtvaxSGVBrZNyBk45Zfxzzn2Ez4kWw7yoth/eidiufA8bCwEWsC+jLU7VUCncPLPUTzYijJRpfA
AMO4HDrgPpYXr+RWKP1xHQpNQ0qlTi+tR2IHAD6SUI3br8C3cGqsPk5BBq5/1gT/VvH0L3kG/1AZ
Xdqf+rEXPz/9+bP9Zz7C/8LyCMLAf1UenT/Lzyn7+/Lozy/4W3lE5YMH0aaYAROtUur8VR4Z+h/2
zYqEb1m1mOo6/68+Urw/sMHDQAHfqkOHw831dwWS84eme6yVSXWzLMMBVf5PsIP/Cn6AYfkf7bWA
B0DjkvdJpWZSw//5c/x9hVTFObZ7jJK+N7t0prHXdOtJ6qq6wZTRvKQ1djEkibeezjXFBsyqtU/r
Sl4zb7DD2kUtLqGUPdl95pLVpYgDEomVHqTVTpKtJ2rkZAqSVdKhmGPXHxJ8GiQP9EtoezltUXcU
9nS0sDb8EHT6XtEzwiR/6FeKBBRJQUPoRmhPt1iyuX0xe3XhJ8FRoXfmoeRvR34UUC5d2E5ZN5td
t2diD8yPwB9m2q23mZDA46Bi4qApvxXdex2aYpOsLC6hF+8XjQ0hjEiuJFOBroa2oJ0mjHB51kSr
x2M5SuRAhYifuu5zWUj8mjOLhhR2aGLa/P2d9pjgC/HwBKC1MjerWj3Ndrm9ecTSed2RXLnr8z70
BHYuDUnMoBYeQ0nMfgRUXWp0DCKWJKSQQAVF+GwqxXPMThpnkwmC/aKV2WuqFihfaaxKRLSFifes
/YgZT3CRkUiYG/oPHqf0XUXwFKpkjOwWS2PU3TLrHToE6FniuP7MEGX2XGI8kooEVsI+MqTaD7VI
j2aTfWO1qY6F56JIHCSL+o4rWwzqt9GbKcqMX7dwmVRV7tvqCX4eLNcN6WFnj0wkRqnTp7CAwuLS
Tx5cAkNQBhza/rUuDvHiUWzJgu00JHhe9M1+6rU3ThTSLHc86l7/wIL2RAYO3G42rdtysK9rvfyw
1yASUNZ7bySi2Grmr2RadkVfdOCoisNEVg55PtWvLBu+E2IpVpuzJFxIzirxS3kG3bRapt8WZyvI
zXoPZe0m4QMyrrKwA4KZ7+ayDBUHNZDI54UVNr2O39Yiv+SkPLK2GctDKdcTSFBzW09TtiFL50HY
5Qa6OZU/++o4zoodWpU7iY3bN8vuOx6077oxw2FZ9gbRcrlj137slRktBEKWuG/BBiT5lZDaH5lZ
95pYf+vQfan1+jlqtOwHlBXI3dlXCZcKrNZbmABgzzH75wKlc9Kq+Dv4f1Quw30wHeT3dUSOzkbk
xOm+WbtDatdfErN15KyJ/Tma4sscx7fRMwjFnXPtIqYsRHz15KEbM1wWTArAN8i6AUTCX0kP5Nsh
qUjFJibm+tol1DIGBgF0qYO2yxP9lpSnH1LltpcnMZSpREsUpFIeusL61CcjEjf58oAGi+TitaM7
uK7JkdSIgBlmWGeIZrRdjGgcDPEve2HPECfbdjgMDHC02R9nao+BUQYPf+kjegRejBOKSBByrqtV
hA1wo2UWHxr4fZ9ZDiYsngWA8uFsqKe6fDXkYzM7oUAGlpPcxMon93nkg6L7ZMREnFzgtK+ja/9K
S0p6vxkdAJAZLrG2C1ipoTgcGqf9mHrMXzyeN5CfDypRb4m1EXly8z5Y6Ml8OHjLA2kkynIYxUox
YRhkbH9b+Wh62cbk1skLv1Yy19x7MRz7DzUH81kF7uIU9b1qS7O+OFpbde/osCptl5IXmR080TER
8qWDWmkXL/qCerk34uK4ItmyKc51hmUQdZiJmWOa8kP1ifGFfcG93NKoRagpynjfp4Op4LAglH3O
GxRIxlqNwBvzOUW41uduuk0BRb+WxKQQHL6wx9/KzrC/E5V870DUOak5OLRHbud87VAX2iLpQPuJ
3LSjsib8JLCZJo+hHG8IOybTOAqQ5GpWKPWBXKmOoBQPk4WhCuR1ZXNdGXFFQBRdloZm8s7IkNSM
kgfeRVMJCRMBGv7WM4XdnhYhREdcvGGKKj+xJ93VeXkx2e6fG1kbTw3ed6CpEMF86FaPBkxc3zKd
/r0Rbh3OcfxiwBcMsmnAGme2OxS61UXrRx4dsgJR3LH+m3e1Lg4KogPk3ptlkoz+Keat6Wwy8iM4
LUBqFtjwtIZR7kaWX0kx8otvrpOBQ9MjHsPgc1c0OsO4irhpl12yHthVw3RPNrWjVOfRm1nUt/1T
hgmXsWGMLC6LbmHZp2nkPwzyZzVLlN2VilQu3RFatJvQvXY6yqiZED50AsWG9h1Vr9lQaU99NLVD
fFDSMozpJ4xhtD4IuCDUmnLeR73Yb1aeor2dDC82qgkxjmRWZwe5sp2n8fIJ3Lu9PlPkxPHZbZPN
Opbk/sHvaAk+eEoQNpwQPhjYomk9k/me+XG1N8vyWImihw08x0Tn4a4Z0YnzaW6HZmh93Os/cVn+
xtig+Qbuc4RaSxtqxKsTELtgAXAcAnytGfPZErUzz96K0xnOXXWdqmWjjdVvMSgnEz1ybMuwEOqd
m77j05GbpMmOTAyufW0FN3kYflN/ydiXJheE+GM0usgQlPnUtuuDXQI+pL4gclRUN0nUGPRtsSU5
d+eo4re6gJc30G/W/MXhbK5bqQk3gmB9Gq3hDs40ekpoopY/2E325JnzZzxd0HBgkskVbztV2gb9
Z+AR2mxXIeGC4Ui5xKvUHX81Vv8C1CMLWofLv5+Jr0OK2G9w1W+ctK6jdumee2c+rOm43sVKtbNV
QfK3sWysTL/2N1hC7UGVRQdyRewDTdwkXTj9rMc+qm6Bs+u0p69GbosSgvEPyu78vVrVAG43Myxi
HuNu8Pbkvx/dxlwih99A62QP0qJ3G7b2zVaC/niHtiwJstYmT6xIfzvGGpWm8oVifOc2HCSWi7hu
QkIZgt6DciM6DgD84GJbZMtLq3ebhXzJRNV2iVO9s7k8t02662IeEJW2Vql/ADswBa4ithgEF/G3
Zk3xalj9zrZ4FuP6wvaLx1CFZo4gqN4b1rw1OjZbct6wW/vqCyc0s6uMTymL4JYWR1mw1qM0Fd6T
nFvsbww42ufRRJCj4racXjtD7lSo+y9Dq/IWvHir6m2rnjRJEm7YEvrYJANo5wGyrVe1+xwr5dtD
Eixw48Sj+pNVzVEv9MCUMfGttxhSbztkyjOzsDhKckZLoLVJZZy8V21Smc2j+8C6xluOMK9zY6nb
pLR/gy2P1J6SpvMmbl9kBbwq54Dk8ocsld0SSgvBidW+Kp0LiDjWMCtO9dZqTOxkJG4mgquQIBQq
PvYJWFJzvKzehw1fujjK7L7K6OlHi4ljtqZBk63JdWqbV8vN7oZcLUKrN7ccNZLPUqJus3g4ElRN
xdN8zmZ7bHv3zis0Zd9lrfDpOnfo+Ow1SFTrlorIDRaVQm6qXK5vE64j3rQfbek1IYvOJPJYaQzO
NpG8yEf1zkSZjaLHcHex3sXP+RTvvGzX1vMb4Rn3pSZxjDfmu9d94VULBz3djQ2LSmb/9w7rc1bc
KjeDHNmgkGzYF4Pc5HjFWfFMJNjhgcw5Pws6H3IzyMLZJh75a5mldtRElXhu6rokBtA21+/WbTw8
is4yAmIgdmvo5nXDdG0KNV0pzrKeyrBrzScheMVorXVtqmV+X3W5/sZfGGYDxG3NSM85ZygSwxVf
7vOKVt9ns+us3b60sDvmOtss9lhYs8N8SU5G6Wyw9G0EAiur6yPLLHGxVI5yvy648MkAGV/KdH2q
dCosZTl2PSpwXO3sODF6xJn2qsT2UTjxzqgQPfWsT12l9LEyntw5PeXA71ky3ym1+zpU8zcBq3dp
fY9I8ysmF4CXyxuxKmGK3AphMnMeXk8T++onC8T5brUt3DlmuWdTtLP75qjl61nPE43bf+LfEbML
JC5wxPiHAOBSMVVB+RGi3aFPoHFlTMvarXURB0r6uyBBqD9ZzrV1lW2KHMhb+u+RAIod3QNyXZzs
HfxFCVmNhI8pGFt+edJC3J2MxbLT3PnZUPGuNRXrQrUvnnAWnG/TIqHHe3RjzxSCB3Y6iLAkzBR4
cAcSZKgJXjt38AI1xWleS/PbyqAwc3/FdfXl1aR6DxiU1yXDlXLPa+XJ4ouEiYmoMJA0CVC4zORH
fxrj4dDOwysJAwEjwbu1ZYFuCe33JLIfiCubIckROQ6nISWHGQTImynns7mwLE28Hcgk344hYy9U
HB+xswFsedJvppMmx18+qlFfMojPae6isqxfu2bwXvJl6E8GTlyzcgjMLocN5ujLmvFG/g/2zmPJ
dWTLsr/S1nOUOTQwJUHNUIyIG2ICC3EDWjiEO4Cvr8V8ZV2ZWWXvWVdPe5KDzJuXJIS7n3P2Xjvz
JQbjnJowsfWL19rvNRGlEQ6y23IwPuSSbTrCrVMJpSIHpmxm5vc4hGuIY/6xV3cI19ax3yGtYPBI
0mekW+c+8FOGGSRh5x1ggwWNOy9E+1DKYKsXX67sTP8kS8dPjK2GJWIB12+xruITtDchJn85WR9k
uo6rara/49TrVo2b4o6Yqj3ZxDUC2iKyUa16dUOocEDxYfuqIvwHk0XufDhQO9YJPIdj4s6PwWJ/
Jl3zRHlPTiGmR1z3cbgdxnELLL+I+gI7VpNckAxu3Zh2MQ4aZfkbV+ebBhln3Xf7QE+PXty+thzc
S9KnR0TPfs2kNjiFpbPt8HPHzbnuqwcwqvIS4xXIlNp3DhN4hf0r/RyXcpfpl3GM/ZtOIggYFi9/
L4qg2zgIHRt6/PKSeAqDE7oV2m1f8BgFrvSMAI/EHpcbSGgwEERTmweeKKPZDPnIDeZAskppsx7S
axNvxlj51JtWy8B1EUzmefZkLOmLimx8qepyXLvodA6l781RN1M8x8tyIyuOuE7re+vebZot5/mU
ipoHGEKzGXm+7nfLMtK0a8VWh+Izdq5jbSES81BUJn5nV0576WflDsz+u8Fk6Nk0GKLYjJs+yQuU
Lz1wrl2KzH1Lhka2q+OWDGEn6A8O89N7SljzIbYNDSnGc/exVLiNm0pCxEgD+xlWhqsxswtwJUYy
Wxd3iZHAcvqlzDFoND3FbGVHIllDaOa1A0cgsVjmifPhVF+4M5uGVzRntpZC7sBllRFatYU7P4w3
KUEZd7UXa6K6g6zaCl3M33Bk0YUy2z+wAjUHLIzzQTWJgf6EcUhHQGRDwhoNg8zaziIcsdT400sR
LiR4Auh/7VsfcSMKDzYAvuYFbY3+iTlPRRlg7V1tqxghtZ7upriavws3pOgV1UxefV0C3yF1AJFJ
ThXU8Muac5En6cYk4GE3MCzEVpMEO4Pn4SMhJm+HybH4ZCE/Kvg4jHmU2AciGKaInWr6DdO3fR2U
Qo9uFZ5N5A1qORxVzpmmuYBdQkt9r4Im20PjsKKKUp3E1oolU9kFmKCW+ldWTwH7YYWdnbTwkYt/
g8eiXovEaNcjRg2aSL5CB3vtL7YsJZ79SBMmLvCvwyiyBv9zsqr8SVQF18uzrRyzZ2tsW0swh9Rp
c8KzgNg8UwV6WnEqaOLLFSEBqOcRMBZrLZrhwXda8Y4ocny7ItxYU4dheaCFT0ESwJH6TDC34C3t
GyOyON3ufTnAQMpney+diSK2cjP3uxYlFuwMp3e6juOhOEg3605EqRZH12jyc87x6JWslPmQI5g9
EThz1TfEoWesG8uKjzafSi9/kM62bDrUK2Yj7RfqJyJ9DDYZlFaHDNX/EC8HgNLwe3gGyDi6TGPz
YV1j6bv4qAuM9Lib1QogrA//peiD6kBcPPOAucePgLugCQImfu58IkOCZSRW7P6ryWbmtk7rcBdk
mkjUeFJPnqGtiBGTQPlKXY+mBFsxtUcdb8PBEGuHcnoH79S3I1zPMSOZOt0Jrsrszpi0eQd2BZSb
kgihkWInQegDIinNt13QmlHVp1ghA19/kPr6olRo3huMvTgH1KfS1jet4dcr+CUDEvAQbBJurRvD
8S+NU22roH6Yp17tyOMexn0jpUp2nR79m8kfZBV1ZT8+JnX7XqD15k3FEXeowAE5awiogEyMtstO
kKIRbQ0FS2oZLN2unZxPNx4Yd5s0X28Stw5xUpaVd+aEjJRmNui2VraFWCMjL+Votg1DHriNO7hJ
OGhtQBvfpbXQ81wwTXBHEXSux7p7QLtCtI5FLcVhZMSV3lZzvVoI4GD1i8dgZaBdjaOMuc16wYr4
bPRkFqx8/t5jnHRXPapfnhffUfvcSg5D6PsrmYjxRoPg2NhYN55sZ7kePZZAHTTucXqKfgxsgkYF
22vR9jdT7PRbeEHu2WpjC4ySMsOtrakQebcWk6bKMKABlpusogysR7FRSGx2na/GTxOoIYmuVMO5
5wETgV8Xegq1tb0bpT5jjNYXa8CWhIpKTF9+iQjQJW/XoGAuXIYxCTCKnE38QHklf7sZjpAl6HP4
CApRXElaObK7dDotDIRxBVipIixmbBLUac09ioyWw0+VdA8lJvT3hBqMzKRRXpEtE6JxwO0n22TF
zpku3Vl+8stBzAnkg8bikDyYyhwgrFheJJdmbSN03dHuILLCQ+LemB1Pt80sckdWhX4LY6M5k9lG
XrdfHi3WWkqb7N02jXSvCW32qvzenIYnFZs/LCNrzaXkWEodbtwqGAMcLBq6NY6OpOhfaYHxR+b4
FUAlavUy0GvkxTxLWK4ESCDDqSnDxhdywHC06rg6S//NapxHOknmLkbLvQpL+15PgGKQ+u4qF4BA
0Rj7TLu/esngP1mc4YE+E2bTaZvRW83Fk72YPkJlHBmsf2bZ0e81XEeex9qQD2CprqdWAwDczI1E
a4mHizcpYF5u+vTr0llvEUFY7/BIUZjRB1vDE/afs867iuagW4mnmf78Cpni3dRzckAl/1U61q3A
qLXmhD1GY9BgacrnbeuK5svlWWlZlSN7LO9EofpNKhHAVnakff1Yes6ww+jaXtQogg367bMsrJd6
sb/6wfsY8uceE5yIm022KHtX+i9NyQRiJIYkYlxaEnjSzpHpfiyhx0XM/GctwhsCkxlf0wDoAPDQ
RVxWkliX3QjHpB10xGBz7SbNvaLLp/p2P7Xthp+6RX5GqT1vcBFuqZt/ARdjX68cRX5hfgxBGWJ/
nRAZOM7FJ/yCtmn3pMfxLg4h9FBAnzUidrAm6TorLbHJ5vJ32ivAdoN/AWiRg6WM/TP9hn0TJNlN
YXLIQ9aztfFj3qP9QUsedr9tjwPp0jT1PQ3iy8SpHykptXKs3UfQtse5pbktMz/cDMKkStZ7ZjrO
64jcmmzrXyWKPOoiGQ1B9VtnuYYfBZ2MnQn5cQYH8tm2gvqgQwiiO9sz3ugcnMaaXrUZ6F+BNa4X
f5r2QvUPcm6+23HM1kusOaI11U+PXo3+ys9Umy+BHPGM2n3CE4/uM0vcbNcFabGlo/KsM7rmpKk8
JKSPHWk/LzcG4LltRW7bllyhdu17/hjJHrzCPL17JR4E5LLgjWayZavmiW68gehIHGMvG2BIk0lO
nA3DI4YZB3eu1o3Tyz/UDs0NPmw7CgtizftgBxJSRMKUXLl43SicB1xnl17O9Dq7RRLVKjwzgbYI
0WMoXhiBfphGsFKDoIpNw3k7Ex+2oTIAcTYOBb9wCdhzUa3K8oFhNiLJxHryUThhW8mt99FN9V5o
4d3aoNoQsRDGSLYbRktFCN4KcjNZVsN30PVILoyif5wXVbyxkU+npkk/oXBkb86SBLeY9ff1yOOS
GB7libyORwBrJa08UhXFsog3ZGFnOGBKtA94kjb4tuazFxbG1oaP4ZTNOR7r3bi0GzMIPyZJw462
h0FLisFYaM83g4uqaNK/oRLhwSpeU+YwDeOhtUKhs9DFYUWL16XViE2aju6N5fGethPuIKcABpdu
65lfzTFv5et4S37Os+wG71CawLowAxAbZm+0YXCTLM7U1HGx/ZwZxoQ1HRks1vifvJevCx6yc+jn
WOp9c1WhaxiuCbh2suQ7KzNh0+fHWooDphW62izRKRVuhljs3ZUGkLkYnUBcB8+Ltr+Un53ASBzN
3N/nZB6GBecq9OBe0+9TCE2wz+U5MxJ5q4UZkxOIQKu1WKqhUSwRI40Z4BnoYJGFLGo5P5LeVdOe
yZg4WH1QcmodXaQM59pxq73TlsWxiA2M8a3jrr22eJrj6sWwpx+mWPzc5c6zaugAzvWEkL6GNJjG
sZywAnUc9bUAS5g9IwSz122dHhz8QmD4TnFt3ridt8sZYq2Y+mEX1Ec2xp4esIn4g7nmdnDtNsod
ShGf6UZe2HQcRXgqTStBj+a+9MvAk4OqaRVMrnlkHPJkhNVajW2/loZ8i5luR3hmnZuCX4KnvDXW
LXRFVLWc2+xfDXZ2/SN7hh0Gj34Kb5NTSub+HhLvvRuwIPvOHu6cyQCrpuHr2OFz49rV0b2GQWP8
ITT2qcmyj0Z0b2JirFDFLfodEt+TW6nw5A3Sm1e4bJ1tngRBFFJhhibCKHsk54rjGceGxIRSwa7Y
mw9K5qhYuA55prdxgqbEjddSiNOQOJglBlaHJaDVUGDtQKTtrJya6Dhzqz257vNlH1aYBfoW3EUq
4iGi7MfsiCmldE0mXdl0nOB17tLKCZ79gv4yKaMpOQB+fwf692tk2qF6Y3cdcSojLWDYxWkkSayJ
+nZ5d/PmAcaRLqZNBUEyWkrQUoh9niRX4bwUJgu46T2ZiLywUrLlLWBFCxM/OBea585VsMnEV646
/Yk2HsGPX/Dh93iV/VXfxOEtjOSHzk3WhW/f5eQHMhKpfhVWDMcyXDhxq0dQh9Z+ESR7huNHx/OV
r8pQ/7JpyGJloEk9eA/CSvbL4EOKaHb0VBlqpFj7Q7b2q6BcmBfhZWsEGiiQu/wZUR88KW3/eMuW
/FkLYq9sCozJ8DiIW8P8x2TRSh6WimHjNJlHmSyXmCMIgiTmzoxIkuon8Uoy6rHRemLBhDBybGWr
uZMs8n5b70hAiuRorZpwStZ1Hp8SXZ3gzFN+Lt4Y+UW1z2sbGA17dSH68osNBUhN6LRbgBo7lP3t
vkd4CTBPXvlrGYeDqr7j1QLI2SwXaiF8Fgzl4mbB09c5TdQQqIUBWD/RAabdNbbgixgGm98c/PHj
Gjd1S22f++V30usbr+xe8C7z6tnhWqVYO9GS8iQXJgsyKfFRMstzzaGwein1eDBjBimkalO/j9mv
yiy39jInUTaY8SUo2i9tl5cepVMgPHFwPKglU3YKEVnmZvJa+EzwW7P9qRrkCLOR7Aa2kDXMtOuo
bKbp7ybgxFV2U6Xm51h4zY1F7A2gB+ckknGERYWWQaWbEKvAuyeq7iVbBrXTBs0/n6ZQxJlxP8zG
G14IvIySFp2rI3QgOOmgKhGofnSq7zKPb4dakSKcsjtOWA6SKBD6sTEbVHnDD71O5pki5sWK52cU
v9n7qOp7CDJb3dGgbtWmUHgpxkCegmE4We14Xy9viVjWbVChHYBDVPoPtO1Q/jq7Mc42V2WMxbMY
291uMmneNT5GeOrVrV1CoyEKdWfPfVSp7HYArV0pAHxVMNz2LVtzA9fOd+4YDxza3NxOjf1lSNb9
pBtuaiXOHWt8KA3aaQ/K6jlnIunAMnBn1zJS9q9qTFYJg7/Qeaz95jjM4pim16OAgwuOPZsKUEQB
ZqN9YLwaEm4CRdap9zXqnxn3K3Jfsz+TAr1ll40CNfYHE5qgofYiqDhE8uxlwW6Y0y8ElquhwSfY
NAxbJEdREJmJ/9TTy8fKWe5GB08ifBJmiBerly8pOZlDkRA/Bt3GTSWyQTP9sRNWWYicMNCKAzU+
NAgPUyiSpmRIDtAHbnoz482ywL0WyYsw1LEwaa1UDxw39TZnSjzl+LOq/MOFngdY5GmoMHKqZNPG
jHYX6gab2qIzGRtYp7GDL+YtQ7QYNl3caqDN7m4rq6swLYp0jdNpXy8oASYHXtmyM+P+WOUoq9CH
x2X14ZbOi/LnO3puZTTR2/fqk+rkvg7ZvFyZPhh9jQozFfO08QUK5Cxv59+Ybyxm5c4PTvd1uXCh
3PYiwuJxcY9hDV23tB6zWt1CHK9Y2DsqqpbIhjAbEBQWyCKaHaNGQJnKoI4OeLJn9sdNLYtbu5TL
c8/xlAUypeFKOwVzNwGv9SYYS+pQc/nqOThlXfEYlstj0Ot9NgbMyavwJl8CdOtizG+RJC13jZpO
k7Vw1Im//6Sqg3U7J03955we80oC/8e/vnoO/hCqWeSn0Ce9xjMQKPBXKT8i5yXGEYeUpvHdu/ma
hLVz6rH4xqFWvshJ00jN6tk/T6oFP4cwAyCOLhn1/gtkORK7v34TAgpdm4w2NxAYGzAb//WbZBkH
7QoWK7xvt/8IgUo5cFN6r1yVVV1cZGUY37TtgyfS5/vHYLDhvEMAAjq3eMXvPy7L/9dd/m/Lsf70
hFwTrf7DgvKPyCnsh8Pv7/91Irniu6n+rL/843/8j+ipf/ORuLthaAphops0uVX/0F8awb95RPKQ
SkWUIIZ20tb+j0HFE+RSmRakdNsO8V85/6m/dEL+k321u2B5Cm3//yp66mp0+fMj7aDydMgrE5Zl
eyZBVH8j0i9VTPh4hgFvmz9WN+3qdr0/PZyinzDa639h0/qrEcanq8/XRVPqWci2fM+9fpU/GWEq
wEAInz1Ea6inhNgj5dn/6fL/Ny/of/sJ1/wmnnqH4+3ffgwmS9mxB2N/gNm1+HuR5P+Pn/C39y5s
R21XLZ9QEWXNb4BK/T/5BEdY11sSWL7Ljf/zVTKXpKc0pQoc/Yi20J4UyX/xCeY11eU/l7EAyzMj
1CB0zYAnC3nv3wIPEO+l0s6hRpdD40w3QE/FI66C4OVKtDIRqsoWTNuQoMErgvqmdrJ4Y7V+eYOS
vXDW8B/M/DRJk1FJn4h5eQXNx0AU51xHV8zNBOAnQ+RVZJZEZa7/+T3+a5wLX54Hx6SD6qJqJtPl
73lEHHcn6Umq0nAxz4KqHVISacibKxjvn3/S9V7+5TLxSVeOgy0cn5ft72us4Zh9KkpUd/Skn+Kg
y0/0SB5IPVqi/8kHYT31HNeyued/veVLWXsVMlj6ksiZq6xb27r5lYX69Z9/zH+9cr7F2cZh4sZt
/y/vH3pgQEUmYgbhATy9oo/LOnibam9v6OJffNb1Kf3rtfNtJhji+o+QNexv73rmF4MDc8zmxDkd
ahAXFO0Av0lPP6X+9p//rr9thtdHAmU7HvrQxM5nElDz1+tXeIzlkSvQHajsden9EpQA/ik0mtUV
9KguHSbp6oyK918saCYqvf/6O0ngQa2Dx5cn5O9PI/6vDo01+EhpueOTb6ocs34Xlj6moasyTIdo
2Egc9iEWo01Nhnq52BqQ8NBP0okcsqebPVD47C5vHM/CVUfXAfNQDE3Bc0fjtWXAtVPMX6s1XcD6
lJtj+zyHFk+LO+bDU0z/4e2aV/9OwDMDMeZJEir1HwQZ08OYsTI4TdebzPYAOztJ2xnrHODqOW+X
4dAENX9aelp9lq2usckkln722oBACgSgSCxdXEsuOPr+kgw+8J5EOst0JBpV2Kek1eITjkt2XxaM
VVeGjfJrrT08zKL1e4d5f5hdbGznbA2USZOoxxAaV8gMOJmB9kUk8pmPuvcyzrRBa3lHak75KBfd
NQfcP912bo3+O5uT4d4FknOomDCDGkgIaBkqhP1pPqcN9b6yup2ixXhjO7pXAANDmHKpHzDoCFRj
UGZ67IHUIWb7iSgbHfRCDy6PhrmoiExYsDwxdZHVDUW6+oiDsTnJRAKtlFI8hHYf3JudRZ1K+tsZ
/19KKeGB4kiqMWeUQxP9zgobhRpdDYLJ1nSFJ+GC6hEOFT0Y9d7oE00iQa+IbeY0Dn8v71EbUazT
xFtVhe/PkZ03+pFZdoKYJQuKt3AJjznr3VV2Hm/ToLMflNOHj4zxpI0NnvZeldJ6pznDY2f7ICfN
+Gx0oRzo7IwkE2RFrY/cTGtLI3bipA8Tj7ENuBAkf8xOcC/WT5q3ZkN15k3b2mL5OI9hAaGAKY/v
nodEA/MAr4fibgGlFo6ksOHUGxmEgwtM74kQ8Neyp5+x9XKvzQkUbLqbcVBMkw0D5TGIr+zATCtt
LuSriBaND4lBp4pLeRemgTzoOGTzqIFAzU8Fz4690/x1QOtSsyqACuFUCsKnwcnKzQg/49QNtRfB
LEGH72IrJ4cks5pgm8zggVd+SS+qHwTDIakRE+xcqXRJMyOzhHWnC1A4X0pwFNrEUzwYjELDUj96
ws0/GB+HzYmQdQDR9VJTsIQNhOUZbOuTV9Rddh7sGt9kmM0VHRKvy98JQc9p3DtjH8ZQLvANOD7a
AfTNA4f+ldn5BpJxQdekYZCFEyHsnG1m9RoRiz1sa2cOH1MH44Y7O4qOqLCGD6tEg+EYIzODWXf3
kwi9N9RO7Y9lamefi8raZrkR7POuGz8CKfQGTTtVLNxZ0NumU+KUzDKJnIwUMLXv58BgQpNb1grr
G8rIPBnTb8RBwSWGbG+sDXhJL51tEzjht+XyEaY58XtuLOqtr5V77C0Msby6psccKh5ePTsN8KCA
y2HqPNo7wxuGezXmfA/DJYjF6mR1zLzOND78PrXNHb4BYzMmBhaMGp8jkk7GdsbGoyWl1ymLnNoV
S9mfnWV+aeo2/ai6qj6bSL+/8syLgx0azhDyug9KGtZ/KvRuMuh0r7s2zp5nwpGIxYAWsXNJj+si
wSKebUQpqh89SGz6ra3DC+RzurciBARyEmM9WXd4AHtzA+Egm6PC7Ybl7DoZoziJ0ASGowv9dG8g
shLIrurpITYcLW86My9H2hNIHGomiKWDDm/IWicSmP/SFYgIYxvnKXPlbLKmJ753HTlWoMEEUxK+
YakL12PlsHQgwU+97aDIwjvZuV87+9TgHEbjgMgyaF96Z6GxZbjl58231zhECvio/44VLBu9Hmda
An4ZZoAvyHG/pAKV7VaEJKgsceU+1+PkbkA0tsewRdMeNWMCeTIY5l9Ba3vL2ewzcUMa5jQ+yU4g
OEW5UN8PpAXtRtv2P/VoMmohvyi1tl6xtOhJm6sgpwyGbF1PSXsqu6TzgWo6gYm41dTdpmhmRnwr
4vVa/Yh/JYdkIQDhbP1hsZx7f3D6ikGrRObnZNaYPXiCgbuoRnEc86ox38FX0LwNMlc695rz41ma
pXpIcr0QdSG1Fe8tYiOiRNHKBoztXUiix6+0eC0disCMVQx7ZjDY7GhleskHOc9ud+sTUY2NpiTs
bJuPi5nsJy1n69dQNG27w/c1nfxO4Z/Evp3czMpE0z/FqjvMltFAOlawcWo9ZFdj++gq2m5NeF8m
2go3kzVX7ZFRJngcByM+w8EhGav1iHkA8lVsgGVbJ8iBtzmmTRwkIliKk+EuJc1MfAMXFfK27BVW
em/P3tDtXUQs1W0XNj1DysR9qRIippjqzxMddlMN+0Wb1Uti6OV1YQHwsX9lNRS3ABogq606yNJD
UQDqlhixwkrNXSK68Z5sYeWfK5LZCMRSc2Jui37q5KqZQ/viYHPjyk56B98s/UiGrMPMOsfZo130
gmqAoAcvt+LNMgbVjGsGX5lf5fDWzBwjzzUMCAg+Mj1WMH8hnzddQDPDv/btA+ho0zwXoacHsNoY
VC8O8BBataMSj1XqGrBaQu77qhdd6N+69pxcSHhi7dHt4jwvaXphmTbzKBUKXqqMpzF/LTBt69sK
pwdWnlreyhYuyjlLerAqTVd2QHEtCqit5ZFbsxpqm29Nd39mMxWkLFRtbpC0nEPiJ78OTQZHq6kY
AJgaWLF471SgHdQ4uig3tQ2kjZnZ5GzINK+HT8MAxAdIDCZ/Yrdi77jlWJyrWOfuPgtso4jMDhgD
J88kNNCohXLu7lPTvc7D4o/amrHtmI7Of2lIumxj5GgFtx6TnOrUTUFYrwNgvy3jpDo55DGkgFWn
Fvd1Ca+e9CAZmp2iiC9Ya3H570HHZ+4BU1FRH/uiAPIl9ZBuEJgXycUk2IxREYBvuQ6WqotA9Sfb
0PVoqfvoVAO4keqR6SPaTnhjYK26qO7pjOsE4ZRw09vUWYpdrMN0mwylXMeml2wT3v4KdYdwuMMM
oSfhwLYKXEI0msQLzkxyRf8jDcXgVxE6omXmYnYyjJq9tsgHJFV9pR4Uat9iE5NDGO5H1x9u07AW
b5Wc2oKFZGTav6j56re4djAx1JcQ4AA5MTticP6qW/DkK0krlEi8ZjbPFhgXTr0k050xVzTWTVg4
9FqnMSw/czZXDgZGmByu4N+c0C7tnZAge/ckUFX3fwSUfehCJcmvEJ1DhCQ7zNnSPP8txlewTe0W
b0KjmZVIQ7yhaUGhRTenf5j+UBtVVe+drMoM6DcEOdqbUKM2lXkaWFvICfYazeQyHegIwo1vmnaq
jw4z5c+KQCECkqzaeKOMwuHjZO1sPPq4vEl8XPACAD5IZyQW0J2/Lb+O5Sf5cWa2Hf3KGCFqZl31
6BYpS8ggW9LQOpxXB2uCq9YUgVlFbtaGG8uGkobDfEpBRvf20zhX1AlVKwjYmo34YJgkF60CJzYC
RHAtkVrpdQSLt1/+IKnkBF0H2FPz4jAXxWkcqxX8PNvZ1KGX9hGJysahmCUIqCZN9nmYx3ekSZdP
bb8dOMqDPg9XWah4AcRkD+SuuANyexN7C8IjFuQlspcEBUlXLIT9WcjfVxqRwG0gQXRQZbi3I5o1
tATV+MPAtXzmlQt2flsEpz5sra2B6OXHTHiz1izN8wF1CZJOl+m8OC0TVKUN63/y5TntSH7Y0hrP
I5P5aZU3AQJ0sES4KDmjiq25ZDMhmYAuFa51x6QKC2nyF9NQbjqXwG6gkD0IjaEoYLbRHt4wAawx
/srGQgs0ofvLFiZLh9JIHQYGKCN2la6JFMUUqPOD4WnfOnS5TOpzUHp4XFwe2tesu+qJmUC3ejMs
Y0NUy7joU5Na9nxgWUwPFFWkmJU9o7SNmev5i90gr1FYVlevVSqsYyKvdVfWV3xqPaRbr1TM2pOB
tD7Rej3YyCTVl2ByfPpi0Nzv57yUnxIS/41NC3IX+wVcyybEMGchYmjOxLbqV6EGpA5+PWnIR/Xo
DSyb2EP9jV7KnIQzK0z94xC3efU0QAXh6M/9BNlut8UrYjumcpxF1GVSpf1gTHH/HvSmmDbp5C2n
JBXDSTGH+JgqC40ZE2MBCkszJOQ1HjqMYbHAAgD3M2tWzJ/nk6GSWW+kIyZipgbCZEE+6WttUjBl
kbBdslZ1Xy3IuDvD6Or+QMOx+GSMIIkjjKMBvWC7XWYzLm4YcSxvTJmBTFhDZ+MszciphbaRv5AV
ZilkiCnKJYWvABQ80ZmUMew/iDF7AKCG13URhhBmP3bvt2dik7V3yBlnbwdEu49VOJYMQ4qrzCZU
26xQA07RvLy05gQGXUCPgalFRI6uRbALVZq854AOn9q5VbxccYBUfyARtul68Qu/bvtZL6K4c+lF
bcrJ6wVq3CZ+s7rWpzdnMtGzsu42XRo+dmoTSXZTqtVL6LXZT9mUsF+tKZx2IdrtW0/N1OWD1007
rADdHAEdHu7mxrF2heuZ/XPjuPMx7dMsWszAIlg0A9yxLh1kZpX2vrzeMm4Kha5oVSWifuBI2ryN
yiQuLuPHkyHacwBy7KscoJ4ThFFqcKk0kchaGKygoHsKKEeRFeWZJ9okdsLBsNmM8sG2GvNJO9gA
a44JLt0NTOUMiHg28PEQWSGXHxYa85iHZMRtYy/VOOd50CCU1/VL341tuuNvc25xBhMTVXWgPalk
7a+AwOGN7iSu78UnwrJue40pt6MWiX0nfAsYl5By2tKjgowzEszVk660Km0UQBvfSduWg13TR8Ds
gl+GUQB8pJJ8BfrpNEhQYEiuCunVxwy5Z8QspgtXCt35A57b6Y0YiuriYV1au0Yygd2cy7PuYubz
tumbt03gVXs128Wliwd/IyQ21BqF5t3QZ+EeALFC5EzxzjytGwkUGDz9Po5uFQ2+1XtEd3C/Ih4C
d0QyD5pl0xIMsrPZUAx0RHyBdYYO7lmS5rtbcCJFXoc0kg2F8zeJJ+RI9MBq0yk/dFM4xkz97SGq
tWJgCGgej8ycP6SmidNCu1MMnTKrcG1VroE0hxb841iSM7iofqqZfSrCc2U2F/vGiulYwH9dy5ip
FCN9U29NbbDx+HOD5Jd/fZV8p9gSnE4QR6bnEHVS0+f83ro0pweUdSllsuzOzqiGKGi7eRXDZtm5
mnXNhfhqr2jf8j/1YVWRS0KY4q5g/ZhXJnrNrd3OYaS5EAE6NkudyUrs+rUaOvd3gkZzw05fowzD
b5sF+SXuTVvd4PJwo+vh+RlNmP9Y4QYaObb6Y/G1QOh7maFXoqtdAlHeczl4faZWAdcyJ5SVwwgR
FX5MZdxBXQZmpK+9Qc4BE3hUx2J8vs9y0BHnOkEN2WQORvyOvmjU2RQW2ywzOvSuXWltxFyIEBG/
BIaRdnGxlaliOxqk+iICByil4907BLMy7Sd7kW9oaHUeFa+ObwhrDavawVnhBr+9mc7UXFnaXg9W
uryGdey8QqPRF5pg1JLwxOsTeFlCa5ugR+jMLJYSOh0t6IEoV72NzpbsMQ4XROF25m/AP8XZtmVw
hbwEZtKy6ZCtEybppxIUFPCrs6vAMK8DkDQPHtkJzqplmsXplydvRSE2qUdSD1btL+MM/jKvdsLE
Ktk3DMr+nbTz3HEb2dr1DR0CzOEvqSx1UEfbfwi7A3POvPrz0BsfppsSJMzeg562B+7xUhWriqvW
esMKQSQQAQcxBk9sJcJ7PTQuHH7u4x9uo4PxFtxEclIJzwGEd8Y90AZsAWvJFAH/pmX121ATdS0a
CB8UTRagQIGtRmd3lYLPniC25VEWcumuj3lwViQ2S7SNoQAmqKHbCapXt0hQWIVdFCq0RTGtRu0m
D6qnLG+wCyrbm9GUhwcVBz/kaNFaVn1cssqdtvaPOP6FmwHNMCRPVfLxtVFqzY8xSA1jJ9ZJz2mb
FdkNNfmB9DDj0tTLnr9FEAeEcakV+gt3w27XobQIx7JDasJDdvw9J6mswe+ayQJJ15KbSCc2AB9G
WHKupNaUT6L2pSYP/hNnOs+h1Lk6LjHggJjtQ0gk3Ra5k92kZpZaG0Tn0YfwIaEhJimnxY3fYRq/
ImVTFScch/TZSiRfWgSU+nEqai2coxqUMdc4CiPmFFpFa9wqkOhXZlsbFVQY7hY4KmjdH+SDUaaL
K6PZyvAG8DEg1/+NxzsGzXkb/RZgoeULo5OlHZrPkN24PAzdOiisO7blMUJzHyQ32Dkt6DWcrsoJ
d2FVAapFKXmyBXVZVm7gLICl89wc7evcK3/kmDY4ZVVhoh1biftacuWB7dLA2gKuYpYvOkVYg05R
WCkPSmYYiHeH6lZP+PzwfYTEXZShSdqE5kc1LALfRYSljiGVbpROL2/wbDPfKWh+ZHJyRPo60Oyq
N+W7QQsyUHZ+58ZLz3DjR/RJGsAJcvCpxNGAzFSFve/SFBIVHAzmcbA7Bis5DGEEfclF0x1wJ3xo
+hR6Nvz2wODgUZY1/YvqGimCHhDY9xLytZSUmlhStvKYiw2wUaFp0UhDsnKpJjra4o0K/nUZewng
rxBQYLQsEfEGoQLCxH3C87qsF0bgje0K9iI6FfQCodt7lhGBSs6jah2leEUIQS0jN5F4yPACtxv7
W1/SUfyAB4zITWUOwZtEcbx1IiEJDsiYFNoCfMZg4Aw4hMKatrf+uxs9XJZyMicde/oYC9MsHaOj
JxXmU44FROs0rGw8Nxo+h5F7YoSzRSQITqlRZPHsBG2X8B4hIsEAsZM1lP6ZMsyFqwLRZ7/qZNRn
kL9pKdON7zUXrfi+Je/dppyBqCgYMmaZVS7LR8nLdJSP4ZY8CVO2u/FURao2CI24qPbCgFcFIbkr
Ifg/YketUTcvROljDBR/BWi6B3akpQk1+F7JG7j72EbFzPuqV0DYN7IkAiBqghu1BSC8juG2HitP
bjZdpgGHNLEPvatdMbgnretuU6VqfceQ+slLRTT4Kb1331NUq0tHCLVIAXGreRUw9RDyuYigqLpX
tBSDPb1yXzBxgGDu4n11MFtucdyEqcI/NDIb2wlYxC+Y75AyoisskBogjPtSNgOeD1HRQAgbW6Fj
AXnUT+0GaesXVDkq7hpU81M7jt3FqKvVwatdDmYDS0/euyYdoKz/TTCgzCJScI/CKJTPgME1Omu8
sT5UcET3cYI9GYpkfr1uddPE0U9H0CLBUibZZ5QLH2v8PzsnzqDAHrBwsz7jmpurLbqNhMiQW1Vo
RqAsg3y64YGp98fcbIFKWfEGrdUqchBO8dHlj1REAtM2W2ONW/yEE6XduI2QbyHDdI+iIoa8XeMW
C+UPK8+FYyJU5Sq03gOglagdSgsanZMpNwlo7OgpSvG0YyTxo5I6rK3aHvkRG/HkUNlHfuLjR+3n
5RKxPq5mYsl6pqdsPVMVvGv9+MmVNHzzFN2Hhg1CPucp4l9R133DRSPHAh2wD7hH3QBaXQ3Nfkgp
hBxEV8VKS7WGokSLqKvzbROmYKVUHjXk9SJtlwDKAfpZbtTKdimPgrcXDZUOIcKO9UFF2ydd8cQn
C1quFBA0UhORDDT2MsztQt/lQ06iJZhwmZztWZmD5kPjrpheul5tsvJ0wIylY7K7f9HoA3dYITmC
EpA14qpVSj0JJvYaTyjTgdI0UjLBiLojU8XtbdVTG43WQC95L6SFyfWsCwCy7iSpNX5IkQy2u0uq
4Q4vjQank14pZIQGpJ1nhXAgki4rZLC8QfEHdGaKOjMKNd0rGqfA8FEnwAO2zBVetmVgZMtWcDta
dVRtjnnXjnuo5310TGnPMTITptq9VGvmMQjkOt3F4QDfL4GD/jxWuXgneh48OTGhbATZMxGXqTjC
jBtlXSbRsTADT/LReIUCTincE2pdRq481g+sJXdFHgWhZKibdNfXErYb5InUNDUJXxl6Xc9Z1Yz0
c2IFpG6VVMa4lhPTrBHw9EL5qSAVkzA1laSMwuLYEA8ZRofGkQepSdSRUtCxiI5sdEIE0MV9sQkN
Xqk28unDHx6cdBMYeDT8ihi2LSeBLDzSFI1prrSRP1K4M5THDt3YqeiIq0MkVRQEtLDswqn31G5x
jvJgB3g5xFGv0sanUAvaGC/tvn+uByVY5IOnHAbK1Ue66OGvtIZYH+BgXm6NBGWSjV+myh+p1+Rl
FLNW7cQdDPjJcRU+phgGIlaZI3m/oDBhPaJspdY3kMS7+KHOsAx2EhMnS4iKpjSsgDDk8QoBB8wX
u9SLRbIRQ/8UwLvE27rLkfBJEs5HR7HiauuDTsv+5DRxhmdBTyX/oXITtD91y0MOexhUSvqaWXbP
KMUmAfZHQfpcdb1FjgzyH7pvr8CLwmmsylCQwRboCJcSF1N0bqqfiucl2xzzkY3qZzh1q2E8vgSV
AoCx6qNHX8upK6nQutDIUPSGaluD4oAdFkEPHyTvcvFQY9sQ3EYaFOQHH18wbo2sLQMZqdzcJmi2
BkhrmRl3Up/Ztwe4Ob+BXNWYoHU4oSiVpR8DmXPY6Yo6uTc9o3pUuParti60ebBzaz0/eh58jUMn
y+kqjjLvp04ihLRP71JrDMVA4YJTYfkSmTlmY14VtNhp8XJxZN7b/R7BVAzVJdXrq0XWN8G94qFG
+lcuInstxrC7jQMdpZbUi+LXVASBYItSVT/Vml5iSWKgMa7CNKDYH2Q7cyxKfzFagpzYltJEGkbO
3CGcBMoXxaS8SQ4U9OIjn12QFqoq1eobivUYTqZaeS/pJCYylImXvBh85EgQAldouS+kEbtmnbIJ
GF5oZ4hcaaUweOtB1xD0xNbYBPRaxKHRP6BIQOfTEEv5GKaN/K6KueUv/EBpJ7MCU/4ZkANS+xzA
Rdi0Ho1NxX7ZlhqWe/TcjF9SDi5UATlJWb0UiwXWOW607koRwRxDD5SVrIbisc3kFiaLXiB2EQzq
s4v5BnPecCAZddH4m4Y7MV1LXH43cqNyyQpSqy6WY+chmElz4pNXlrSoxxz9MfTPkYdqyhIXNFri
WR8hMseywidVp/6XLVIhROM/1eq8eSjkQr6vgiZYBUnb34qWKP+Qylo66L2kLYucv6qge4/xVFBp
yTIoaCHGcpevhiobWCUqHDew9CgOKa0QmjtaP/0rlaJ0ReaMK1oy5PW+VHzvBka28SI2ekibQW5u
866xNoGHes4ipgfNfUXyKODTGMMl16Xx/85ecpctvln3YdlQqYpdPpCHgZgHN/sOg4yQQg7+S4uE
4+S1wWZmLbI0lyUCqL1du76cfLoeud8h6Ew323mmXKEzEHMeI8thxZHjdyESBBApH0Op6n4pKZLN
qNh2MNQ8zyqVe2zT82oDhC/dhbWqb3qLPBeyao9lAz5AycMAvoF2ZliEH6Lsjj/lCrkGGwGJoNxQ
rhygSIi1eOPTAWQu1CR3t53SoNDTWYGCVU2BshNaL+VCqcOyRhctwk7UM6k6AGSRHjpqmGRSVN3s
KpLbdIW5gMK1qI5lxwsU8zkZ3UxbItdgFBCPAkBubZI0CyRyEPd2LU/wF0mDG8KKjCKHO0uPcJNC
H42fhgA4eIsLzUEmr0OQOuKUW2W80vZA/hppHY9Jeq+ZJDmDKykmlVcJ0WkeLVBsfXpwCJOQVN9R
5zS9XwhoyWyUUpuaW3QRFh6ukDdNgKXTQhnSun2BYIU5oIecEYpMgtZvG3lUqTqbFNLY4gWXSGFE
8oNjUnAq2CS2T0t3jOt2qQ/5mvMiund7Iwp2Ecq3D36T0pbnUew1zRif6bZ71W0AZSukfqh4KGmH
Hn4nAfuqm7DYkk6RGqCeB6KEPD1cGanAFZZLPftiZMLwtSJ7XvSjAG8D+7TyrUR7InH0rIZHFmqT
vFSBMleV1Va/iOhvIRMd4q+KQZyYPjREfVCHNNm7HGO3XGGwuqr78igF6HIhHpPSsWiTagVnmPuK
WUetAwnbmnJ6WJ1hhvzx0pfhjDUm57BjGqL4QOOMwm/B34VsDG70kL8sud3Vut7cdUULvjHGMs5D
iMTEtrunsgDj1NUjGeQFehZKqMo3PZYPyh5sHbZSih5Q4jJLEVOPOo1o7qD0i6lQHnDXKMo7r1Q1
9gbqSyH5zV5y/fG3W0bdY4mrAh34UesOpdWM1TJPELJDN4oEa5Vb4DsREYrbLZVr+UUn834V5GCg
Qq8ptB3UQvrdQGPC/5N6ZHbf5320xMQQoobWDyo6BEFpvca9WB5Sbewj2+exKOhQJ5PSVi3g8Idc
O10vMY7uwpYJWpEmSCa1JWhHE49dT490IfzhESRBXP4g7Smxfk4Kf6OVfvRZiSIqPYmlwM/hKo8n
WUM+g5JmjBCm2KqWYUP8MZPl1MbV7EI3e6r0wHAeOAYikEsinFFtyJN1OdbysyE1Pd3CLlsy4+JP
oH05p6DG+09ecJMh4efN3XGJHTXKEfRMY47lpA1d+kMVPV0ro12j9LWgU1onAYgo9KFuJKuHSOQo
cRKAcc/YFaovqiIai8iQ/XcT9+ZyU6p9XtGAyMyQ26JEZYpP3Pv7waz6V2uMAn0VWHopLjlxkexv
eRl6r5ZZmu/eMMrRFkcQykigE8t0SQKPDoGWZ9LNYJWkNtB5hx91qoZ/gj5VfsMGreCARKn5ywfZ
VDtKgcgU3XzPfPdpX1gc8fRfKKF2RuEIwKk5ugRoi5UfJndhDb9hKYHLQKPZGNCai0LTOlLCBAYi
e2bw2CalmN9Groicbj2EGgmL2uXtXaL6486X2v5N5L36oWSFPzgtVDaBcrA8rfPQ7H/IuaQ+DoUg
xXTZg8DdTOmZQbeQ0tKKejbUwU5OJZQ0dCWFKJKYkrgIkFb9gYGQu0fyMSq3WYUA+gIK7YAkdksz
edElyErTTGipHiS1Z4mQnwovcmTcHiI4NC6178gTqhelQQAC2d92cJQYA3pwyG1W7zBJzfQtvfP+
WEdCk63/X92PKbIO7cS8hoO7EFq1/TSbSsFQigr0Q9Sk5lrSm/Aw9F73Ww7rghqsKP68DEs9hQ8b
mDOD+5B0sihRnfk+ZJ3UVn6DWK9cPQyBfJOwcTGf3F6OcgZoSy9SNGmEmjj2qjMst5hjAjjUId14
GecE4SGwfNvKbunlosd0OdQZrKulypNpBt0X7H5nAwKflcdVQkV39LmxIeACQep4OcSZObMMUafK
ozAecW7koim50DcRIZT8mBtP6bikiH85xCkK2oTEJSrgyzQ4FH8JEV9YCJGfgYXxUW4AYL0oBASI
o7UITHb0lSvwYPMEG2yKCHjwNrcMU9Im4sdXJH9aGIrlBhlYEoyQQsp6HaTBwdzo/Vti7gJoRJdH
NqMnTThopkyWLTAioMj1iU7yNSAyQRFqhoNqVzEmYxQPRWmHYm0ARSrA7nvZ0u7Vr4CvT5/YBHsG
wyZrpqSLc+y6jMZ2b4GNQ7/2Qc6aTQvzWGmWl0f2Fy7+HU5uiVTAdR4Xxiz05L6PrDeEDCAJOTTy
oU611Neo7C6wx7AlGzFqhyRzYTnUHR3og069hCW/kBwm3aZU4uBtb7tLY6EtmisMgdMdwceSKAOA
/jZ0db5cczNughKVLEQh7vrmpTYPV8YtnywhAjCzsgxRUYLy8H3cQowXhWAi/1ssp3Gj87mQHdmh
FmSP9j/jNpzAoUPqgI9Z/GfUYC0dhPkdaqlOfmUHnfJHJrA9dB5DFyED/+UmfV1nUpfHrplIPcoJ
W9w5sC+k4xmixPtYraRbdyMke91ueALPvv34fm3S5ZMdPAs/7bsvO7gVwxbNXcJjveuCWDiahpNu
f91lTm17VFRTO9i6q3zzBpTFRpLRvh3sT9xSnfDK45cmFsO3Zcm+5qCCkAKAXeek//5JKsrueMbo
uq1WjVNIotNmr6GGHN/gI5OD9I2Qo2Hd/parl4p6CiXpbRAaN5cXyckxAzkFEg/vGBnRKFmeE4ay
BDaANVLzVLS7zMfkUawfcIarHEjG95NrPB2o28sx/1IqZiNnz4uSjkeSycafbUg9toDs+hK9ldC6
LYvXvCOJrNTuWKHPM6Tysun0W/q4lLa1EnisWt/3puJU2NSkxYj1sXeTe/3DlU915nnwqSZDDJHJ
gHby/XmU1UCzE+IXAud/shwGNqm7FqqIf2c3po6FUI+WU9o8W3J8JyBHmybKHzQUr3Bfzj4QS6TO
Y/Fals3ZAzFkmrzoOaIBlYDU1YQFpuR2V3gLCmSbiModElVvl0d+kgVMa+BLyNmWkMsB3EdKSETJ
c41CGWIdHT3apuw2mX/lyD859WbBZs8eYXSA8R3BWkBV5Hn0vw1uoZdHdPJeIQg7y9BklZcZD/P7
owRHiwNlqsBdH7QlvaZ1HoHN5gpxOczpWQKD0oBEyfltmXgxfg/jGUJdCzXWRZ5m3g8pmg8m2m9j
Uj2jZ5a9XA52OiZLFcnVSAh0VSeL+h4sx1teqDXDtYUAw1RybE9pX1jFV/K00/VHGEtRRFlRdMhe
05i/nI9Z7cltPVqubUgvdbhKgFikAEsAtTc/jFxzLg/qdOmRf0pwryamF6Sv2aA6xA1QE/KowhLV
VoNm27qoDfTJEVXEZYsg5+V4Z54YOZXKkpBEfp3vriAwqRBLk/JF9qfVpdu4R+h4QOA59fb/MhIZ
FWuCQVlMoqXPNhXUehD0KOfZfmUc+cls46FGYxehYi78WryyEqdd8+1E5SUvo8VHXgrlF2bj96cm
ln3ZAOBkCzdOpT5K2mcHfQhL4yE0lkn7I0U76vL4TpbjFFFFxEmyeIlr8y2GuGMSeSIRJ7NnLSiX
jfbhonD9r6NwK9FY72xlKI6zcVGdHGQr1cEm9Lc9NlClSynnyivwZE1AYv5LabVUkl9RnZ379D9z
U/UMcnnhYFL7UcudEb8OzZX9K52kY2S5KkkPDThLNnVtdtlqa2UwpVjmelIJ0kERgUoVBlqhmFiF
+6HRPl2lQ3bVo0SZt+kmGmDplTT9lnLo9ldW58m+M7mB6ZTYsQhnO+jTKf1ll3fIy1m9IWloQqsd
eBNgGmaiKk+KipscNRPqV2qTXklI2V+nyxRS3kRMBnDNOp1NdQHAr1UKWI6LxWK/WNws9jf8bjV9
rVb2aru1bX65Wa1W/M7e2uva3q7X9sOab//3jw6j4o/9YK/54y2/PvBz/Oxy+nO+OdOXwz+L6Zvj
2AvneFxs+NpviLWYvvGvw9f0I9OPTv+xeN+/HF/27/t8kfNf+z1f7/vpf+Fz7q/s1tMVh1cRHHzN
sCAewdL/PvtqQzWUTiGgldrCNOtNFkfMig6u/nR595w+ZUVVdPYOHFeQuHMOsjdoxVjWAGEzVl2b
t9DrtH0CXglJktz6vBzs3KDYpKqoq4ZK3NmgEqXtAsmimBbF+T3c5y2UYXCz3aGVhc3lUKfLSFE5
UmWMp3QdHvo07i+rN/KUsB0xsbWTGP0296UqigU1LwdE/zKt32iqX453etYpOPXB09V02rBsnO/x
fGTPciX00VnCiWaPIFG8oOue7Xohaa8cq6cHOaHwURQtknKNrOx7qKDSMQJCW5r6lhltJernKJ4M
+DwMOqpONPT0nYdK/B5kyQuefe2V83ba99/fIwoOWn8Z/oasnqyYvh0iQD6Nwb3DossI1bPYXZ7L
0zoDKfbXELPJzCWzMaSy5eEFUrrJWmFYaEPWbEtAk06BkTmap+l7JLSF06XxndKIhXP5I5xZqdPO
4wZiymQBf6+IX5ZPEruur7Z8Aok2i5O00iHTkbRMhx+xUfz7rQ7BVEMJkBob16tZigjKfqAUTrqL
9+9CEnaidZNgi5VW/2Oc6eXzZUylgFV3LxGHrvGik25cUCFBZTpFfOVteW6FWJKMfgw3hql2+D1Q
4caR10ggGYpMOuKPg/GpcGUsZ7YbZFXe9xLXYonz8XuIzo/AicZcD0vAnHaltI4mY77ma8WV1S5N
sz9b7t8izdZiDy0cjTlmrVFhreHxxMLzP2rU5iQtwSeIOl/zG8OnQheuhT5zhhFa4wVAcZffzAYZ
NnDYgaVx8ZaeAu+O9rkqborqvpPXIs1pNThk7U7s1/gz1OWDXx4AyzTWSkPKLft9eT/8rSWeTsM/
n2U2DWpYB7g5MA18liFbe/VtJv5ykfhQNDxldrq2DvrHGB3DsAVksMQOdBiu5AZnlhWpkY6xMue6
psxfiVKrK5leMh15ieipgpcd8prXNGTObHxdUnljII5D2WVe7GgAWaMnQA8E/tinnGkr8O8fEE+X
BbK5l+f0TKhJYgelJ0qqOvfr72u48LpCzSPExmiyvrbBcMwrbQ9e8s2N8uZKrNP9QoqMFA8FfI3S
7bxXgJB3USCJwypWhHVRmG9KJMPUt37+2yERhhuhjKIuto1/89svR8zQArQbNMIYdXvw+wQEB4j+
DI8eTb5SIfr7Bv++IqejBTEeEZiH8R/ljC+xLHUSyW59Ci5hh1JiTtds68lI/b/GdV6EK2x8uXLQ
XTJfVaXuQxrmI28rBOA7vI69IdhCdNbRyuX+jhtX3n3EIkD0A9Qd+CQGzW3EzlB2h3Y00pBDgLKK
PwcXauBCRxTzRYZofC+WsbVjyaDvnbdd+5T7JTSwXtFTanZ5Gq9VZZILljAsezb00Xuqgjr8STOw
3oZp33y4Rlhv4fzgn3X5SZxuFhJ3xQJVYRhQBcXZ4pK1sq20EEXfNMNeah/q/8Xfz8WVShiPjjxk
lsrlFixTL4O+hlTunxp0w9gZL5eHcLo/VHR4/gkxDfHLAxZCoYXaQggRdhVdaZvn7CAYXMOZuBzp
3FqSxalywj0VC/W57ho6e6nYxwnNazuzf/2n9q3cAW22hyXZ1bpdoRaxSJyPbgULUFm6j3DP192+
sxv7JV+I9ue76XgrYzHsrr3pzjxIehKU+ZTpNafIs5fACI8iNKrMZOciIopLjaJcG/6Zif4WYvrz
LxNdj23XQSRENtYT4kUSIcsZZmK3GZGPWFaZ2D9dnu4zLxO63LJEFsviNOiSfQ+IqdEYNSZufcAm
bV3BjTTCnzDGiQNdEHgYe3BVT4hsPKhh75g+3KQs3WdQ85FsdyQ5PF7+PKd3IJ2GI0ICBkQty9Bm
CZhVjmEcoMNpS6n6oKJ8iTELegTVJhz9H+YoXbkqnL7W//bsECrj1kUCPZtuLY8HpQjAPCbFHySy
ndB8L4LKGYvbMNwa8pVk7HRwUzXLpHMmG7xm/ubaXx4ud0sFOCCiowJSp4riHoGloOTX3qgkmcro
/uvEWUWViWdLt466nTnbtKKO0oVUWSY1Lcn2m6WGMKAxIkmTXgk0vwVRIuBwIDOijDvV5GcHkGok
UtCJCvZig3LXoJgTqNUyjNWDoHs7C/sMDahvBt3i8lqZv0jnYWfjA7Sg9WpB2AhNpgqwaS5RPdOv
LJFrg5tteiWgxoqTKR5WoOkZBs5SAQLfPwb3dxztXVohl0c1PwHmo5otSawIosI3pnjq0ncXOlK0
1qs4PPwXUTQqq1iGcDufP7I09kUsTMG+psqBtBX/0665Ua51R05Ol7+D+RJm9ogGlD+lZAqj3ow/
jMZW/oSiLdwGu/pV39bH/EH3bOnj2jl9clH4G9aQKBOS/1DgmFUcAqC3bEHmMMheSlW2g135aegL
Q77jUDNgzra/h2xzeUbnm3sec3aQenWlAMQhptSvovCz1xq7G14xVKv9+soSmZ9aUyhQgzIdWWTx
TnqymY+2TFmp7DfzpkxvGv+mVO/q/EUZEY1aXB7WueX4NdZsWI0sjEOTEUuNsRbUkaiFz4DYRXdl
m10b07QNv5yNgQT3W/eJ4zfxMqN3V2TvgS6vwrQGWKs4emMu/6eRzQu8oHubovSmWczvMu/DaJ8D
eO1gki6HObcuqEGBlqC3NbVuvw+shBrSoelPGIhYZnyrd7tRa+laIsy8vhzq3IH4NdTsWfUq0NmG
U9+Jwq2b/cakSPM+/rcQs8eU0mkt6DCUTif12JbdC/lbQYp+OcjZNffPlBmzqpqFvUEC5ZE1FzQq
asgpDsMVKpn4Leh3kuWKV95fZ9celVfQWwbJx7xtode5WcpA1h21l1/GEJeHUe8XZTfsRTiJQ6W8
6ta/lbb8u4fpEILdUS0UAOaJDoRSwHvIoyeop6O14fa1g+B3rD7+F3NJd1Wfbuuk07MH5qFFRtHZ
KB1EyTE5dmDSOBbCdPlwZfFNf9HXO+DfAYHWII+aOoTzhmeAEnRVjUxi0f6u8r0lQtnO1kBRW/DX
4CH7K/GmfXMp3uw9maAh3sk98eRxk1H7ABRd/zSgv+a/Ls/gCQTm78j+Ivtk0mTKobMdLAcdJztT
2N1Yt7jIS6/RJt8EN+UufpYcUJze1rvHFvbDajbRH2F1Jfy0Ek4G+iX8bFcrlV+hZUb4dpXdNmhU
hHRU4r2wxgdqg+XC5XCne2+6DkiyxKhplZ9gvBIwnzX2XE4mrSvkP+obDBIGeftfROEWRWMNwCTI
mu9TmqiRJg+gSuD0bXrtoHvPJRgv6+VylL/4vu9TN2ExRZX0fgIa/n2yX14qQyeNfdIqlcNdEPCY
zPdqLe2VW3mHhYdnZ+sK+t8qRFxyh6PbQq2cPWY+/7J7N+VYU9ZviUBDSchnGSSV0zCRGv5utJBh
eCEym+QIJtzn5ZWVenr+fw802xKdiQcvAKbK6ZU3mvRJuzCqP1em9FqM2WbQW0wHhYjBiMf6UDj6
Fo+Adcu0Bk69aVY43jlIfq0nKJawCJfaVlybS/VGvpK/nsksFYpNInc2zmt6tLPPoQ6TCVJvVo73
Ur7pS1j2mL2sPVv4MJbpJnzVbqTdtarnCQZsepJfg862YqBZPfxjgtZvWLNSkhg35SGw1W21En6V
t8Pm8mSfm+uv4WZnt2RGoi+0hAuHQyV96u1bFl/JTq7N4zwLanJZLqqRGC/51ryh1noEaEl1/fBq
7YLH+ka6Of5Pg5rf8BEegdQ1BZRxX9S2MBiEa5nd6avo22PS5O+ny5BkhuvGhDAelVfSx0VuB0/p
2rhSBJenPGR+vHx5PvMqeC8iCdpADnCg0Wa2dGgjR1rFK/WJvbDMtsOq2TybSywe1tCWg5V55aiW
T/OW7+Oc3a48jA1VNAoA/y1dxz+ot/UKd/Ylt6t9/9BuavagwV4Ut8H29rO/l+/kxbgM/rgs1KtA
zWtzMTvkMjENMevls3gvzRIx3UO4SlF3WVnL6BD+qX4gArIObx/9m84J19fuXtJpMvB9JmYnH8o1
mhZNT2LY6Ut3jYaZtR+W0kayPw6ybb5FP4WjubkGL5/md/78DVGb3i4abZD5NTMXikFEkaR0DDBe
cY2sn5ddKRmdOwK+hpidOLTOxX4cCAH2apPn3iZgt6BOeKXNe27+eDnRIjQNeubzlWwocV3jnlk6
Waf9hiBPPQUX6ZvM1x46yMirVJOvvEjO7VGABxNtgn4LL+fve1SFCS0X7nTfk3xcWG6RE123LdZM
Wx9wPuZZSXTl4DmX2XyJqMxuFW6hiUPTTrej7MXLimVfBL/a1D2MOrINl8+4cxvToC0PBGrClM1f
ToiSRBDFyE2pu+4h1D3oCcgAodCf+s59aMR2kenD8+WYZ/fA16CzpVKJRVEi+stq9Mb7Nu8WSJ+8
mTjJWsavwTCcyAtWQ8nWyAbhSEvl1rDEtWg8Q/1cWGq7SzVjlaMlefljnV3AX6Zi9pzRAahcYKNM
RQ1qpilv+w5vVL+4MvqzM06KpU92GZSQ5+mAGTSN2bNPEtwLa+zHBs9BMkIX78d+UxnX+sFn94sx
Xd4Q2eemOstfaxGt4NBkVHHyE6XolSkVx2T8TFtln2vXzvmzY/sSbPY6KyzdM4qWYKhpLs002kQV
qhiO7u+rGlkh/0pKcPaJfQmnfN+ZcMoCrSyZytF1cbLvlrAznT4QrmTF10Y1e3k1gj7p1rBHelBV
gvIbFTpB/C2Fr625N4T3y6vw7N7/MqZpzF8uAm1vlVYALN/J0Acnh1sU9bvXp9sY17L/LdLsTQQj
twzE6Rqsp59ZtGwEJDGqpxQi6OU4558SVgi0xmlfzLF59BlVI0TmDKEcjGkN8bbuYwr90eZymLOv
OA6w/wsze0ooi3BHzHkx5HUkIhsZSJsBzdjl5Sjn18I/UWaPJw1UJB4aBqNXB/pCK8X40XbbvF5j
yF2YPy8HO78WUNsCYod9zHzvan0KXlpgfSOy4YDJopMF6bMA+ptea/icHRd0MFr9cEa46X5fdgU0
f8XVmT2Z1nWpPyjFq4Hm0Jg9IFjkSPmVNXHuVKJWS3uJjj8Ypvk0KiOwOJ+7e1pqABVvS8SWs/w4
tD9K9UrL/9wk0lWCvC6BjjXE2bGeIrRthikX+AyBuw3NYZJLOQzWMHIRzMar4vIzO7cMQfTBLYCB
JmKh9H0iUXRHE7b2KkfBgRsR0VtIF6vLIc5MHq1dBiNrtMpO6rSZ5pXomtL8s4Rj0N6ECkyHfKFT
eTaDK8v9TH+CNjLkbHoTk43JvFZWZrzJMjwVHT90EWN7szBkltocoOcAw1hcGChp2CLYiAAPxVQL
r8Sno8x8zTJXCbS3DnkAFLomz+YTPdwEheYIE1iKW9BmQv+n4aEoJtUdshKxHEVPmMJ1S1Hxsq0Q
KMlbjXil0ypu9tjmpv+EN7tw9IYUAbpUqFeYEGoUckzh0Clle9vUUpcCyspYEbkSFW+9mVQ/IqDT
jlZJ+Q+goriQ9xKmpy7M+T+iIGgPFTaZt2A4XBRIEn8jtV7/ETR6otzil+5vPWPK07Ci0z/1flLo
hBgsb/OxF5YdkgvbUfQNlDKtSHP3aoSQl5bTT7CTPtGwMm1reVgMwDKNhYjTd2fj3mjJa9BNE61l
hBW9DKUcndZKNCquEZ3fQYhHeIObZPvZNr0Fos0I/cCxwsZSHLdDAgJF0h6TFgGhlDjpnkzUsF5Q
CH2Gq4HStN5u+ixFu3oQxxEwr2EBeUU2I4a4IyurAK+KX41Rm84Iuf+hoT+KxrclBc4gQ+dMewlT
cjMLSiRe9ahrMacQ9TWCyJNCuxhupRjmFaQrY6krPcqDhi4s07astkLZFjutbc0t1jFyS8+h95d1
KzT1W4Qml7dT4zF2+NS5uStrPcjQ2S0NZdf5vewkI1NusxNcjsZULJwkLiMcgZUhf1TLICR5jXhR
u77+gjYofooCTPW+dbPILgzUO0y1En/10BgaZPhxDVkgidVXjhS6aEIoaohGJgJwj4gc/H/Ozqs3
biXbwr+IAHN4JTtLspUsyX4hbNmHOWf++vvRM3fcTRFN+MxgMA8GtHoXd1Xt2mGt2nyK475h+FxL
5VdY95GRZf5ecvQRct1OkoafouHBG1pKCIInQtQihcM320BLqWf7sVDBlEvNf1WFqDBPqldYz0Te
CUyQTcXMSILc8d0o6ShA0liqm4dUaurbHnErCNQpL6gbKHygjipEP2P23XRRDk3rAU3SlNFtuwly
MjyoM7U7yDDUlyDxItep4jQ9CQlqYAXLtauJtX+WcQ7VBhQiBvS0nvustXDdtr1Y3zU0O+18jutT
5afFwRVq6xbxjUAG1YPC3RBr71DHXfhYmlBKKx2lVHvsA3R33TrYqz1qHCVKhNDzaVrnbfLYaI9t
GQkQsAa9tClGRfpHCVoPCcY2IIZq5d61da93b+F3iZ+gx+x+WWMTMFoNP9/QZfWByXLply/AeTSN
+o90uYUIk3qa8lBU6G4H8DiwEFi704oWRnBIyspvXmIFsm0kufdVDkOqWHmQm9097L3JqXRjgcqW
WMcPCPJYT7VcePeJkg5fu6EajJ0YKdZ+RNIhPYyGUN36qI9yy2uBt03qSIdfKIbosjOFWLqtaSF9
1GDPuJEFPfwn04gQoQi3KACqatVtTW9SFdIjs+2eavqNnTAs6pM+oqijJUm4jTTJGFZOyw/zj2T9
6J+TeKxapBrpDL68fDrLSDSIIzkV2BGIKqL82SfOYEDbqhtbrvYvWvFLjaE18jk3Gzs6/YCdYZNm
d5rY/7h+S30YS5n/mFlAVoliXsHWwsWL7LjaPidpsgmNb32vbMbG+ycr3gtPu4V27zmta3qK1562
i3fX+WrMgoxYEmLUWKfUfReeoG3aNJDLpJXslBBgCq50UNV6q8cTNQ6smIr1urIAS1cXH4M8BQQF
0/zn5ddAlCGEt4CrSy9/RL7KJAFqx2n1rYlfaY/q4ANBcEvPvE2cw46QrzVMLQQ+kjSRFhD38vib
J/MZsVJQfCqAr4vPmtv8YKuc2vSUUqtesXQhpXYBNf2Us0dLJjSjUTcQGUPRsgmsLewlWzKb9Fk7
A4w/wb73T428EvAvhKySzGUxqdMxgj+vF0bo3KD+zRWYcgNqY/eiyfAEjaJpW6nh5GX0KAzfrxu6
FHkxvcAsCqNwjErOghHfE4QxboAMqsDpmOBFCAW6oCPTs3W4v461EEhK0M+StZV4uijzicI29Ss1
R8vY8ZV39K5ojt1cB1jyj3OAaX3PPhrHoFwgvVc5TV0Ejieoyae0c9/iMBp4EsZrAwvTbpsHcrSu
oeRBIEm1brYbVC3k8tZGPlf7VHYvfvjq6Su5wcUl+wOhz/Jm/iAgzNYB0Sv9Rod5ripXPsqKEfPo
PnUhENVlEJryh9keGuPLv6hOK4j5MgZBbZMC9e/k2dlnUUZBQ9FC4gER+DC3MomTodojSNJbKue3
jLU+oD9j50W31suwtJ+gN6HSSUcrzX+zDxQp8SDmogwbOU14bvJDTLZEa4KPZFr83IsrSZXF64F7
Cjb26SXDaNKl+wlJPwhyTXlO/5ZuatmOP5ev0ifip2P2s0DwfgVvydsZIbMU6OsZdP7dzHu2rGlT
QLUzXY0oXBfZNh5/CAaCzCsn4RKKJvIBGbKnR3+eTm18XrWign9AWlqVzgARRKEQQvx9650inePM
9q6WQzUbIHPvRAl8Khl0g2N8mxGixqm4Uqpd2lTMlNJGzHQDGcvZd+rhf9dCH7cg3LiNzfGWSa7D
9ZNoaVfpFCUY3yInwKv50hWGVlQJFXAFoTE85vdTY1P0AVyD0ESsQP1+L86PIXpg2Fd0o9EqPls5
HhqQziUWUcm2f+PJg9jXTb0vtih23eS7ALYQd2dsjS9U3m342ctT+vd1Eogp/vyA2Xp2EInFsTH9
gBh1iv6Upr+iNenWpQz7GQhd6pcranWF0kcjIMIB8cNie5ds6x+V4+7jnX7M3t1n5oFey29/TT0y
xXw6XVUM2tCXAVHCJS6UPE2Zon3jVKX9bTwY0NB98yXHOz4Voi0fkshZbTqZ/uTHD/oHcvZBFW8c
u8jFVHhOjohPNRv9vq1ta4tA/Vf9oD6GJ/mTcC8e1mq3i9H2RM9AAvP3XOUs2pa1fPCV2q0cdd/f
yl/Ik4WbYO8e6CjYM3dQ2MFTSbv/y/XNsrgfz1Cnfz87yAYJ9VQrFPi0/X0kwpEpf74OMDngxwX9
Y9YsbB7Nllcx1GYOLHy+3d6E/6QvUGKjNvLzOtDiFXC+gNNpemZKmupVFKgsYFLa0af6Lb0NtgIt
lTttb53qffR6HW/xmDlbuZlzer4XtPUAnEebHgRKtlogNt09X0eR1j7QzCF5H+eG1AJTb5JPmi06
xfYNOnTx6D6Ju+/VIVgx68Pg63823Z8PNjtRVL0PGDoFUHmnlTe5G0VHZsbkrXr2kLFaM28p1ieL
yrtCZUgaNo/Lj6ZqmRQaBe4xMIX9Vu3lrzSy3JmftZO25h9Lt6kBmQ+3NgE+j5hLqCqsCmtMEPwm
p/aoPLUbehzr2/DNPPpMXGybG3NXfw/31sodsbixz3FnfhnACwG1O7jSe7T1X9INwoEkFfpHOrM1
R/6kfgsFW9z7d8lKkLLoO5DMMaxI5g1Oh5mL6lCS+1kESVITirDTphEZea0eho3gh8LRzzrMHwuq
XbmiITriIZTxNBYiAkmdIW3QIekPGZSvd3mZi9n2umMv+fX5b5v5dT1Ch2yQ23Dgvndkrz9mQre7
DrHoyqR5GePmZUfr+MyVCzEMlM5ExCMaVbJ/ypNUfO1k/xAh85Cn9BUkv/IcnmTNX8lWLBv3P+D5
eDzublbBwMJD4bXrDH+XSvF+xbhFd/5j3JyXy9fJ+aG5TRPMKb+VfiIDdeKaFL/A9+/9uhXuxu/x
P6KtrFWAl87zszW15MtdVI+ZL+U6kkJjKr7UuXzw3Go/GnS/GeokEeU5ZqHfV7n69bq9S8ftOe7s
oIiVkp4fkSVNhPsi/lEIJyP/ch1icUVVRrolyBPgPJttlxRFVdNwWVH4SA3yl9pnnU5y8e06yqJv
nKHMHL8JBBUV2em7BT9NpBLWmuGXmvUkKpewI9HLSvlt5vWoJnRi4BE1KZ8xwimguf0k3hcb/b3Y
WcfmgFrCv7CIJyZx/UQQ+DtzdnbxjnpKGJ5xY7Tyi9DBNruyjxc/PcyITFpBVMZ05KXLlUwRGL2M
QU2Z0XYMj3Lx0I7iihXLKCikw2RJg64xW7au8zkJO6wYqscMDb7hvoxWDuRFCKpevEvIXIhzB/Mk
s27rjsuugFGZt/gnl6mgsKv+jR+fwcw8DB1U/u50gxfhUVPRLHEPqv4iJitPj8XtcgYzWzArFknN
T/fpMByS/DYyjo2widYeAdOPncePU6Xwv2umzt4eMJqnY+yBIhvOGN6K5bfYQDbsaPZbaY2PbfnC
5NkIySjcYh94voRYa1HA9msH1fFmW7Tb/gTTorKPT8HG3Lao08JOmTrKytm2vGXPcKelPttBEkrS
6ApMuCdojj4Lj7zn7rLGqe/qbe3UX5vD9R27+OkYoeI/tIkztnCJp0KY3yuMgTuhdBuMGjIb0TEs
YTPJV8rli0E5LHf/jzT/fBrlHfTboXmWB6fJd6Z+o+Wv0vDqp8cIinQxO9bhQwJ9BpO1121cjrvO
oGfpVaWUOkNsMNJ6hy7WevWfpMfkLvLs9AB36iT05Ph34k22gSvgOvSiz54hz+5IFALZFmlUO5FP
Y+FjUt8qzUvffErC275Ym7Na6mSGlQ72NpGmQhodplPnzHnEEN2ossDOythUd+KJMdf+BKnwvbHP
DxQb75TcTj7Lj9dtXKyHGBb5UVgFme+a+5CSoaOnjfhsvWlfOftt98k7fvXvrMN4vwK1uJ5/oOZO
FHam5bkjFuZvDby4xSftR/Qruxs+96WNGstOu4924jfvq2+v5gOmu+XD8XMGPXeioVOyZrKy3Ui2
ZSf7+Mb4lB6+fnGdDA2jFcdZ9tkzuJnnSO1Yx+XvRd1ZtnS4b53grrUNR3mMbc8xbuO75MdaC/MU
1lwzcXa9xlBy6Cmzlczbfi6Fm0i8Lzv0Kmh62l7/jovX35TJZAQVti9r5qi8j8MkdPmMgRVvKlWy
O+tH6x+vgyyGV2cgs6M00su6sRBYcQSNYfr+kSrldYCl5Zpam9B7E6ehuZlHROjXJqbH5h6p1tSD
74xefJf1luPl1T41ypUqxNJRfQ438wivVhjSQxOQN5xrx6q3a8o7Id8la4PRi0m+c6CZG8hlH3oB
PPFOv1OOqMQWB83uN/0NKrLlDR2E2rfmRjig8PLQr+3vtSWdvunZCZb3VkxGHWh1r73TI4B0xiba
Wlv1c5k71oO6i/fecdy623TtNbOGPHNJ0SxrpUlYXctEf+8UG89DTNvDASWP616z5PvnqztzS6vp
tK6uAdLowUQPKPNREAnXjo8lFEhKodGeOjs+zn9XSWPWUwxbpFtPyGiBufHi11I9xq7dhDei/whn
VJ/DU3Abys9R6rj+SrpvaUHPf8F0lJ99StHtfKObspiooMfDEx0ENl0sFF0hUQ5WzF20Fj5R2ZgK
Px/4CQ0xSkazJzQMhs+y8LNI4NvZ//1no1nofxAzzxTKClrACWKARiwNSYDpqIS0uXMdZvEyPceZ
+WHUpknepODU1t6KvzfCtpS3XvaPot3RZr2BRjeBfb1dCQMX7lXcRJFFaDkIIeYjSWPfxcTdoEpl
YUvSj7apEC6zVempd+nBa1b2wMJRdgE3O8raLIhjusZ4mHrlfZGmGxXm3pYxWR53Kwu6cAtcQM0O
s5HXotnp00urTbao2Z+8St9e/2Zr1sxco2wRrBtqINrk8yi9DtKTOT6l/+LJiCGQY5oUQvhUs0i9
6GDvyqaAoO+eaMLRgiPaA9cNWUqTnWPMB0QkoXbTOudeHsx4w4w00qaJzVTp19rIbNkrtnUwbsag
PyB7/bCCvfyh/mfffBx8kJFt1zqwRfUtzLdddIrzQxa8jChP+V887VAr6LEcu3yjig/wlF2HXzit
LiyfeWSk+Kpa9Kxu4qmOL/4sERaJfM92M/Ely9dIM9fQ5k5pxX4cTa+uxrqXlF9qG8Lj3yLneEMv
53XDlt5d5DwJ3VTG+1VGjS/PYSXM5dZ0sUwbCJcL4VaktNvV3n0R+pR53a9ZSqtpLT1S7fpsIgRv
Rm/Xf8LC6XzxC2Y3QZaYgiVFWBv2dCaZZifR4FZKCMWirHsdanFhz4ydbRJdEZNGTDG2gTjWF7xd
rmonxWrtSI4dP/l5HW3ZMJpPuGEhIJ+no0SYmONUwjCtOKr9ZsxoWtxfh1g26A/E7GyJg7ZwhR4I
iY5QiADzaCTfehu1+zB6uQ61lPPgO/3Bmsw9u7El2YdOQCL4Gk4Uztw7aVfdmT+pxNynsa2d1EP8
sHaryou7furChhcXupr5rrekPpJahOKd+rnZhpvMrg80wAqeHTiUebfKHibZbbLLbf+kf+IfbvHd
G+UeBb0V4yfPmL19MP7PD5kdAOhNdlIX80O0z7HzEt3A9ZLojlxvkBZCVWU4fI826IQJz+kX5eiv
hPaL1+8Z+Ow8EOn1DUr0vah9HcrOEZWb2nVUeRukj7m+SiK67LZ/TJ35VNaXkdVNglv1Lt9AbbB/
q3qnPYQb61F6rLc+ilv7NSauZedCIILhAou++3mRgtVFsUxEMb5HQKRipirTp07o0Q6H9i7WKltj
Hk/WvS3af04syVBAR5tGe2dUYeVduLilzn7J7Ev7vtRXYzu9oxiU6+5UK4XVihnpctOtaUcsEGcQ
U51hzT5sYOZRLg1YrZ7S27uqtNv78L4+6M88pCJbtxUn2DU/hc1DyNTudY9eM3P2lUW5s2rdB1ow
6FrQGbapo01ZNhA1//I7dW3/LJRvLyydHR55mAYmZHK4sPDa+5rdFEfkFVFNtCX12dLvIdSwg2LF
xsXIC4EJydSmcsN8ikRA7rjJSkBd5IYH0vUmArPwSkjZmtrU4p45Q5p+ydnZqGkFbFMqSB6FpwDy
ipZKrbFyDCyDGLDua0R5kGlfggRmVUeamNROVxMKm/kurMydL/4t9TJ1fT7V/2DmUV5U9cIYoYTs
9PEuFDapex9Vm85aKXEsf5s/KLPsiAkznd/HKSsWHbThnxqZ1XTjWeOK463BzHazySzDIEHY4hDm
1EexCt6FNi1e0yj8JbWKv+Jw8+sKJl76E+gpo22AbzSfL/OiXBfkRhTsQg/c27Ay/unGelxJlc/d
QIISbpKaYhh9mi6bz8yhKeZmEO4JNLd/DzLxIfKNnaBkz393PvxGYfSDxkzG16hyXjpblKdK0Ac+
PEiV9F7n6d7Nh+deMCy7LSeKn8pcCWWWzFIYYGMeHHZTmv4uAccmHVpBikheZs9pXn/yA8OR9DUm
xg+J00k6zKCqSmu8qJJenH7G2U6N5b5MMiH2nZu3xI5sz0Z54f3V2ToPKw7+4UoDiSE5lQqhDm8l
WJdIPozNLjqVviPvyw0aEPv9bbWJbeQZrn+p3ytzHpvMgWZHeafIfTQEsEpSwfutCcdVhbyXvoXw
caNg5PS/hP/evL1t7qzt3eedfewnw/f376p9q9rFRtvmW237bt+rNro1dmy/7rdPzuHh58+bv20i
nf/c2ReQTT/ySo91EQweNkGTMhQp5dlW9qJHQ+ukFRKSD35lwSFG9A2t0ETRa84+Q9+pTR3qWeCU
oVxsdS2LDtClBluvg3D4+pf4wHcigQXhDmgmRGmIoc0+eWhqEm3MTKh5u1GChjdlfGp8ceP2UEUv
TdxvQu+2NYQbP243Scrs2PPQ7/UkhFdAPArNp9L9ZdBKsMYd+CGO/v3DYJFAaQk6Dgp5lz9sLIcu
KlSdqDklI4jaQ0jxx0orhOA9SafYNWSB7kDIEEEJKehNfcgyWbv3Y1nYikHZuIckgDzpBAucMdgw
syobdKzlhw7R7HZTtkMu7iShF25MMUhVXiNxLVDR6mC+K5JCeWuMAHlnxMfCZnN9zRc+L/wikM8x
0jt93dmlKLu+hagMSrJddauVuS2PNHsGK1vsw7k+KRuqcFNLUNvTOT47m4qoyEUl7SIYnZuDJgg2
p+bhr+3ABF6g08E+kTRcfqFm9BolLrFjdNsX3xd3FXJOYmysnErzd8x/Nh+N77D5IaM47yyIXcI9
s+Cs8E3XVty3Zky2UQV9ctMfFDaErsWSrftrD++Fr/Rbt4VqOZGFPk8gFn2dNqFiIFNbWxupOY01
rOXmsOIL88seL79AmV32jPBJYxuC0g6lXaI42PQUXqBrMv62B+Q3EvsIakK+FS0tl18rFxNpMPMg
dgw9OgoIcqtjuJsmEq87xfzh9x+YSWyDUS4VRsBLGKWUXbWu/diBB4YBygbJa0YlB4sRP42FzIt6
0zT/XMecPwzmHjJLx/QSLdYd0ttO2NDUUKY7sTBOZlfc9X29g3p7xSE/eAZqIha8izg+UToCgZcm
5o2cpkHD2HDdN6eqEJkQHbqbXBZWakcLOPBJM/Rh0fHPZTzbwqqrVQVMj5hlRramlAhD3kbx2/W1
+/C9JtG8M5CZA04Dv0OM+ALDpxwWkkfXVhU7DH06I1IGsfuP35dP1yGl6YfPbn+ElYk3CTUYlp8z
E7VB3kVD0we4RvBAimYH7YXTl+K7JHkPfTTdM+KrJFGn8xiSU6OVo/GDu0zXq0iSV4WLnKfDbCc0
jRXHra8ylya2hV13xjtjcNr3Qml4UiIruYmLdI3J58MyT/t8krWcCEkpucy+JTRM7uAZbAsrgPK+
vU2gwpAeyowTLaE5feVWXzhVmKyBI5G+CYU7YFqB84jRldteEMvQyVG/uUWPYtzknZs74tiKBynw
9MP1L7qIBzMzfoRo0ofLJirHVqp0dNgtPz7J9VeKrTuPbaiutGV92BGcJ3w1AhUOFyRwZnYFcdTK
XlBhF5lfHOW9dou9J5jPf2/OJM5GYC8Tgs3b5YgoRp+oLnTi8Juk/Wzbna78zP2Vnbe0aDLRFXOv
TFmZ86d+EIiS31CVdjzxWI8/xyaxvf4+aH9eN2ZpzVTmq+iZ5PnFWXLpC2Fcc4G6VsCgVdDshUBL
TkmhBoFtBWG28s77MDPE6f9bUIKDEYr6D9FkiNxZZgQ0ypF5FV/6xCBRnfqh9NAPIqXvQShQlhcF
WfxRpZ2xYzS/+RIH3sh+oK3vvuzjPHHakUfcnmlhkfZOsXJ/Vm7ZP4++F78bRqUdDDOtPMZlTeOr
GmbS979fLwbSRE4IUWIeeEoLne2doiHi60Q3cBp12LgUTFQrO1iu9fcXP40if2BmB0IquxGstMDE
frYb+oNXiw7sHZvRfbluz5KbMROAPuQ0yPVhStJSCzkfVeLLJjFQlU17VX2FhbJ4RJxAeR91nxD7
OuLH852e2Ek6SiII+H27XC5hqbliNKQRxMTlIYQ3QaKRRD+KKV92Z8jppmhy2yq3frqypguuDq6K
6A3Hngr10CXuWPgQnOQQInvcJ0qkbbJK2HiGtL1u35KXaxovEsn8D63ubEvpFXW9pEwJ2mIeI4yk
C8GDZX5Ry200bkv0oepgW7gnxdu32YsQO735xHy3337P8xuVepG67ZvPqPdc/1kq1l3cqqw6JW1k
aXk00jw/i7z0qC20oMsjuPD2rkqLFXf4dYQP1VS29wXE9BPO9kbTFxzKFRD5e6gi1waXjd2ehrfu
R/91TeVs4ZbWpigSoShYrnmdXGJZY9EXcQaWycE4NLdd9bmWVRuSmGpNfnTJbwjzoT2aklTItF9C
wUKje4FV8JDx8kMNN7IXaUczW6MkX4aZtFCm5z0z9pcwI3ObitkD42Uj3PetrUW6bSp/2aWCEexy
nkrwV3KzzAPwygoVjtE+dBCBabep2DIu4Xs/+rSq7TASU5h1umIlYbFwxtCQAz8Z3If8/+8D4cwv
BNcUCuakQyfplFt69J2EhOIAbYvbJStB8RrUzC3MEcGnIkLWBcZHSIvsisyenr1BGnHd1xc+1oVJ
s90UiGKtKSk4mTZsvKraGnVwaEZ1ZUstwdBNS8qNjADB6MwnxEAs1VJyp5UzN41UfnKz3EmDcnfd
moWzAcJsqCuhLeNh9qFk3pZZGDZV5GTha6eXvCaergMs2DEJZk5Mo9Mww1wwMHfzyNezJoLBsPsn
qJNdpoR26K6Rry0dCpzuIskGhYmMeVZD1CrTR4CGrEac3aISBhmKeGrSn+h12kEwrHycBTTI5KbX
0fTioxP4csOiC6XpmRLFDrWNG5F0V9IaG73BPhTpjXblGy0sIWhcW4yPU06c21a4ZpfIWhI73mie
xKnD09S2crUSoi3sH7hZ4cuAoH16VM5sarQuEiwBlh1EafbTezmkQ71L/MpOu7+P1i+gpp9ydioE
qhByvAOllNZzXOZKbOfaOGxKfVhjSV/wb6CwCZ4E7uV5FSOg/wqjgaId5GgOxmdovFbeVGsQM2sG
zW+93AWipKfzcfTKkGe/5z1e30fLn+ePIbPzwB90U4IaCVmiDk5Bjm4VeadHhVas6ziLrs2pQ3qZ
1NYHeYyuNMQxHfLYCQr1aRJibS33QNcvs0HRnSKYa2/upffvdMr9F28u/zGYih97bsb7N6/QGyvR
OMhaz4AWpvjquubOC2CZz6LddSsXUXXa+Ekd8hqeh0Rd7GmVFxSxM2bxCdGsPP4lS72dq3BZSU5j
rsAtxUfk1v7gTT505vFylxpwxYHntbIzQKUmVBrVYtHxhqdO+5yQwNSGrbXG/fehI4o7/wJ3tqlV
KfdE0QdXcse94u/U4mFQnjt1X2MtcqJZNThjkO6a6qivRcOLnnRm82xf6K6QNF4CNlUyPEdnjrsX
7ofYu5O0zh61ZCW+WTwmz/BmO0TtLU6rbLJVvvWkxC7gitJX240X9+EZyuRZZ19yzEOvKSfPGSxr
22v1t65qbDw2hM9xlYNiEYxsGHpChNfQN16CxXXstZVK2q3WBPqCmhLSGuM9nUotgfscHrIG7uNb
SGhtRTyK2t4Pv8NE7bTeW5utnD+LqwtNw6Scx6jo/B5vZXSFm7zmzRJUvxIzOBE1eHZseit3w6LJ
Zzgzr1HMgrqEhcmCLG26UXaEWiZi/Rb8q0LIRNhNypY0Przul4vrFUSmed/gn8JgIV9jFXYCa+P1
g2Zp2abcFDLT1NI/ZDTJxfWJ6Hcx6XsqLV5+q8XubVObL9dhllaN/KFFThjtP8RcLm0x8lbw0RaM
EYPS02ddHOJj6XrNrS9byouWrNFALD3kIWChGwVXmLhKZg8jvw3IDwdD7MAGuKEZgWRV1n7VSe4P
p0ZAtsa4i7tN5e6umzn92dlLFhs50khiQqRozfZD1qV623gil5MQ3Jp1ru6jahBtMdOqe7M++TED
Z1lpG2sqzPPlZdRrGo2eZCqnfJw1O77rFFW0vo5zRxh1h3SFIW/yWtnyZL9u3/zInONM3nR2uAxh
KShVnuRcCzC2TzSb6V7JS0cwE6db01GYL+YEBr3MxIqso001D/j8eizlmLyaAxtbC7O0jLaJqPcv
WVpzVKvpT7Kqwz4r2/CLWDbJX4abv9FJ88Oup7A95tJDVDmDlD2REdTmpR2OZX2v1RVZfS2lwjAy
OPj3S8uxDQ8v+33qfrxc2rF2W0+NsLZIBrttXqzqRCVY8u5oRbyO9OGyn0w7g5qHNGOWqBrFiRyF
sSlY12Bzzfw3rdadSHZfo6Y8ioL+PuTycRBXp2E+NKcBPpE0ozmN0Bj6zJd2lkWdDcX0VkQK0j2i
eJrs1MZ7MxLvGBawhltxozmRFj5llnUSiyFf2aLzyGpu/CzVllaa14oe68zY231LqcbTpM9ChhBD
S5Q/GgSU2lo9bGl74keYO91OdPhc2myGhZl3kIkybOs0uugI7hcpiDaD9+P6l1207QxHvsRx6Yxr
QwUc0+02d+kmSz3HKu6FaGfKKyfBIpRCPYgZHwiq5yU+Q2iiRtFS1BMIxb0g2RMSUyGtS+mgqTdm
vJKnWYSjFEAVnZcSJYG5ZXmiST1e04hecChGeiih3oxt1HWGT1ZiSZs4cO/yeJUxb34//nYXzVCm
bgHkxD9Q9RWyyz1S5E6efOagsKX4IBb7f/HZzjAm489O1TBKFVfswOhD40fdIr8XkPQ23Sfi9aPh
l/CFGJu/hzQs5tHI501dwLP7uEXE3hwbP0c58VkQHMv7aozHqntOOtkWlBWwpYP8HGx2O2UNjSNG
GOSOQX3Fb3+qYWgnCK2IyvdY8G23uwm0v4y1p89GSyDX4ZTq1ufumftBK4YTpCCNu16qaYKgu7fT
Vw6TD++X3zgI8U1C6tTT52yhY1MMVaFDJC13ja0rT17gtPSJMv+sbWTvXYls6GwEEz7gfuUUX1rU
ScMTcna2A3X2mdOIITF5zl4X+577N9gmwRfReGn0k2c80k9oZ+HzdZ9ZOsUmilt4h0lYQIh2iag3
nhdWAmsq+fJTk0mnJpG3vtZDFrQ2Abp4RZ1hzYXAzN5vVfpGuaKin/5A85ZLD5Wm6V9KL6AVPzvK
dV/YYm59ZlTu5bqdS0EOtXX03pmZpOQ92xtp47cVxOIMucYtJ+mjReCRitxMCFWm+crBtgY22xtw
sWt9KAHWKu+Wt5freBOHrwWCQMrasMH0p86D09++embXLHgrxyqKSmOCkl7k+DsjZNfXbfHv0+pJ
ByZRvj6/2T3ow83c4u9XVvIk+e0POVnTUl6GoO1X5LEJc+rMBXOxVCxe0Bxb0SbWUxxgjVH6Q1vh
71Ui4/JfiN//fnYYp7QbiXFEiGt8po8xv+2P0X64L97Unf6k29/zfyRGnrNttTX3AkKfx+truHTd
0JpD6cgwyXN+aMx167YLa65VyNgdbZJ7tTZwYl0HWbpMz0FmYULZxopJXzEhmPWlMI5JvEECz2Ej
oFf0OXm/Drb4yc4smu2mjKHVQksBk3lgSuTR1LU8zuKa0S1CYyKKqB/SzwI9TYZc5gwG0V6JICml
aQ8t1LBa8e9lHJ51HAqUCubfJukYVdEaYhDT9Lu9yDtgG7WUgiWJDMv1RVv8QnRYUhHmQYdVl0et
IIaQqmscf5ZYwh9+CoONVv/S8sgW02fFfbyOtvSJOOooT8DsSUQ+Q7MgG1ZS6PRpTnmtq9gWmpWc
ydLK/QEw51SlQzGaSWwCoHffDYygyc1fuzLWMGYxtq+rWZVSEnAGfWeFD4r2iUD7+jotXYDnZsz2
TS42Yt5UQHTtrR86anXMm41arXz7NUNmG0ZLeZI2CiilUu2SItoNSFIldbm9bszSxWMh16TQCEth
d/6+NQQZfuHpEJCLXW3avvUl6nKESN5T65/rSIsGnSFNy3p2ooZWMxBag5S7jHYVKKro+7haCfg+
TABM5/a5PbN4qJCHaMg7lq0Nxge0X+yu4Nr2pY2uRl9aqd74FsM8LRP0ATogY017TxbsmH3/VBb9
2o9ZW9xZRB+LcZWqyvRcOQmfrafhYSKqiVSaY20LBUz3MGzSbfjFfF0bsV8MnM6XYbaXB1Wr5CFk
sXvTeunK5HMwZjvaApn08E900NBN7U/6Fxs/WRsgXTq0zqDNWf+Rzxu3UWWM9gL6V3+Qgla6be/T
77QZpafrPrWAxduFxwtXJKMl8/fgNEWtZGUNVsZwaP3eZSYf19G6PdqBMHdeR1taVeBo6afEqU5t
45cuHEOSY+khr3eKuJ8oWjiqVpOYoZFWoIe27X4Ovr4dxMomsXm4jr2wey6gZ7snVsu6YqwudxLp
jln8uHhJ3RWIBW8FwqRcTBIfqZmZdameu0EvVKREigdmBgRU7q2d297Uyt8O1dExTeMRLdzM45AO
mR1t7RBJWkCW3mn1gzyc/OwlXKPmXbTlDGK6684Om3iqsbsBEGmwDZu7AgEHod8iu2i1K6Hawm1w
Ycxs1cays/oo58PU0S4JTkP+rfce2vDH9c8/7ddZ0E4/DOE0rxHqnfOHbJwIbSUj5eR0sS21tuWk
35Vtg4zs6lTwdHvNkejjoAHOkOH+nU88RoGuxxONqKPeDSfvcfgU7Id34egdE9CalU70peN66hr5
f7T54KORWTly0mLuxLf+PrzNb/1dcGfeimh2j3ttX+7rr9cXciHIIUcu0djP85WayuxgNKK09EcD
8ywttFsI5+puZRst7dQ/CPR6XLpeJAdWLzUgiMJ929+a1TFxN9eNWMo3nFnxQerTFEajc1swhgem
xT9Blqz/LLfDzn31vwm7f/HcktmxTLBMo1aUby4tkoiF21EpOGUTkXGqxIrp9qmSldN1aSOdoczT
0UbeKGLeEb836lutOol8k4av9bi/vnRLN8Y5yiw+VN2kEfwAW0LLjlPa8fqbONwJ4aulfErHh+tg
S64gM/ZIlp1xxA/Tw2ZjlElUwJPlD6VMykuv0I3K/a0xmtrK6i35NZl0EZE6MqNMc15+IwGKLpek
Ohe+R0FrrG8G0foXS0dpiWe9QS8WW+gSAnW8NpFdXt1+oRDE9U5GZV4moxVm8ID5P0wlOV5fv6VT
nHFbjaZNhkgo410i1gTAnTc9tYoeOnBmHWThUUNiSmPAKNBWXidrYNPBeHZlFErRNLE0RcLpNmsa
Z+hPFRNGg7RtjN11u6aVmp+x53bNLsBMyE0zcoFq+0/iAMGmnNkuGpIJpUgo0Mt7gVD8OuSSK55D
zi7Esovaoa2Ji9M0O0Wp9Vbr8v+R9qVNbuM6tL9IVdqXr9Riu233vqW/qJJ0on1fKOnXv8Oe9yY2
rWfW5GYyuZlK3UAAQRAEgXOOmh7HAjlr+ws+guI8+JVNhS/NjAuuKJGEXTz1ClGz18Z6dXRCrZ2S
bIWAZut2/FcYX6Sp+mKuLBXC6ije0rw8xPOwdfpwl+glkazll2pOoP+TZCrQci1WnWj51WB94iux
nFIzzRBFKsMGrsLLFIEiLzmWwFa4vmyKwJ6qeu6VQ9in+chUpGr9PVZ0oIh3hltl88GqAcMia14q
x3eT/U02Q6+yX3CWbtJOJb1J79T6OZp0PDUlRAal7PUvW3UoBsYNdBrWsc7+/MQEpSblWm1hb05m
tO06BOyk/90sIhqm1V2J+qsNNEf05fJNhUonx70mIYSa8nMXPvXaXVtuls9ofvsLdYAurgLxBuiX
fFWHOs0oNQviZ4bG8BnXQgct+N3847qUVW2QdDBgHZT1+DSuybsibnRIkc3sAd/iZnn6GE4glMyr
m14RHQoX/Q+4DWNC5488znuWalkQypAG43Krklb+XOKPCjyB8qAHeA0CE+X8HMovFgiMzLxxryu7
uklOhHNRLpukMc8i4PEBZGZvG0+FHD5lMSYoYNnrklZ98UQSF9xqTVnA0wSzYtA8NzdzCg5TwVG+
qgwI9pCsoj6GUbhzd68nOupdCWWS+LPVPLsMkm4jxb1ov7Mj7eJo+COHz4IibHeV5lgxjNkpQeR3
KcGDzr0R+rkvHWoRNsOq5U7EcSdsnSWF0WZQS0YD8lKDRRK976JRIZEQzgud3hlVDLTj7KFPDd3m
3WMaCTIFkQjO1yQQT9pJCj3Qs+cWGEgC/qspQgBeE4LhBNz9EfsxacH5QFRkQ6hVEFI1h8Ly2+YQ
W/51T14tMeBlDQEPXcDok2J+eBJWkxqvDtYkI8myfw7zcxRbZDLwXKrfDohLU0rU9Mku/uJNCPfK
P1JZ3DqRigvu7FgxpOIVv+pl1wTUyXXFVvYPa0RH04OKGZyLtu0G3QOIBYjj+qS+YHIMbq1FP4bJ
QE9NXwmErYRZsKPqgM1EQEfCynk1nc3F7DvEA0n5VGS0vM+YGC9nzzZAqp7+vK7ZilecCeO825oi
BtMGYUV+MwD0mlqEUsHz4Kr1ThTi3DuvF5DqjijNLOhEWtQXNX8EggCJpc/ruqwkVGe6cIGUdpLc
1fjpJur0MjRGYPXgD3Aar7Wd4zxoLxEtwfQscj+RCdmfn7ifuajOSAu2XnhjNdHPUVR3s+hNjX07
F1nPdON2lm0PkVK30A3gu7vCbgjtRc1bIj24bTQkejXlEfRIJ20/9hOZOgeK5ILjbiUnPNOE/fmJ
ueLSQdo7QcxibcweDYbB1KpsPwGhoHArgU+s2w309sB1wzWMP/n6QikMp0P0rufK07p9A7q+6173
9ZR+uTT/iuAPvbyWunKSIMIItC11Z193J1LupZdb+Y5+iw6aqz6j/eVYb0I/A4HYj+I3aK+vf8Ra
rgSr/vkILmgYXWuXwEpBZSgmAyWOcpgMcJ27INCup4xgth4vo6ZI7Hqo+iOVix6xM0q9UkFq3hik
0x6K4ls9gftzwiy1IIgIFpIfJtCmJOvQtYxU2sTEzLyxJVH2sh4+/ijDvuDEMStprOrOYRJwobXB
5R35NN0UGRsy9VJlQ8vt9UUTWY8LHAleEaelgMClweCxtyz3DARiSDyqfVyXtL61/6jGRQ9aOkVb
yJDUyRsMc9ogTi0VUTV0pSnyzAW5+NHomHEcEpaNzWjh9czkrS0/ekUno/xRpt6sknHaXNdL5BRc
LMGgmqrLOvTSlNch/BCWKkV243ImpRkx0zfh7++d+Ls0061clG99bQTX1VjLm05Nx7869WYdjwtz
7joC47cd2OkWM/a5JuPx72iCDFy9MUqRUIHx+Dwjac2pGEwEYji6vUt8GcyJ23Kf7BA/dNVt7qRn
xJDyP9M5A6ICl0MZAw4GmwvgbGplyHxCFWJtGnlJIe801MMs6acFiLXrZl1V8F9JF7XsVkmA3jtA
0twCG7OtSN39zb46kcBF3crCGIXMzrIWGDHW+NOIgkg0K7Z6Xp7I4GOs3XRpq8E3jPyb6Twt0S06
A6a89ywNbc4Ck62GJBXtsBZa8YHlx4UkRaJWYzYUe1h90BS81tje1B2G5K6WBFt3dWudSOJCkuyk
w5DpLFp0j7LhGbLv1KKItO4Af7ThIpIWqUm1UGhDJSRMoy9pvV+qvlL3pFHcCmQkhU0iDd2Or1nx
rRpdKgKmF30BF6Bm0F/3NUP176pPU/tZisDMVs+sEytym2nJnSUsJqZh+RrRR0fxO+k+HLBxvaJL
fTzt/W8OwvMPGksZ6mUMhaJ0iydtN1xcGv2MAJM0ip6iBL7IF89M2qrLoDBfRH1SYuv1nszvY3Zj
iJ7VRJK4LaZlFWCIOiYJY5+atE+kGHiVxJx+TqLeBubWF8kiBmvQrgyeF9SZz5OMZpn7JmQVEtl+
w9AVicwfvXHfibqxV3fXiRh+d6lJ3kWsILhY300Ha3MwQ0F/yKprn4jgNldvj8oAQg64nv0U979n
fXc9eotU4LaOkTamFoWwlFqmRM4iTx42Wvj7fxPC7Z9Zb2wKZiQIGU2v1AoXiGxa9P4/CeFP96Jt
0x51AtxLcQ6lqr9IBgFMD/nfpHBnUTtqqd6xaqlivcT6ByZ680nQ+vBVr7/ivTwqCLBYmzxjmlig
rNrSghh3H+p9emffK7eNl77JOwCWAg7U6w4vUU/KhjR7EXHW6mb943c8PGdjowHYZjnfJAHdbnwF
or3bVocsOSjOJLDpang9kcX2wMmVQErUOLOAlwMGpu+hOntLk7/KqeYNVPZ7xwHfThEYZvHt+koK
zcwFiTisSgXHI9LOQDkoQYjiZqD69HfhptQzd8umOoT71i9f5eAh+tHdvF6Xv5pxnGjNBY++V8x8
YXfmiH7o9YukLduxNYNcUfCOadoE2EIiwh32V15zLC6YVPEYUpslOX1NGoxTOKE/YodIo+D4EgQV
mwsqoCNrgdYOOeoMnkevoG/Sf4UuwasFbPdvhOfrrH276DLOfPinE1jTY5n/EE4WfGHVXDEXfwrP
mlVXzgI10gP4HDfKY0LQpXaPJLQFfM7RAD6uW7+pQfiYvplvMqFb9XZwHe+F8R8UoiqAwKj8Qd2U
mO0doq/Fe86He6d71BPBYbMuAgMb7DUddwfOP/pco43MdsS8DCROt1n4oopaONYDyx8ZnG8MphpO
ig0ZST6/JEVPkkkPsgkc1nX1rdRFfSmruwwNKYBCBMIR6lPnsaVpjVYtNCQdFqaIGrMizhCMbeI1
9U2c7mTRM8Z6hQj9FTq6ozFzxU/5FGbZFVMxo9L72L2iQRoukhwwV2eQ4l6/FRJgrO7oE3FcTtWG
S+bMFtRL5G/6fGM3YAV3CxH3giISo51bEdRdpU0raCVt7YfZl4/JjVZ5+Vv90RJll27Sm+zecEP/
eoRcdccT5bhzwchyPLQBwMPtAbhU+/L0FkuC9Gf16AEwPAbNGaIFfxOjba6aRYRHjRwztICNzPwO
SFzq5HUA57MmsojGzVd1OhHIRf12UKVMk6BTbs/qwURKDBYEA++R8jwKjtWV1PGLXgFXTMBVXSA8
KmEhtZrSFe4wTmApSs1u09dVJ8hWRApxMWMBV0Y6Leg6HJzsYSljN4msfT4JRp5XHfDEbFzUUBEg
umiAFDPf2NoNBbiJfGuIpl0uqVjZqXIihrnLSSbSm2GVTQ5roVwiD8PbudwCdfm2qf2peh0r1072
mJ1Lwv3YPc6A3zMC569u7OBfcDDYzYCmOHtSPY11arJnNrx/adPBmD9MUQxe9foTGZw1NfTd6AZe
OlhVINa8ovhh9d/7xVfCz0b3G9F0/urinYjjrNpJwH1sQ6ik6+/G/FNRn01nLyzvrbi7xkh0Gbg/
HvZ4/gV7zo2qZGvXzeDFaX7EocAHVz39RABnNaoDTre2IKDtNxkARrVfkYivZO20QhEKUFvsgESb
ybn/YeZfiu0I4VybK5AIxf2NY6C5bBlS46bHrNxtJOvZRtW7Yns91K4tEbpFQSoBEhN06zDdTxxf
ncrJcEowS+bmo2U9oNdxUveZqE6zZkGQmAB+AmCdGJnkHIGqvVQ3sca2l+qFibyLjMWTSm1zXZkV
T0A3JUOFBzaCjYfkc2U6hEMJtDaA/8KIuyvHoUzyuhFloBeEq2jYRHUB6J8qkCewaNxObRxUGRJt
MEjUOcD6XHrrIMXTu9Rpqp8Bop+AzPNNSsflraf17PXprLtdljxGmvZBlegVk3XZrWTOyybDBDKJ
IhAQ/DdD4AsBTwrQMMwhoB+BB2PM8VKL2R0ZRBLac1+/0fL9+t/Puyv/97M/P/GasuhivUDDGamU
TSa9WurzlD/kxcawvToSFU155+GFcc6jp6W+1ED/JWHuyVFMci0K0A8mOM4u2qaZGKSJbPIAT5kX
YUTt+hG5pKoT1AOJbr0a2YemvUjlRBrjkKkvDd13YyCHRxX0q9fNedHpDtm40mCdACz7hf7M2dMa
q7zRAFmiKt8UjK2GQJ8ZfUv/bRluPPhtRzHYTH2HvoRZF4TOUQis+dWge3rn+ecTNFDZsB5ekKSc
f4JkVqY9jXBqa65RwvWyENWF5KbX/VjFjKt0N8QZGVM0oZruhPJuWQUTai2Dj7conMoqwm+8bYAd
N4dg76Nun25G67mcnmjraXKMhvfMbYw4oDZaVcIQo+dPerudy4RMdkvK7rteRl4mHfv6o9B/de2T
Y9/pziad5U0EDhrgKefF02DdlKUI3fHieYhXnfPmJLHCpQSkCBDZMy82czIBezGaSazfTYOHa7M3
p4/GILrXrWwiLPofi3N+nU6TJOUUYscZsAOAiIcdn0BuAGeLDuAuEGSF7K+7ssD8NAUK9ZmNVMog
1Yw6wzwTOb/Jpgmt066KK5I5f8p27V137JWte6oi39KYoDZvSuVoEGMyUeRZ0KNdkGQRNcJeVHT+
WUH0TTKiDhMAIOfOG85zaGYD5MzL5OZOQdrwqcx/OcaNMjxYlkQyx1tACDi/0TbzTCVQtU808xFq
mEQtQJoOROFaO9Jp08koi0i1f90OF00M/Aeyk+skYIagKTUqBcY3kDr09g2wgkipFxCHPW+B7eNX
PoOuO1d9K7pfko+q3mdlQXoZj5NgKJ8TzLE7D4OG6bHmzh4j0lq3amd+v/6ZF2nw12fqGBMAcYDF
Jj7PPxOwnzJo2WDHCOe0ZLlO9pLEuwaUSWAGSp3I061HG9jWAA53mrehJsP0qVe2wFqrXnPyFdx+
VJtwsrIQXyH3FtGRmrL39KEQBV12Rb7YECdiuP0n29WQ5iE1CG0d7bFcFJlRXRj7yVhat3acngzV
AjSyUAUia1nE/jCEoOMbUup3WmILSjAXV+0v27OmeLT3YVxR520vI4UtFfS85c1DoQZxu9P0nMRJ
QSzHG5x3q/omY/0BMYl/vxtT5cvON9qCNOP5uhdclL/4L+HsXwEWVtM6fEk3gu+x2Q6djqJks7fV
GycEmF3rKWhbktQ79raIaazldppfdCn08Gg1AAE6TWeiDjcta5K2/cIAk2yikQmkjUX+bqHhfK7q
zfVvvii//PPNGIFDszloSb9O95MNJmU5tRw6GyTu3kN1Y1nfJC0mbadvJvAfhePi9uBFstCpI+pr
WfVWLJklm8g8L4CvI3s0K8wTg0IxpxUZ+q7yMJD3qffARr+uJJ+r/6PjH0ncukR2GOpaC0nAdwPg
X+FKcdAb084cRPTKIknc1lALLFqYQVKkyV6IkxvvkkTL73XRxeCLTuZiE/6xHn8q6WVjW3OMKJg0
oWfrZFHx2/ymHhavSB4GKfVVhMpIQXPjrSJvVO0mSva6g6zoNXfetfrVshf8xwedj4D/Ju1wh2Yc
DKn6lfqKzHd2Hq6vwXqIZFC8GDoA5PTXNj5xNFPLQ/A04INNKbwFA7VntdZDpFjAt5y0IFP1YJIX
YN9ZXuE4H1n4s22BCYPp2c3ijF7Vi7ip1z3/5IO4uLHEIMJmQ5SkNJeAleoUuceo/qGLVdeR8ESZ
7Dv5nvYmHsX++/EOuHdcHNlxgbEFzk0KgLfQpECgKPsYwK/SMRxzHxCDgt60NRUhxwK1E1J0jHRz
x7vUZSjdWDgQJkNKwTYcU9DQxrVXzD3I9MJOCvD/DTdhyPClW5ywRYaiWjmCFV2w+uyc5twVBXJA
mgPNlLVhc1+Sa+GcxgXCTNp236dI8ypHedV601OnynUq4ymM6M6Ws4Mjj26hxw8mVe4SXQ+MMRNU
JdasAidkQNe4NOAGzzbxiSdWKSCh6xybNM3U7k5NZyTYVf9Tc+oB194cjXVNkbwCkKncx/OSuBKV
7+x4yAV55Zf1OZtYSEvlr+QL7wecA1qAeQr1WDFIP9WFH9voCFa1Vj4oIebuRyNis5SUurqTPsV5
UQDgYwE1YmKoWDrUXNGu9ChYJVbb577obJXYKp5YZsicHA8d8MuB4a4amxFoheaxWoCsEN1p1G3l
4sYyDkMhCA4rR8GZXPbnJ3LDRuucEjQxJOnTXW7RIFkwLtgXAi9cdUKVuSECJ9gwOIPnAKNXEqZe
BhpiBfB9vaDvas21DONEAnfSKKM+J3IJRQrnNrLeJm2HwlNG37TpoahuwE+oqwdaCdRau4edSeXC
CThjoli3oZdhvSjLWyiFm1y+kcr7Nvmd92D3AeeSiM5ldclQmlJxesOLeTRWo0d5wZyhqW4iYoT6
tkDja1U6guoCM9iFR56I4Qzaym08W0zMFBVuTTdx5oelr02PlWaC/0NQ/lnbkiAo+qMVZ0lch1jF
DaEhA7lygQnmI3jjkuhXHjsoCflFiZzBrcpPTBWQggpysesmxbjx+S7I0yJX+hwHktbFPnXku1Gr
jmNu/81m+1dHwD6ei1nyDKi+LPzVxmPX36Xm+yIKJKsb7UQEu0Gc7OcqkWN5mLBq2QL6aNq4oyQI
VSJbcecJOqNkA+RpiFRxvNEwXzVN0Y1TiWCpWETg3Q+0QYAMA04Eo6Y7VyRqJqlg4+HAptf8pElJ
aB+Vpge1z14yRRBIa/eHs4OJC4ORbtdGl2JlGuVmnH8bsbot+21TTa4JVMfYuZOX4Wtqu7UAJGVt
ZKvb2NOTM2wH49PRb2Xts7I+ATGpq/dOX3pdVXk63UvWd9sEBivauq6fFyvWOftezjooveHeW+F7
4walEdXsZdx6hnGXFaBBAMdMTTB5J2L1ZluQW5IzoVxEiArVTnoJQovFL1Fao+VM2qT0QZPlDqkO
4MsXG9MF1zVdC+yIcgwQB1U+FTNQ546AERStNCc4gkFb0t2kuQ2fxlCDZ9/m1l05t791s3hsTdFz
61p19VQw36QVjVqew8rsdvs80G+K+jtyZK+2n6t216egiF0eamvfDBMZDEHsXdljZ/kJZ+lYHToU
NiHaNAq3GL9RMNKOpWAjf011X6znSRbEW9Y0mzEEiBVJEdHHrNsk82s1LwjunmZ/b22ixCVB7dSq
0Lglu0sWews676r5qU57L0uCqn9XHVRQc7Is73+17IyiAph0IIPiYmUHbL2inpGiVcPLNO9zbafl
wQjSzWnZRvNnF+4L3c3K3XWxa2U5WP6PWPXc2zIMpklOiRsddVBkzPwMCWGSJ34Pxt6282zFdqvw
+5huFADYVjng1i1A9gLREM110mOheqrlhrmbojzZ2/tO9H1s4S+WjIEcqri7s1fX88+rQIDbxBKs
YurUS+eEZGy0e7gPrV2XfZsXgYtcjOvj/m4xUtX/J49zRKmK8irpYI40mbYopigJpvSUoK53uXST
1C+j/WQYR2DOxNOAkuRxttDPGP1KJy9RHsxaNFi3vidPvodzWcxBFsqYsuUx3sth2bX5EigIeUPy
okpuNrzOOlB98udmxhf5131jLdk7NQY/1oVnQmNSgF2LamuPI/yQh3VghscQD2IFrkv1pxP/TEXY
Gv8fqY6MIhsjIfqKjycnuoRDqLV6zSBL/s3JZWKU71GWE6t5Me1dM3WuZT1JuiRQlnc0PLCaOHfB
XQcGORzB3Ck/yhR8vZINQhh5Z6Qz4BoOkXHAUE07PlaVINxdPCYxjDvGTYgmJLyJX7BcMK7EEaOg
sfse/Ah2v+5/+rdPkSd6lbvw5i+IdnaWgHkG3Qp8gxVwPLQhXorEfTXIMQgIOYC/nrj+VpDMOnwx
igkC7xGu+IDvw8Muy9JO1kwN1bxSozpxvaN3DN6P//wIgmNwJBCLn/jh/99/8ZsN2RH8DL7+/ecP
feKX5HBwve3Dw/b3w9bbP7w+vH6+bgVOzXbMaUTBp4JoD+0b7Kd9ATlXNL2hh9UA8l23c4MgSNyv
H1sRkMoXeMmFIA1ctKD+AYM8D7cj06rIihnG9/aeF3gBlPaJK9Dm0m2hDXjWZTCso7eCvxsBR7co
mqRJ3Izs96977/gRbN5+6uTNFyzxRVryZbcTSVxklMtICZ0YkvbHI5bN9UWqrC0MHlgBBggSNx2t
Aec+lFROlXYJiiD7o+e9H4NfZAN3cLeCK+wXDB6/LqdyOEWUsajirIKc48fHj+fn54gs5HkijwvB
aDZ+j/+CaP/gu9un37X79PuJEvbP75ngvZH9j+CW9AXJdvlFQO1zbODEIqqea96itaSMOwWewrbL
7m4H8xLXg+5b1xWo//WXXRPGlaSoVcqT0TBhHryfBI8b7ExI8raeQNQX5sqFKB0NMxZoIsAsx6U0
8tRFAD3tmKgj2wHBjm17FgigHvTz2M/rG2LdlicyuXwmcrJp6BpAOnoF0Qh+AXQ7fn2FtpmbuL82
b5v7w/3h4AsW8aLozPYHmoL+VZY7QIZmVGM5g2BEwIoEwfPmm3srCiprEf1Min7uKhawCkCIw9Tz
jiiVIYLeb+CpLyI3uUg8eHU4nzSTvFXkL0HvXrDbkFuRhK867IV3mBhNw2swJtP5xzQtrUopQ5cO
W6m9Rd7HYPC9YHP/s/Z/foVKd8v2gODoXd/+J2K57Z9pYVEsCsQy/8jI++C+v3Y+xXEwu73X+aPn
WdgVBCelTnr8k+O3b2g4cHsfD9fEJCX+gf231z33q2P9mj24VM8uY3Re6f8sLTtGvePXL9g4bPOw
ExXHKNus7Bf8ih8H/O/XZsJ2wg+PbePrX2Wy/XLlq3gEf6kJm0E++6qvbwu8f05v9hXsW/ATJwL7
IfoCjbk0/wVAskTfD1jrkcdwdqkqVIr1Fg0uTDAyiq8fCJGP5A3a37o3LEx6D4EoqbnIaVCbA14C
ev3Ar4G+OG4HaG0Xa6MNueMwt2Qw8WDqDMTJDF/LI8G944s65kxJThgXlfu0lNLY1nD4VeQuIhHB
NdgdyS/8biHAEsA/yNx86Eug9uZw7z7uHjc734f6v38/fMIsu4BtpNeH/fbBe3h93T9sB/I78ij5
FM1Z8cUYlh8zoyD1MPAOznPGGhktSjw1ZZhLk8MWMIJZ1fhAcEJTbjOFg7VZrCXZRW2ZC4LsypKY
GCsBQQfYsawLEBo7lJp50YEQgCkFneAWN3h4/0ffqoEmd8y1kOvOz0IBtyjoVcQcsIpOC1BJcIvi
ZJqWtSP01HrUX9Dqrm+o7VooUVitbzmCx6KL/Af17VNpXP5TOWVmGK0M5ZZ7ivlz59Y0D1O5SdDo
1d/gefW6chctkljFM3lcIGzAlJgOEuSVDlnew9+A1tkuP/If0a7apY81aTfZ8+zRH4YgpLB9w1tV
kxlxuQFaPLAB489P7gqm1uRtWDng8K4fEvo9SvEsKSoXCmR83TFPZAxqphR0hIwmC9GikqHXYUvx
0HPdhGvueKIJf1NV8bBPzQZSilx7VikAfXtPHmlGFE2QfV/EQHSz2ja6RS10NjKev3ObITDktTMX
JRv+ced0uJ0iXbC31kWAbAatv2ia5Rtz1QrvHzoYHtxmjnZ1B0JLAFn8/I8Ggxps6tcyGEY1YMvO
1YjiASy5IUDQFuOHPaGa+K1FoVumAjEXq8/EAHUUrLKg1sGhwYkZ0ow6Zgtr6fuqcY6FbnkAIhRE
B5EUbv84dKSakkBKWwPRMGkPqaF/FuV/5RtHXwDKwKBzkFGZwobltkufGKlTjRATme9J+WPKQzCO
ekJkw8v73ZkcnHjnRqvNvjJSCjl52XlSs1mmD626WWKVxGZGDOcWhIdl4+Yi/O2LIMvJ5VxbRTU1
GkMmV+99QNq45egQFL39cUKPr/Yol5Ig8l1sW1sGzZNiAI8SyMe4b55rWk5h0k89OoTR5utGU4Wn
YEpC7TUUAfaIBLEtdxKFTAzRK9oMQZ2Gxlgr0dQd6OWq/dzWHxkIwQR6rVjSQUs5oqphoeODJxod
JODbKRqCRFdnr6Dc8/poGAjwWkgql0etsEgIUJP/vKOx08DYhLEEnLlfec2JipmlgLMqHUpXQ/co
HUcyxp6DZ5KwEeTtK7uNlcwYOxdGB0AFdm7LZKQt2pAQOgzJubGLEt2woBauNEt0xVpbNLy/ATwd
4yo6yoLngpxZrhHCodGcoRKuPo/Og5b7SasJLLeq0IkczjliWcJzdjIiFobWJkGLgGoVXtYtwfUF
unhnRvwACvwffdh3nKzQFKITwS6gDxqovSxbwOYQdJZvzm5t3igZmcC91Eheh16UYdknmqAxaFVN
NPvBQywQ2POvWSV4nhj0XenikPcVKfPVWfcVtRIl0NDiLKlgWv4Rw79dhfqg5FIOMVEcu3r4QbXm
SZcrr1eVbVWLnPEiAWbS2EGMJlAFcKJcTE4mPNZSe4FScAu5rvay/iNJfoFE2Ytz0cPwysEMYehj
wqXV0HXeIRWpk8EHCdW0pLyXCu1gNd+v+8jqGp1I4Fyxkec2KhxIsNLRLaOR4H78CBJTgSuuKoLu
EaBLo1RygT/eJ+VcoM6O+GRHD7I1PWmJIE1ad3YHbzgouKqgWuY2L7oBDLWoDDj7FD6G1QJymGer
WDy9JvZTWfrq+GDpR+uXjGy+LPrNdTuuhQ4NpK/4AKQ4YEg+32ql3jWhMYPmLrXR69ACLvVnMvgh
eg2vy1kL9BprAIeaYLTnB2Nbo6CKmiiQo1lHDHl6U2WScM6I4+Sb0VYIGv4E2/irZ5LfYKiXA1oZ
hrU0PmvPF1qWVNdLUKZob3qEjtakGD6sXNvXvXEsh850Fz1+NlvrMaETJUYWK7tWp/JNWDQ7XOC1
oO6bAm2i2st1a1zcm7AZ8UKGlBKkJwY6i8+t3taGQpM5LNyWKuhncQHSHzUB+BpDA23MzvMQC/x4
bZkxw6ChR8MErwJ//Y0whpKYaGF0SzUi4fDDsoKyXtwkEyzzqmIncrgEEwzlsWRX6CEOx5d+uh/L
HRrmvMLY1s5RqYOa/sURizIt3tzY7kH33bkh0d1rSCGNcQOwwYpF0bsMZryuFV0816LNqRhm3pMD
Se/RqKHYMJ/p3FOrIj3GeW3n+bpTrG0RdtUwcc/ARBjff2cnXVE4Q1K6ynQbxseiBWOStXXkoC/9
eP4bw50I4xYqltuqK/IUUUeXSdPs1WTTgWbhukZrZ86pRtyZk3VR10mIoYByCyRrcEtAkcTVocdD
8Pg3Dv5HH527CoyA76B5BFGR8q22t1P20KrPTb27rtDqNjqRwkVL06HZ1BmQ4tg7B23g9d0okVHU
6ba6iXDThB8gNQaMAOdtUT6mSYEcPNIizxl+ySjoQZrVAQsP3Yp4KHLtWZQfrLk4g2PGIzamFS2e
ljdJK7XAaEXpIrnynbxBKzIABq2H6wa8rOAg8qHJHfUAgGgA5pGzYJZXeLMGe7PbNB0xYo1QUyfm
2ALDeEp3ahUGBtVbIjUDMdC/o5Q/C6M8Yog+GNGDPjYUY5O/jUaEvLVmctxjLNUxkK2oBhdHcPCH
NI1RSSh7ywOqAWL+76zuNpXyUi6uVB1rUbftmr0tQ9PxfI+KEk6C80WuLakH9n+O3d4U6baRc3TK
aPF0rLTc9K4bfVUU7I5rowM2Hf5VV0dkCUsHylXtcnQwSEkn+dm06NN1MZcdApBhfbUiIFUyccM6
Vwkdj2Yhs+v4guZoK4tfxj45duOvOfzUKPrX4z4mxiC7hk6flGTyDVBnepIqo5t7ENVBL58m8DGn
/swliL0CXF3JgT9LmK15GTJjrLdhhw5qfzSs+UkHakwYYNK5NAiK+EPh1YozfodnUm92lAgAL/aY
o10lVpTq0Val/nUalCQlUtg5ltdILWLaHNNq77SV9aOYF+dxNNu8RsFBsZ/SMHUeJhPovWMRdt8a
/C0pSTGE8J439rTp4yrKgkjSx56ooH0dSNxn9fjQUhTUPCxRB4abtAGznKrJWUBj9Nf5lFK9C6wu
N8Hos2he11r1fR02C2Yf07zNyVD3lmtNRh00wGQuoh6QTJ1elXgIiofaIXNDm1un7ZWFmOZUfkqD
lbzP7AGQJFYjJwQ4prhVTfqClLprMHGtp7Vq3mSjpaFnKpKfaDNO6XHQZ/NeiQtn8gGSSCPfmtT8
DiRUg6fWWmRiwhWwGnquAHWqkeTwNa6dyTrGBa6LwMLSrDulLdpdHLVWMKUjsoPQjrDzm84uZGif
Wi80bSIMyg1jvlHavgoKNH+WQepgDMpVE3RtjlE3fQ/lOB1cOmGwMjbUWjSWsRbtT12I8+d2oUs7
giIdvFAV6cLbIXy0UFuyM8HBf9E+xO67GP5HIxeKpWi+5wR1qcwGHbBB5+murLZA+E/lYG5ewNhD
6nSPxjFN2l7frGsx4VQkl9FM9thZpYTCSxujc1xtMFIR1w+Ypf12Xc6qDR3QoaMxCqTJfA7udM0y
ljnk9FO7pbG+qZr0Bb2Mj/VABWFu3Yx/ZPEV9GkuaaKwivNibhX7hzw/9HrizvZ3vfaXxe+yh7QV
0eWuXDJQv8JdF5DC7Nyw+QNNHqI26cBymTvHqLmv6LGdfkbx97lyUyOYsWGTZ+xzAiggtcYMgOol
2Xuf/7hu5svz6/wr1PPQS5XWDvsYXzFmgOYJn9o589A04YaxR+u3OHGTTnBvvXQgSASyh8Vu+Kjy
c3qXBmB6krgvXbwAuXUjBXpi72goErNS44UcnMvoxGcdjjw3YEhHE9NIFVIuaj7pzviQjHG77WPn
xtSSihRqRt1YwyWvT9pdUoG+HB3ptsC1LhNZ4HEAaATlNZvx27A/P8n/Fztz6oQVfJOuOyJziTdh
YQ9eP6PJELAd/4e0K2lyG2eWvwgR3AFeSYqSem+33Xb3BWG3ba4gCe7kr39JH2YkiE8Mz+eJmMNM
hEsAC4VCVVYmir5Ao29EhbUNpuBbBq52Afn9AQWc2Kx6t3ITLS9RRB9zrxZ540dy4Luu0n9dd56V
g7PsMXB9C1YKo3BKLsL1MRd6huUJ+Zq4v7J48swaPkPeiPjeTw9glprmvx1wRVH0zKh1vqea4HlU
W3BZDEYfUt351sZdWNbWRoFjfXFLTwVFe4qBRmVxmikNXkJHB4PmEHkQD7X7WSCBFo+s8a16J5p7
wbcA8ZdRD2sDrAbbCSQjinzna4N0cud2NQ5HI37VDUaXywfOJ68gG19uzUdO7SjHnrtuOeUUa6ub
mzL/0YqdPjxfd47lM5wXUc6XomxfDQ1lWxdYSls/z1rpjdCOu25ha7MUR2BGQ+24wCKyCnMRRByz
hD1TyDcZ3RYKYDVMnnyXZT9PzpSoWIqeERZTsEeCWZDG8eYRVObc4/rdoHOvabfaumurw4nCKQb0
ANnb8pNOTLomhg8Ghlq20VpQPn6ckoeiT0Jzi+V1zRVO7KjA5yFuzEmLYSfWi1tHL6DdngdzHgXX
P9aWGdWzx7y3Og1mOrB8ugPbxaIOKrHFAneJ5UJ0QCSijo0WIriGFDsD2MwTjaG+WyXDjK7QwK3Q
gFDB5I1Za4r7DDqNYcUkeUi0pN+Z9VS8s0H0t0ZTmODVrKe/ZpXFL6KYdMK0E0DQKJaef0hSQFzN
JQLzuKnZf9OmGaMufNApuDMai30vnal5tJNoaH2CpgKSOMTb3X/Y/JNNUY47NWsLLxVsCuP9S8n1
nw21AlpuvOPWDsnp1isnXi+auZo4PjEdvrpgdtVL3efyeTYfYm1G9vttnP/LuhhqXnh6L/mbYhEg
7KyKDVTZk4TxMJWafVOafYYubr4lT7cWziDtZ4LFC3c58u3zr9g2eRuVi6muM++A6XhKCse//pVW
bxz0/RYHdplhqtXdmGdpO2totUgMXEQ1yNcOhnZo+xBE9rr7ZDiYO+k2eD7Wwgy2Dxgj1FeQhSpb
SIgLUc8R9XV7jDyqt34+T0dhWTunaDe+1mWdEuyn6BTYAD7DmpoM0cyV9ZwYBXqnwptJMPeRpztv
tXFfDDdF/eX6bq4u7MSaUqikYmhnIWAtRuWaFXtTAw1B2XjlFlntasjBVY1k3kWi6dhKpCZznTfF
sq7J1iDb1YYAqgdJ13htQ/yU6sEwfXWH3J/keM9zGnKMXPz9WvEDUMkGvnTxnnPnFKKsonHATRjj
oc/FR8fiQGgStLLJxjdcO+NgFUF+giY4gAWKuySzwwqRkAU589izIdRyz22fbHZnpsdhTDxK641b
fs1r0P4Bk62FawpdmfO1MSca9SZPoPbHvs8gsSVPorG8BjNYdAyiZktFZCVjx0biXbJ8ULTvlK00
ZFmBxkGiWtAxeSsnC+RIpAbDw2ilyc5EFWTftqzhG6tcCS/g3jJRSLQdC3VOZV+dsS/HcnmN2Km9
JzMLq2QLMrFqYuGIQOkHzG6OspG9AxYKOlEcvzk6SgMlIrRw/9oP9YV5wwFfGy7gi5S5m0BG2Nm4
fIU4GDKCjv1dnRieG29R8q6cbgyDo/kJlVXQ4F3sV5nmoCVzEPnTAaWhCMQXN3b5HBkb/r76jKQg
8cIEkwYSJDWfsJMeDphh18qFcsYcAF94ka43Fu/29Jhkj5X16Dj7Wbbh9a1cvoaaPmMEcPF4BGVN
/Vo6o50VDVhgS74TC/riqFoV0cZbfKXyisnbRSwdTUUMoqgwGqfmwrAFDhc1wE407cvyaUyfHYFa
5z52DlpzZxjhnFj+gMxTf0OV7foqLz7jkhY5mAxbhCp1IFDOD3fdlbTu5xEDsOTdQi2JuDvD5dCh
2fqMq4ZwdaNGBlwGIti5oWhINJMvhvQadVvH74zRTwCsmUFtZ4Yx+RbxL00RjsVXg+4B75mMl5zs
mLP1qLw4hMuCT37H8jtPsvoWDQmtg4guRs+5xwwe5qCNByP3gLb9vWQeL+4o4Pr6Tha9x5I7l2wg
by/CqfIDlDymmUmVTwZ+gKXHEcQ8oMOngc7MRkmk0LKdiPiuNuyN7b8IqopR5S7mZtUBbwej7Rjv
0uqmHoWXxyHpD2R8u+5Rq6Yw5LsUPhDq1F5Cw90OMDvgmF2oT5JoXxm7HDTrRh9w/ret0GVVQNc5
mgXgJRB259+SZSW1ohpsbKP7OLdH0X+dt5hPLqLAHxPmckKQFiI1PDeB+m5fSAMD4vEkUeQNJv13
vqVXcpm/KEaU10Fcx3yuITsKFmaqNWC40xpoJ0XdN9G7+c5hqXWIsll7KcY8DfOqGu7aStJ+N3Yk
OWZ5Yv91VFJ+kHIZytiYq8QCWjs2Aqqh0gyuVRbY/Jb2Lzx+dpOjdMOkcwOH3ie2X29q2y0GzoLv
nx/wLxhe2XajzayZCvwAmjZ+q/uC7Ezr6Gj3NvQXgLQoSeDWeOaAefTDso/XPfjyGaBYV74HmazJ
niRcuNT2cfswU+4ZyQ8GfPrwVWNhXodNvbHl637274KVHUd7WvbFgsc3+XuefZoq4Ih/X1/W6sE8
GTBYIuNJ5CulNkPSFCZAJ6nVHyy5Eeyxn8HK+tdgZWX/lFhviVJjebmMMqTTQ9m944kTGnGxcXWt
BVKUdpHpWHh8olZ3vh4Qd1q1G4OLDtyYUR0K8GpN37qkA2HE7cD31zdv7fucGlM2T89tZIhAFPoD
H3ZO9JxaU1D3P64bWbsjT40o+8bhd7iLYYQi2Bj9vYAIDLiHNb7l4KurQavXtE2A/C542lhbRPPU
IHBWtuOVH2M/eJMtAlvf1dLYsfgFUoiBXmIcCM/tOpjMx3j8XncbP2N1uf/+ij8zzScOCfLfPiEV
fkWR3onh+2jfmPkL39L9WLOC4WvMDoEPHu8lxU1cF5HTyUrQ8c0PVha47IGMAdviuFnbUSQ1C2sE
+CYvVBadqo+bQTS530Sj17tvDcm9Id0oFVyO0+JgLczsYK9bJG/UKbFp0FPNXazoGnjvulzmFlgY
S3bIDAmuSZy6DI2qOa93Uca6e8ZmiGWkw1Tejw5tUM9gOZO/BoK5aFA3l5Fr+HMadwGLcuOX1uQQ
Gqh5BBpnoBo1GTYTiDl3FhNte9f35qjtc2GPuA9qq7ICdOCj/5KOQkPEWpjhsZNq6yQvDJ10SZv7
UjeCgu+Ejmcf87ppA2G4lgUi416wocszWh3aqCrdlAQNeV/WURdWKf2dV7b1t0/K5WstAwfAVDDz
AiLPOysmls6QapbNbQKi8qiIN66NNedm6AaDpRsIQfCcnsdAp487Oc9J7ietkQXj+F7r0KkY7SkY
Acm/Hp3W9gwIKryNXWhS2CrKjYNjQE4TolM2CY+Vz33+9B8MYDoXmB0A7wF4OV8Mc3ub5DkWYy/E
590xbT/+i4EFbeiiq42U8dyAG6Vj5Fpx7s8D/Qm2D5+BhW3jo1++V/HVXRQq8Q/eOugtnxspoTIk
6zTN/bHhez3ZuQbeESIgTmDarxEExSS5K5jmuWTD8ur3OTG8/P+TcNpXUT/VeZb7VBbf+576VmRs
HJs1dztdm3JBoQwEnEeMtUXGG0phgTnuCEOv3N64bV38VDX9A+M+WtToxCG9Vz4U2CMpS2eQd9ZU
534sP8YaT6XhK0AdT+4YOb5V5HdatjUsuLo81BB1DZFnQdOd76AA1UjLe5idegeKlNIMspT+yEvz
tSA/r7vi6n1hAtFr2osigxqAZGwZ5dQg0BHpPgyJ4euDeddG2e66mbUVYeT9HzPKuy9vrK5sHcS5
iZu9Zw6jLwCCTcB6mXb54X+ztXzUE/+zMlCSkh62+uKN5bdFdp9XD92W0sRqcr6Mx2JeCiX6C8ay
SCRTY+Ku8jFR+qtrUh9CZR7EjDE0bXkirp+yIg9K+WMZlru+wPWjjbsdIHgHPCsqaYiGYf7CKSVW
WC3i7ne0fJychzg5GuavUh5s+5kYn+mWFtFa3g4oKTI1wDUsvHSVfU3KCYkcvNKp4ycDXazipwQv
Pcv21hBeX+FqCHEA+EFx2QK2STkApdXHVBowJVtMITd6feBRusUPu2XEOF9PqtECvg8jUF9/HbiG
mYktE6tbhrvKMswlv1QhLmSi7jgT3CQT6X7JKDlWAzTSLffAhndZbyGY1x4i7ok1ZUGmhqfVgHqo
3+kzEmkNUxgzpuiH7ywmX3nvPuj21+vf6bJsuFwyABrjK4E0C43F8z1Ej4ygCQCTJbBfwyx8vUq+
UFa+FtrkDdBFsQs9aIuqwqjhN9OdAqOzgo5VOwpZ7uu/ZX2v//0pSojhfTrlucS149oDZrsQXB5a
uevsdpdvNXJXNhr1X8xdLBzHOv59vuoGAsVS/OF0HqEr0+xTGsT2wcEoW8TeybBx3LesKZ816Vjb
z6LAucNYtzN/kdG3MUIpPcOTCRim4nB9H1dCNcXrAQsDgw0SByV8NlVtz8bQ4fq26R7Vlo78tNtP
bJbBdTsrdytFFocHhIOHhKm2bK2xJkkteugYgOSt/uwMB5vcFNZBzxuvNvB6rjaqdGv7qKNCZywa
OhjGVhaGcUAoGXBEzXx+GqUfF+OtsTt2gPO2zf31ta34Il38w6SAbRhY4rmDaASTMlqFW7Xp2O2I
vMIbOyi42AKjMxl9cgAqvG5w5RqHQYoZJdPBmJLarJqjcuQZwWWUDsa+I8xrUUgecM6um1nzjRMz
qv5o3RiV3S5mOJ5FaXNfNT6vDOjtbMT/tRuOQnAIlBsaqOmgnna+gdK1u7aa0Sqdqxps8RHJM68t
DHk75dYzGZvkmSWT+cGl04ZTUWZhnDpd7Fmxg2nt62teu+jRyUIffhlJXzjUzn8L9M8M0TIdvyW9
qxhmDgDQmPmSu6MNFBINAQ1VbHdrPnHVXU/MLtfXSRoDPnQx9rGB/H0kzwByB13svJYx2xN3fpI0
BTHrFtH12pE8Xamy6xoROp0GmEzG90R7H4wwnxfpghtb8yO38ZKtqaitNSqhbW64TEoHBsuJgNDx
q5y/CB55Rpn6g3jX443QdjkpaeCFerKnyzE62VMbA5Im0D25Xxm/Rkgo9lCuO0buHXWP1Hp02y+d
CKWdY3AEQNSNJ/JqTADIF7QGEPIyVeanDiiEMirhRq2GdmhzaKkZ9gyKcJE3NBu9nfWFoqYA1T6G
UKfeUFk08h4q1rlvOpUGCpcEZE/DBIJTYQmv0/mHFUG/NIsH48bQ9BfCdTMYaOv44ClxcYnH4nj9
FK2tHogWayEgBCJVBSa4QyVTu7Cw85ztqF3dWtBobUJGsr0U8/66sQt+V/TrMcr+jzW1ogcC1ait
Eujt6cVjh5ExImsJzv1nBC8/Lq1gEGlQAG4i47DSA8OnGOz8XKV3CNJEfNKolz6NAQn0dOOHraSc
+F1L1w/lMwYm9HP/I2ZDUFLDLozoRmWyesTVsLHRayEa8GIMT6O+gFlZxcXdjMc1aZdolSU0C6Y+
A4UtBHmPRj3LJExGt325vttrFoGRAIEh9NlQklGiRi/Rp2AF6HBBB5I+dlGDOpk2Z/ey15OAR22z
keit2cPAEzS1UN9YmIPPNxHj1G43SlyuVQESHz0i73M+3yS68ZjHW2iM1eB/up3LjzmJGFbXZgbS
auTUbuqX8nvffXHm3aCjU/x1NO5FjHz+7fp+rjoJ4gMcAWfFcpUvKDQSZWmNL5gPrsdFczfwLebp
tS3ExAHecQuqABya56vSuZ7N4LLK/aG50/JbyJUTY+9uAX9Xzzy+0cI5AnSGindkpVlD33o581Hx
lJnkRsbyZWLJDgwdD5jd2UgoV/cNMyKQuDYxFafigzRAPFsB5n3f7GRz2zile+fM7PX6x1k2X6kI
oWD3rxHFH6oUtYC4hxEbU8luJj2SZoE0vl+3su52wDMuGEAM9KiXBTSg9SLNHLzwLYGZLh3Q8+qY
DPGBcAjnZNYB01i3g/2Luv8p3UHVc+HOgPOZF4AasHK6PHGR/3dm0CZvOsE4Vm2Efcz9sRN7Yb8P
5bgHMepGcFzbWtRRQD8HDCL0spTgiLKJTcBGjGJbQwLeHWfcRPGvjY1dgpH6/U6NLE50ep7HudGG
GEZ64gK8U6X+GJFdbmOp6eCV/bifUSEtltk76ibenPz8H3+AcrpL9N1ILvADIiJCq9jT+S3iD9a0
b5to19XPhvaZmb/RqLxud+1wnK5b8dumbk0mTARpOy1DYu6ZMwbXLazlciaohRCyQFuOV9b5ztaR
HplNM+H4ARtr6ju9/5KSvUUOXZb6OXTWrptbfrD6IVGIwrzxwpeNOtG5OXvmCHAxQpiu3+kuoF8t
tGzT95JsAR3Xdu7UkJKjNpVdRIBD5L5VFS/dXHw2i3ljLWuej+7nQnWFvACTzedrSSyem6xHtha3
3xj6DfKp+C9FhFMTyypP/N7W2lyKP6n98AW3F4VuI96vfhf5rXyS+kb8Wv04JwtSnNzNXE0mHB9n
ym70uvcJrbyBpd64lVBtGVLceiSp0fUZdi7lNzr70uf3dYMRy42cau37oI2AHhkkShaJrfPNG9OZ
zQ5nOLM5K72evFWVPAxR8Xzdpdc8zQH4GrBJkHSBH/bcDI81e7YoQgPLUutW4zqw362efrluZa1m
h4EIIBWA9TYcANnPzWhtSotuQD0p6ch7J829QUwIrmhALUPtY4zvhuaHObBAYj7Z7aJdhCPFqsjP
O7bh96vPfAZtxIU7BlwmKnTCrJwB9XWBkD+3kHJM+tHLRvR+rRL6E6U/ENcvEwlZycSDbotfzlt6
gmuQJzTkdVw3yCSx6cpmxAvzVspQaBBYaQ3diwHK2Y7EKDQ0jnNytMzM8CBFfhNBd4Ubum+zLVzz
EhjVSHa6CcrRdFyZC1os9T2kEkUXZvS26EMAPbxIaLuuLPE+9K/7wNqxOTWprNoGVUFURcAiuPUY
Ju2PJtmXgxnM7Y/rdta2F7727wdWzqdduFNCIQcH3wImvBgLrxpo4ND6Jmqj1AO3e0DbH+ac7Yeh
2KVGAhHtrVG6TS9Tjq+V9QYDkQ+qcYJ7uYF2hfAs9mu2P6TzY4rv27HzM2vfdP+h4MgsvPUBNF2A
BMouM3OKM4ATENb19BBR13NLfmekLy0LUudH2gfXN3st3T41p+y1LJGpETQkwQY2fy0muestB3qV
qKYudUfd/X3d3KoPYWJ5QXlbSO7VS6tNUpc1Feq3HQsmGZTVw6xBFntLqnl1WXjImsuYwcKtcR6u
4mQuOyuBHSlelkPRy/2ogzxH3rOtssmqqT9UGmi7gitRCcBVLWKnTiXCkab7WnQwSSDKcOLfE3MD
YrCWLC3tO/D0ANpNVQxDMrGxBcEyspd219oQfn7us0fNGXyq3zXtxmlf/EwNMKfGlAezjtmoKKYw
VvRNse9BIuERZrVHDMC1Gz64ZUpJAsG0Jy2hw5Q5PNDpIydPqARs2FhzPJC1Iss0dMgRq7UtfeF4
KFM4RNVJL+tKH21nrzII5k82LK2u5sSSkvpBDced3RKWohaSZCYkIflD379dP0dr4f90OYp/p7IH
ZV8BI7aVQAPvUyMTT7f3uv5ZTNJrxkcMpF+3uLqBJwUUJR7isom6YkIBZYwfrDKstGOSfzbSDa9b
cXHcrFBHBSsnyliqi48VQDrVcrNS67dBdz2GPO1jDz5VjX70m+i6laO7tB+B9EZBSAPnxnmUMJqx
bOYlSxd2D1VyEoIp47PljAegv29F5Gyxw1iXZ2rJF0DJvXRcgfw8tzfr9diZJvYQoL7d4LAdytbX
v9KK8y0QO9Rw8QjHS1z5SkXT5FNtoj8Wk/cqehAYR03zjZr0lg0lMlh5olEhYWMZRS0Y+FnJnc7G
8PpKVvztbCXKtxmSzDajCp5Qp6UHrrpcHhPzRYeG+v9iB8xXyjeJetShZqwGYHmv1B4BiOjSCnxe
G579Z3RACaigA0Bv1MK/3IsZLQNdRol5YWxbDTCc19VThVFTTCkFhAhwApplYRs70UkXPIiadYzB
DXgcAWOARrRZHCwg1gFec+hS4ouzYGZy2M9xnIaw1v3C9AWYdGpwcTyx1uVil9UpinTJOEfUE1MG
4G+LU0cPHToZwI6VjbnL8srwbDKPX/kwa29p1ER3blJN72OUU/6cdYb5ZnXQfi5jgnrwoNFoz0Cv
85Mn2fxEcwOaZgTD0vuqqooByL1oSP15rDu+r3lL+zu3zogMzSbT470eRfHX2u6Hr6SWpukXZRm/
VRPTE49EHOwprDX6AxqDRTikGP/fiMprgQVwNsAz8VoGRk+5pecK14LQUVbkRRu09r5GOldZh1He
VdZOsE/XnWrtiJxaU+6AKMXEeGrAGgVzWFdhMgkcVAwFh+tm1s7IqRklnjTZDPeZYEY3f+riOeOf
+u5DbjX41lJhKCJT1PeQs4FAclntSRmg5nbsmhiK9hv5UYGSSexN6zGLU9+sbkm6B5DIlU+Os/Gw
3TS7rP7E7NDGUY78GFU382cPuexSfMqbDKxtO9sG24z12JAdNEDIFrL7zzSXclJB7IhmiIsQDXdR
1stAkEYAphM+iKo+rPJ97scQ8KioB59Xc+NE044hQY4y+zhiviKzn/FCPM5xeTOZdH/9C6/cUGc/
RdmDtmY5+jL4KdagO55Z2gGxK4CX28jvygzEdVv8cCuJBRaOG2qB/WpUJSHmDi8SS4DRMi+dlzIv
d4xVmW8L0FCR8jdq8Idmal4qi/28vtBLuZ4F3W4C3IFZSUBIVPZBGtm0Gd0OgtrTF7vSwlgXr+5Q
AOmdv7gN4MdAvecgf9CbGuKT41OCFmhrJy+t8WJ16T3XP4+08om5NU9z+QWQL2Lwz3SBuAZhuHLb
2TaoMQeqgdBNr/Yg/wJ1OObenDCJhUfyceNEr1ozcNrwZll0TZUwhd5cGmc15unbsQymgkK5A6Ck
qQyMCDDOrZO9Bsk//doqF7QN+p2BQObL78v5yDGNrUdMUAyNWu295vRQ8K2KLL1N54aWN1lM+K1G
8wQ6L1UT/+aTqRG/zRwdVX/RP2nGlB5SwfTSs0iWGxAL5e1bnNnjax8BIeClVixv4qG3byZNy5+0
FFlQEZUbr6S1uIHUGJ0ooOdsKPkpxzeN5qaN+xGwMtL3PscogcYaG6HYeoM0XLar6+wzSlNPdo7B
28z09LH7fd2ZL+LyImUHVDv+4MJBPnseufgczYLGlHgxKqY8Ct0BCphjIK3jdTsX+eQfOxaCFO54
IAUXbzqJkGhmN7GRwE5dfc5N0PpW79cNLD/0LBIqBhTnd7J2mkW5GBhf4Be6/rwpnbm1BiXPa+3J
TLMWJlgchXbHPVCqbqR4GyZUAFKppwhoyzY1seNZ0avmbnyH9W0CaAJcXaAMs5QozUfD6cEKiTWk
jUeHsK4/Gc7fpxQAhQFGu4AIAdZS7nqAymdiJppAZi++mma8dxv66uhb4NML14VWEYhmUFlFGQ3N
ciUAzUM6OrZERJgG0DWigYeZxS7eC+CkrrvWSsBfqtYY1gGwDgSe6jxDow9o/7JJ+NJ4G1E5sb71
ZVDrgZhveu2L1YUc9JTxwZSjl2MsSTMf8wTkjQfN9A38t+u/5uILIv0GMSzgYzbOESL9+UnS8nQm
iEkLLlsAlnroJjDrbQX3lXCLL4dkADNrUANGh/bcCsldPMjiOV/UCx+hp/j58yIpCF2ql8mDqubh
73W5MPtvY8gYM0IIiWoc6uKemiOgSX4ERBZwFaP9bhiv49aY8cX5wtV9akZxfzx3TNmUMCNAPDNY
D5O7RaC1ci3CAt7pzkL/ckGfY+dTogsbFkqz200ayHEDAOX3+bzjWzLKa4sBMz2eA1C1WI7z+Tdy
nJnDFZCHZG7aPrVFAihFK8SGv61cUsv8ooPeJ7QRFp6ZczOAvphWrUnhR4UboYLTGn5C50d0Ozxe
xrtqhmr79GPsRZg3QCzaL9f9fQUrcG5f+WZpROzeaWuBTh44jmXvyYmAfk+PH2b+u26ScCIWJijx
/h63asBrHxM9WKSXyHFwPys7XIJBypyLBpkeOidJf29AzAOPCT7eztlWk/QynGGZ/9pSMV0JWF+t
GAznvjm3QLhDoXu8hZYC23rdr64J86ho+GG0w1Dr2lnsoDfiLPS3KPrp4KujedhND3n7XpD9xqdb
QvDZpYzjhrPwjy0lioy91XQZhS0Ue/CG/aXpeMMeHF76Fv0xo0GSWGEJmOD4+brhlTWidLFQSy0z
OfgB5y4LGpUExF+gxBzE76ggnlEgqcKAb3pD3XT3H2yhLAf3ALUz/pzbIkMtirSDho1rNOg57w1j
r1W2Hzed1/49KACDCABdwwoI8AFwOrdVtZM0ogmMkG6zd/T7OXNRQNW9udvYv5Ue6rkh5cxV5lQ7
+QhDnbjN4vu52o/mT4PtRhTZaef1xS16dprxWpZH1uy67Pn6ni7nSvEb0H6jH41bV8PE+fJ9T7LF
woZ8FB5v4N63ByAWQU2QQIho6enTl6KpwPn8M9uahVs5f2c2lXvVRDQ1xMKCOVt56KahLviBmjd2
u9UV3lqcElQq2dppNWJqyjRTjzmA+NHJ67IP3eZBa/V+ooUJe7u+ocuPv7KhKvk/comJgUYStI4U
Neqbtglm631uLBTF/DGtj39v7fQhqny+adR6TBDiachKMElhxj6r7wgq45kcQ9mBYaraJBn+o5h2
vkL0SxhGjG3ANDGRoOzqnLXxrHd6jGOIqX4ISZU1ZeEw5U3vFRVxyX7Kcve2JlFTBlkd6686NLYB
0K2sY65xmjzMQ8R+86zUf49NUd6QxImOUz6BgVuAoZhFAwDVTZnXL/M8j3tayOpJI8y5dSbD+lYM
st6XbmVBVa2tOPdLe9Lek7FN3h09BdPNUBHnKwrqBQ+YVYDS3RhH2Qcyz+rJkwnrzb0zEOtlyNLO
fczcokxx1yzIz8jsq/7oRsLRQ5Gl7BsIu0gRlChC1rsuh3hg6HDh/qpKjiGTNrKjcsc5scwdZK/0
cV9nWkr9qUENGwwiDfrQRS8rGUZSjPaRUKtnnww3bhKPJ/o4Hi0uKPWTvhHZjQa4BjauiyQwxea4
T2PLbR95kkft0clldGhdZ4IJdxRvMQbiHweJWr83DQyUNwUDI+9ssIkHFSPofYtqAtmCzTjg73OU
Z34u8pHuhWnxHTdqiDwVQ0Tv0lLS0kfNAQVk4LyR2tu4SEB0k1vTT/AG2uhyVw6GYaserEpP8cD1
9jilWgtuoYK6tZeQKX8poRb4aBjVmOxGTFDcGxPhIwQV8lEPQZxDes9JrOKtN+0EPD1uNdjQYZz1
EBgv8wfqWA57zt0BGJE2Ble9bzdNu7NmAMPCNIfekddmcfVIZ6voPs+gNOt84VaF3LlUuM2xrVrt
h6Z3017jcZF49pRGKCTXKR1u67Rmb7EVUbDe8mjYa3MzoReLCaIvaLsk0k9F2T73Q2XWEEIFcNtt
KVRQqUGKj6Gyh5997Mhv5TRo9xZKHAdpR/S2I5nAiEHUUxoMbs+EF2vOfHTzinzO3EZ8csdediDo
S2hgiljeWl2URl6SU+OlykUdcmlM866doBfoNUOUvZZ6LZ/qEmILHneH5sDSHtPUDSarwUE79/w7
6LTGj1KShkHso5n3QHJoYA6jGHoK0tF1MJyWUgkdMoHZYkam4ruY0+zgpMR8lXrn2kHOePkLNdvG
8kEN4PSgLRQzaA8G+j0CXT1UzXRePie1Xe1rZhtyp8eUPkq3MCYPTYQ59frERQ2n0yIa7QqRD6g1
mjz9zohudPu6g2vCuxHBM6crhnCw4wV9oyfFfS5avihl5EPrzVqE1p2DZ8E9GbNJCwsc1h/OpGeR
l4le3xJ9uQjGKFWAgdLEqwqvVrzizm83PhhD33U6AQbIJ42vx9B8cQw/1e5Z+oyS5fVgfPFKWKxB
yQ+oU7wXL/K9OLGLJuewRtzvjcB4t7VRefmTmZ6FXsWCkuXx2AKNYIoGNejhPpJDfgznwy9zT26q
18T/0XsgZvC0AIXCMN6YQ1uCumr5tHplnO9kXzY0kTnKJQVmTtCs7NuHpnxNpxQwq9ETzaEatio0
WyaVj5eLAWVBAwWUaHrPAXvRCq/EgcgxaPG9Z7bvbpHILDndtTUqu2t0c9sXaFx64/jAjNCE0oKe
bCXqy6++MAKlR1QVwcB8kVgOTuwQp4cR54ux/9YH2Wt+HIa9vs+Oxb45yMN1n7zUBFiqdSf2lPxS
FlA5MaDw4vWh/qJ/678Z/qfM501gPN0Nd8YdDbQ9DTaMLt5wbZFKWmK1cxYDoYraV5QFkQSfVh3M
7m3f+alFPYc+xqT2ZJd4WRNoW/o5a8dwYTgEmhdUQGDYPndVPcqcjNZYMeX3cqFW32h1X6Svf3b0
379fSV+jvu/TTuDvJxNoG8x+NzFPm+/zLe6GrXUoeZZ0zMieFncsoaci9APXtuA8/49z/LMUlai7
tjoCokuYQJGLRsF78jzf9YcPjGXGv4vb3HNCEVZf5MYGbppVHnIJd5N5HGAWbD3Tp2fxW/ORsiAd
vx3evk6BOH5xodO2VV1ZjSc4DMs0KK4E9fnYaVDrRuObeLPryRv7w9hPe3Yvf7fB5ydQAkyPMc5C
FNRe+kW7dTberpe1lcVrTqwrAVS6DQBNHEdisr053pWvrdfW3sh3ZG98jbeizOLjFwfQhQbdQia4
NDzOz0ApEh05Itaa3snf8tXw0bu7dY76fvxUfhtvag8guNtM87Z8dnWZy+AFXfgkcAoVw+A4Gedh
xDJHCKI6NmbavSh9gMynOR0rO0j5g9wCa1zqeGFrKeC1FpDOaHuoNYgm431XESxWiF2303ZF58l9
cWt/AmHV3RSy0H0eDsiod1vApLVIcGpYia1OI1vZI3H3MjAEaN6kf7YAfJb2RgxfCwSnZpSAhm+J
5NOAGc14o5BHd/pf1+P1al5xakEJaYRybnAAxj2UoaVn3FSh9dR6XvR/nF1Xr6Q4t/1FSIBtwiuh
cp18TocX1NGYnEz69XfRnzRTRXELTUujfpjR9C4bh+29VzjV3DMcy3mvd9n2mezZ09q+WJhCEMcA
c6FoKwMUPxubDoc3Nlbg7Jb1u4bGcukNdN/bH/cHOK262XZAFFwGE64LcmazA4dEE5urGnHOUT9D
0zGsYmBt1nSeF74TKkbwZQEXTgMSfHZgq0FlEpn12HT2u20+q+EKF5dOP/NqGCg/M/SBodkPjd0b
ad1WK1mNxD10j9B7c/nOfiSOtY082FU5zUYcY785ps8w5fZ7F8zyj6duyx4MZIWZkz7VjzhrjoFP
Hx7GLbSH97rDvffE/Y8zPfuJ0xxd1JNCSzQKGAEwEVYe4u4YGz4J/ut2QAh8Q7TdYeGk2nMLuZaD
Ilh1WYiXDCiHL5Ss/P03Z+f096MED19nKBgDM3c9BKVVuUi7PHQb8lurXrvm0IV4qHihWAl0s/Zn
gWZzxe0A+4LDP1qH024XHIT5lSa+uibS/YfGOl82f3KhSQwcYNfZHktG1IRJLjEgz/joHdMvTrFP
Hr4WHlBgLt82J3Fo3XQfOtEDe05e7H3qIQPYKm+5v4acuNkj4LzAowoQ7Ml08UamDvbqalplHbSo
9N+N8GS7BqdcmNSrALOjLG1g3zOA3+gy83EMNqCfF4CTr4GsFtYIWq5Yeww9IRTDZls9DvDSZs0U
pTwnQe1kOjwVctdK0E7z/vOOugxlzLCIWm/nROsRqh+faL6V9aG1VhKypdHg5UpQBZ4EVOaXdpKH
tJMNwUehPyisnrNjUIOPClxNvLLklz7/ZaTp610cD5luoKhkIFLOAOLJgP5Ykyi8JYpghV2GmK12
G0p0al5QzNfG1B1RO7qPqphf8+2gOwrOzfHn/Q90K5EwizhbctwGIDPpEbFSNuJDsR3qlm525KcS
qRb9wSx3jclw2zWYhZytv0YZcUVQhJSHTIEhKAL+st3eVT+L1GWDo0Gezxu29wd6c4tSqOxAjAat
JhyL6PZcf7ym69qY1ix0U1RT4ndq+FG1gtP500mdnVWIAeoihLYn0dFZDKIY8OjroVWHgu0D3EMc
62A+pi+9g7ruJvpteNzJ3caJT9nDb+J3zgMwuo71kDrfOod/vz/eP03Hez9mtlqtKq1Zk5uhO7go
S8JywKOD03jjibrh98YPNpkD+Z/cC1wdVXAnWLnvF46yq7mYrWQQPAOrCTAXCfllUQelM6eMXvJ6
DR9+C0H482H/nfTZAo7iXC/rEYEGnzipUz9UG0icv+Vu+tLstN24fW9dukkc4lOvebC39kHu0Bn7
r1KM06+AyhHMYXHtIqO/Xl6W1dm5WdghfLO9iLgRUk/rcVzTfFg4gQAVgNoDnIV1ApLxdRQpiC6M
UQqXNcCCvYn0fWXRLBymVwGmH3BxxFUcCCwBdyi3+VHjkLOdZC+OsC/eh9/HB/WRbbmbhr5v79f0
Ov7AA+bL9XJoN3tHlHrZInLt54nTfqa/5XZ8rJ0QXMOz8rU81QL3+loGvzahs03S6jILUw1Ri3hT
p09N8fv+hN7uAmD2gLXE6gDM4ybdE2Fnk7rigMhHerOzg+bBoiPq/jlQ/2UfrmFdp0m6nkRUjCeg
LxYg5Cz+5OAXn69No8q2SpBoguxpBKKkfJZrhc2FcwUxYMCBTB5imXifXy8RsymVov0j+Pi1fwST
ody2G6Tw7Y5vTdtFx9D34fzrRG7qrbfvlsaHtxAadxQc+/kjxTKqXhMWKrjxLpJO/5ptoI3gdn4N
yriruKVn/xoNdzzzTT869VGuvA8WFinG/m/8eclJjURBaI/40g2eoZZT4ba0PDByt52/H90u9DT3
9f4Kui0QoB5/GXP2/BM9CnawMUJOmzvRHlXHg/lZyZ3vsQsdVgzeC/3eDz4V57UCwUIygjYADjQI
NVGo3M1rkYWey8IaOBTdxSczcFXYDLS7nm8ZTDJy5amFTFDZOJmhohK6clvfPuoxatzWMMFGxoML
e7bKVEi+RsoIbeDoRLxon/qdb/u4wFBQd8g2+s3fzDNkowbH9Pof0pVrppoLd/n1D5idDMI2oBNh
4gekDtTNdiPYaCfrd3P6/NPaDAc4LR37IxhdPngvcAo5xm8UcGBXPTw0o1sGDrA5KyXAxaPkYkZm
FyrefP1oRxDRLAffgHuzWW0EMnaurCzy2ysAsHWIreDYQjKtzyG4dTLKQMoghvrZoxbWoEhsuuJJ
6vWm6L7dX9s3RU18ZJxTsKPFi5jATO76KIlLBgA1RSgrl/ZzDJ/d5y6pj+MQV7u8rYWrD913Ug/9
MUYP8X7s25MfZwhUO6HtCHsm6Ndex+446ZXKwnRC5NoNzMyv19QfpsRjfhjDogtBGOh/oAJcR+BR
aSSZMYmCMumbClIwsznGhfjUmIPbAr1louP7F4NC+w54LSSgGNp1yIhIEUJvEZoG5VNkFU6zxt5Y
3Jf4av9EmG2LJBmLGGbiOI0Izl1wQTF7jdd9g5+hB9dUaGxtIucjfkNNmrs/VWA4Voa4tGYA2kIS
NN0AN26+1IIhAyg0aOIJZLNTOk0f+VPnrFahFxfIRaDZSEsaJYkuEIi9JidADEYHcgjFUexT95P+
Q99YUKVa2XqL98vl4GZ7PE6zkdUGYoLK9aYeVJd+kZjPX9ajcEFXc9LvayLKS9OJUgbkJYGnBbp/
tmJaU0/hyAe2PCuZQyM/C73efgIhSI0AHenQ0/fuL9HbB6cFtDe+Hm5vFNrZvPqADjAkHVMYymXD
pqeP3ZRmouY9trDcdlR5tiHHYv22qsrBneRprFxZQNOIrrblFB91yMkRyZosSK/3SKBkROmmekeq
HzqwocrnkP9cGaN+NwaZUzAHkwXMqBCjtumzDhXXVFK3V39ELD7Zkb4jIvva8OFLJAE6lNq+iNe6
YzeHz9UoYTB5PUp0VmBba+EX5JO8RQ9D3vqhCJuj0fQeAzRjEGsAx8UPi9wTPGdohOp4n1yHLBMS
y1GjcJkq+GhsFdZVn+XIUWBSh655CVlbPJeqwtKNziY9hoCZnJ80TuOdWeQt2ciEqgeoKXRrBPab
qxOTQTEHKNLjeQ7A+vUvg8sGrWEMATPBVD1q6g+1LHd1D3JQxBT/Lz49KmsQ+4D6GtBts1gQkUH5
xoyxvKyHoHuHJ7ejhlDzjd00f1Tyd0MeJTuk7XtorLy4lz75ZeTZQ7jN9EqEFXzO1eFslmct28O9
w2XkwQzftXG3Ms6bcj7mlMGzHi6AgJSzOa0CFzdPBzXP3cKmJ5rrL0P7ZreFzzmo9BH6g6Q7q2p8
shTrUGvBl/vhl8bK0HSZZCOgj/4ndb146AjZMFkCrwWfPvtjYCG0UgnQmJYbVupnOCweG07XDq7F
EcN7ENkKwA/owl6vIqUfSBhwjLiP2Vuvqwdl0Lxea+DAYfCToUFrPLYPKrToWfAzRYHp/pBvy2aY
cQNzDezY/wAC1/FJEGpm28ABMa9P091e7y2ga0sLb61uZ9m+hdoG/POIl0LNjW3ifO2TT8Xa+ck5
YZGm5gJhoJZc/4DKFkEtVbhZdtFeS4FbhvMXVX6HAgUkZZcMgASeQbC7P+ylL/1HK9aAtOZ06V8H
hZgmL8PpIEMLNTrFAPg7PaCTZzu1X1EJeTCj4Fsb282KaM3SkYH6OOKBHYya/2ysGqkytC0bINBL
4lCZOaYBe8u+c1SNr5SOphHMphXisibg2n8UcuYP6qAAbcLM1dxt2Q+7llskyl6T19DxqPbr+vC3
TW5cehNYGg0oBAUt6npCZYLsPrZhv40r9rVHCRu6znBWi33NKrdd/dTaqtvKYMO1aOXmXZjTq8iz
T6nkRlR2k/F3HTx1wEo2WYX0kW+IuZpkLFzACAXwHHQpAJqYNwWUYQS4IMX50IzkQAUklor8FCrc
I0XlxymcKYpwk1svqBsex87Y1uoawWdxsNDIxBODgH82F7PLRtSzwgyDHZWvDTvXSu0UzUsdrSVw
C/sDSSqwAzrwe+B7zRI4aaVBjT2JdEqTh8oClRzsVaPUfihZs1PSfp8E/fb+lrwtSUxLyMKFCoAS
iltzZCItTDMDtjh3Y7Fn+U6wg8a3VbKDT3tm7cLRS81PDLY69kaP3pUMZWeo2puPcs1LbHHsIDBD
RhgdZdD7ZkuZ2H0IwGjuRrB3hv8GeTPZ2aoCNw6PdsI294e9+EX/jcZmvay2H0oRlTj/s7yFevWn
skau3FNIea0ceUsHgg5SCiaWIouYN/yDBM9eKUdYiwA0VSgCqqfyJdOKY0jil96unu+P67bOg8+J
wwc9EUjHAHI2O+tqtVcFWBbAUtuDw7XCKepNjMIhLc5Z6kIgOxAvQfYhLIEa0Nv94HTh8LuMPW3k
i4s8bjtNrVLYqGgZh5x8dNLCZmW5LiT8Ouy5QVeFZyiFBs91iLYuitAKrBxke8u3IukydUAWKPb3
R7J0P0PnB5rbk8LC1Am4jsMkBf4cyGi3rux8C4MxCuZvyp9Ti9tey/pkG8r8DAAzghPu1QONnJDD
ZjTl7B0q5Q0oF+mwkrUsrCV8WLD+8Ac+7nyrJkVN0wEcJzePa2m4SLaDkxXGY+bZOoD5jlmR+MiU
IFrr8k2jnd1qUCVFigbjJvAO56VSQwBLnWugBlXc16uHzig9HbVZE7ScxPqW1l7Trn2AhUP/KuTs
QwuZ2V07sZFMC9T04t2uVFftUx/c/SeTVE4eTpolhIF+q8M7z7bhHqmvdKP/JAazcWMf4R8g9VD7
mT+o0wFJWiSxmSoinDbRnA7w8JL9bElzpCA7BzEuPPrNFoZTsGpLZQUSerYT6VNlGbuYNaBXoNBr
iGMAt+UQcOm+WJUCXNp1qLgBxwtfcjzFZ6lsW8uIDzZ2XYYaahcdZPwZ9ssm8YKav0e02FPxWauJ
oxvdG/yHNlFUOZWqr5xzSxsT2xHlfCjX3uL8sAGgyTYi8RFEaVxBtX4HjT4Qnupq5Wm0HAntJWD6
oFM0R09qZl0mcnqaRlTfWTBUqFsY+SZr1bGlG8KEyxw4oLAtAwf8+gToVaJErEoL1wohxVbvRPxT
5PmGrnJtF1b6hNsAQhiV+VtJ8WwQLGqisoAUO8BvfggW/YapVYPETWnfW2swP4HkpO3S0CxOtVmj
dG3AFZhmReuWms1XbpClvQ4VOhQFJ8OcmwskbwrNGOM2c43wk5E8WcFvvd/Da2FMnsL0dRXxtzDN
qP39G252Z0SN0FUxhQuDswVps9wfqw+6WoxbeO4gp5qwaqhSIbuYZVY5vFAJC2SB8xwEklOQ/5TK
b73xTfqZ6dsy2yZrh/VtdXUqSF2EnEZ+cRuKSOatGSPk4Gpe9QkGGS/fIa6OV7Qjj6GTOU+H8Jfy
JF3TS1cOroVJvQo9XSQXoYewqGo7ags3yr6UEKbRE6caHjuy1lhZuJCu4kw53UWcIA3UvJaIo+jJ
RikVsNJ7F1Y2e5kXDlHClftvKUW8nNHZluxIKHrRYUaT5vNY9c5YvHbiRVW8PIC4rr1ZyQHY0s7E
u5HA/hwUeJidXQ9vjFBOzQiSRFiQmiB7VX1fbeuyBv0VZ5BxqBq9JD5HNXYzpE31ocLY50lh9kAO
jZmipt0VWr8xYjKBPAdz4Bs6DsOzPuSqCco3IckTjvNyW3QZNXciiPtvsdbnBnAznPjhyHGvcBAX
jnVpg+gGthwFWcFowcDvmVIdEjVXfDGdAyTTA8WFG5T2027UeqfXXTx4amorwmvDKDPdug+sB6bA
scSBTWjxRDhV30pdSz4zNYV4kaJZQDjYtcpRqBZaAGhq3kR7mXYEDy9oJniaGVb4DZZ8aM2AMCeB
qcM3kNcg+KQb1SspSVd4gyw7cMAa9SucpHB4UlUYOZoJPDQ2LCz1A4fQfuo0RYfGa1qDnbWtUwXQ
OBxko0O1hHpxPao7u9RB42kSqY+QSu5tlPf6rMRZj2bioYtDW7olj6yfuQbhr0Ga9u+YF9o+JbbY
osw1eHYShMYBDdEcarxDi3nLMckOr8EU8kpTSleNGyNwpUrTX2UxyLMBXUwws+IokBsRyFA6VRWx
3yka/d800QyWG/O6+iFrLXvNRT4GDisHNEosxf6dMEzvi5mb/KHSejVy+QBrS6hNAKHTjJCtreJo
j9sTl3RnW9s2C/TeRXdnnzYyOowQCt7LodT3atNb38q+6AT46yGEWqsaK0ypepIdwOcl6TljueXD
C1KAH5DI7EjyNjiDV6NUuyHTQJ2IIcZ/TiXWrjPkev5Zr4YAMj+Ql6RuNYwlWJ0ms/Pnoo/Co1EN
BBixYixHKBmXZeyYIFgxv48hdxOFMPFR2Ki90qoXaJmU8GxzdJLr2lPB2qzwZadJflaaipz6Tq99
Ion9vbWHcotGYcZA/9eNdCXRWHzh2CgFTm7eWER/HrQXh05VNVg9aYH7XzXcQN+G5VnvvsTigcRO
Fu1I/rsaYat9Mqw1uYal0HiWo0g52fQC1jY7V/O2scsa5ingprNT3bYPjP+M9dRhcbHVEW7o2k2u
d8cyhbh3ksOxLF85lBaOQCBWNUC70SNGdX52BGYgjkDQFwKxUtEc3d2yk+wodqXqQsxpJdbC6Q4G
KrqpJtMhkjKvkWpKwmqtUVAjlY5hPBSp4Yp6NwRvAVnzelsaFqpzAKzr6FPf6I0UQ4djs+QF6GAU
9diS5gdN7WXiiLFkULZWhfRGrsUZdA+MrnPun/QL1yWq+9qEQUGR8KYsifJzW0Uj2PkJXO5FAl9h
pTo3igqdgzVx9rVQsxsTEnE6kIUIVfblziohmIdv2fSxy/+zHDMKrGisoicOZyq83GYZD+kHu7IG
+FZEbeYHKXT5dCV/VfrOj8zUh3Cf3/f5Smq+8BS5ijmN/mJrmjwywjZCzASM/6wieIW83v9UC8n/
Zbo4Bw0FhS3oH5WIAoxwCIOD9Fk5gbVCb11YjpdR5u/dLIxkO3YSuhDSxv2tfAjwakRmwPQh2Zic
blu+ppuyMDAQNiDhh31NAWaYfa6GDLWAGgFuTBa5tSqR0wT7RGj/PTMEMwT+RUAVoCQ1r6U2aKtY
RVggM4RKd8V2IPcjeXsz18peS09nAAsmFxM6pcHzg2ow+oIUXBRuhv36uexjQKCNYYQoS9MmCqwz
DI5fEUbxACGvDnw0Z0C+8xUEqraEohYHrpZr5jGsW3sXciOEvEHBj6HoFB86qS0KsDW8Q7246fKn
PjEskIWqNoxXLpvFBX3xOpllgIKhxE2mhVCZKKd1Eao8cUhWvsnCOXu12qYfcbFrYNAzaJ2NIBTq
PHq/0+TPij4z8cNg/v3ds3j6gHCIIg6KWtCfv44kI9mYWo7HVotKFcQTPCJ2kJG2g4/7cRb3z0Wc
2Yii2pbokGBEZNov0Dmx4NjXadEGchxfWEAPRRyv4LWXWiFY1yhQQSRnOvBmMe1WZEyVVeFCJsKB
MIgTJpmfjF9DmC9o4VdohuqJl1LNuz/UpX17GXa2b+M6S3WoOxSuZJ1fpG9kGLaJXAky/fZZHQq2
ZnABA34O7lnz12uTADfVqigRtOiOchI+xlyuzN9aiNnRreUV0gCOEGkKE94hCJ/1RqxcDwtzhYNt
cpyBxM3U97xeflWpmm1SNyipqMVLVivfeJBs0qD4iwrGZZhZSUGKpDIaC2GAnS2SxxxaVKE4R8A/
2z5pP6XG9v4SWNq/Kthwf3QJoUMzWwJpiZ5VylALbYbQy/PmMRpNv+npQW8Cz0yHzV+Es/B3mqjE
oi02CxeNRmlIDY/uAD0+bUx8VhqeXlTo0ofnQtnfj7a0lYGw+SfabF2ULaxaowHRKuVx7MBh0X/W
8blhcKcFXHTt2lgqPkEkAL452MHg/8xWCI2FPobdiGjGL2pCWGXbd7+T6M3uAq+UP3u6BiBa+nbA
1sGRB9BYVE/nAUmPbi2PS1eI3md5UIB4SntIM0XuEALaJw35/f6ELm0CAGvsSfdwesTMPl8a9vnE
LkDnP4eDSW88cs62Op60K0nt0sjwpoO+HA76W9CtNQymwF6D/FPtt+OxDirH7v2wwotujem2HOqf
9sA8KSMB6udjgqTWrD7nqurk4n0wQqcIdsNal3Bablcn4aRedwFjnuXPRQOMhiCAMetmv+81H7rT
sLx9GddQRrcAqFmg2UMLZUktyEYEKk7kZ7UZP6cHuifnCvQbn24gSyZ399fFbb3wOuI86YyaGihF
rEVXHVz6Nd/1XvQ4nPlLu4Powrl3wZ1ws2cIhb1rQEofiu39+LeN4Fn82VbIIi1AsQbxw73yaL9y
yIGUHxCkOllvA/fHnYnntVu+6Q9gL98PfbMlZpFnB7aWNF3faEjeRgtKD/GnMCs2zVqCfXO0zILM
cp8qEF00iRy5owb3K0DWYPz9Utu9kzfqB9caJ606p+7slQzyVmJiFne6eC+yux7jioNpxarb9qRG
O0g+uOLXYDt4IumPndcf9COEATzy9heTOhFDca7BzmPeFiq6GmpJFJMaJHCfjrZV/hH8Z/28aWyQ
FAb4Ew/MW4eSkrdKO8UobaPddcz+BQ/Wx0YZih1Avyv33uIq+TfYfH+0NonB2ESwkPxiqj8CcI2X
2P1Ju80ir0c0b5+bIYOcBEEQqpwC6rXGKTJbyEyRTaUD+uaPxQ9d+Xw/6OKZdjGw2fIPo9EetAAx
baFnqOpFZ9YOFFIOqO7CW3PNU2ttHmcbIVWDDJdehAVJnsPgqWyh1b8CuFoLMVvzoR2Fo8kFPpX1
3aIO9FQdk6+cl8sbCygAFeLMkz3J9CMuNhZ8BRntGMbB7LOiuWN5zqnTgElEdkGyZ+LNVLjLVYfw
TckeaQKDMkdvVlLaP93Gmwvp4lfM8iM7IwWcqPEr+mqvoska9niI+mb8LewfU8nApvfweLXbNerW
4qK5iDvdyRejD9Fg1ooacYfoVTdcPd6NhfCgHHd/bS5uCISxoecKPVywH67j1KOEx3mAOAqFShLF
ODSj2gUBNP8D2PeEk0K2qnlKTQ5htfImuckrsBlBtsN7Ab1eEJdmdzDsNtmg6Ygdl9YBoiBeAgxN
15OvRm7u+doFvPgp/w2Hdv/1UHvTKvNBjyFRCKaM+avoNY+jyFS/FBYU5LLKC/NNmnV7MMPuT/LS
t7wMPLt5DaHWg84ROItqryTGnosKlHH4pfC1rPC2hD3N6VTqnLpayAtn6yaRdS8zgVgWhOGcloDr
IVH7Z4k3GK3Dit6f/n1Vk4dYm0BgGqx8VhTclif64jfMkjjIgTZZ0uE3KAB8vkEgqzumRgau7Qgw
VqbCvr5T+LjlvTUcCqFXjyn6bg1ouStgzf9nMuBG9T+5vHkuroVJCnkI/BDVgMJz47VyF5k/lGYT
sw2nTg5D4Q6ThPZdv3Z8TUfg/NyA8pqJlw6Ew1F9vl5sJYmEQdQcRyQfHohSwu5orem9uKyAd2Vg
AVMLUIbrEPpg2ymgOphm8dWKtzH5aU+20CsJztJZDzc0G8LnAJ2xuWtYpPREyYtqyjPYQRr5LpRw
HB2+398it4AsrFvgS3AImdAGRhXkejBmUgjNipBG6S2OWHTbPjJTQeelQWUpkIn+HhCyiZo0wLO4
+94X+ee6Np8hdGW7Wkreg4auFdgXj0a8sFBGBfgWT7nZVkIZExdTBcOVuE79gAQvkEjfodvngpLi
xYF4pjL1GTBLPFnJGBZzdQCyQHrB0p3k7a9nQ4/TriUKeAhx8VQZ/VZU9HsyxE7avIxa42k8/GVB
9gryPy3MPdriS4PKvN9V+r5mMRI11GLtL/e/0LRp5wsa38VC0dfAP/bsAw2A5ZQAzE1Uw+gQt88p
QSGMQS8+6B9ymL8GeGTfj7i0vi8jzvKmorWTYRgRsYjG0iFI12o1+SJAp2erXjRLq/wy1ixp0pRm
7PUOsWJk0zbas2bxUXQrKc3SfXcZZJY2VUwJa81GkAFHcBSVjuBbxT4EaPe3/v25W3oNXYaaLaA8
aWSYh/BOqiHtX2c+Guwmqu8x93S88wYunUKuHPvLIYFSg7EGTqO5WnPUFcD5GBidGpSIFLlVrO8H
W3WkYT8ERu2w9DFWxsf7AyXTrX2zLkHwAHx7yt3n1Tkg5A2gU3A+0a34REEyxjP2lJ8JhOeOij+4
wd4+9R4F8TE9F97oBG+fSxfKXwfxFnwuf9KVb7x07gN+hHQKoJKpf329c5W0YkOo4VAG99wByPNB
8NWcbXGxovEHZRQCbsBcZinP0hFuFFBPDp7pi7bJD9xvba93Iaq85ZvYKzrHXZPbWlq700eFB9tE
8p5jZfJiAnrU4M9khjkUT+nQdjBOwKnJPJEAVR3xhr3UNcSbnfsfeGmwoP8xRAXKGvi56wmtihTp
hNoCeTs8xmTTZCFy7r84aUA/wD1qU4CO564bQGV0GXpBsSvlN2V84OG7sN8Na/MXI0GbHZ8MeDj8
cT2S0eyHBNcpNoglXqVsP6IKENduXNn6i1kPhIGB8rCwQvB6uo4D/8WAqz06QIl9ZqFvxMcu2wzV
tpJPKvNzzSd4KBknrX37i/FdxJ2d12GvybALx+kMhdYDADGkfMlTZWUWl+6hy9HNNljExcjTDrMY
mhR1ZGL+moLu0DfOXL3IzI0opOaVWfZfe8ZIULCf8VKCnizu5NljhXVZSWrIzbojhI9Eah1b0/CG
UXkESdXJNGVjGL/vz+fSUXIRcS7wHzSpaAmcNeHNyV0rerDlmvfEYopzGWK2VPDCo6XBEcKyAngT
Y2f5IX/i3afCcKE0pmc10uaVDb10T/zxBJoIYuzmnghYweoR5Fo3biHDyL504IT0cecRKD2Lqj80
ND2p3bC/P5krUeeTCZRWH8PGESPtH8fiMZJPevhRKU813VWlW64JaC+dWheDnPcdQDOSMdwAYdYX
wccQZBBIT4R/sRMuY8z2W95XucF1xKBx7SjUYRTUSlD8q8EbGh+y9/dncG1Is403pFY8lCrCmeG3
BN45We9XcuUrLZXlDWyxSTkT6S9KcddnF4l5U9ZIJFw5JInYaHrLvwBUZPwQMEbZ2DmweX1uxQ9m
31SjO1RceYTQHwSlgNzvTmGZJMeGWd2wckEsjB3XOQzW0KEFrmIOlbIyGNM2eMKjCrUP+KE2e8dq
g5WNsbQbIbgJwTUDiCxk2NMavqj5VMkIbf4J5NB1JTspVqk/8ZQdk77Du7Wyt0Ordx5yuDNkZgYn
jPLxL4bJQBZD/qbhkJuXYCsTjI80wXs5sF4t+pRbO22tA3hrvAZM4GWM2ZED44sxs1EzB8YucmG+
7tMmd2AA7JlBBUNV5aRDbilsDUdoMBkhcB1OYbeaaU4c9YBAQkWF6A7wpyZqgvcXuIHpnWWSV79s
tp8sMy6DeiqcggVjk49OYg8d+JpazsKpjsWNXqQx9T/xor7+yAY65KCk4FWpV7/j6i2s3v9iFFOO
ARPTSXhpli/VTK2DoUY+nNp+CbVWSHoPpWdla9IzS1uCgS2JFTuxy+ecyU6PsE1jvDBIcNCVX2UL
c+aVF8VaiGkqL/aDyoYy6nqEkNYr8B8Q0vXUYaVGtBZj+u8XMfK4ai1q4dVi5b/L2I/zx754uf9F
lr44QJ3AHuoQQEd17joETCigQGDii49YuRNiDynY/QiLJwfR7EkSeFLpmCfJfCyDhnHMVG4c7WbX
1/5EoTO/0FCFpyCa7KizraCalio2KDL+G3NK1C5mrgpBXm3tDAvg1dacYQvguUO/5Fv7YQTL/aM+
2R5dqcYvfSyw40wbDmDwOZtDIxKDpIDcTg9o5ZRAtQLPaPhp35/LhUQBxP1/Y0ynxOWwNBXy9800
rNLToInDvTE9B+JdNZ1Yd+Tao2DxPESPDTREMLxBrZrdeFEQmlrd48EooUSpvvcgojloTLmQ+t+I
k/WoQp9NOTabZLsGi12cTQLJO+Bxpzf7/KSARY0hwV1whXag4aHov1pi5XW+eJ+DFvtPjNkiybMY
fHyOpyq8HxyxA73wS3CSG3sLN6cX7mkrHYXlIcGndKokmjck47SkIgxHDMnScE//6NLz0KyE+B8A
fX5PTBWOCcGCB/gcxNJEfTXEQonAURXlOzjX7DtT4/aDWmmxk0Wgf03qzN4HIlIezCxqDlGqpX4E
JMcuyNVwz6Oq+UL7QP1WRnmwg0jBuIkUgLMcPLHJNm95sOm5Lg9w+2nBSzWz8Us8NNQ1eJ9gefRU
LRyltCovHSJ5bkSCNVIbBdDbUj/Xg6k8VmXQN45qDeO21Er+TY+05GyksngOiro/0Ug0T4lSSdQJ
Q0BuYYlj9xshIcLOVf27NcYS6kK0BktER+LzJqUQuKdb8cDMitWeYCIa3QLiB5WThWZtOWM+1B+N
EdMtJq57wSXP95AD0nw7wOvMkdKiu7DoJ9rQWFYnQcj0y4Jo3wKK7+mlzDJnoGHkZXbebUqDVRsV
VIp0C5squUN/qNvDEEtwVx1D8s6T0Tp0Rg1ssNpnRPgBTYbCoalKT3qhBjve2XAFKmq1rh2JSdx0
KbQ2GITZv/SakSq7VibClSZr7U1ktGKbjrbxOW1CoEBUVXmLkHR8HQMreKyLjvqKFhIJ1whKgFiH
Ihj1SMIp/DjUWPtERh3FF94bxySV2jeZVPovmgv1qTOTyM9hTYRXPnzoEg8s/OQT4Hdd6XI7T35m
AesPEVHSj0hr232eaaNbdUN6xv8uz6EFEZwmMck5gHgJWuIk3Fu9Hp11wUqvykdROGAU5p/ApTGe
u4zbkWPLioASTq2k2wQp58lWFqG+z/W6eY4jUm4ABbMbNyJkOEA9vftqtqEKvbMKbT5Lyfm2gzEp
hBIFAzMQfn0PSVBGBbhXU+Jp9/yVQ/bqJc9GkH4i4IxBBCvLL5waIWAPWtV9o20Ew5VEg6bDQQ/B
44rgK7KJxqQ4BFIlb5ksSLCnXSx2MtbHZ60jGRzQBuYqgWI+M7MM9o2GJGbbUqAq/FKWgeYYGTpm
LgWYuN0mdd0/J0U7tE6f2MGpY0oK+0lF7gJRgDRh9mX+He6N4RvBvIROGVbKK9dYnXkZ4IlveUT7
V5032le7sEHkSUDcd6Iiyt4y0pbf/o+061iWG1eWX8QIWoDc0rU73ksbxpE0oveeX/8SunFHbDRf
I6S7mM0cRRcBFAqFQlamkaEWjOYcIAztKI3q93LMrMfACtEqUFSatuslPT+Z4wTITD9Mfla2aLut
Z7WxQ6kpf07DOHkKMCgvKomhcpiZeOa30TQ/VV4eW9GzlqJxPo+NCDTCqCi8qLMq+WXQa5Etl3IG
3ahgGt+0JhwPAUS8LIDwCDmNlRrchVqHDVzKaIrWFqgXRHk1nMYxlb/MYO621bTW8enQYsvdGTJq
d3mDUqQN/vDpUAexhNBBmnTexdXSHPUGjdZzsoAQ0YIw+qE2SeoXBmjhAmOJGtSNjQkCf0n6A7zk
42tFrf6Qm5kF/j0839wXKCwVkK2M3Kopm8/QDKI7RMPelZp8/kZztfYXXZNwqS+myG5pBfJR9MaF
p3iIcd+2ZhLswNqWP0OQGFs9adXBhqHwAL292gfZYXqrV2XyJAVztCeRZmA7pBU2Eok6L9SK6QSR
PDTjLCT9AnE2ydbnqPdyqNjsR6BQJ5uExuA2zUzxXKOo4EWkPYAC+kzN+0FHD1ucFLpXDqkx7ipC
Gssxcx30T9CMbi17LOO6c9WozSJUkhoAigzQaKj2oGuF19O40yBiQ1OPKGn2YiYaittFO0loENKN
ZnaWVgfE0ZLb9GdEmMDuVNbdW11agTdrTfWF6kG3H6Is9Wc9a79oodTtazAoAYPZA7VPm8rV2KRH
hbS860ov/xz11LQpmKoegZ6jN2FntSdqmstBgSO+9rkEvtHradDmZWiV3l+kQWaP0IeMsoJj1sa7
WX4NcmdsROXdreR4fY3gkpBYUYH+N2Cn6I+G9poMgrLdVkaw/n0uAZFqHAWBjpSxzr0aDKGt8aaY
b9fnSmSDu7cnqaoNWYUxdO0x6d8b6zkNHq+bEEzTrwvAKiu1ggK0Mg1MQJcyympchf4c0oO0yWI8
lCinwNnO095Z7qGSlyMNzZUjoLISOtzkQHRlYLksnzmtjXCLMWjZSOUORshj/gnW9btlLznE7f1x
sHun+pT312dt846yNsitTJqB/lZloxodBZH0Ydk/DCdArx60HZSf5BtRSs1m6WKA2ILQWwNXA9C5
57MoQxITrbzIP2e0Zzbjgyk99sZtCHZxIihWiCwxh1k5RI0YGBVQl3FmeadH+7AxbZ08LikESwUX
os3LJZ7WQD2hI8nAG8y5qSTLDTLkMBU8JvdU8QxAJo7ggFA97UcguCtvbqXftng/V5UqqIsEtgbF
NfW7RfeH8W+2EtRz8HiGSiM66M6H00xEzZQAb+sgJkOjrN3lgjGoW7FzfUFQzy1oejY1Y4oLAjpk
b4As/OgO96MXmg7ZJQ/EpU4EvaiP7khsa1f9LBycFa+6Yu9H1Lw8wQ5gxQXeI9ffwnlkBN3UVGPq
rIP2tMS+DDCQQr+o1rsMQCe8Eq1a6ezrg3/d7la8AhM15hd0T0BzcGYbULWjdRulTKnd1WgIzxqR
2AxbpouBrSxwGyDsKzW0GJLT6uevlfIjAwjRglgp0fAYGX+3MjTfd5PgVNzcC+hxge4YwCoGBOTP
l7ZNWq1Vkl9LqzoZAFWoQOxN0Os54X387focCo1x4bJuadJPEoylTO4F9F2D3yMum4YfR/spfg/0
H0n9U2CUOSc/r+sRctujbBK8y+QwGsW2tm9+5EdU/B39u+wm3rQrXgXm2BguzeHWYaD/CE+w3ITq
oPcMA4nhfh4bsIdnh2+xE952Ns0hxKE+BH57wPuQeRfeix4StxwIqLx/LXOzazVLFELzAuVeCH0e
sp/hjfy9eUt2VFBhvGyVRMV7bYib0cJK4wBCyHinAa30c/nmLzuIEIIbXbfJj/zWeIJeg9PchYVN
7ppXU3BQbGGJCHu7ROURDMyoxXAui9udqldY0Nvyqbs3H3To7uxqlG0dywmd5Gv5MJ9wu4YQ4vvf
rO3KMhcHDSsqrYi5UvdhGvY98mNlR1yN2uV3MwL5NFSd3fYUf0tAmOAIRSo2HXllnQtBsaRJOCJh
vX4bcTnb3yvUzt5GtzpKu9gXyQ1snceMoQmqRnh0RzntfJbjNspUwkDeZXAXgxmE+F0FhsbbQPTq
t3VCrg1xcW+Ym9kaGPZaal765kMLD70scJmt4L02wT5hlVskNdw1ZqF1oYcpB6ZE0f4i2wQCAk99
4JQ3QbdwbqEESayuMpSqNZ7GGVoUnmUIasVbh/DqnYlvWlLavJWVAa850mLejGZ27GJwnJSxoyWq
e93RN039zih4ssGs6EpiRuxJZ3iFJDVoKstgR0RqcVsLD5JMADEBksR/3KpQOS7qtmeFabobQ9Dx
pOCSFaz81kgIgTwiQzlYF+ilslrMKBwBHYkgYJ0DS4Re26z0FCH/9NbmXBvivFiWkkbPO2YIPWw3
KD+mxwLlL492bfsATd3AaYYeQiWEfJ1kpXXJYvgZiTWn12PRob61dfEYx3QN0HFp/orfK3fPOm0p
FxWXBJr6MnhblOgplE8dVDwmRVAP39pZa1NcRCwqtcaJBFOsaSfWHsdIBGXatgA+MwCbGfcvd55q
WZbThBX1u3ZXlXfaIMieNz0ED9T//X3+1CwsU2km/H5d/Ej6xA0L1NUs6mngCbq+q7Ya5vAqgtwR
KBGAVHiZJjgiIBsNTJkDcdG4g5RH8o0QdPuobnYLBZyb2moYe2Fa3qAp6W5GlXhpe9RQBzuB3IG2
yHY8WvteuesDSLMWgrnYyiDWH8g5MXjp+6Vnc9FL7yZ5AB8R9Jai0qm7Y13tNRHAcnPqV/PBBQBU
p3GixnhLSYH3aOPOJtUMRcd9iFLi9anfCjXrgbEvWe2IwgLXejZjYAmaIrTXTrqTZe+6iU0/BX8j
Rc6HxzzeT0epMPAaBjxhot5EqYI3dyG4aXu+fpvgXHUmpY5yOearR4OJE+VOf1f4oUe92iX3/UFy
i5/xS/9sCg6ezaIDGMP+HRp3uA0LjaSKrRM62OK77oHRQh4T+4d8o0IrT8F1T8RfvBnBflu0uM6W
uMisEuhMIP5isMG1Ly31i+wja2+kXNRdtvleuRodj2IMxqADPRd8IzssN9pJc1HNvbOcyosP7Xf5
u2rTm3lvIMd8WgQvbwKXsbjgCYqrZqxVuEwUV/syiW+Inu2ve+W24/+7dHwW12rqPCUBJtIi/a7U
RtS5CzujmcD5RevFBY56SBtdCTCHMzR8ZTTPFYNdp64+PI9J5v5vQ2JDXu3luZJV6DNh1tROd0n5
mhPoOpuCefuFsuavcWuv4CIGOm/1VsbrgpO+WTf64+RafoB26vFLdwLN/XF4mm2RO2xH399rxZ10
gazE1GqxVmGyl9HC07S383hbExTeiFsoO0vzr8/ktkGg6pEYQXaZD1lKT+LJyHqkxR/jHbBJN+nD
ctSc+P26mS38LlIjCFWDxAdEyDxCqErmdNR12KHxTZwfg+k+Q4OaqryTcd8DFKDbuuIAKWcDX/Q3
gZ/B9/HMp0EJj3OWYlpSPIXBdNQeC+j4ynhTjJKdYICb7r+ywjnLkNDUAAUTmhOgor48Q6bej4/V
OwjnQuI0p/lQP4OKfLQBbj9cN725v1eWOZ8Z9GKWCDt1QNKX0B1kN9Ey+jdhamWDO3bqIl6MxYCN
KQ+Blkfw/2O6GBQU0JD17ypxB0w4VlUsSbCAZbQDELgNoqavX93jF/sZ+AZoE1JUsvmuijyw1KVg
vGXg9dnFT5lr+LWz7MmbD6ZzZ7glH7Ef4VAz/fbmdbbbveAistX9izH+/gDORyYjNoFuxQdM7m3g
Wt/jU3P4J70hh+ROg7guKexjKYjKm/t7ZZJzjhLwb1Lm6AIozOQlQQ5k5/nY3iwRGDupNgNLl81P
eBT/RDeCwC+Fw+WcBlKhU0dq2Ca30YBmate6T3yyix+Ld+MWurASWC9txYt9KjgeNqMNhdoOZHCZ
CsNFE246tonJVjo2GP25hl7/l7Gt8UBa3QwtdYpJfmymb0v3hjZZ0HNngpDDFpL3NAoGfXQfQ++X
XuAIpXxUGwUjzxNwc/oyneW9PkjGDyurwE1hlsrrn8cA+BUB2kohCOZcjAPDrNJFAwZsRbaSVgAX
3C/hLBjVVohbG+HcF7anuNJhJNK+xxQogX2GnKhvXtr+7fpwNudvNRzOa6epnsOhx026mqBjOAI/
AGiOCuSB1n25bmkreK7HxPko0iGS4XUfV0vrMwzBF/JMqWALbrUO436MwjraTS3WJHOereh4tm8l
tu1rytSPPeLmN9I/xnF8Aafy7vp4tvY7MLh4HwRUFskLZ0tV67qNR3R0FMEnjf2UAkFVAVMj26P1
qUl+LZJ53p7Afw3yPQhm1qOTsYVBCCB5ZAK4kHR+DhjP9XFtb+nfA+MBp+kEcpu5ZnaOzeC8tImr
/mhMZwCCMOxsJXEb/7rFbR/8PTD1fNWq0lAatWA+mPqk8HTdLbJnTReEKpYVX0SK1bC4EqtRqGXe
17CiNR85asaV4OIm+n3291WmTKHWPIW5jOLM5CRdCDpAUXq16XEsrQPOEwJCfKFwSNoMDJEKEh/6
3HTQ+p7eGlkHAAfYoUM8401OJDK5GYfQ2IYGbuhQW3xtK4SoONAPsGgpN3GA7vvEL8LRHnsFFQSB
F2zO38oW5wUqOEcNo8H8RWDakfDEr71dd7PNmzVrdf/vaDgPKMy5AFUxLIARbU6OVfNchk+N7hT1
rgeoClWEBOo2/ggYmIIGJpF8z/bGwkOVaoLYCyxm3NERjDlR+gAeKEUKdPlyOsyveiwBpNUkZgkN
xgDUi9pUP2WU5PfgWoK0HMPt3YI/C9TewDeJdt7WnINAA/oC6Mw0UcI891liLQWpLRYvp8KWppuh
/HF9zrdiFuOSxFs5mhVQ9Ts3kKp6PckahkyDZcdwOpUk+yHesv/cDBBUIDJiJMEGb4aq4Vi3gYaZ
HZ4T1WvHY2d5/5sJFsRW21vLwVsdZzpS2oTepVAJC4rkroBE2XUzm3t8NRLuPMYhOZjxAjOQrehO
Bh1LpOjKMZli4rZGcjStLIJ4Z3jS61JUt9tMI9fTyB3RY1Mps0oxjU+ZZRv3qhd8ae2u2Msn7TF3
G099wiGwF93EN4PMasjcQTpCgx56kWzIWmnLqt+kz2W0KyN0SwncZMvdV+P7VTJerWGStIMZNrAU
dYbd6GCQVwVBbMvf1xa411KqlRQ6brCQ6bgbVr4KjLGeCxpbRMPgIqU1KRUQs1imQXmjJmw8X/fB
zQUxQdBKQKaBfhBu0xZJUkxGjbevGM8MsuHk4JrLbqXgAS1U1y1tAvxxzUS9AHEZ7dncUNJMSTKN
df1DfdwOtNMw/MwCu0zupAZiw6U3anuaf5mD28p4QEOXwPrWQPFgw9D+KAQRPoUr9DRa4hLvKeOj
5eu78mnZl6mtHzrvZnYp4Df2TeP0rSMJ3vS37eI93dRBoI5++PNYEhCpSKQA0RBH+mcTofl3+gog
/f1kvGhpKwhcWxGFcaoiHUaTOl5Dzo2VJeo0JmtqAGO8My2nPPk2aaZtlE5UnIbUbbt/rk/rpkHd
BLUMeITw25xBqUKqVaHMC9xJeZrbLy0ULM3pLjJHqH6FLwuEr0LwO1w3yn6Uz+6Q/EAcDrzmFuGf
hCnqTrRQ0Oef6mh9SQ/qcJoHUQK2aYQYDJOEJtMLLSXLnHo8jqFm2Oit3wbLoY7kXRsK5T9ZlLgY
DGvAx3MNxUscF0WaUU1JStmlNs5u5+Z+mfEA0bR3UCPz0MLkR3X0AKb1pzlpHSv7vD6T7CC7ML46
srmDTtYyEzQMyJIgeGj3KpqWcr9PnvW/oLX6RTP939SA2wRKqYxDj14RJ0AOGwPklQLUqYCdRYR1
3PTH1YC4Uy02A9JXEJp3SlUG580nECx69tzp9z11izLet+ZfwBOQ4iF8Qq5Q03jsQDX2ltxALcMJ
0+O8fMhkrzR/gUsGrzQ6NJmutson5pKWoFItoQZqJYlDJ1AQ4kwTPYFtnTNrI1xwJukC6d8CRnJi
Psikf7SKp+u+JrKgnccmTYNq5pxj19bGALbbeyMTLMVmzg0YocGoORTsWS65SOU5DscGGW5rvssl
SBBOs/os9a9J9KhAVepWukUVfBHdobf20Moqf1OLkKNmBqvfjOmCbui3rqF2ZbqFiLWUuS6/V9d2
uEARNvI4FTLsKDUpdrE6Pw7Te7NYD2T5noOoxKbpt+srthUC1xZ5nyhSrUxLbKbUQG9omzta/5TW
3nUjounj3CJXWzVsAgxrsHYLqI8XYtfU1iLBjV1khnnnKh0saTuC4BlmKtw4s2m2c/IN8qWVLAKu
swfUa8vEJnVlSJ+VjKqAI0CUHJyT8+cSYMFug+qpgXZKmFaOaqjIgP4CzIHnJk0BlzR4XiGLfm7W
SkI0xrBjJBvkY1fQu6F/ub5QW9uLvWhBYBg3SIQ7LogHRjlO6NGDCVrf1awsUC12HPV2nmhoVq5R
DjtSrXBH42MKP9RKxJO3sYTAkoASHA294N7hKfrI0Cs5SMFxK8Nr+VjuEvQ3yF+NeHd9nBtef2aG
fcZqAfHCATVNCjNdh0axbrrv9PpnV8judTMb2/nMDDebXb/UQ8xIYrI2udVBlEfRW/k4Ueu2KQPo
MIgqEhsnI2WiOmD6Ae3+BYoiUSS5TqCH7CSkftPV0ov6n9A930njM1wKfUffrHgUTOXmGFc2udNY
0qXRqDuVhSy3WZ6b9NG2tSq2k04AltpcM+TXyAcJ5JItbjKrtsnDmBka53LXm5EPeapjvYgkvUVm
uPFoUxPSUYaZqdvV5CFp/SzaX3cL9qVc+IBMj2HglUPFZuaRTF1QV0WKBjtnGNGFAv2hBlUrNPJC
KE30uLo5GlANgKgRyRmeOM4dHdrW2FLM1BSNbk/22tQ7majOsG3EgG6uBhlJEPSeG2lzDa2Uholq
DdMCUl9nEBsYoeDk3/IzRQZEFGUtTBvPuRKGkyqFvQTYdKLsgggvG4meurUO7bfBQmPshMJpXApW
amtkCjrxTdxAEJP4q08yElwoqzBDMgbRPKvJa5daw+jH2iIY3lbgW1viItKyUILmRQwvgnBb1es3
xWAdwiJycdIcrrvf1qBUwJHA04F3lYsLJIgsg8xKUQSuJuKNMrjCE+LNjSU4jbe8XCW4v8HXCeDm
3GkF0T0rK2OUTizoeMXzTscsmidC7Tnxrw9oa+7WlrhzP5LyBdRVGFAh+eBttAmFKp03aM/XzbCf
4bft2gyb19WhoUgq1BJZub4wlns6WruyrJzrJrZHQnHdxVYyLtofsjyjeBJFJSgvfs7gvrLeae+N
xt84AMiA/2uFC3Fxqmh1xKqrffVQ9ocZhJMinfmtpicKolJURJiqrKFxk1VNQ57KjNYrRytf9qO6
iZ/m44vkZKdpb/jNKT7QI95z70HOfwf08umREVuIWg62PH39EdymivPc6kf2Ed18NxlvUg8V9Faw
ZCIbXPBrprHBiQsbpu7r4ceogCVbBOjbin14kIcMIhN+Bk3auedNmZqCrhpnEngWvlV5dDNo+SnV
Ej/LMseoTRu6yK193RW3cgmGxmdVLTAQ8ZmYgc6fsQsxrniowHxyl+DYqPPSbpvQIdCCVPEgJpjK
rYixNskt11CpWVjJiBh1Tu+AiHPUMf8+VIqXW6Y/0FwQ3EUj5FZOb4CMDghmdS4hL9np02dQSe0B
amMf5SB/ka2w9ILYusuBRxZM7vaC/p5cbgdKaK+dsgqTuwAZsJMrlJ3AeDm4OZU+pzL4IpfKbWSI
CvNb0QUVQ5UhucCjwTOVhEuuzpXEIvJ4wuVFm1J7iZ0m+Hndc7Ze7YHjhZY0YW0jgMedu6sOyoUJ
NEfY+yq5lVPizBmBZr21q6XklKdfOjM/GGBMMMJ5Hxr99+vmN72IPU2h/gnGOE07t06GYWjAr4Mr
RPm9S3M4Tuyr4YCD9RPNR4KF3JzSlTHu6NEMOQ7API3SEPjbK/KWLunBakPfkP4mt8fP/TssblIN
cAYkpMGwZmj44dg90YIiO6X7firvocDrNlFnm4uwNUM0Qvb31akHlTWw9Y+wGyXVHsy6TmL0kMJF
M4aV3U7z7ACu/RCiY0tN5H3Qd895Re5pPHa21GW7Ou1tBSoCf7HERAY3K+PbAb3u+TeB9yNrxp5t
H9Sds8i3QpfoLjiv7PnbdUubG3VliRv9SBuQDEYYvT591TU7z/YZ3lCAmQhYf94gcF323XyGAdKu
f8fFRaRyBjeTxsYVgyBSnj8CVGuVUOSzIitc8InG1JCMjHmSgX4IDxwVNnJCwRJtBtfVUNjfV26j
dUYfKTNbor770KzuJuqJOwRv6CXzdBJ7cfRZoFfk+mptIQLQePXvBBIO+Z5A/LqumFUgc30tjg9Q
RXAUKKIOtNsjh8fjSOKCHe1pGDQfsHzPDD+ha/2QRYfrXyKYY8Ldu7paIgF65VgxXHX1SIX+Qryr
pE5wYm6lpBrRcD0BKT1UeTgzNGsrw0px8wqp4Y8J2YNaZ/c3I/ltQj1fSHTcxFMoIcK1Q3hMaASY
ffQWLIvAzGaYWY2Ei9ql1pUmRLex0ebw0LTVrTI8KYUJ8I1Ik3frjRIwVh3snej5B9qLmzTd6lpJ
iyxkheA9n6ArbzxloCPX3qj+MS1+H9wbkLPVwUHRe62oX1NonZvPCPlyqzcYqIoKV6k/kugYmc5Y
naAjk/XfwB2D/Qgpw0EFdm/0ri/mZjhbDZ2b5ZaOdd+wm3oZgwA6cRayC6G1HOavhWXrIk7IrY71
s5nmTscwjKoox13TiZY7Y/AqgPGNYbfEDfKqJ016ylR3SgSP6ZuOxEDKbENAb4/tzFXgkaxslK0S
NqsgOhTNAIWx1itMaddjiNdnczPTYHzJoCLSUTPlHGmYjXwOVNzZjWgAVlDxpF7fZbhhLPoHji1B
SNkaGGsismQIGIL8nLM2l6FuSHqJhF+jrd2k2Y+utgZHDUlsL6rxen1sm5VgA1BIMMCAflbmi1Rh
aZmtbMAcEIn6rk2rm66tS9fowukAvlmy64n2vYvr1p7MvnS1yQwhAbg856QS6Y5tBVMEdaAKoNt9
qTmi5p02IcvKnCSzjnoPvv6a3mbCW9aGu+L9jV2KGXYAfbXcmdUl4QBlgQGlzPjJLD6r4bGEIsw8
OECPRYXXShJ7trg+z5erCpso0AFzrUG/m0c6SaYaxWUAm0nuKO1zbDbQoTmUo4hNWGSH/X21Laja
JyEo9HDoU6frn+fCp8t9o7//b6NhO2ZlpUpGSLaZGI0BMozIRNOw8qzLeNd+uW7n0iPYrME9GUcm
FA+4OFbHEWT8Ojaa7HkcHgv5vhZpw11u7nMTXOyKjGqxLGZiot9CelAaNywBRvi5iN4iLs9w9DzK
KvQ0oe4KxmFuzjpQq0kzA6BP1WPYWE+y2Qsq55sWTNyHUO3DRuZhMZqSREEc4Fmgb5wuede1Pw65
GAHqo1AFxM0SBeDzVe+jam6nX08A9LXVfC0o7TS4L9CSen3Vt3x4bYdLXNWpAGJwRAGO5G6YZXZI
Qf2IJyldMJ6t+cIDGJ6gUL0CfS4XafsOiVtFUB9rrHu1/CcbVUHa9qv6dZ7o4yqH4go6skHBAWzB
+YwRiVbyNCAFr27Q13H4qoY2dWsv+NruZi+3ZfvtVj1qvuGha26x33Mgtodj6OKCZ+MKC6zpZ+CF
eO2G5s7u+hxv8IPg07CITHmJVYm587NBj1cxF8hce6Oy2+lF7gM7Av0KoPh2U95a1k+dJI+d1vtp
8igP7R4vQC+9qrmy0oCStET4qkU3lo29CA1zSGRoOI4QK7npavosaEFtjWyaZKdg6U9NrOy02vBn
bMt5ET3vbpmDlCZ2JYqk8GhuCsoSnOcjhZ817VJ9mWkAtr18ManqlFnWZnYyKzpYhfra2BdSjs47
XR+ovUx0PIbQyPSsfslMG2QJZQGFQpPRkiZD+xqgvvVglINuuNfXbOt78ZBECOqtwI7w+L5gGQIU
2jE9M646dpDKrrRMRzMubyap+1HEInKTy4MS3RG/zkkFhUEsCHdQxnLUSj1UwJDXZZMdZx1EWMDB
bMbxP2kEhBONKhexovBw4oRuTcfm5/URX8R/fAB+AP1JIFnFDuJXaJ7UKuvwAUo9hDb+MSp18/gt
kFqRctJFxvzLEgrYeBBHnsczPLFaVoLH4cax9OC9yIbBsUCB6nW4oE8GsIUABtnQUp//dEk5s1yo
S1CRDDQFZmsgTUAtG1NXTzM7KgI7/GNyLs4Wt5pF0wCILGEy4xaUOAUWtNr/zXL9O4k8TrdqUFdN
YMeJzTswdtrjeGpEQJaLw+F8FDyCyuxlawk6zFiIPv5GAmhBtaH1fd/Vg+Bhi83HWfBmlvAmiLit
qAiSXColkzgyAr3F2iTHEWTLFbkBuNaeFWdiLBOVH3W5f30CL3Y4Z5L9fZVXyRGIElGXBuntoLpV
qYAZrn9Oi9qVDQmwWtEhsDmXqxFy3hf3YME3LZjLjBlKawcyPNbt7GgiuNimHRWTiPQB7RM6Nyw8
5BfKPCMrIVZ5igLqGEPuSRU60gsRNnhzBlemuCGhzd0ajKFDxGjR0PlJpn2cTqjqFU5DRHf8bVtI
6fHwiVOev0f0qjlWeQFXNLTetOfyk0bZsVbVyMVdat/oQtQ1S0guPJLdIf5j8Jco2so9DCr1xSBj
BwMbfZAr/Uji9tSG8qHoP7qovgcE1kYV86bOZZv22eG6c24GY1aaBnMToEl8iKynrAwy1BVAgF65
SQ0NwOVbYASCiLjpKysr3AKW4EzuuwRW5Ch2pX44yFHi91A9zAyRnvHm+YaGarzAAo1JLy5lJqhu
mzCHLanz1CGDsBnwLJmrhqA31m0zBL+3ZuuihuPNeQTpEJ5OcKRenKpqT+o8G0fElRmM72SsbEVL
XCJ1ArT6Zvz6bYcHM86RNAa5NDROmVpOpn2FHuBYQDYSPfBoCTOa74ale9ddhC3OhYOuTHIZ9WSq
hSFpMJlhwazIxck55E5bf02UwpaJAEshssaV2BazQuubiYnUobkePIfSE7FuI/0Zd/hQdFcQTSaX
mo6kIHohwxYZam+RXFysuwVpwVsxoAlLcVMk69fnUmSR3V5Wmz0FqzkwF7CoAEjRgdY6sUJvXKBe
jJ2NovNrFk/3QEj/uG6W/ey1JeRSLqVQ4sEsYTZEJ0deZ24E/sLrJi7JZNgxh6QO/IQ63g75pzu1
AJqOxjPyBOkmGt6a+qNrTxp0IdQ9CMObYp/r/rJkdpA8mjIkI9D/YJxof9Cg/BbGgkva5nZcfQw3
zw3o2oc5w4AH8pT3s1elJ5QjBEY2Z3VlhJvVTAM8Yawx4jQ9as3k1bNIwGQzbqJFkZUoQRTHtwRS
LFXWDQtiGaZQGX60esA4ZsxaVFffnK+VIfYha7/UtaBKahgaq84uB3Dpa28KEcSuSyMQXAAGFq0o
0OGR+SyvyRQ1AwILgQQ3MAlKDWWv++AP/ONlOTfDRRCJxqGWalh7kFUNqB7LoGqPOxEXz+XSnFvh
YoeEztJu6DAYc1HdPHlrIOdRB99G4+v1fbVtBxVGdLggS+Bxw+ZUGUlGkPvoHdlBi3LfWBTKG2O3
G4k6CKbuMjxhUKz/Cs6mwLO5UK+a6VJN+oQ+K7hBND9riWNSN2KCdImHWwB2rSBsXO6hc4vcYuWR
RtIwk3GekeWOto3dWeHj9RncdDv2yvafeoDF+fZAJ7TQzBiUpGXfimLU31OdBrsghWTEdUuXuSMe
LoB8BsIVXbxoBznfRVmFq7sy63hmT0tIZuyHTrvTW9Wuv6BGdN3UZXso2tXAWszwPehquWg66dtS
Tc2cIG2cHeXDl58nW30sneoEtEZq1+74ETr9N0XUTPGr3nh+lJzb5RZMaePUnKHp4lD7xTxmN8tD
6y33g/+oQKeW2r1d7Hr8bwrpZfvF8CZneG93kme6hgdNuH3ypjjEll3LKW9Kt/PGd+3H9ZlR2Rdc
+0JuZ5pl2UCZhH3hfbSLXqp36kWO6VoevuBUeSMqccvRtNUn8M5EO80WMu5cpjDnU8QdPosMbs9+
wgdAjKlp3hXyoiQHPX+YNZwUAufeSHfPjXGHUCyrYSktMKZmrqLfaoYXQh1EBuaq8YPquQm8pRKE
pE03X7ket6HmcUiKOIbrsYcCrccLFoUybWkPwZ6KTsCtudSIAoEmvIwxKcnzLQXMZjCUEsWWKu1J
0mw0ONjzAP6icHD75iQCHV7Cn7Ct1vY49y5iKNEmaBt2ivS10+1Mvsurr7j9OVZ5K814cfbN3mlF
vPxbcRdVOQBtcXMAWysXOKZqkqI0C+Ax0z2ElKTYsrPQU6DEkwK3I7+aovfIrZios3dI1ADxdMXL
U1oxqEtmcAM7XeqPzVdavk2BYB9ePpZjKlc2+MJRbaiV2jUSTq6meV6KxYUi85DGX3VIvTWz8qBU
+qkyMlc2R4D1Qy9d3oGfFYTky6dQ7is4B0qyOMJnYKTjWDmV8a0Oisd8Kn0FDRyx+raMIa4yN5IU
75qhRx04E7zfbG2W9SxwDpWWipFbBWaBANZcg5Nm0d8X5cZIHugkYCvb8qK1KS7wlcVQ1bTFUGXU
HZsKRNnU1fofWusj2U7bPRURyG4Gn7VFLtKVhpbQdoHFdH5J6t2UO2GZ23ggcbvhtaWhB83CRv7z
mue5Y3Ehb0KTtr4wqxN9LcGlpYtyLtFEcgHOzBWjbSsYaIslskOwB0jjYLdFDOxu6Wla8FZAKHop
jKfrR9dWsFtPJxcGpDaoKuiaIwxokCOYnvUU5PkddaronyQ5xH9elWHziBoJBdoCjPKcvywd+o0y
Ga4Z5j/HbkAxxi5AHf/HJF2/duBvM5yTqHUwKJTtgG5J9kE73+qd7slqLbhdbCXK69FwXmHEXSi3
GszI7VMxskNJ84vKoQBWXV+l/yek/B4Q5x5aHcxJKMFSE1XOlHWeEb+TxVXpDnoVILdmV3jDWSJX
M0Solc3zifVRmaDzU0DryIUzc2qVctHD1hkzY/wnT/Vpx1qDD0VFIV3R58HwJFV6+w6hvNodmr48
6kY1ek0iFG/fDGyKiqYegDjxksSceXVl1DLSx7SJWicfdDdKXip01+KWoOsejQVF+194dT6l01e2
2IZd2QomY4jTFqOmTe+C5ws2YWxJXmsAlBvrS67NLoZ56ox0V6vkC4W8mAwszzCNN/LwUzJzH+5/
yOTvlhI56E/baZO0S+LgqW4S0INDYNX6404duD3BCsNP2JWAB4fASAjigg6kAKgnATUVy8TWwkHg
jKJV4PawFFUpIISYGUn+ZyoOY+NX0qlEqVgW3ThElrhtbEEhKYlyWDKt0CmpV1QvpfwR1pFXgjzj
+hbbDMCr9eb2cogymQ61Q1T7M79r0CLuoFcMBJyVnRuxI/XvSvx23eL2UbYyyW1q5EgSXQg2tUF3
iXGQeg9Nl1JCnKABOfmjNaOK1dsCo2x1rvk1F/AtSPn1HcWcatUj7eGz/8fZdfVYqnPLX4REMGBe
CTt0zukF9XSfJgeT4dffovXdGbbbAs3oSKMjtbQL28v28gpVUAivn9NJ8WpwX+VVY7dzYPJ2pHZl
nUHcZwNf6AaCOVEHS58l/2AHYdrom3UT1Y6uXOBadXqjtaFANcVXOEzK6o0GNVob75TBMfqH3joz
ZPQ0bcnTqWLL+vMV3NSTZGzLXsVXmNfXxiuK0veVGx9RJifbxGngI9q9Kx8L56O0Q/sL6UF5l7jS
LvUsd3pdnxHhDbyYEG5BFDZ1Fc612hkkcCur/RtCJdDOyUe3ldlRJ7U7tPpWGZnwxUoWqNxRmgaB
FdYKUCvXtPNdGNr/vVlXke1/hnisopQUEwCKeBvdO+hOOEqHYetZv2UI3AEbQcS8SEFI7ySVjf4y
pw/dotwSZ9BmX/enuf9eaIur8C4QZo9THSggasm89qBCPMc4/oL47S/d1j5HJ/DKZ1+yqRsd87PO
a+zB6V+1uw/FiXbFMXV6N3G3N+FsX2ufxd2pbd1otJs/q2wTVGfqKRsdNMZNBz8JFacIquFR6qhy
p6BxtXfMPmzO6jZC01acRe1/RIkJZOj80fqFzv/4vKsV61JuMtrYQW6R8XYa/Oa16BJ2oXS1j94L
U6/voErV7sYwRo2y2ieWW1h4RDfRIEF/qiyt1g5D5gceZDrZWRDrzQEEddp5AU1VW2aScjvIrXGP
QEeEuDDEkw9+WNLnrO79s6QKxsBGEWLrYl8huK7101VuWuk+lgZrX+d14dU+aoSQyPIvM3ShuIhj
oxQnq5rHStLx6DSsIDpLKbGuCzRavUMkh15m7VS2UP+kauzKRWcaO18n+ZkWDslO903ZzVH0Z0PW
gSCGXGuvUZO0NwWsOnMhNlsi0T3l7tRk4YMUd4adhhm9adJuBJUEqdraNqZJOTQl1dGM0ozGh4xp
Ow9ZkDcIQbZy4PRWKWs2s8LhgJos/whZAxPchDEUGlrLqp7o1I0PICViN3QYwutaBuELqhmVI5Mh
dJf2nfwVMRVloUUlv3aNah27PMQv+rTKduVoYtGnUWmOFbJdZ0FC5FvZ7wPNRfqLPnZy11yGbDRK
lzE5//QnSOH6odH6c/W+dlCgF43SryCtyFmLEiPDVsPGyneIlZHWrnxfz5DNStrBRr5JHW0aq2AM
GurglvgqJFqLMvWvamil3yASEGq2wWj2ZlaBX4N/K0BHfm1WEsqSmGkdZJKTG9lPmrMw06RLy2jS
xillMPpWhj9+GbVBnGKK82a/fjZ+x+fX9gn3lCUTQpGJjH2iXkZ3cDbfYvcmOfPdD7QI79Xr4hi5
z/25eRx3oQ0tug30H7wd8zPizyHJl91lYV1Y3XxI0v2vFlG7Q3iPjvXpNrfV18mjXnyLPibzwrz2
odSNI3Orj1Pok1hoi4O2JrK8fH5rTLGZSZBg9E1B7GZklwaZqOe3/XsW04+kai/MHIumF+Nxfeg/
O2M4V5K7IIfGSnqj6DB06aNpUcd8EeLZS/1ZDxcPRc2uzHujcuXYU8O3gA3gEzM30rKiM3LpzXIX
46CFaRqH+ASTZa4c6ruE3I1kuKna243BzqftDyubGU5xvqDHnW/bj5hmZuUwyy0r9c7XQPBVUOsd
8s1kV2kdbkBDggsvIcgtpyyyJQVhuaLIN8I2ovEiFPf7K7gpN5uqoPIs+owM35UvDXsiHadsz+Le
XR+v0PlZAHET26GKUUKqsnZa1iJ43iadXcb+hS5Lr21E7W6TDkno6aJKVJvL78A7zz8hpTSx9IGA
razpzzXcrCN1YT8Krp8mwEPR7YbLeIsMWjRKdNrO9A/wsRFwwKIvHnCkGdU2nRnS5OpXbsKf0Z+N
Srdp+6xv1SWJx4e4pqFCtB5VwNyTKAihS1tXmFFDfggGdMqe62h2lFqXogjPJLuIuZGyJc4pcqBA
yqugRVdDzQmf+umsKCi7Jq9x8ua23sbnYRN5JYId69YihEHTGPjVQSXwg/QuaMeMdT4eDMV0qBLc
1NKl2nytY8wPOX4D6gsM7qGHSAKEy1RgBCb0u5Wq6Y4sCXxvHUW0wZYo80gXFuGPo9YyBShdj5ap
hNk9Og961a2GYOMxKTYIDSEuFCAgkcqX2EZGXsaSBCi9r7ypx3MCFyZlk8Pq4gj+G6jBI2oZVtQl
pbZ1b4lWDNXP+I/gRCM8/1yMbrFcn5NBhXQBtfvEv8yDjftBtGALCJNzq4M2Z0XbAoLlI8q9S7dH
Yf36aokuP5wYv6eQOw4nxUpa1uNBnkgX2MwuWIRfUCT/GEvpm+LjEEmJXTZb+VTxyhFjTm+qc6Zz
/qyFkegJXl1oPINnXh18zU6UfQduUNWZVMeYBpsp0BbdIv0VLRiqnaDNh1ZUZFa5A5m0o4RWBQzV
0u502GM2Qod2Y8WEGCgvRNU3SrBREnE6riFjk1WUGFdqBOdM3atdeSjL/9bXTBgrhAzebxRuI8cN
rdKmB0qETjBlDHFNJncMGjQ1oQ40izonqyooFfVuX+kPVpVL7voXCE/9xQfM07BYPr9UDKXI4LI1
yfhiDAiWTtGHpJUHGXqAVbMVSBAeKQs4zkj1TOn6zsd483DfdE/R8NxET127EXETFDohzIxuV/Qo
WkgWmpxR+lmYKUULR3Bqk89Jpp9gZvB0M7G1OrjoyEfHIIYK6hK71aIzomY2zZLIhuBjb1tGGNvl
8FlS5TKCtChptvwWUQBj8XGUOwsgLd9EgY8p7yebRecT3bdQedFrJ5ahFbDFayC2YxATo//JpGi8
O11gFd24fjBPBejc7TJX3EoqjiTPN0L7wtNn5j/+HwxnyANRegi6ACbunpvyup1idyQ7mlKwf6Br
GjH+LZ7erYFxljs2is/CDohyNjkNDVKbokS8aIatg3ULiLPZIDRKotTzDJqPiX41gNC/BFvf+j4U
zh9KYec2CFRq83cQukvKaBZRhVQlXpLJcx9fBWPs1v47GuJwAdo13rXrkMK9CBJpqoB1FdkBzuFL
y7Y1fLXA2aPvKKOQz4XqzeXYKrt1HOH8oXZZByMWZEZ4dp0EjuUEDkzc7ahxn8gxROwURGPeOorw
IFugcKuU0ZlvZsIEMr28yOsx3QWN9Go2dLJVtb0tApBwrSOKxrW807n5yxS/l9LZbdBjGf3ChRuM
52H43zqI8H4FIRvoBmel4x+ushwoaSRRoKRJ+Ir/3ysVPVRm6cX+dJnrGmrMbnNQkyNcU2zkdH5i
o8wMVHA6qtpQZQ9mzNOzA31G5hDQuZdeqnAS1rLba+0FhAFdcxrdillguskgjdvvQRK/1SU2//iJ
jzuDoyeNUPQfoVybA4c2GpqgJnR/D53lVr18kGRrZ8qQeND1ndRqj1PUoyscOg/qQ1cGN+vzPp9X
P9BR0Dl/AdQYeHqmHA0VE2S50Gkb/OpDlCLVW/WcP7YfxofijpkhDm8g7MLTyU27YGBa54PYyvdI
eGTK+ZB7bf6yPg7hGi5huIgQlBUl5I8xjfJTqXrBo/ZLfh1dEAeRwB7362A/dgQ3JO6uGfJQafQA
WJ15xCPBjti1RTd23c+alW+QWfgbxYKoYZ4/YuGx1NUUTVUNzkD47LsEIj82YvOKYzbKuEcUJrFz
vU/ctEjQRhA3wxW0PBDQxfV0VmftbddM48YX/Th55g/SQR2Gdgb8yzMnapHfE9Cpp06lfoFfzs7o
lS9LN63Vg8Fu2Di0f3qM32jwamaaCfjc3BxrXQ2y05liolTgbkN56sLyNZTPsYK9dpER79C5fd0E
k3mlavJlTCXTjadkY3eIbJegORBdowb4Qnn2+B6h4TIaUKietpbdkWNUvsX0xTA3bg7RzM7NGhQ8
U9grPMtLX1RaCw2i1CG099QhPRpW4oY1ar6012Agzrr1flsOv+dhVXi2KzjxQEd+alm+TsOh80MI
UZdGj+dnl2kyYlkZeZAsqJgjWl6hZHJI8vAcdOXYtlGcIL6J0v3paJpx9TBoSTvZjWSSd9ohLp1I
2oRYIMmSM5mNeYj6KfySXTdG/VBYkeKWfonIcp03oxdMRvaoGo3ukaZQHuSGSF8sr9neiiX1Sfd9
dkibMXPjkEwXYUQy0O35PkpfkH+4aZEA+etXMQxtOfncwTF1ahfHFSa/Qe8DU1UvNW/YsOE2ik4M
ODsa8pozoS7/7lfDZAhMK8KUZ/1HPxjDDTW7R7SEbt5louuEUMtCqh8kkz9CajGYiKt+pvco/B7U
+b/qEQTB55NlI/5EiaeaZx3kKcst5+eHXzfP4hxYQKMa+Oh4v46SxvQN9Ag4RvM4tfdDiVQR1LPt
RHqUq4OyRXbws/AFeKj7lBFag9MAXtBTG26LtsxABo4t0zxCjXjQHDlx/chrEtuMX7QU7SUHxbii
5X5984juyyUulx+N1TCXeopx0rrZR+Zw6MctNQnRaTCTLGAy0bzyg4ypavpGTXOsIBRoy/rI+sPI
sln+AHXpG964yCyXUJztJ0WAtxT61B0aNE4fGAeqp7acpf9wvi1huLM8iCEbV4WA8RXEZoabIXmx
ssLxx89wM4X/49U5GwYIMOBGggwDGZJTw5jpwuq8b7DTtINp3VmxZVv6beXft6jsN7aYwlSRPRjo
74e7ryEfwzctKkzCG1ubb2nQ0TeKbZX36oSV8yR2W/tPEISVyGUbvI+Fk9GDlnzV5RXiYqB+29Pu
XCaflcTsrLxPp0NuuFGe3a3bq8iYlt/H2avBai3RA5z1KACH+96Nu8q81epfTbRxVf5MyWHi0W4A
eVUEupEs4fw8raK1EuqYiUoNwUa9T0fQodksRB9FcsuM0Q0VhM2a3EuLym7TtxI5ZN9J2YeunSXD
U04H2xgc2bjdjLqKTGJ+cYL1B/QoaL44NYlkQOGx2uWwchVapKp5k+sfDdhIEwUfQrXdsKVuJnRe
CEGzP1ImcwsGh4isMulbEwaPfi+L3qL1LG+fc/Mh7N5b6zYClRv80nqrLEq0m1H/hobr73o8nm+i
T9VRN1NwfqEs4DAoPl4yybVRkY27TOiZLleaOzVaFS0Nw2xTLDsf5Qy27CFgjnSNZj3E2c5A3iY5
FJKbBpmb/72SFszMAjxYtBGM5R8sjIGEBrn0FEWNMgoioFSMLL+8cS6KbrMlyOwXLnzvpC6tHDJ7
mEnltWlsvdmb2U4LH3r9kPnX6lZwWeRmLuE4c2Fs1INoBJyho8vJsIl2NUDzzNp6iokOA/CbIGRo
gIkLOYjTYSGcjB1c4PLSkg56dcdqugtZ4hHlPd3qSRPsOXgf3+oS4Dz/keiAPCQqUgigovjeCCqI
GqIGvLgOFDvR0DC84dIK1usEjVuvPlaDVBqAlsTHiRVQWg1B3EBsQ7Uz8qZBuxHCm+sHq2CznUBy
axZDjjPXO0CqlebJTev2xaW8ZRiCBTsB4U7vqY9jv5p906DPbJaegQAS02pT1AFu1SyrwhXDfkKu
BNRLKMM+NY4sj0lKxnkO0/toOPbRVZNrqJVx9cAj+UMUEydE22f+GRkX/nQwtcrtCepI5bkNBRSZ
TbCrfDT+tB50qlCLjLqhbgcHLSF2EV731t/7FMhY/Plcbmpw3bS5GuH3K9RaWChHU6q9yX71EvXM
z/Wl/hlmh+rBEms2v8VxUFEoN02z0+ezX4Xu1tJzBHoqq7GT8CiPXhXtSu3CUjy1uGmMs2zMHabe
WfpLmoX7cutGFx2/i69Byub0a2o59XtZxtdYmGYQXQaXOtrtE9muu6ORB7bfv7TVsNf1mzxz++Ef
GOAADxEyEAyA04hPhEl4qtfIGs2TcTNYDxB0h/Dw2RBu+BPC/fUHhm/ZkSZfsuoIMHn9ElW9G5SH
nOX/sokXINyBqBMpRI/pPJXSW20Fdht56E9Ztx7R2TTzZM9qOya0VLh9pbRDj5DmTF5p/Er945S6
PZhJzdQdkvOieB6e1uFE84b0BJ6A31l5fnnkRobqQzBi342eRA86vZ/+4QqeMyD/D8EvTan2YJ8r
AVGxyzR4ZYYn5Ru7WzwKw4I2rIxgEx9rGgttajSpx/UxHUbyLMcX1VZxhhACUUljzgyg/J1bl7BT
lWoyMYpuuIc2xphcgAVzfS1EQUnojv/B4A6pUVdYUCNGjwPqZXojIBpDdbz+nxq9td1timtRb7MN
TPGw5vSUNT/I+bAhK5uWFCC2BgHHMQi+IsRZtPf1YYluCtD//Ybgblsf2Y8M/GOpU/teLx3wptHd
OL+aLE+tN0LzW6PhFskagzQkLaAsCp4+5dBHbxDNWB/O/BtcOAyL9Gc43CIl7djXigwMFo0gIbOJ
+TTSzLaUc22LsG+emTUo7iJRTFb5SgmovvhQpLO0/ipRVhzs1wckCo7g4aEgi2ISOMn8G3iKe5Qj
tTC7Ed4dOOzRgKTYftudmwxNBGqFh3F5BWKq/aj7l6EZ3IZsoy9XdOgtv4AzkRKqBNDUxRdo9NiN
/xndg6qBMvSMBb8KuovkrRHPBzU3sdAbQx4FvI4UISjt9E7srCkcekXHg6uKHHQvpNGjWXipfzaQ
CY26zxpCyA2e4hv3x/dp+gMX4qLY4ygLQV3IKa6ZSWPlFwaYTOz6qX3PPO2X5oafBQqP7ehYJXbw
iVqH5+aSno8b2IKtAUUc6LigvAxKtd/v8YVTklQN803cI/MRSambNftu8NYNSbCKaDZR0JAnm1B6
lzlzLTOzHFgk4V3CIqSe0bu5R0Ew6A5tPXLh5MVb0UvB/lgCfp+nizEZal4p5eDDbEhspzE6VKPj
1F7E2kbSTTR3i4F9v98XOJ0MqXGSWYgISAFquhFnHtBT+Q8LtARROdsoWz3P4RI7IeS5LN/RrOe+
2qiFFZxdEIJFRHmmGoYlzH9fDCQxpCnTEtgfeCgv6qJ1NIYmsj7yillRsIs35k1w8p/AcUclNOm1
QJJhc6n6maDiNVIVO5U8Rs8o5nJLp3ALjTO/Sm/hheRAUw23it/Bym+T6jAkrq7eJu3Xuq0L3j8E
+UOcevBr8QLisyKmnloMZaeJcw4y1X23Sx+K/XhWHWuPHi1Heowcch1cQC7sSnoDubJX7uMLFweO
XXvBRvLrp3mefgo3zbLsG3lrSlBwrRmCYmcN6VAXuFsf8M+9BhDQuMhISAjaN/UpQ9p5wHhVUJGS
1mXgasjMO1M6ruP8PESAM5OgIcMOt5F/V8ZTUMhlBBxF+UpMD7GwiT2reWx3xm1m9k6ob7wcfvb2
oIFyichNH+K/seL7QNSu3yJHe6m9e7Qs71vv4cOyp5fo7iOrvchBvWeESkGbuNFFaadnxX2wmzzN
Q3xwv5XN/blPTz+JM+VU7gtlzObJ9j3wT3XWWd28Wrqbb5FUCFzOJRIqB09PBHArl30+m/GEkkK8
aHw/2pmNH1yCBC7eRVam40laFZ8kNIK7UKHh3mit5GF9zX9SwpwsAUQlTr9CHpWg7w18Re9UCMeA
9cTyml+pbN+MbglKmAjb5lw6mBsbRzjNKG5FLTlau0AFeQrrV1alZXIESQZ2WUMWJFVvqfk66C6r
Nk5CoVUvkObdtTh4M9TCVLkJpKQHRy28egYqGYhAFOQQ9s8duSXNhiss3K8LRO6op8SHXqwGRM3c
F703qSYoQK798h8y77AgBK+RGsYLH87U6dDIEObDmAJINp3IQD8mGi/Bjosga9V++eROjh4G6wra
Nes2I16737CEM1w/kOPAyOfxKS4I+u1KujEsL7c8ud8IYAuP1z8D5CtulKCCQHEBJIl4qMfvpxtl
fFkfjHgbLjC4y1+RpBJdtCHkTmYF68LLkHRtptqz/AjaFY9dbEvjsdtSFN4aGecGy5Epd6OCkXXq
5IKeERby5k/RXzs2JwZCyKmB+Fae6eVsIJF2Hsb3LRgOknHjGSu0dlwZFiSoEKvmKV3LKiv8yQIG
AxPEFNsUshCQEQ4RAV1fKaHZLYC4yyKx8sYHWSDKr5C2ItJHwC4tzZsqm21xhQiODAM1jygdVRX0
bfHs45LfpuisDOCw956eX3eR25j3XXGFWhYU1ZnZ31u5AeI0UHkjKYecHHdexCE6/GkSIYAWX5jK
Taq/ZH/vfSLjuYDg5i5CzXrcj0gEJflNo95U3SMr0Ll4rbYbV7ogzXqKxJ1JA0MIB5UkCDm9JO/E
qXI7tbsndGLuggvtyma9Q+zw/Qz+73V9psX215f8lm5YyjdNwuljb07w4liEz4SKET60MoJojQ4t
CqAUBVxTNtnTM/mdpXbyVOzT8zx0prPha6h36sZ+E5joCS5317AWiVWzAy71b1L5PmYOpQ7B5R6P
h/XNIDq2TqA4owH/PDVLA/NM069GejH+C3s0hI523V4q7EmJLwN/q+lZsNNPIDkjSiVCchpjdMjZ
9MrLJO8r6yLfqk+Zf2Vt7TgD6saknkaKgVnK59i9a5LrW3csvEujg69u7DzhiCgovRG8nBOV/Cnc
9nXY90jnEUTjO6R5UQMfpBfaVvm/4LSH8MMfHO4cTvpO1ZIGOMF0requXz50W37r/BP8tMHgcYLM
uX2dd97zhoaF6kMyBwXUoEH/0rZiyWIAKkPHWkbEmg8xaBSRInOC/GigaGBuU++nTRpmIQRCyHM1
DZQN+OpeNM7rPQY9n1KfRXlnQK1rfdeI1nuOUf8/AHfXh42iDlOeIeSa3cq4p9Tk2kzvwi3XXrTc
SxjOrKqYdfBaMI6wPk75k8ns2N/Y/6KTZgnBWVQY1AGa6DESWjxJ0SvkEKiELNeY2OkWkbpwVUCi
RynqglG3zY2GJqRXahklEnqENq7SqbOtfoYtBG4wCRzXopgr4RpcCYgJlvqGRy5ckMUQ5r8v3gBV
UyJRZqGuRAofI/KgjYMT9xsrIsRA0eAsMofMGh/KDfwpZ8mAmo5iuJYklxYXWva1br4ivwTFFL8h
ZvNeDCOtgjohJSDK8aqhdmu5BIXE5SWTDm3JXPA1bOwX0VmsUpS6o0AAmSL+HkW5jILMBbJu4bhj
Ru2qBZ7foysZFzif2SbRtdCoF3Dc+BrdCs1+zpfS6qJXDpH5ZGruWB1AxLw+keK1+jMu7vLsO8q6
aAJQO7wZ8Z4hV0E2TE44FlS/zFJxc3Ubd41RZmUQs0LWWysf+vIxCo8kQA34fRxveFwbQHwjJ2v7
NssYDn55PHTZA14wael0KN81/raNGI2o6p8R8e3YgUpR0Y5ib8cIn6UU7NxV5FlbXUfCE9pCQgxa
9VDH4i1OhmJODP1pmDj49pHnRX+t3EJDdMNDFJ44CxjO0pQmjpUwAIwq30rSC9tqYhS6Z2gFwBJT
JPfg2J9u1SI24tyfixvZlHlMCs9pnLhapB7AB3Mu91dDnqP+Vc0Z2PPqjTSZoO4AESMdyT1z9oEh
bncKHudaZNJmwlF0pZxne4T/XVmyUR0FBjMb3K6xPWxAfmeSefdjCTmfJIujCSdFC2JAQKr7/Bjd
PeRHsEApz5bD3PILkaR9eKXcKm+aI6Hdz5Y+1/ezyGpAwKpZuoE0Gh7zp+iNllnalGOzDfS6QMO+
Hh96CUWEx3UY0bGB2tHZf0CUHlQTpzBh02lTTbEDCmWv+v914/UI1pB1DEFF4txB/BtE56IraB1u
oYYOkLZ0UPbrgkbHN1+Jubd0B5TAU34Xg5An3djcog2xROXCgMGooTJqRq3z8whNtiV5Xh+XcIlM
bATsbbQU8rGqSgUpxVRiQzRgyWodgvbLPZjEVOYwMzEaR4ecT+auY4ruSw1BCQUtW+jY4D2XQZvA
EQymG8dvCLrc0bMRg5GzlJhjRg3d670KbZ26jC6lxkecd8yU/foHiLeFBcrcmYkfLALctFY5ZSSd
etRAXsuhE9zNGhF4hl5Z3nQVOdExeLD2YF1GM7Ubev5VcdzyeIXruvgAzuNNAyapgYIPyFD2PF/f
3VY0UJBZhcEuILjNZ0pyJg0xUuXDTtnp9+FDGLqdS87YvjyHMNwUOuaZE7zKL5WNtrnd+gyLbj+Y
lKmjzQleCh8hzDI0vhohwEn8pU2SPfW2pttW/qj/ffcJhvnHgPmoJyru6oTOBsyK98w8MvrathuD
Ed8aCwzOXBg60Vk5AUMxjiB3s9Fij2rdm7S5mZD6qX23kECC6v3DFOKWQgmCgYcwX3SdphLV2hSg
BG5xqnkMB6hvpbaUPqn5hpMsPAXmzD8yd8jeyfMJu7gm5ExrO8tqEVmrIhd0U+Adb5gdpip8/k2K
POFxvQCbP2YBNhV56g8MtiGXNyNxm/4xoRsrJja/3/ubbzuTwBuT5im2l8LyPUsk26TvCJKgBwSK
mKG+cTcIz7PFTuOuBmawBkXDGNAYQduGvk7VS2BNt1kun8s5hd+HVkPy900u8/b+s8O4EwRp5CGs
51lsZfQrgnPNcrTotutQZ/D6D4aIbnMkOXW4TXyEoUFPgtYYAyI/KJE0m6uKOR19QFNS51cbMyky
je+WJJQTKah65uzQAMVapGXzuQyV6gRct6xFNEB9Wh+QoLwHqjZz59P/YDgLjEJIsKgVYKSDf1m8
S5BOviOVl1z0rg7GOTvbKkOef5B3w8AgCw5ZBFDmAPapyReyDnUiZcRb3XyPta8BzSzMv6639JZE
Zo9OZHTJob1U+dEp3NZtH1QhViqQLtrgKKtXaX+uFretsVGdJPSGlkic9ckoX2vDZrYJpdxPlXUe
N6jm1XLNtdSydZUOrZcF26towxzq+rPUX9aXUDihGCFqGxH5wu46ndC2otPUWPOEVmDikIgbMK/B
/g6+1nGEBrnA4fxnKkkpKmlkzCg9j/VzEu+kesMb+u5l+WEcCwzOfc2UcUL9HHx0+da4VY5hB/GP
+j9Ec5qDcd+YrvToB/bkQGzN3YpOik4u8gea16tLBqPUwgjTOHTPo4WUzXCIh9EOtK8RWW91vJK1
f7hp0JmHsmcZDIgQyDpdOJOOaq/4mNAMGXTwABvKVzi6gbolGiXcCkjbUJTio65N53CyMWrVWIeB
JiDXit/L6EHqvbq81rfi4kJLnIMwGA9caN7TSdugBmWEip2QSkej+qJW92GlEcjR2Eap0hYSt+eq
1I9GvwJSr95adEeyZ602HbTZeOs2L/QcyWJInOeISA96HHwFQ2L0cuoKW4M+SJfHj2VN7qqkvYhk
0P+ED2oJMuzwRsfdJkWT19NXgvjDWIKYy4hALgihlC48rn/c1iTMjvXCeWhTnRmE4dsU5taWV5JL
OcTT9W4dZd7WP7YklErmakgD9x5nPQGzelXpUA1Jh7e0/YLYLGjZZXY2lk7/uQ4lTIohLfYbi1vW
MMM9iLcznnhe/oJn+jW6PsAO6QaNi2cIiCAdP3aKX1vawaIXCEHbJcIRGqrr+WQqGWOlp8m8QYbr
QrmG+Lm9PjDhSi0AuJVKNKkcE2hSOsxI3Vi7gKBayrRd9y9R/eVAOJ/BVIsuM1rg6NFblE22joDG
lqat8DRZjGUe68LqoKyNhoAZY2wzO05ehjJwErDPx+0d3SqMEc4b+g+JgbJYgvqyU6w+6BBnGIFV
gSIbUDXY751hq9BBaOELFO5iC6u6RzIJJ3+ILWvEXuPbqPdt5Rvq7wh9WDcF4TWzAONuOFDp9poy
l1NH8qWP9qIaHU47S3kIoddSHVj0ug63MYN8qCbH01fVx2/n4KUt9gOiXNpDILvrKOJ7G27xXB8+
K4VxoyLlqE2hNt/b2bm5615kL4C+ODh+7fEmt+sbfW/ct+47CIKddWShU/IHmA8tK2WRtHkB4Fqi
+0lJXGY0l35jHtdhhCfEAoY7BPUImUU/BkwIhrcoBDfv8zqA8F0NYtj/n0GTO/qYpkH0Ahrt4AD8
Iq1ss+rQW0+E3KnsOURlrKSc0S1x161l4w++IexkgyQA1UvcZoj0wht3kyi08fhxNfOzBctVmN+1
Bl4g1usQhbNGQSHnDx2YMxikq2LSP65PhNBgF/PAHZUSKLH1MsAndXGPp+p9WaLv766S9uswogVF
kz3qnFGni+o0zmCzssm6ojEQ61PdaARj4DRtWKbwZbWA+LH19CigBR7fTnCVeAM0Mmx/Fz1O+3aX
fKLNMNl6WG0CckZqFIEcyHOJc3zRfuVH/6w7R6fqUNnTl2xDqU/arc+haKmWA+RM1goSo8oiijns
ngfZHcxbxXzR+3+4O5conAfmxzAHjWFUY/rfAE6pILGb4a2xvtYHIzpIkM/X59ZMMJ7wJ5jRF3WM
yqBZRtaBPqmtQ9X17wnrcDQuQPjTiqqlHKoVQBgab7Pg3mKuBdnYyq7j87qI3RJE1OvDEt1tS0TO
JqCiZ6GVH4gG2xEoJ6rY46o95hf9J6TaN8A25pA/w6jVdurYA0wqHpLWHbpHbeM6E9UCz/qdKMhF
EhbtHZw1NI1EqrFFJFCv6gcTjBSHYVR3JpterEJJ7KSH6NpQV6MbBZ16Ro30pS8YAvixZ0Uf0La8
0LN+pw1Ts5GuFXlFSD0ivmtADQFJ51NPxVJbEkI+AF5yJyHCFYECyUd48j027GaLdFo0zUssbt9V
qIGXoAOMBCTroZIA2tjqg2zVtYo29xKEm2i4RAEd52a5HASrfaC4RdpdZVJiT/9UtvPNSIunMPpn
+Ygr3D4a1sGAq09x9SGxw/x9fRMIF2emvP0fwDzWhcsqxzSwzAwAgYL6cTSPzeKOfvdUEE/Jt3h2
RTcLaMZMqB6CMFv7fuMswFpKRjkayFxk8Vb2H6zfrQ9GtPrL3+cGw8KWmIGv4UWKtEWg1W5oPjRQ
qFtHEU3ZEmX++2IUORLHfoYmfqeIj52+92UQO3ROSvHCvV9HEo4H7CZoHcRtjMTbKVLaZwWlc9fb
SGIwV++01t+p5sa5IVyUPyDf3tdyOLrfqbUMEB9t39Tch5CCXh+GaL+Y6BLQVJgystrcMPIKXRlD
jGtKY4cJJMu5nQ938b9UuC1QftLg6siUqRiHGuwy5WsAl9n6MH5qMuCKMkHvZ9BZnVTRuXG04NsO
ihEIBtI5OTkitmC019GwT2SX+seyesYOTZp9GUSosHR1vDLXv0A8kb8/wOAyCGA0B7f4HAOYJc0q
avvGY1G/DN1xHUZsdn9guAM7kCOlUGqMU1FCm+JuSO+tLddFuImgH6YirGChKHH+hoXV+aNWgw8O
AZocZHTVvR4d5fxY1F68FbsU3fLmAog/E9RiDOIQ4TBEEdX+su8fR+lAmpcqO5Ct/NhPVafZQhZg
3NFACqutLAYwSHZMO/PesiN7jG0jtG8u7OfnybG9C88z7IO2ld8U7uIFMvdQ74s4T0cTyDFyfxNI
v8po4xoX1oYvB8eZf5z1sRUMgNCu28yt7yRHupIctg8uTY+57Fg6nj14wX3v5o//R9p37UiOM80+
kQCJlOOtTNmu9m7mRpgeI++9nv4P9cFuq1g6Rcx+wOzMAg10iGQymUxmRqg3viO6z65eyRYfwJt/
ZlZ6MEmwGfO78uTf5q8gPGys6Ok3SCXulYdD61RWdRLR8goMiCeNzMmg1qMJVJIGYFLGO+GN2d6U
jaPG3xNdUA62BmbOPHtI6qCnnGeJn3ymJu3sjIc434SE2K2h7dup2kFhCtRig9VUhaD4Z9WtmXSm
20cVNcHj7vlWpI0Xhl6C0DQPbY/KUGawKA1BO3nnQf/MtELvN2JlKypvY3JjxE4zbK/7m9UL/vIL
ZuNeOAPJrKDy0+EL/PyWDM7kO1q/KZJT4J8q2Ff06OHC+18wkTebH8AIaOW4UaNYsWnCluFSg07B
XkWFxX1Y3EvVMdBBmq2DBiiPZ/U1Aez8a/mUMcrKcHqgiR1cVJyHSEwzSzMdsCyj0i8IaNZ4SmH9
sR2kdJ/Vc88ByrS3JTrCwXEeUVxISI9LqjnJ+DKUvXRt/1/qKefHQJkSdDej3O18+tsIdNoV8VPo
Hj7W9C2pKNb8r5n659TXAoSLzEk2jU3qBamtQhk+OOjmHcKlqBfM75obXKJwq5qMk9FJMoaCe4Zl
lNQyRKXba2fwEoGzVU9WUjlTgKDFD32KrCEwoMwUiApz1g5IBkpe6IPPG5MPNmJTzssCGq625Fev
kcHuK0W6pfpwBOPEtibN7rphrk7cFxzvW+M0jLTJC1O709rtoAwPExzPdYi1sILNTEYQnkR7LE+k
oCue1vkpIOriJwVFRBy4vf/tP2CgqRLOE2G4wUfMJbLHGZtmJgU5t7LmvTT/FKhiug6yOldfIHzE
POAlVO0ZCAfMurUrVUb1ksCMV5iwsFsUE3LtoISAEXBbMvd7z888jCMIrTK10j/SXXgcjsUmO+KO
Ft4Ybo8Tb3L12+AgWqfVV3tUV4M9F1yzaPHlDnoF+R6zrGHieWB3zMI5exOfyv4p3sdOtEWpxfXp
XLX0L8/A5xu1GAStfgO7GMFjmfs/WzB1xuxXVtwLu4lXTfALis87Kupo9mGIkQ1+4oTRdBMOgUOG
XvAEu1Y4CBJ29Pvj7RqclzwXVaonVSeXYJOFOPSG3ai2f/B/V7vgzX8oPpB4pI9mYZFfIDic3+wz
O8/28dv1WV0Z6tkncAFhq9e+VkpFCm3s0VOt0ZPle7R/RoYDsY4kdK+jrSVYTQWKHCgOBVsk6iXP
zxCZJh6F/jTcexpZUJ20De3GQ9Fia6BAxy6mGMJfwU5J7mnVbKJGRCS5EjedwXOni9yRKNbjCr5F
3Uh4mgIHc+cwNNNQ+U6WBJHwWrxyhsadMjW6muM4BBqljw3SDVPjgkHeMoLXluJgRwLuxmv+w9F2
BsodPNoILcKGYIaD4q6AZsgkvF6uXV/OIGabWsRhPjXzVEowLkl68LRNbbo08B1VPmneeyy5YSZZ
1S8KWfEocIPwLYjauVUBWR3bQNV2eOyh4el/G8tnsxNph63Pua4RuKPZxviqeDTkpyUo4lMUVr+m
oMLqfmjTpi/MbVo9q5MD40PTjrBHf2UXQcHLwEvI/LgO5YjzGaGhBo1cE5M+HuTf6rcSDTu70tHs
+Fmz2yOERt1eRk2+YDOteERc46FFZRioiyV81i+IpCaTCPbusBld8sP7TtwJlBppvvF/Z7f6Jr1j
sOx99CA6d1aHO8sEUgNMRxp/7Mij6pUKmvZtb7Ai+qrnp6jZXB/c6thwtUFLElKaBs8glUgyHagB
Oraa0K0x/CTJZoRO25Bth2h7HWolVPtk5voHitsxJQpTTT0HVKA4iYROlB3LtqNIVGAlGjhD4TYN
mJsaVtZAMePtQO5qU9RTsLooixnjMhhQ6s1JEQIgggSa/xJ2myAUtDutHfmo7J8fYOZa8Iv+0yCo
oMjSoefRCGUXTbyWqbhp/BF70E28oehNjjdJSMBNIeoYWtvXZ8jcOSXRBCzHdO62LB9aPItDajT6
QHIQgjBh4UAgQZjeWoUEQwAKO1G1g+TqbKILN6ewyEtoh4cSZGkSKCeAs6UFg34DhdcWAs8tKCNw
f3CuG+PKKqL76guUHyfEesd4LkDPpvtcv5eVP/rw8zrEyiF4BsHFbZXnT7QcAOGbaCeDQiyUtv0b
04KU/HWgz7pJ7ha7ROIf6+qu0XpFBhIt+metLQ+RN1oROgpr9LDHDXUa+qdK3nXlCWF4qd+kQ+Aq
JupuTEuOQTKhBfuw0zfQn3Z8/YV4sp2SnyGYVlBEaXVadj/02l0EoqTr373iEM4+mw9Swi5QtBqf
3SGfQfJNr7wy1Etm7nWY1XUAYy5qChmqefncpq8GHmRA0Y0z6pP6GjKWfvdhhiBnVmmA+F2DZ28y
HYQ9MghL//52AqXXWbcXbdKmfMEbCyHIFLxEISq2kqdcPmaJYHSXhozfb8xCiRrqyjHM892TdkVY
eRF+f42HWlb6kJmLN0x+vz6HK9WFgEHhLjIleKcD1jnMXPCh5Rqa7pPwsYJoQryR6XbwHd330Upx
p01O2VkGu2ns8lmDOLNtE0srNpPINa4NF3pZaBnDkEEAx9lMExRKNBIMt8x/57F+04zSdmyJqFL6
8lictW90HZQXkHoFCcD5cJskU8qkKZGEGy3tWd52jvyaHrwb46RVdmMZp/RXZqfH5CCicvpkSTjf
y0A2oGCig5KN4eX4HHmS5VYqZDjgXtcnqHjjXvpHQbnhccxJNysuN6jlb8qpg6YkrR/yIQHbwpQq
FXWUMMzvFaSm7lC7VYdgsGC17tDeI25fVx0q5PU2zSyJJH5uNWUcPHtGWz/3U461o3Js7ogX/f15
PNek4sxHj8q8+Xj79HKw2Qezo4VgPVM9cFIJuu3W1mqJwB3IY4l3/CIGwpA/dNB86Z/k6Mji2mL0
6foumI38Ym1Qtw5CN+RmDf6kKts00dWoQtWA6iPPVBitm7AE4lSSaVolSW/GKsF1IwFBAWJGUWnm
itQETAN3Och8oEHroqVD8RLUzFdwZNGefPd+UKu4kZBvZ7a6RzPTe4d0+67vrcw6pHfqbfD776to
zvA/D/LFQS0pA6tkBvw8+ePrRy/cdt6blm6vT/LqDv8a5WdstEDR4qKLtLkz2qwf49hRKtD0KS/X
MVZNBuwLaCgBmTduFOebrK3RMFnQbm7kK+5Jq50CRre6NyHcyC1T8gTBxmVMij2AbjATDcQmJEK4
a0tdUslXWgwJLYzgRCYWCX5cH9DlGQcENiuiIk2k4C9uQF5XgUWkh2lMt2gHkMudF7hZb2mmHQgr
zefP5bfBAoxx754g8/WrbG6DrEonJad+3Kala8au4u90dTNQJ6/v0tDJvZ1JY0HMsMJXeTZSvgnU
k1ITiwrw8rZ+kAdLemH26PbbX8lJc05NYAWOsX1Tdpa/h9wMGloKe7Qy27R7FwrTos9ZM9blVPCJ
DhVdVuU873J5U+FFk+38YHN9adeczhKCM54iYJ6nzF2vbeK0wx50XThsoV8WsY1k2nW+uw638v40
TzDOeOSrYEx86mjI4ljNUEVq+8Wmbu7l6Z1EO7O+G9F62vw26T5RvxdSj8qs2M7lH7UmyNatbRY4
OAQzqHDHhYA7MLxS96OWYrwp+AXRRG11ROBhVhGMuQCYgJkTfSbnm0WeiiIm+lwiS9FWn57kUEiQ
PK87v0Ug/4FzHFseTQLcfqxKSS69GA0z0Dr39GM6PipsJ8Unv3Fz3fFZbJU1Ct3wR/B8uOYIFsD8
3oyNzm+6DsBoVmPSVqEfUXOrjC91cVD+voYfLu1rkPxWjEa4omIeZOHnm3r8UUzkIAWhwHmKRsRv
sTJL9HFu5grAZq1Pd0l2xE3E0z/kZodCZwHa2oZejonbbS3K9upYnseE2ivje90cov7b9R22dvig
Z1+eKYAMFKFztlEUGrRNGrTtmp6KkpUq/B12RLL6HNKVweBPLngaRXR/a5M4p+nwwIqqd5Mn7B6k
gIZsLsRL46emgSaXLckvuWKN7NCLWFBXplCZNcg+WUfAdcOND7z1Si7pwGoYEr9E1Z+LRp82iQGe
+eszOf8mbpcpoLbC+x8udjN7zvlG9mUPF19QadlhFlrKGN76+T2amW4lpTgU9DaQ6cbUEB5fR115
DUIf3BfsxbPF0OKU1+A/woHt0BcN0UjD8cNXOpKdJOmHuniu/ODYBbWDgBccYiqOqFq1oilDieWL
GgU7tVVtVfl5/cMuDAv5fjy1QdAXtIBQYuaimpx6BNXuGRwLCtPy9lsJWaVaDvdZ6x+QkN9fR7sw
KQ5t/vkiTkOsE+ktJCztrtxLyktUHbQ+eJigWZKjmYKaIu1D0ei4xc7SqYvCCnhJPWxSg94Xeg0W
isQNm+h2yEkiWOaL7MT5+PgCNhNqhIYRQte6UxokYJ+r+k9p/BpETWuXuT4Oh79qml4YFRlwGka+
13EUWFWUSUcwCd+QNAWL6jDoLmTicnTep6nbkO6P1BSxwO+JRst52TqEuroyj7aSNsR0CtTqtugx
GgwmAFpdRobCFmYgTwvC6nOzYURPCRuxjEFxSsvNED/gDLH06i0QlQasGugCST1H6iWDZdMAJEZe
8cKlDJsMZWAZxO9i0/J7kTNanUGI7SFPD7lT5EnO4VTItjRhN69jCSSov6bwPM1ETjraua9vPRHU
/PPF1ouquJALCqjCUJ5M0n+LNKRIe31faSLSsgtnPlvnYlScT6kjKctIg0lUffagMh1F+e2HataC
Ea3vggUO500iFe/rfVDU6Ix16eRkEN4lQeFksI0yeUaTeAraDrSKi2IY0VRyXiU2gqHNK0xlSZG1
Iiy3kqpFcX7u9BlEQa+v22XX6OdsgqUbouMoI+GzaGWaFzJTgKZFw++kUGxUct2Zg79v0vDdy1Kk
Qev2T6RBLo5lN4Epo5CldqLSc/CG/aaioff6B82jOztAz7+HLzPpJCMr+vZz1jNLgVKoCcr9JNBd
Ld9IupOgVbfuBQ5gbcah3IFHDSRREI9wFiXliUaHrMJKy3lvoQvIhXCPMxWVgyNFkBq6fFvAAJdg
nFklnZSb3YBYOy2PFMKjuq2GN33q5MZLqFsJewvwqnF9Ti9TpRwmZ1JpOTXoZQSmqhyy8C5tMJGF
00RPMeLX1lHzky/v4sitK8trTqO5U/pD0DwaIQK/Y+iLSlHXdvBiCniqHUkaaUATfE6t+d/7uP6l
k3gLtZG/vbZ9jholkqgpn2lNOfen4A5AwxwwkYGKJT37hkTkw/WZXTs6kEL8F4Jze8ynuoe2IExs
VFu1eqxx+E/SvRK/erIgnyKC4oxUZ83Mz4eNUYE4KEgfaqncFMZRkzLcuAUzt75AX8PibLSpAy9N
UOFjwxHZ8uD4EqoMReql6yCzQjVyh3iL4AYUD8wMawm7LkYgiiDDTn3vWNBMsERrZy6oy/+F4cZS
hUnulVNd21N2GqpnXarf6+w2TxqI6AxWoDLhTXsOj3gXtkTkdttE1UyOGiC22WAH+Y79xuDo7VhY
h1ACK7fddiKVtlXjIKDGYyCFwU2AC2EaxKFNO2AuZb+5iVCAJRm9mzS36I1uqOgpeI5SLsa3AOOi
mCLxM18LMb6woO4AzvkgRZV3Udlesel8xVI69Lu85uwBbbggdwRZfCIiy1g9nMFm9e+Aub3tZ1OC
1C8GDE0t5n0f1Ecw/KeNq0o4wQrX6yvLVO9q49v1/S7E5TZ8YRigMK2BW6FgCU8icvcAEeWSbIoy
RstaahU6ONhUR0FkcB16dbssRsxtlyztpCgbgVwgxS93h0kftp3oRrO+tHO7BQInJG9n016EcVI/
ybnkt7VNJtkBlQNuTU37fn0gn/H0pf18gXCBfc+qxmBDU9sKg2oGQpw3xraVdJOqt10Ixc43RrZ1
c2vmPxsmmMRVZ0C+oLl9IpWxKnUM0DRp7FaTIWv1jEREYVWyrbNdIRmiJ5K1eEanBLoGKBJCtQ7n
DLQii2R/AqJUPI/dqWGWEW68orcSWlptsxP3pc+57ovp/ULkT9fOJEk9ZkDsjG1DXD2/H+MJHXu5
kwUztRIaZgs82v11G8182qoEGkYoEIHgHecVpipNJzzZV3aivBZDYLGks/qw3bfeN9p/r8tpd92M
Vid2gcd5gBIP9VHf4e1TY9OWTsOW9LJb5NAZZt2dX+pbeWYbSBTnOuyqBS1gOQeQDt1A5RmWMOlV
8j66pAysho6bnH5XutTtSSG6iKzufDwt45iEhrnCF0S1AQTSmgkzG5JxQ8jwokzFKQRflmlOt5Hy
EirjbvDxGcYYFgjgUD7KpDc5ZpZZe9tcFzVRrjoJdc4koxaIod3t3EmoKG9uI82s7KkctglpH4eA
7q/P8up59i+EzmsndQVuOlMACKg79NotouIo3poqmo8Fkc5q6L8A4h1eqxkpcmU4u3TPDlHU1uK9
Bk0Xu0z4SLW+jP9MGwjJz6cNfeR5KM/L2DW7Tn8w+7dGEXmb9dvFYjycg8v0ZpLHBuMxIDvXKdTq
UXYaJ4fQw/NM5qKdmvi4V9Wi5g0hMLf9UYreFoEC4E5uXGh+odUZpEq7Dv0q1WCN+o6Wt6UhiO1E
U8r5ALPLYzOSAJoRx0DDgOdvjboTXJFXQdCLDJ0Y/IeixPN1o1mSDua8bhnKEYaw2Kqj7oKkRnA0
rZr8AoZzLCXRRzPSAYPEstUWHxW6i/wcdVrRxvMGAdiq2S/AuGBCYY2RVyPAyjGzxuS26FR79H/U
uejxQgQ0u9NFQKH7SoXgG0Bhdh/1WwWDMkzwWwremERrxLkkrcABEEcwBNnAxdpPnwJ53IA1/em6
W1qHQWkxulLRCMXTeZVFHqT1BLcE+S+rpyMSpE8D+GX+NxTOUWRxUfnIqVf20Gg7hQXPYxluo4wJ
xFFWTzI0Xf8zGM5VtKGR+K3J4GNxoZyCreplrhbuGtxTSkgDiq5FornjHIRZeb3a5oBDCx+0owrS
WVEoevwWjYnbq8gCBEwfMHUp6rScirAgssIp/REm5uQ2qCys0SzTU5cmU/t8fdXWrwY4qmQkjBHs
8Y9oaisFTd+Dyr5qXK06Tq0LxlOL5rdFfmCNExlWW1aWjw7w68Crx/EX7meryWKLZf5Ujl2MMU8K
sRKUWHqDKAJZDSkXENwpOXZSkyQKIMwM1ZAYRWHsdDhatKfEEL4f240+bhL/rwsV55ByActtBCPL
UHbWwWQ0ydgPRfs6Vcn2+uStWuUCgtsEmh62tVxj0Vh+qtIMFWzPhlDZbDVUXYBwpg/KR1MaQYtp
I7cJZbN9PTeOEmrVWDB9eGziwyTtro9LZBTcRkh6Oc1aAsjMQyGWkRy8PPt+HWLVtS9GxR1YOvXw
GGXC55aoh8qqU+bl21Y/haAH+S9AUEBEbmOmoeDWKNKD3lOpVIFUHj1taeTbBGzI3ZBZuSmisV89
hcFc/Q8Wt1QVhDYancEeUu2Iy9OgVA5tHBrYsvJfMt1g7fgXiluiOkGzVFYASqHtDfVHO1IfhxTP
xnLrf3RVsqd4eO8LTyRitm7yX7jcuqlyPHRRjOkk8PEt2LXQMuAPvSDPveqJF6PjIgwas96j8+hM
MHMnjwVYfRQUgDTapqiYKyxJWjfGr0HNn7NwglPbtUxJMajEdzu8E3TFltbfVb39H22RCzSUZNaW
kTEsUjbWMN/9yhBvE/FTm4sknv8/B8o/Y1L4S1BmSqkXmsBiUDXq9wH4U+MMJHr2BD3JJH6a2J9B
fs5VUafvJY3Cp9/9AubcPQQcEn1KARzWkGeJ/tQe8zfmIFsNAhKwoG/T4qnrRot1ptPjyll0YJ2B
hC+h0CDojMdBLe/HVBY9/F03KRR0nK9x1hgq6kWwxk300nRHzXxo8uAQJa+6/j2udMFKrztt8Cwo
BA9gUF89R6PKWBRVgjOvglhuCMmdfLBCWluZsh+yH5BltVhg/wdH99lKBjE5dEBzHmGIPUJCKOfa
yN+gV9CFMnFNf5cidu/1BNwCh/MAUjtGUe1haAY4ObJ9CgVm6WdS7dLuYVS2CsFZ+6tqX8rkAe1e
zvUxri7iApvzC6pZkkafz3RQ/SQ6qqbi1xpPm625aX00YIl6Ilf9wgKO8wt6USuR0gDOT3+X4a1a
2KV5l2mCQa2etgsUzivULNLRpASULp72mtb+Utq/ljKc9+S/EHjPOjfHRI5YkYWACMvKCeDXJDoL
8ybl5vr6rJ4OJp5BUVCkqoxwNgjWadJEKfrtyJCfJJWe9FR+1Svj8TrMunNb4HA2iK6JuPUofAzt
3/BGAs3BKNxQxWo035UrR2p34IALwOUpwJ237UV2dIHL2R8ZpbpuJ+CipM2quvLgTdTC5dHxssHK
4soN2I86C34WUWMVpWFlbX1jGKBxu/4dq3a5+AzOLinU5GjfzL4saQ+FWhxrVAulkK0mkogTajWk
WUBxxpkyrehx+6rsNv2lwXCqCJc7FNL2byAq3f1Pw7rgga9jL0PpKbZbtfGDEOImDhttWRWEnqtO
ZN4QYNkCLQyvqKuqgx4ZPYy0HLdq/RslIAXaAkPZ0ZqXSq4Fu3v1JFigcWvFWiNujAFrJfffSfWi
d0fCXnsvQP/IMSs2YyPSiREBcisW156k5vk8vCyyfN3OpJOCEv0qv02pq+kuFaWDVv3X1wj5El0t
CCDbQQJsehNEAMg0TFHzfN0y1msQFhhcUOHVqCPJBgxKTuQHFvbMqpO8Qzsn6RwlGW4hN3gnN/XP
ivaTbajTS+1Ne8n0kD8M78Jq5jOrksjNE+rZWQdClX7MwaHNPElwCl8yFeAr0WUFab+5c+GiMjXx
pEZODUjFJhTvxbW/RYcTWmjyYkci9CGW8SHomq1axOCQhKeK+v3QsP+SBFp+BOcfVeQD8ZaKj1Dy
hx6KVjpeNNNMlJ5bdcNLGM4dqk0qgTsZK4+DqzI3dX0z9a+6pNth8l5HL3K+08p9OQm8//oh8+/+
ZeT8MPPQSacFJWwhkqeDhIeipFBv/TIWCY+KcLgYzjDlqIgM7FykbXfUy93SQHm9Ksq6r7sjkPgY
Mt75dJ5TBh1YOQqkMBxDf+n0yapTp23Qezi6oMmRdVG79+qizX3JEIEB5ScKt8+nz++NwYtVLFoS
24kxWnl7k+I1EUoKQ3Dqsx1DtasEkbdME2yNVT+xAJ5/vrhl+SGDMCSe/u3RKLfS0G97kbDi6rm4
QODCjyRINcROmMrBRFJh2hS658TGLlcNwQG8eiqCDg8NJYyhNpqbQzBnsSHvYRpZ8KiVboinexlh
qOqiBVgAtWqFCyhu1ryBdHKWzVDlg6r0ll7L4C+ONtcdrAiFm7nUDyDQMl/rpfCG4Yk5RN2gkJ91
9WRCmSxoeg2K+nYOJOhRdURrLI8CvmA/vBmhKCGDraa+Y4kbQVispIKj/pK0+NMbo2lFRi2mBlGi
c5srki5OYwOQTWbFJ+1xvNef61ty721kZ9acQxt7t/f/IIq7Pp9rm/qzWeb/4fKhDKniLFI+s07T
3jRcDSWY0T3xj63ijJHgHeuyj/J8kPzDQpjpcYfIF4fjllm+a/iWb6n2ZOn36SGFzh6brDfZSl7K
je+AhgAl/JLgNWBtPyyHy7vkpqGhrsJ8pmHTRsdxRBrq2awcXflxfV5XXwqXSNzO01KWkd4HEomO
cMnt2DpUPmoaahTortI3Zarbpahl7bJDgpthbhOaZueTTsIM11Z+mhDXoyXXGnyozFjBW/PiPR4b
aqF/wvnhub7oOZuKjInbN2SKQ7mL4LHBA7fxnvX76K12DDd08ey29bGgD5FjOqpd7bXH0pG+NyBm
2NbvBawbgtw7xEkMbJnRfke/VRtI2h5D0cVozbXPPfuGzgg0Q/j+UzQ0TXGURjjDhlsvHMBMIDq2
1hzUMtTg1r3K0iaRRxwemWdpIBCR0q0nLHlfzW0sUbh1rhItVKf5iErh0CHBZiQnkCmowS/aongi
kSAX4pbyyyRve7bRRtm9bt1r59cSnrsrSMWA4toU8GopHeLJOPbJHxCSvtWjSBNXNJ2cX6w6Oc8y
cH/bxnivKS9j99R4f64PRgDBXwuiNmkzw8dgSDzZJCQg/5w2U5I512FW45nFpPFde5PJAq3t50kD
Nxdu5DiLW3NfkbtOc3vlV6Qcc8WR9XR/HVc0PM7l+cHQKXIAWF97r/Bu1ikPGnm7jrG+8f+9S/Ch
mmaiqzstsEphj8q9DqRMvfRumv2x0shHZD7VZri7jri+kb8QuQ0wsrhKVA+IVXnyZESBKYQmBGfj
KoYyM5TO/DgXFUkZRJKVft5kpA1uc9YjPcLUvP15fSSrc6eozIQUMzE1fu5kVABBfmFGKXVnlKwR
oj9QpycShVDNnY/Xuv8Nj5u51J/GGBQ1uAuVj5V658WbeLyJzG+p9zCAm+U62KrxLQY3/3wRShty
GMWyDrCxm1CFvK/iGr3gglLdVW+0AJl/vgCJ/a7HkzdAvL50QXNkyyHD/du8Q6GHwOxEi8VdJHU/
i0gsAwqUkJShZMVtpo9xeKLkKDWCt6XVuYPmnwYqbXQ98ql5o6nHIvFwlhvgAR77g2I6YSnqOl+P
yRYonDlkKimkZL4am6fgrtpNO7xe7dNTAf2iyMLDbW6FDt1ntnRKN3JqJSfTJYL1u6RemaOWxTdw
VtK0Kug1YmyB7ucdNHD8V9T0/Xp/Jhp03Uqns7WtYU/2+Ga6rU0Pk2Y3G1XwDasdQstv4IwIudEh
rX3MQwvWAiftbe1xONbbbhd9lD+DBwr6RhfPYIp7fYOsR2yLsXMWlWRk1OsSuJBKMiULnX/HZkd+
eb9aauFtSd4Qq/zAK+ldgSplw01FRQ+rm2eBP1v8YvN4qhrHLAS+9nRiIGp48276yMXayxtIcT22
R++R3IKgw/+4PnARLnewR3pdaHqGNQeldYgUgnqaJFco8SpA+YzSF6MzYhR/DxSjC6uPyDtCMiCG
ePpUCq5v88fy6faF8Xwe/QsYotUejdg8ieBUTQLjN0WYDXECS6Z/pkBG5C8jbysqmV11Rl9L95nh
W6Cq2VQF3QjUtvgleaqTxCAfSUBz9qwjbxjWm+srdkmLeb5NP4PSBZ5fpExq5/zpaEMACSRltvGO
f9AtaNxqtdW43+SPxpYfpZts26Db2k4epJtxe/0rBF7xk0Vj8RENBc9sIcFuSgi1DL2yyVUbiuf/
5dxaTC3nkXLQw3fBbDdllYHyoLQ1+tbEopBQtICz9S7GklTZXKYAFDn6WStu3Tpl8FOLXQhBWpGI
SPvydgaySbSpg9ISrPqgn+bGVPlRlxsZGBbMHKq8Uusjw6vlMrETFkavIJ+bvpksYfuQtv0uUsfY
qVqUelkFaWLbbybPKqc4eMuqQr7PPBJ5jtw3WrLz6rhVrbwfmkM20CG0oA1CHQNdpL/aqPN7hDLp
8CvJIvV34FXhplaHcYB96uTD6Cptn/VjfBx9sx3AAlxNjy2rFDAXyPE3ry7DPSSaa9yWwzq9kbKW
nWK5y++v29TFOmBmEOZpkPdUDZTMcTPjt7LapbPQhzFK4VbSJ/QTlGyPl/FqTyneXEbT9KwxV7vD
deDLexyQUeszE4GjKfOiEyVMCzBHGKDBJw8tTr3UpQQ8OvJ+OuQbXIfl53p3HfEipuUAybnJgUoO
pMWfvPv1AwUjuCGSibjwuBwAd/9tVL8xJdgR6n1ckBjmEmr1QxlVP871gVz4gRkHnQLo+NbxP3wd
olR2ZRvO/POmXrptG99mKKJvu0pQcnsZFwAHz29QRgYzD3j+uAedQvUiBP04OEDy27sgHt/lNzSy
i6O384nFtlphZVvIcAhuVGvTuITl1imJGkUNCsAq9QGUcxL9NeanBH1E12fxsggGw1MICOKVeXAm
z3SLZp6uKQMVOgxdlcl2EATdCdu8/xO2Ur2T1db0LT0uhg8zU9vbbOgLhCUdYiFURNYHpOirxyTO
UX3fSFP6UoVqfF8mUvtRMGkS7NIV0wX9MEhHZg5iXMe4SAmtYWXUxz2Yj83eCSW4J9ED4fwbzo5x
sPJD0wjMg1CZoszg/EAfKGrfVbApMtqV4pLM7Vpi1VlnVcJC+JUFBmWIpoPTnjGw2nL7pJNV5Hw/
me1zq8u+V8NdkyO3LJiztfU9g+HC+67vyyEawdE/btmTn1jEzh+NY3Ln3Yd28wdECTEKmjZ4SHFK
QWR5GS7Ms4mrC6RFoKpm8nIaKo0bL47B3a88aU/qQXUlN/pQHz602863OjvegyG43Y2pZYd7ao+7
aNuLGGNWTObsE7hdFGssJOY4ywdk33TzFImKDi5zOtwYuVWM5LDT5uciW/s5S8V40DnqLNUJiSUH
bvuhi24pKyfV2YC45QzCBLJkASw02LenXMdNxbuZtiroNQ7od3kAJecbqHvtV/rcfBN4CtFccptD
khKaqARDrd6jfbYPTad7U6EOYymzIdnNY7z5+7PqbLBceBQgZ9Als0qBiSJYWXL9QZQLEY2JcymR
HOlNOo8pI/Fe76IdXr+vT9v6Nv/aBPOCLkK8sgiSchoxhjLzN4wizT286WBYFrUKr+IgewSWWEgt
IMo7x9E6pQg6tITYKeQwtMHyzR9oiWZoyb4+npVjV0OtwL84nAHqoPcccbFJbV+6R6MnymukVmRp
85F64YYXGJylxbpH6qEDxuQ/Rh60XFM3M1Ai0u+a6USqhzDby+wH2pOuD000hZy56ShWlEJzdhYq
mmZxqyplu8iPVLRUoinkjS7Ix4a1GJ5nPmnFXeVD+FfEKiTC4MxuzCcvJQ0wKv9xMnd5b0N8VBQ7
rO4eEOWaCF0htcpzm7UmCX21xoSVDLKxmsPCHeivZyZWQ37B05oavlbJU+3hBoW7Wps8S6Ig8PKV
bfa/M78a8rPoofjMLC22V16XUDnNYfZtuaHGQ5duoEm0GUrbS5E7gVqfPNwk+ea6oazFhBojM9Ua
rBQ1hNwKNlqgV2OIGLdyBgeChx9TauHKxuzE8u80uzjJj4NkCflN5j3M74slLLeokUQjzALkwfQt
BNR3w8a3rOo42O17+VQeDcFT6dp2WKJxCRpDj6exUgw8Fqa7Qj2hss6snaoTbLr5m6+MiSfCqVhq
Bs2MolXvWeGo08nsCivGA+aw8dL36wu3GpIsxsSzSytSOUwlAVpt+VsQfmDJojvjFiFQZOGdDlo0
775TOMHjEz2gyD5yehS7ivp9LlN+MNrlV3BRST60ReMFMJ/p7nv4f6R92W7jOLTtFwkQqYHSqybb
iTM4TlJJXoRKVUWzRM3D19+l4J5um9axUH3QqKcGskxya3NzD2uh2j9tQcp1NN0/dFd7vlVtOGbm
b2+HFb+65BNmQWQVPDEMjdeC1U6cJIUhIxRMK6eqKjDigT/56foOLz1osbZ/QQQb7SdiJNWItTVe
52jb9h4iKj+zfe/4Vrfpt+DsWAFcuixOAQUzbSti0poAkG5I6vmb4Tk4FG/DZBPdgiTJf7j+TGhR
EYTu3/PH59csmvFUs5zjvShH8Lxv4m2/9uJcPCYFLwIwmiFRI6rEFn0V99EAlzYrCIWzAiKI3ruV
dSy5bvNfEJFjbzBCFk8TQBr+7EPOJlrlC15Zhsix0eMNN8YZbiCp5BbEM/T2xl87jdliL5yHCvFU
8MV/k/yfn0Y2MtxLPbThGrIHf0/bvXfMU5Ld2L+uWNnialSwhoKeAPKA38+sk3umVWIWjD6+ndYe
fjVwEZnFPLh8ix6j3WTzw2CvMrMtntEJpvApGaB/6/QAtjZ46ldy27uGM22KfXpf7ho78LTd2ojl
/Klcbue/ixQ+pVRrKh2ygaB72QRP2Uu0T3aDy5HQvb6Ziy7/33WJk5waj0K0eQKm8xiacKza07Cc
bsXbraEIeZs4D0eilPPu/Zqc4ODvaYFH7lrLy8qWfV84J3ZhBNRv0h4o8R4cFHaIfpfOjby1u3gx
zkFj2P/YnxjntERtgngAjnoguPqb28pFQvIt3fSH64ezYujf4rcnC5ooy1T0g83CgdvJd4Jq59OX
6xBLj2YETWBohubxzDQg2FlbNGBPmCB0R9J3Lt0g6esUnTvqTz7zDHOT0C8mewVbKacuxDNAVUCm
NH+/FyMfWtj6OvR1EHabHdo8Gmh7bktkn4uVvMf/sjyGEWlqQoBEFiyPpG1a0yyBspPeugU6Vn3j
RyG/QfsbKpzEhSYY9HMliFeCDi+Yks/ru7vgNeaI9B90eu4TuySRJQMiYVCxxaSHcU/W8jqL+6gj
qwNfiFSx6NhT1tUNhB+wPITXifQ1DE9SeBeuhfYLhgiAf2GEdTSh0mBIDDBKsA/ifRduNd/7D1t1
AjHH22e2LhllkGSQF6Mgdke7Kg+eryOsLWI+rBMEqQoqJP2xCNRdrML8Qkc9xFlWio9LMZcObUUd
7JYKCNy/nysnKFNtJBKnQIkD1eIzOQ6qgLli5fk9UrrAGzRnqsEa9DK0L/5aS92CCzxDn+3lBD2R
lC6WZBhc1sWb2mRHuStvR5ZbYA10IZrhxEMGQ6w317d24e4/gxWi2SiNA+RVsehJear9fardDeRd
qT6UaSVUujxDpISZKtN5TgzCFYK3yuq+RCszizE0L4dW0pb3mS5ZqRyu+KfLfZxp/0GghXZ3pIMv
MjhNWzb5qIPfLQe9cnvHh2Nfjnav7ORm07HHfE2dc2lhkJ+FwB4+Yxkyp+cHN3BQm3LO0FwPXRXy
koRPUv1+/ZBWIMTWOq3Vc9MvAMGhplupb0qrO/XoXAdZEE741i9TwMeFmBZ6fecL8cHzguSXkYAa
AgqxBrezL9PCrJliNZXFPqQ7/Zg4a40zl372HFQw+1HirO8HgJbgIESHk9OvxegLr1VAGCqKkgqB
dolYeipBcRVGUDOwSzd/7jxwyHvxJt+Z+3RX61Zh51slf2Ubbh96y9zHG3O/JoF76evPf4HghDNV
0nM5wi9gncWlnUbdTunwGnm9foILMGAdmqt4GHObv+rzA8TnlXVmG2GB7Ytm3iqDx+Tnlqx8yJez
WaoBZrqZ3IjKYC75fpefeCq5pmaZpRlyDVb2lLySDj3oMbGRsLeim2jjO6mlQMbrrnMDLzuuCpJ9
++Hz+PocX/jgynSitYkQxG5vJg9SjJ76Tu7RrouOd+PuN9v8/H19WxcuhjNAMdJuZdDVxQYA/Q8w
G/eynbx2t8QyXe2uHTzyFVu9tQJ56ZZRKIV6Fp7IcJqaKBQay6NUaZjbQWpMOsaP5X13hNSuvp/5
Iq1pY34QO3FK31a01XfFkhVB79qAbBjUfiDLdm5FmjTqJPEDWFHqp+jx8Z9Sub3vJ6neEdlfox5Z
Wugp2vxrTowpYVo8SYqU2HkETkyV/xzy9JkG78ZEt2PzdX1bF/yogW4U9Icibp3FKc/B4piHflni
IM0isAf55wCBRp0fr4MseDQIu8LT6JiLJppY/RzI0BTMhDzGAOkzzUKMzg4IAY0Vq1yCQUMO7lSG
+r1ycUyRkWFYrUfyFCVcCMBwYy0tsHCTggiX4grFLPnl+2IMzYyUs64l871kegurHhxMO/BcF8SD
aDPKrWudwlCWwQkI3zY8NerGUI+j8DNC0B9OUmaGQT4rQRr1ZMmqP9qZL/uPEHmFfbAQtQUr1Dh6
poyudcw+7NFMaCD1gmIAhL4llKHQGd5LqIFGU93v+l5SXzO/RhSPoQq+jbmSTE6nIBCRM70JN22f
KsTpEJTs66pv9yjvV/clGYP2lrNIfdQnHR57GiePNmN4q9NM/qBjYdwOkVHvWhgwuEpIhphGnVSC
0UvUasHxGpj6VyYXgzepxvgZSaN2KGofVGOQZ/nBE6O9Vc1k8DRgHLgBNTIOnvrQyQazu1FTXX/r
yrDc0GQMCRjr+2Z0SCCBiTiCEPUkp3Vgj5Xc/US8GtceDUixa/UJEU/Vs+yxz6tmuoV0UO8/mlDI
fYhBn9zZPcg4wUOSh8WOaeH4ytsq9FjUmYFVkIY6aAvQN2GkTCBaMAo+OgG4H6AMTUPpIaW5/JaU
k38omjqCKAjDqOfMMuswPvbVTaeCYx8FujDHlHNS3OAYFTDhm8n4h5YUs7dTn2TPUUs5CgqaLHt5
XUdfNSQKqQdOvhxpccbaBAWIoH2jat+8F1OA4bouNOJPElSKWwWtOliQK1H2mGZEnbHRfWnF7y45
CIb3Jh7VCgg0xfxUZEYwoFkRCFvpUPZqZuizXuN/WARBNwxiRWBBZebcC6ksjTBjj54UyTh0tZe2
jqY4133Qgg9HZvVfCCHgMCHZqfugmUD6/yPRdCduoX2b9+h/+evJY3T1nyIJLlUu2oL3EhZTj1tS
3dSItte0fxauCPDnqbiSoDYEXS1hv6JupB2C71n7J/cyMPtnG/0YTpmr+mRzfd8us10oysoyQS0O
UnTgaj8/mggwoVQWyIJnk60OKGRIzWaK5U3UcNvvsj+xtJZ5/04FiS5PQzQFwSFoJWOF55hdVpZh
MMspSUeUbPL9W2Gzycru1Ofn4L67jWz9qN0nbum0j9ln6EJJAt+7tTbAuHSdoASogbsGI67olj//
FZofMHWeubKVxNMhDtkOq/WaJaM8hRCueuh4DoXRAML0PQxI0rvR/kRllVn00cwd5VDuon1lmbu1
ROna0mb7OgkxeJ6youmBGyjIXaaj1ee762azhiCkmJuRtOr4fVPCv9bR/UAP1wGWQlCEYojHCIPw
BGh0z9fQYAi6yJsRMXdBpQ/WMfaehwHKaqUBFlfLnOrUy0C8hFso0zEj0oR+RJ0modnvKlBi2G9U
3/Ko78oVT7O09NMwRPj+08Af+mCWM+zbFwlPAT1c6RxcsppTgPkHnJyeUTVJQUtoZJU9fU1ovilN
9IeP/CanK0hrfkZwmkMhZ8kooarp82jbB7s8RXWgcRr5Lgy3189zDUrYtYGwoEt8lKCLwXcaPXJG
tJ0Xr6pcOjnoFK6DLTm1WVQLSReoAROxRa4Miq6tTfjPnoOjK7I4Zm7UrVkpljbs+njtRlg6sFM4
4cBqkqhjLgFuzNDH1Tmj/OV3Vpe+Xl/VQvnXMAzUkdA5gMQLpnvODaMztSrsOWTaWrd12dY8/kF3
0C+4TgywoRtP2cjb/hYs7W+96ayVeJaucAT5SNtSlV52zert0GqpBuxQaiz0dhvoACRT4V5f4gqK
+O4c80DWwZ6NqkiYW0b4qKtP+hp7zNJpnaxETI5kUzWVyYiVaJgj2fRKUqH1g9xNZGZXyvz4eH1J
a3DCNxaNapnWKeAU5VfKfuWI9Dl4tMP4x3WcpSQB9An/OSGx0hOXmUGk+RUW/TSfZeQarWmPpBku
gT1z0arQWca94UWfK7AzsZZ4mRu4PnGdo+8Vmu3nRlnBhVR+S1CUw02QabapPbX0SMDQFkROWHjN
uN6ztvR9z43VEDYHESUY9c8xzZCEfVCo2NMi5zaflNuibY9tzzOXVPcd2ockc6Ufdsl/mRQzgBoi
Iobm23NIRPS9wnqKmAU0va6kPGrg57KMKJd33CjfdIOtdUktIqKOPzdJYchTFxapt41alwnizGJM
GTq9SDRtkz4iHzTxpdAu1dJPN9nQZitVgYX7DRTaYK/AXCmeR+LFiyPOE71HxToPtV3R3jG/3Fy3
mYWv3ITcIUwVs5fohRJWJqHuaagtynhykmSuNskhNDXrAe3+7M91pIXy5zweYaLjAuMJRBUzvFHW
jRC2HNFl2mx6F7ovP83Oya0Y+sJrj5yFD/Aca/YEJ/e2BIIAGlbAAkdpdp/dGb9DT3daj3r0wYbK
8Z38Ka+c1UIG+xxTMEtSlCPt8bHZhRtC9L6w8HpzEjuylbvwvrFu0IS/sqOXh3eOKER+kkxAj9pO
aNVD7/Av+TUJ7MYad6MF6UzXPxI7vWl3zLmOevktnIMKwWBf0wKSY/MyzeMk3YKmsNdtpUF5CAwr
16EWAs8zLJHYpMg6TW8GYEm5VbsyFmYzWz3mt7HzyA71MVhZ2+KGMnxwKNOjKCqqN0O/LUd9R87t
qh3tCR4mVp/LYe3cLlwm/jKYzAn04A0IOerzrzgxTpb3SDtObQ4RoNSqfCcMn+oREgiFnWi/wm5N
7+Di1vuGm4cidJ1C21SwyzGA0hdlkASMA5S8uns+8wdEBy3566fyDKRRps/JC9TthKfy5OOtLGcA
qlMI299JqVch0ZWbbgnhpeuWsbiFJ1DCTZ7zwWSDAqhR2ssJtWgGpaH0JqDYw2Sv/XWLubAywUsq
kRLKZjVvoVx6SejfBn2/vb6iy4hSwBAi1ywys0ht590bP3L9aSQYTx8sY7xp4ptq8pLeBstkyrdo
V5MgWKlHL735pDePqDaiE+F55dfMG3gWSgi/RrDRmLZFIav4NVVnt9WtqoEjzGytDkNCXL8F67RF
Za+sb8PcbVcJcGZDuQBHYtmAjDpaTMQOT0kvk8AAsSyaq+l7gliQlv291IaWQZLNCJVJ6JA6Q/WR
m6C25X62dhSL+AYIy9BlQlHPFY4b+Z6xjyT41ZbomB3E5JCEWnz7IusoM2XKVkIbdpf5PyEp+abK
K9HN5T2CrQcnBtJAiDco/W5NOXEPhdJ2empg9V3/o891x6cVZhczjCWXr75Jd6xgLgc1vzEObqAl
b32fu77e7KusWOPBWXIdpz9F+Mw0H2KTaYONyFGLDUJXNv8ouDvL4L/s+CmQsOONkcnIDwCoZBxU
ca+KsaEyt+riWUeiXcK7u6utmD8qkIVasfSLoPl7u+f4Z+boRH7j3BubcpN0JTR1vxM0Cgdp5W9F
PmTEjQfNTeKHcLzPqHsddHlf/8Wc3dvJEU8qvqwWeiZ2GRVT6dJoVFJHj7N+U6XR8N6ZvH+6jjj/
RfGTwkL/WaVwa4dTxLNuDk409Xcs3SbckvzCCgdbke/idG2k6uIePdtTEO+fr88n5RhTPgcmeXED
XeQtr334jz/X13QRiQgown3TTVWbqvOaxqG1oZy4JS27y6MjWLts1ExWYoMFrs35u8TUtSwrCMdV
YQtT0CkWrYzgQAsNK5xsWT5oagp9iWdD/4x7Oy1GK1LfCv+hzVe+j2V7+Qda1EyvB0lLjBHQDdSR
e+plbetkINmI1tTnL4P0eU/Rv2Lg0FB3FmsQrBqkqaJAyorX0Peq0abBHUo5FlFu0ErPJnvqVhZ3
2WsnYApfA5vA00QKYOoJenOYl8qqLfl7I/Yk7VYvN5Pv6pITrbK7zU7l4ps4WatwoFFnSG1KgIup
VLsyd1Vzr+lw7nbT77MWw2qN46ce3s2YH/XBlXndehfPFEkCFE8VVNvFEiqp4zExMzWH3VQvbR8f
or63+/A1ldbu08Wv8QRp/iUn3qYZulQeeiAVfurwMHSULvK4lP8Hpza/JcHJBu5dJCHOYQrSDVJE
CRYElWIbrJWBZQTwo7mqfiSkXZmiXNo+JN8UUJjinyoaqlFWGZFkKMpKNLcHH0wdDWRZpfLgq619
/aSW9u8USrBPBWXOQEH9E/m2rHISpdGsFPpXDte1zXWky3crPoVTKGEPmZaHXZcBqshBs/1BzUed
37flPuS/UDhWpg+ZvBJ/S7sfRfJEBswGrvyCJZ968gPErF8+oE8Os/8IfYrfWXYjG3sCDhCDPmbR
WpvJvG3i53cKJbrv0ldrMwgKu57YVxK+JnirF3rncFS5DB56nfr3CjrYXXO2TrTWQmReQJRiXUrq
zsdB5trOrNsX6MA5Zef/lw/hBEaImhQjTCMCiSobUeRtU6jeBIho0LZVRlf6DRf2EKMMGP9HByoE
F8UEqhSl//+4mNnXbuqrpgM5HTDGB+wxbiSwjFfQt0S3b7UST8yvEeHwNPCQaMhBA18X9R9y3uph
loUFSkKR9KS0GbMzNEWsWONs7iKKikwfWpAYcmCiIulUggg5U/AwzspXiH/LYHEFZbH/YZgjFG0z
i6zN7VzWQ0EcgmIFJvA0zKMgrXnuxMoCiixVKRd2ZHBLwYx72nZWOzEIRyGf2mtbk05uRKECrUk7
BXrBjAWu1kSbZoqtKujvoxxjUnrvTjp7lgtiGUa6Sc3Ei83E4blpJ3RtTHTBE+Inm3CC4Bebm37O
f/I49Gk5cIJWwrp2uI9oJLbS+HfWHK47pyVbQys8ih1gmUDP/+w6Tq4R1uVSlHRqAa23jUaRIgx3
Qf9ME7yJmi3Dd/x/gxO8bkGqSWbTDBe8FGZoEfM+7h5C/yXvOyv7L88ADWUcKKKhoqIQMSmT8TIa
alkvbHDdpIZVIYMeJ8Sp6WtkWLW2m4q7wv/7EABN/miwwxSFyiDfcr6jAW21IUz7wu4qp1GQ5U3/
5ONzL6/JNy049TMcwSEFmdnrJcFnpBnbzryBDrUGBUoy2SlfbaJaCKpmzwqmO3A44b0hWmMwVJUa
AYuRx0F9lAab4gFNI3umGddMjxGn4F6FfrFY2Rjdn+tGsxS/wjgBrWOgGGzZgpFmOov1bBy+jbSR
fyXlB9Mg+LPlIBPU0AfUbtJh5btYcoWnkIKhho0/5LWOU9RrUBJP5jFT1iYyFw/wZFVCWBDqythr
HSCkMtyXWuVJQel1VXSnJemPLhzXGI1mwxP97smSxJZvqqc1NxrsIiv731X4wKArlIbBA3JgN1xp
j1JgeCYSlY36VhtrgfHSQ+v0DEWOVbMwIexoYrVhvUtKt4xBNMWfpPa3H7wa4b7gR2K4lfIMIv4V
61k03n/32RQ+lEiiNB8NIFdl7EjQaZqacK/p8UOlFy81T72xfxqVcCMFnZPEx1F5JV269s5c2/z5
R5742UTRx6Ln2Pyk/J36h7bsHYiLZ/EDKFnTbpdPeIv9qNf6LZduEUymmWhPVdGDJF614xjIQ64C
NSRO3hxZ/ej3XpyvhA1Ld8gJiiokBpLYbwtJA4qm4k5vcbt6E9lS7YPOzYPP149zIXrQZXR5KvMI
F6Y+hK8mYmOuEhCN2abxIuXJRuevoykdKzm3pELfxxqatrVwZXJsBVR8qquaTqS+AShEzIvuRfNv
Yzwooa5J5T0Iii19jX9udqjCtwrOhJlu3kDCEkRQ5+aCMoYZ0AoRC0hDeEMtWu3GVV2ABes4AxE+
DC3TM79RADINjw1e6akJPRvEYGuqDWuLEWw/kgxSMD7jGJ9o+UUuHIXd2rpuFwveVJdB2Da/UcF4
IZp6XmK0PWEImFDQVdNXs3ChuDpqMRKMa4ezuG+KquB6RzIFL+PzwzEp5i4KGVDcf5i6P2V/ZMFR
WyOZXfiqsKB/UeYb6sRjTAkqSqkEFIkhUQplA8PVfbds3wOltPs1WbSlOxbNiQRDmDp8JfQVzuEq
AyUlOsOxDMQnnz2mI9EdpWsHNm1J7/btRlqzi6UjQ3GJgWcLJX9kTM4htcIw1HQOBjHf7ERgoTeZ
WwT3lbEv1WjFAS99wZjax6eE7tJ5DOEcy6jDgvoGsIostIpkZ5KXsHgzIHilNb8gFV7BA183yCUr
gXmglxUBE/ofhQ0dSx2CtD0Q0f4NNRQoJqjBnmByl6Z/3R+FyYATKPF9j5pDopXJDCX1syDuVqI/
FOgZTIWxVsdYXhWeUCa6OlETFEKxGmPVfAi0wh6bKv2d+0HxaXAivfW05seaUV9zxyINbnstTPfp
NLG9PtKs2RDoSO9KieN9R9WpII9o9SetG01h2TmyAuW/67u/9PUg2CHmPK+HcpOw+1wbhrodWYEI
NYUhe3r9qIG2MQVlg1KEVl+9X8dbsmW0rqCfgyLmR9fFuX0Fess7XgMvbEorKdCm/j4gHNflRyMK
V2x5cW0o+4KGAlnri+IGGJmLVpnXNpUV+THQcHQp43dVwDEsO/H7JC2iLRa/1guxUFSBVDCm+ExM
aJlItpyv0efgBOsTtC3z4p2qd9RMHU0/cHqgdHDC4aZWXdTvru/rwlrPMGd7PPGCKpuqTjVqbkP4
x5rSycnGn3PCTktTq0HjbYPa93XEpVLdGaRg4sPYBwNTZ8jKlUH2qW6yaTMXLAnbcoLpdL4zgzsk
ZZrSy/mBm6/Xf8DykkH7SCA+jZhZMF3c8+AfTFvQO8h3vHDq5skAi74CLV4ktYNxxU0tJUcYUVCY
RV0WHQyiFw5TpYyQ1uXg+dH9VyOXxycWqOQ4RQMlttKlzXuvK8mWqpn2VWqt+dMcws6tO1BvWAMq
eTvMaWhv8OP4bSBtM56MONGSjVSofe/oZReGbtXpyQ8tlAYn05XaiaWKfAWTgiwWIQH5L89VnOA/
OyiGawnmvrhPYKixjMZUui3M+7HbtaUtYcSwxdCzr79ysCigIKL/Hqo1pfmlu/QMX7hsCtkAeVKA
EwymXZzYavSDx3Yg22P0EirbQXvjq1LlCzHWGaTgf/oI0T+djYbSQ9j9kad7tf26bpez3Qkx6RmE
cF3zrkunQcauhiFIhdGfIRNPQ/+7mW2zyalmY3WvIy44VZBTgslLAZcsuFCFfZR6YvaTMnF7Mm9G
KAF3hmVWn5G/YatntgSFrA1BSzNoa5BRPvczZpVhLixAO/MgfRS5o03o0khchWbWMK211CzcoRhD
wygNolRiXmSI1AY8fuDR43aToeKX7xHpu3H8qyu317dvyQ4x4oT3H9z1PFQjeDLSybrfpYTbaquh
CT1naptaaqqGTl83xWSNtUxDazDlfK9LRtM7WYzZNacMhuxvG+FRYz39JbPPO3HjEDVX5U6R0S0e
Dod6+lVEbw1qjmOCqsu0Rse2uL/ggmLfdLQXxMDoWw+quMWy06kuLJ+B3E4n+VthsjcpRSvC9V1e
+vIIOI4oelo09WJEugtC30CXHD6LEsN0AWiAQPDgG2wFZsFAsR4yqyPNN4P46JBV2WjIlHDUU7Fl
viXTI+qnZvKprBHNLH3noOZSQHCFdy0V+5y7HNN8KvivbQMEKfkrH6E4UN+A0jeThk1WhDt4/+tb
uFQsnsl2Qf5iyphbEpkcDKmqOFjjcQfJX3KyQbRukTaywCHRDVBBMd+L4jVQXuN8hUnvu6Ao+rQT
YCakLgbeJnKjAFiVOrtsQcYhObH5qPk/KVQhy96L/Buz3GjTFsIltfpYsbcoeJ+K+3rNaBfDjtOf
Iji7oRmzrtXxUyRIk2n4LnuCHqnM0eSfMattpdrSbB9MTj5agYTeensWDL5+DkumjJSKirEghB4X
Y3FM8ZVAVUr8acN0Y+0hDMHUVrxfB1nySniJ4ZNRkODAVJzgailraAbifiiao9DSeyn96WcbYzbk
yovHmyrubB29r9dRL5aG5o5ZT3V+iqGhXfTvEzd10O9ghCQuQAgBTnewM9ByxY6/u53PzAkooDDQ
wS2E1xG+oXM3hyGOIMyUCUT+GFJx1bvQoTvFyW9HL4W82gTRlNAZbEyc2pAczzfOzxvbcNfyvBff
r/AjhMRBxLhWqTIGu8YNmNHBJvBp3vpOfRftip15Z1jl7+TPnlrJA3eMp+u7PP/pa+ufT+HEzZPJ
CKukwvo1fbQGWbGUtY7K7y28BjE7/xMIpayMziBYHabvoPeofnzEnv7+S7sxHsDWaOmHZh99ZIfi
ubmfPqHvHqg2cf2f19d54YyFLRYuVjZBu0tW8CMqDAjFj7HsEWWbZfsCvvI60qVbEKCEmzNI5Rx8
T4BiVvqOeXV9sPhn9rLvXqUvY6s+NYnLVh75i6eoIt7C5CqCLrHak+QD8uUjRpZDElisNW0e/rq+
Krq4gScQ4ilGkZxLGDq3i9QhD6UVZZvGkSz28Bwz65dshV/684/Kkky7crNN6fQc00pWi+ka/b69
jdeGtC8iBmwy2k6QMKCzqIOYHUr6mHGFo1inkhva3+SqOxpfBUpLf73smQ0XfdQzBwf+E1yflmbt
GM1zx00cFZ7ZBt0278xqsliu6YHDzNC4i+QsvA/MsC2cqsjK+75P02M0KdFNmtGs2PgVkWKrLCEV
S3U/PVJwZe1pPAwjMitDudXBcRp91H2P7ry4iKXI1aNopKA/iLRjakox6FNrqu/iui6xwymR1vKj
lw4I62MKZmpkNDCg3/f8E/XHJPArMIRh8FeT3bHPfVuta2nXNzNg2SBdQXt1o40tWiO70liJlC5d
PeDRZAu5WdxjoFM9h8/A/hMlHAyaEaWl17AkeDNGhUP2scq96we6CIVhHrR6QRICbv8cajBjEucx
qDTRUDBajOTRLuQ6Cs3dsNZYswSFk4N5onWZYqD6HCrmilT0aQ1++ZHXt4Wh8wONGwPZNwVEFNeX
tcBvNOf2kE7HNqJ99vvzPXGyQ9S0fc1LXFN2/mw+FNvB0YiDx0Nk1bGV7BsX/B37YGM4mpu6cEQ/
8s3a+PjCgs9+g+D4SAKJm6DHb+jivaa9huwdGfGVha5hCJs6JnLQFgYwpvzBbx/AXRFHx+t7eelM
z7ZSnHaphqmGAAcg1Gn0CEm3kIVy/h4CrYaqiV4RU5PF9haGLsBS9QEhxcyLdAayjmRlFUtDO/op
huCwO2R780YCRummoRs/Zi/GXt7RwCU35gbROremtcNZ2rlTSOE7riMWgroBkOmEGf4M+g0rucXL
6B9teacIgokFkKNF4RII1Z4dQ5tWEM7SnvBatDKvd0AYahsP7Ca35bUU4/yHz4OYc2DB7vAKjZBE
q3LbOKSPnYPhTuNdu6VQ/jB2zE0Bb76S1+7OXx2iW0RGgUdH5RQ3kEjKoGtd00SQzrL1IrLU/Dl+
AwkcprYdHdQ4w+d1w1y4CHTcqyauALBOmWI/GdyLmbZVg8ZH8jB2nUWGwJFBk6Q7hr8ZfX2z2hSz
9EFjaw08xPGyQFLz3Eu2cViYvOiQKEXoJw83Wfyzre3rq7oMFoBwgjHb7YlzrJRKQhEAGJhfi766
+occOHG49sFdJNtnEmskbfBQwoT9RZGx1pq5MgxdDf9FvuFHfTYL6pUGNKLHv61uC1DCgsKe+kMl
IbucabcS+syy8KijRzw0LaJDJ9Yup5Vn98IO4tPCoKs2N4kjmXG+gxhzN3XkjzOb84dSAVepiuG1
caNy6e+PCnxyGJJDfltXqCx8ZwHVS5YnHRi7wSA/RiBYm6L7ELSAtVo+XbeKBW91CvX96j2xCp+r
hTw1gBr10hrq/GFs+ft1iAXjhkVQ5OhBZWVevGFLNUNMxwHRd4GT+cpjgmmBMFnT8Vvy9aj/zkJL
qAhrWNX58bSQzemDdASBZ++101OU3krxa0B3muoYEQSJyttpsPv4nqdQlHq+vsbv5lbBNSIvirNC
0U6bWYjPwfVGY5jFU6H0dIA4N4QE98bOTTbJBoO3ozV65kHCOxYUUq31Im3WGmaWTnFulYEKOd7w
F22XsiSxLko0ECBnATgP8UlE/yFkRNMrOjvQ4m6g2fZ8fVqrFb6Op4Ud8VetuJnoYTVUXHgzmjJ4
1pDzRev+ZR4HnXqjnhEdb1PtNukd08q9zhoO0d10QDW0lLyfdLuWbKZLHzWYjtAVgfonenuFj3ri
WtFoJRaWYUa6vXmr3QYtq5GFKebWyqyHzqEb855vlXt/W42usctssFdqVgCK8bUfczl3qWIHTn4M
Pd/lZMoqntb4MWAFIqYVd9AbCMDZ0TzGHp6T8ht7iuwAD6TIvv+9YsHz376w4BNs8Q4y8ogkObC7
t+RrvAHLmlta6mP7/sv4PW0GSEo0236vMys+sE0xqzSt5hKXPMXp8mczP3FGbanGvJrPonDNo/KG
TCbm1bUNjM4eXOnuQA98pWf9MqsHNlS4JLyjYdpz7liAxGXfBxVmREizGUN7dOs75L0e6tpNHocV
sIXlza90VElmDlYmEvKOQVJUU8XhCJOtnEnWhPQs5rqvn+OCKwD1BRqK5kkUpASEYzS0ooy4QWBC
mNptUQtS1/pfvhMpgqWgTRiyn/hQUZUQebp8Pw/rvGAg7L6vN+EPtbdAho8ZpeNj8ha6QbxFQmKt
T2rp0zgDnb/jE9ugUpjlRgZQNGJtgi2a2RH/but3/oPd0S19QMtU5YV32S2B91uJNL4THBcrhm9H
WgA8kIj/zsGZOQ0Y7cXcK6awNuVdvDNuwIw9fNJHhIWH/DVytF30nvyIjvGmWbk+FxyUrlFMv83a
E4AWcv1ZSSol9EPEhvmdH95H5R0zv3q6/WuzgdwR2qjgeZHkEYc3jCTKIUeb4OlcvhL1TU//3vaR
Z5iby+fS6EXKIa/bZkzUPLd5iw6txKH5g9KuxGfzKQinhPcBes+Q2MCQhliOoRg50cHrhcce2ZDs
uTc2Bfuh6jtZe/K11MIwhXV90y4+aIydAAatOnPnHk7o3CxkGRK3CM1ArdMkFhkdTnKLRZv/G4jw
2is52Kj9ASCaD5k3DMoq+aZeO54LrzEP0KiIXPD4APueGNrKpB/0YUhQZ0Dza6g4PRorri/jwoy/
EYABoglMp4q5yqblPOooGGeH0nTy0jHMJ4LOTfnzOszCkcDvYfBPo2TmlJz///8j7bt65NaVbn+R
AOXwqtB5sj3pRfCMx8pZVPr1d9H3YFvNJpqwv7Nx4AcDrqZYLBarVq21ChNh1dbInmuwMDa9i1kU
d5xfor9OhsCWoQP6BTwvyGOAUD43InVVbLQWuJvKWHvAiLxvlMpWjQTvfN5S1laYZGDOx5CkaIR7
JRRoMCK7VRJyp1ki3nuuGQ3fC5VkHcVHJrYNE0qR5gJauSE3Tv2k3Vjg5gaHxd+7MaZ1EMkoI72M
is/5N5sXSTVbAyjXDnRrCONWo7ng672++xdlAmwMeEVw9sEeBLQXe0lUTYk6pgmxEcPYjE4SVMsM
EVBKd5VCQW0EvYmo3ncRdBiTTAxI7bqxph4wBTBmeJUcJPWPKOz9DLLVOgi5262RCG4j+i+ehTnU
ylC2xeULYmoLGJPzL2ktlVkblD3StjukEkjIRjAFZPXWXOzH4R8YKKg9ypqnqJR4kb0a4lAjISko
sSEYn0ge1CY4bbdV6lXW9wys58pDHL86kaAfyFslUKi6joccrgyWdwN3yZgULUpMWnuIYtADUj7J
Yzc5biWCznFCE3oadPJJVyHW67BeU2b50lQwhat/X2jhieQZwXvxF3FEc2s8U3SoSwb9Pq4M9o2q
l1WH4Rl4i2EOstspNbmx47k/1V0juX00/0Okgso0Zo+A2gELN3tDjardKSFGaLxWNQNw/bo2dC/B
ln792PH2Cvo7VF0MZdyLxNYBtzG8B52TSsksP7MiC5jH8iFRciCuymozl+Xrv1iENoMGdXUdvanz
M9BY7ZC3DWgj7cH4yudpq+qNu0QtiDnsbNOZIvIR/gr/2GNeJt0E4JEVw15dJL/kuPe6cjpMIEPr
pObBbEVkU5yYbEFa6L/lMUd8Rnbd5Bk+qF2OmI7/BgjPpkqC69+QawQ5H6jcwPN8wSxTVrNjg3UT
N3Km7hvtoR+MAIT3At/gevzKCvPlooK0WUoRDFOsbuQ2fCV9c6Mtn1HSCvq/vPWgxUTZ+pHMoON0
7hPaMqfpks6IxMNjPjoQlJXcWBR8OTcManLoLuN/6BOyV7+e6nMbSpSNS1b8WH6Rk5cQvaUy7B6a
5EdhPVzfI645C04OHniMTWrMmuYpBnk2VW3vlvpgZadc+9mOTWB+1aBlHbSn69Y4WaCF4WYkAUhs
8BWZvKaVRyJ3wEt6meN8SrkdaGUieAfw3AHpmYZCN9I0i23S4xDJutoh1uLxupdJ6ZNxfkclF9qq
huCe5PkD8icMa2NWA6Ma9O9XqWCigLu+tNCsT8GJqmlQ2Nl1ai54AlwWrXA7rq0wl4cJyFnpNFhQ
n+vFT2kxzEM4ae19pQ7zd0VaLGjem/UWvfocJUmrO6Y1OoRu2abOneqMw5NZBOo47P9+J/GJHbxY
wS8AjYfztZMchDd5DCZMxQnvtaS+n5rv1y1wNxIq7BoCCAjqWPy1GhmlM7fUAmDLyWGQCyXdTprS
xBhdAhCtjwdRfYhnEuUGoL1tFDfgQueLwtCXFnYGgnCSF6+j/LJk2kNNuURQXN5cXx3Pd9CMQXEE
txmYIpn7xWoGzIhA6QRzj0bm1ob+y+mLA4rcjSA88o4c2uP4fhYa1piHOV9T0mtltVAdPkAs3qoG
s+UYkRAs5rLIxfgoY8RJZiOMTZwEqdmF+biFjJy5eJERu2bqV43m6fFWOMTJC10ApiDvwOwzRlqY
YKJIUWstBsApddvvE1PbLwk5hfm0mxGXw5YcMr31r++ayCTjIENlzmEZwWTbNpgHNt3J/uyhwhOF
AYBzZfIPwRmPZcw60BczKuPnezfM86BHlPG/L5MtseTXUq4PVY22mqXe9HPiS4UVXF8h7wgA50h1
jdAsxETpucm4WSYjhUqZZ6GHoi/yZi7Ko16hVG4bgmrKJbqVeo2FBiimVlHuY5uSqoV5iIrgDECR
EoLio6sjV7CiTZp9TpYrabdN+GSpG90ShFTe2UPlEsk4ZUi5mECLgXhcMp2imjrLVcriHsTnmxC4
2uufkjo9+4xamWGnzzpMDoLzAGbkNgqi/llC3bmpNjFYPYZUcBXxts1QkYHjRYO5LvaNHRmSkqo5
TZAnMIB3of3TaUbLk/opdmcn215fGfe8rwMl4yWRM9jA3GC3TKLdJu1jZVsVprvGbW5EG3XJ36bF
eG2Lu9QUac5xF2qAXR2MyI6M33DunymmVEYALihoH+oCuepWKeRldNUtTMH7kLtIvPVR4sHJw0g1
Y8qupHkZF4CYzL63lUPvaFF+g2SznlxQ2jnQbxnSznbNUc1uMbsQP6qxSo42lF4EdZrLNeM5h8OI
X0I1gtiUxtBGY6yRBXio3waj6c5h5UfgZSpFA+uXHgtDYGlFH46+s1hD2jAaRHNQ3wy7U2m+TwUY
YcodnqrA0QgOx+UZPDdF17zKnQzFqbVJhyllbt3OCZwKaZQohRAZYa6lwTC6RqEAoCIMou7DkQYw
2QgSIZ4NIDgQSFAvMRHKzhcCkaBWniKABDLINZn5sCusfKNJIppOjhkATnEJQCwMWQNbep4V3LD1
b/q2zvrhyPrWCnHkojoSBBKBHRb4r0kIcaOGCTAQi7hxLW06aQpCQ6T+wjWDQTQaf3HTsGQwkgN6
7K4x8dXmcPBku8IEkwlGz56Ef3+MFUBFMLKB4gomQ9kXTtS0OMM5WBITKLoVdoAJlCy9savEt9t3
E9RbNqSkFhFy9jJToE0OvORQxAXgnaVmMZMuTsMEViFm961u22e1xsUmozMvQzrKgApbETnB9bDM
iRNUC810sEoTVUg2XdCiNCdLUkExSt4M2kc+j9sF6clsjJvrlui/dH61wRH/WGK9JEyqqJsmWOrt
79Chwa0TSJhwXqZ3Q8VtHjSi9oHIIHPh5H0VAjsLg3HX0OEI3bpNx42pviSWHXTSqyVS8uB+SxWI
EsyIAZXAXqgEI2HG1GWVp5hAV8QPkzr7cugOIp1snp8ABvY/OxfkoW1Vy3VoYmGpoqGm+6I7ixem
nmS8Fs6LLYnosS/PHSAcAFmgdWFZl2hZI6mJ7aDT6WVt/x2lGSjvqqlfavUoyJS5tydEEmgzhuJG
WPBlaihxbjdIJFFROWg2+BGzqAnCLn4Ph/Hn4qjPmAjx1Kq8V1BZu+6el28e8DWg6oSDT+8yFnJh
LfEYR2A+8RrzqM6gNosigYXL76jQER2kW+gC0BfcedSfmhyFBoL4VWP+zZ3lMQ2yvnBcMPqKmCZ5
i0HtGNSPv6MJ+9JGRy2XQGkOuGdUu4ZxL3y9/U5EmdMMaRdAqBAnKbMeXezqLiYt5BDaELFqMroS
FNPG0SqMfiPN4AOWpbui041DqI4nRZIOtt3uJbX63jTLTa1GEeiKEWu6+B49JB3p33Co1H4XSsjI
IlkbBHHnki0JSQl4rnDRQqQMaSAT4sZ2AHQoi8FZJJmbWil2cgzcnyn79eB4yQR1ijT05OkzWgw/
VSLPGUT0Ypydh2i1iuoS6LrxcGciUVeH6EDOlLRSOUSD5Ubto6qoggSbbwSaleD2QqOZjT6QfG2K
eo4Q7nB4wk7emtAh00VEu78x1szGgyNZpWO1uDMuagNdri+p6iD4QB1xI91+YAz9B6iJfNtrOnc7
f7YvjxTqWx5P2V3r5s9P0rf4UL9bvhBad4HqpA0YPDfxJrMArGfTepI2paJlWHA1ZQHIx62ZDn/0
0w5UDn7bEn8O20elbm3X6EShivux8VCj1pHDsfQNSLsbLTFgW0+dH/PUe+AXPOaxCNzJOcdY4h8z
9MZZnTKjbEHiRmAmqdBpys3bPk7ersc9zi1Jm5N4v2Ncx1BZEhK7qZeskLCfZvuoh7dD+aoB2jU9
2t2rru9IKMgVOQ945cwevdxWS+rn3g7nJKWEG37V3maghEYZXgHZxkGX3h2oWY/fJSGDMu9Dop8A
KmEKI4H0wrnVbKidpm5zMF3tIBloP8hB5alveA+Zvu4X+2Gbff68/l15HrK2yKwTKp1VUQNcheaM
fDdr1QFML3eJ9Pr3VtC4w3gpEJ6oazGRxWwcAEzzgjI1zUHbz/um7XyMzojKLiq+D3vqIciBYw+k
JZgL6GrXu+aM2WRPFXbtLj5Nm2HfAXCovFcn/RMTzSJIv8ga4/agLAtRJYe1foNJtp25TbbKsT0u
tyATnwCCvP4Neb4BdlCK8QPK6KLBMKZ23CCfxyGDDpTWfeHtet3AJTaN0s+uLND1rr6ehSlSIhew
AOKTfN+/qh4GBNBadU3Fz07DYfF+oH789/06IFpw42DqHC901MrOraopRkgHs0OMkr8pxkFTgzEX
+QUnFQW4Ce13zOjScRnmXIVGq4btNIJadZ/e2TffzJ/q3rldDjK06D3QgvqYBvIkEQEV72wBUkUV
84CpQug6X1kI2d0KAADELLDXlK3pRhoqHMIKNSefp8it/8xQx1ltGwTerLitKT3eHZjrBx8ZYeXZ
34AqzLbWTXVqn81dc3T2iyB0/K7RsqdtbZg5bUaNAYK6wPrU7fsEw8tdeRoRtTbaE0pmX/WpgXAS
qHd7QAzROX+RDgEhXv5j9mfX2AsBwLwrYv1zmONoghY6kk38nL4LjJ311HnDEeTegfpEKXU2U+D4
+q45JXfZi5eJeGe5xgECQ2MTXoYX5PkmRKZdOagS4nSaRwINsQ5DruNDFvtl+NWCZaMSvP05Hg20
GRViBDcEOnDMt88HsLM6lJhJS2TIRk2uOj701X1ig0IhTQD4FlyIHF+GdC6FeICnHcMIdP0rJ5Pm
wWhQDQKZZTlAGNT+BAkGAoX61xNguPnQNwIGjT4LUME+t1NqSh3GCYgDe7uVDsuo9mhJG5Ogc3QJ
SoUZYDooQzCCHgC/52bS2IrMYpxxNL/b79ap9y1IUkHmOnEhLzZ5YIU4qIor3dibSASH4IXZM9vM
eW3Sdm4gGoJj43W/iuf2lN9rx6JxbTipA+IbDzx89Xf55Xp051wfZ1YZh7GzBg6Tw2pXHKfhuRIx
3HAOAGTkUYmCMBVGOViMokqsrAIcB9yFbVDL6KlkgJN8U7pTnAVqtJ1FI1mc5jG2cGWQua3qLHP6
uqYGj+a2Pykn67gcnUD66vwZIhOufOx21z8hd4kUWILKCaTpWZAEMIXG2MvwTauaDsSZtmiYuabz
S7M+8M50Q8XaypZIT5a7b+DmAH8G+NcueJjHoWzGDM9SpPCUnXu8LcBtc31dXI/EssCEBCAjFZc5
Pw060eLKwH9ehLI4lO7zZJ/INz1qNcRrh+/q7NrLvYoHYfIjJ9sByZUo8+Wtcv0LmM3MjGmYmhJ0
hmq4SAfNIuqd3hif19d5GTNVYP8QoMHVh+a0Rn/EKoYVEvSppw4sbyR7AnesmR766djrd5J80PWv
67ZoRnF+N57bYo4bIAtSVdD4PJMflr4tMXcynZTkxkkFmydaFHPr0Qow0SsY6jEgZt+m4XcnxKTW
Y1WeJlVw6XAqX+hJo9eOarODGoFOf8zqCzoyprQy4ES9OLH3VfwCqkIvLSBiZoH2pDS28/QpR/lT
6IhclHf9rP2Didetlik4A/DQNJMDCX92Q7+3EtEtzkmlfiNeMAIHjCiSxfP1zY48J5NDbx+8lfva
9pQp85XkrqmqzXX/4C2IYmv+Z+n3l159SaNdkiQuwL2aa8sORGRgPEqDZTQfr5vhLQjkN8ASoNGO
tiLz3fJMaVKCppoXoWVpOdHHBLJxGQUmjHMJMgSFYwu4JAcaBhi3QErPfDwQGBe5FsGWmtZHQqL7
ZTZB21a4KNJssqzfydq9gsnjvFFdZ7pVlSfTbE9RZ7iN9tFmmWDpvCf8+vewn7hvUMvvCH7PYoQv
1aAEeqscjLo8pFl836FdkmPswEJRBiAFUKKVfx1tkCthKAS1CpXSyzFvjnFQ52zsMQtQdo5bKPtJ
8cDNk4NBv5BQuni7vtEcf7KRz1C8OfC4GAI899zFjNq5qBNYA41dj5OY/1gGAaObyAYTpI2wynIn
jGuvTUp3CbflHPkQCHOvr4TrRquVMC4bNfUkKx1WooMVrH+TML2b+3Ea/N+sMHdBXDvQAiZYizmD
YRPYwD2qrKr97boV/hdDJQIcgxRWyRwJW1lSC24IWjoFhAmQS8dw5OwIQgn/g/1nhKW+jCcyyktL
t166KfW7wtqlszcRAfjw8p6BO6NMj/FgcKwAOXzuYE1phelk4YNJnYa8vN/XWnMiep1DlF31RiXc
qqOog8T7fLTPgcknPAbAaXhuM0+trHUKXDe2naKd6pzkotw6vfL9+i7RvT6/q/FeQ8iiIR+GWJB+
kzWpMtdgJ0N2ezMvmNAMP65buMwGaDEPeSMIycDnwrZM47Ejaqvh9WTZSeGPA5TYs3iEsnZXvo9z
ShAXo0IQ/y7dgt7VwDCiLQbuZpbQxTA7gyx4oHsgXtpPknNsHO0hbc0bsLOKulKX61Ohsom6HsAV
QBeySIEFqVXv6MjF+8QfnDddC0JyGPV3Int/+yFhCCV9OqaG4MreMUmoaKSrkA3X5HUy38J2H5Hn
Vj0sIpqfS584M8ReHl2VWUY+4n5W2ldMp7vTtL2+Enr0z50OgkvQDabFPEolSX1/lQB0+rBUfW8i
o5mOS39vllspfmmjXTMea/UYdYJiJW+H1uaot6zMVVGZkhZcg5CKmb1Z3i9zuw2Td2mCDq0I18u1
hWF6DBgApQywzbmtYaGaTMDHe4v83NvpTjeWh0prA6klLqAxgrzjMkhQ9j2KwbcdFX/SX7NamSH1
aVTRW2kcC6g4bUb7e1gH1zeLd5boeCR4TfCHzuq3V+lgQ8sDTJyk+jLmxyY9xTOQioIyJc/nMHwF
5gokoZSI83wlitIUpWZRK8qDGSZoMTxcX8ZlDMejBAEcr8jfUYj5VERu6rJuwFsKuluz/q6Gn5F+
p6X7Ys7cTFTX5XnB2hjzVkAdOSYkx7VkLzoELveG9WAYtWvJ+05UC+C5gIXaFEZXkX5eDKL3oz2W
RowP1zTgH2i3TgYcSixKTLhWNKqTgDFZemOcb0/cVgY6wnntOdLD7NSu6jxKlvzX2Q+2aGWE+Wp2
M0qItDCy4HBW+y75XJSDrGQCM9zNAXwAuSnqxheslWUN4vosgRk7M44FODB2qGB0rh5N7xYxb9Qo
LARHiGsRlM7AeQEKgrEq5usZ0OqTQ1xHYfGTXued5TXSXhprv6+2192cd1pRRPyfKUA0zk0Netl3
aQVa1Wbeddm+AZOgYyCFFJjh+sPKDHNczdBoCBlhJswDc3gj8WOdPF9fCfejoScDpQc0LS5Q0k4a
6y0A+78pvod00xsH2QmBC4VquCA0cBeD4CNjmgnRgZ39jcGWM2oFFjN20BSdNS/FnMCkz4L7m7s1
KzP071fBOi9GqNpRMxkpUKj2piSYFdPtq38IpUh7/lsO/bArO2BEg8xvBjutEUPez34ul+hftn9l
gjmpKFRHJZo74LSNHo3kLnHulklQb+Fv/59VMGem0x3SGNSROyXbxNGRZNsmAh2gXrmD8PlO3ZVN
SFafjH1GgLxx7BodxkgZgx5spOOACxRg3k1i+71VBMOi+41JUvDpDrtscf5v35PNGiD4Fg5NBPsI
r0T9NujbsBN1FwRebqjnbgGC5ySza9jIW8e34ju5d1xLhP8V+Dg73dOY1ajIKowoke/0wWBvDPVg
iQpIXN/AbDFwaKi42OzwiybPcaxMsDLWn2HpNnMw5A95GHkWKHKvRyFOfRiX0soW4+qxMiaTNcCW
ulU25JDcVreQUdtMO2txQeWB5OGe7Ky/fjtToxjEwsfCBcVSisa61aEGWSO8yt80UBAWX5YogtPf
feHyKxM0IVtFiTTKe80OsS6zhArGx6T8yBxvsJ/sEUoHusC/OfWo8wVR51xZC+M+V/IGC6pBAJS4
6lt5bF3rRtomvrPVfl7fM757/Pl6TKC1BoinjDretK0ESuaEQKxl8pB/j8ZHZTxft3VJ4IWn33qr
6I9ZrSzrp87oYhiT510RyF7yrHtRYN0Oh3YH3aXvkusEQ9AfpK22bR8TvxalZqKNZBy0i6JBbip8
2rg1dgAwDNOLAYSwor2p9c2g/sOLY71cJiwDapi1kQ5raql/5NYMMThV38ytsr/+XUUe8xvktvqu
mFOqAV7Ed+2joA2/GaVvAfW0pLuJ+JW5qxLcofEulEVTRHQBV84FCzJdlCk2akrXHrbZ8+Cke2f6
ZoTUJkb7nRR8T6nXtIIMRLCHGhObq3Dp4iiDUQJS+AJ0Vc3ogStB7d7GonKLUVCe5V4Ff84+CzvB
mFSTyTS8lARzRCDVaPv6MZcswapEn5IJMarUG8tQwIxcfRqpV/cHi4SoAe7i0ZsdtxO9H0TLYoJM
lNeQ3NFgL5xvrP62qr6pzdN1t6Q/+Zp3MKFlaPIapSSYWManaf7QhKqll4jJs3BygUC2w8hMBxiw
p/55maVHxUndWokfwFAYzKZxTMq7OseoYGGKTpzINBNIWltt5DSBaVOvnrWCnFIIm1nWfMj15NA6
srfUpVspZmBMsuB+4Ps/snxommNi/XcwWB32EjwhROtxGaWS7uXyp5zG27hYNlQ/rmjTG1CXCGpC
XF9BAoGxKDyaQU9yHrY1TApOeUpPnDEGZjMGpaKDX+pfioOgXPnPDHOwdWK3Tjrjm/bJsCls22vH
5G5IVL/QvmJHRMnDaUPBe1ZdXmZVJl5+iV6gIRq+S7FLhQHMfXPT7iIw8+xxAx0gQ6u8pXsROoC7
fyu7zDLNttcGsFsg7esVty8yzyHbHoTu8uKq1QvUta+fQu4FvzKnnW+ebqQLxBvRzA6rZwnYYful
q6BlsoFC13VDvAi2riMzRwJc8WUll/DLSc22ceSP1QNZdqi0BI7kRtCFmjApeN0kb21rk/QnrY6C
XkR1kyeoFXT5r8I+SuTX1H8HRagXS5p/3RRv1+iDl0pNYZSc1ZtqydBP0NBCMMs2VgjOi3fVPoVz
tVFV344MgTV+A31ljnGSorK0mnQw1yBLsfR9HkMo0n6wgTJanJNdBXXxRUxTYJb3IlkvkvWVOO+t
mkreTEA0TduhQsYOwIopIsLjBZS1HXpzrPZNqzD23KO25FXjeyZ7cnyfiYiL6T/BXj60Zq7aYBKm
hHjnJtA+IZHZIGZVdnU71OEj7nDBJSAywdxvZSXVdtW3uLLr8AQwRNB0oscb90PRSVRQ3lIOGcbB
UehpkpJKHGpgSFDit06e3FTENck9uP8ZuZi/QnEqsbsJAcma5/el/5ZAjjNBEXb66KSnNFEebFAW
Xj9N3E8HJCranZaDURZmd0qADeyww+5k83vr3Ot/z2KBntbq32e2ZpLLeZBo0paY5s52krs4Qy89
qqQgnP+lHgGuURvde2ARNVZd2IyHZAQPCvYI7A9uZEmFm5D+0MSinhbfGf4zxGppE2vKVYi5Un9D
ml+//P95YUFI5YaAP6th73rIrRIrwesTCHwM0eeuDd4d8j0RqWZzgJXYIVABY5sAOQEDwvn5RC9Y
tQfAkb35ARQZ4YM/fVYHEIyHm2JfvkTb6VBuZz/bh25+ECGAubF8ZZsJrqXU9bOtYY0znaaJ8tiL
iwSDZVMCNUFo6GT5bsQL5rrLc+4qsBliOhrE5oDlXyBsSiONMd8GxHUeJIOvD6DuctvKl0QaobzX
IBDsIAAC/JbSSjCHKwMTmFmYDpCABgn0udhK+bIJoW6bt8uu17/QLr81UNRKZ6qJLur/89YJIBGw
xpSJAX+eb6y5yGM5pkDT6ASiaVquloEyZo5Lsqr3cIhKX45BGXn943KOBmTpsKUq2hQI+Iw3ldDZ
64Ezhtda8b6MwIFSopJB/n50VD0zwzgOlALnpbKQbwBi2aqFq5PIHUXTdZfSE+CoWS+GuYWXzFmi
iN7Cxl1xm9/1G8dNgvtyA3a+BaJLtIrWfQw3oF8xRESLnLiMwT5MWQDjgKnO3wW+1cWslqScQwWN
vzyEoouzfIwz2HKu7xUHkAvJAmiwogVLpXHYFsKwGJ1ZEHThzFm/LwYAv2CtP0ImsjxI84zSwSTd
o+ZmHRXkcZ66pD9A7AGImDlkbhJBein9eyJE+pMwFACWJZBMsE32elblYtKw7sH4NJqnLMp8yATB
e2fowTqCy4/nrGtjzOVE0OKWaxPGpmgCOEoyZk81W8OV4vnj+qfm3OxYFrrEeLXhO7Mxp2xQiHE6
+Gs7D5mXx3ja5Eki+cos7Zs5MTZt7iguiPe++qn6dt02J8ieeTF1tZUrlYPZmAltExjzvaJ66vDQ
d49qdipQ+lOC/5stJuLlQ6MsUwdb0TSeSmK6bdp5+tAFQxrfp4MDPb9BsImcMAdeAxSdAQgCQbfF
LG9wwEhKTPASYfvua/CNx02+AWrnqQOewbREwwAcnwHiGnRcgLKDScFiYgJKwrluT5STiMRB1Xaf
Wj95piQL2mFcMxBkwUlAFL0Ab9FWKQ4C6IiGtH4tBwlCk+29I7z8OWEGlU6KXqBiBzB17htWYhaG
HoPBBvKoRmA3Wfoom/HrkkVpkICyugihVJ6aLxUuaXdYzJswKjRX7hfIZ4SNs886Q5QE8/bz96Ax
Pq4B5lrmUBZGrSRLA1aAQYO8JjAB2XJr9J6SgYdVcDI4KRbSRHRp6TNSRpf+fPUl6kZxl6WQOBmJ
cpOSKIReZz+CBiYLR/DOSL0Irnwp2kWfrBgvA87agObJb6Hv1WEEpq2M0wjyIEnrNoHlonZjucPb
a7UtXIwm/Ky2FtrsuQd3Pi3ewfg570RFat6eW+BnokhmzOWyKT9YlitF1/AT2gUwKaKmbkrSl+tx
gOe+axvMJkZQoR10AzZCe2m3AIgpe7WLP6yiE1WPLlaDsgOyOCjVAEUCaiTqTqsPCj1asBFFFZjy
Ze3FmruHDmfz+mJ4HgkZH5MyhwKnywbvYVCbbqAe6YB2f3SgyVz2JmRRy1bxMGACCkBTtCquSfpg
Rl0REYAtLcaTFWEIvSi8aYIC4QHjkPj/+wxCk1rUUuNVODA4/ccWk0vpiTmkpg5bM3qRRQyxwxTk
wx7UyfvF17SHGcWHVgquf9NLJRJKwb2yysRRE4SDVTdBPHgsMvrAmaz0RlWq7j0M7fnG7hPtTglN
4yscJ7veRD0BG0RuyuE+kpUBqjN56S+LqmBgUZrkvaMM7QCy7Q5yyLVGFBBUSI7yGXeRGYxJBGHB
fkzxoshVrd6FWRJ9j0t9hoq21MeQDx6M9+vL43mlCt4osH5CQNdkIW7yNJIJPMG4jGpiYjwMQ3FS
JFKJuHASuL6OTwguYrx3wdJ67vptYlU1sL/Qwcll1x6/aWUPmsNHSde8RRNUni9CJWxhyg+j2mCk
RGrPHLMkLAZnBuenN9pPZvhLUvxiuSfT8/XP9vtFxBSLqKQPlUPXwL/NsgaB1HYwNALEhLZBTT3c
Kz6eL+4UfCo+VOw25CEKtAPI1iTobNluekj3GFMNih3Sqf10nINyS1wSPKmn5qn0RA9HTiK1/nEs
0ZCmVKMkUTjHYmBeU3sizh4/Mta3o3VTDgL0Ni+Crr4EW+YEjbvhSPRLQIFMVd1RauUvZWzsRyIl
+dv1z87bXAzmIYNSQW8KsppzRwIlEzBEVO5IjqaHVPvQq+mmLm1gRxbRk4Me67MNplViaDsD+Qmk
KfBs56YaHVOcpQVTbdf4EzkMGo7jzql2kn5UDG9aAtPE5NX4llrHQnT78taJKgdiuAHvAtfXuXGH
QLAB7KnQCizBZmJtLXtPWcITVKSuf1Dey+rMVZiYWheLZRbUVcyHNg6UoxrYECoEqyPowTflbRjI
/q/rJkX+wqxtxiKqJqMnJ3rs9X2tbEMRuTWHmwdn8s/pZFNt3QAXfzfChvX0mgTLfvCzd9WL706K
d7/s7kOI0rn6KdloQbS5vjrhB2Vc1FgcOIwK0+SX9W15He4+0BPaootyuC+2E/juBDvI/5x4WGCG
E9GOja1qraEwQHDn58avqbwHl6JwdI1rAlzmlJXKQobPhFTiVGkytsi9ZWMGY7LsogoQZLWIc5dD
U4RdwzQDHB91IJBEnXu9mpNMJb89I6ncedY/ovKzIPlJ7RAr5/xnq1ieoqeeUWS7BdMhUZbcC3aP
mjg79bjs1zk9s3tZLvdKq1HnBPI3wIzIiwz5uo0BRmgkuymI6Az9SW7t3JXl5DgZifRmgUG6UIgZ
4In814qD9OegIIZYB9UMPOTOv4gMnvlMo3l/qn31SjCCXbZZdibxri/7ItwwZpggAD2TZlRqmMmq
2zD16/CGpNgBQzDkxd9gzD+CLAtSQ9CJPF8OGfMs6Zqs8KLMSjcDwEqpk57Sef7mkJe4zG/anHgN
uNuJKW3KfNkb6uv1lV7qVdGlrn4CvTrXWbiSxlGh4ydYkR9/s2s3jd381xw0wZ0quS+jHz0ps9vt
nf0wuqngqrzIg6hxenuBMQkCz+wsyxB1BR4bSGB7HUDlZzibO1XbNvlZjIJXOTcDWFmiad9qmSBP
wJgbTZXb3vAd6H/FoOyYoITeVLuEjPs6HAWbe5FI0rVR7THUAgGeY9cmRfOAMSSkyRgYndwim2a/
JbpI0oIXinR6KYNMBtWpiwMxJzrG5Et8wcZPs+8T2g3y4gt8hIPUwCSGjJkjGywYYPg//3jN0lt6
I6FAA3XZEbRF8zOxN+1ystFKA0BasXwrfBTY5G3Y2iY9oqsNi5IQIwAObKp46laYDEaoqX8M2q0W
bhrVX8y7uPFmRCLptVG9fCRuJft9sTervQMG0Ou/hnt/orBJa4C0GMgeVKfs6OQXlcSrjpHjGvpX
OD0AWieF7qgirUZVOVAw6NHeGdlRq/zQhmcdCAnq8S2HvE8quFV5AUrHEwIZH3b9ov7rTBXKPjmB
ep78tXSvtWmhEWN7uiKCp+lcS9AM02m/xbxoC1hOGMWtCUtdkPvVTt8ifdgofn4aVHfYGZvX0VU2
1l3iOreS223J4AK0473FgeYVoPuZjkqQ7ctbG1gGd9e/zkgyhudlG7oPtR/exMHz9Z3inQe8qjA4
QgliLp5vJOu6ydBHpG94WsJzluTe/ocmIu5+5MGUxAFZKXMJdYldkaSBM5QzuG8MCN1Vyk5SOkFw
5FSeIUOF8wamXgzIsZRGY5ZXUQ46f4wJlCBLWUZFvhvQFzq0clP4WtvLDwNRyaGYe9n05iIuX65/
S14XxTQwiYUyDX4EqoznZ1BeurCtZvyCOt6q8mFog9i5KSWvaLZR7ttNvm3lg1mDeVn/DO0g1t/i
dh+S+0SEtOO1Os9+CROBsjRKonSCF2bPYBZc/Paj8UG3632RbQZUxz4+GfdxYAdkZ96KYBC8E4Aa
EgWLWVSul9luo1lAbGPDtoR+g2LswHCURM/OIig88DwXSQ3ad7S0p1yEmDFvZgUwUzBYKdt2UjZ2
FwdzqAWCTeUFc8zwKWAzx3jQBclJZJhDN/5W95ydfAiKMTZ+SUNLMhCCq2m4cRISgmC16R9zFFct
bwClooLUsoj7f7lXMFyKM0SnZy9q2EjkpBZVY3zZHQBkBEKV0C432o20gfa3Jkhled93Xb9lcjol
7YkVUrFqyC472ntZgG9N1NzkXVprG0zCnsmkbuKFhuXIX1AihuBnjlZbtQF5OJQlru8kb0EGJHco
sTzkcFjoJuYXk8UkOJ1Ss4+GNzncFqLoz1vP2gT9+9Ul3NTajNYDTDR4H0rhaTGDZPEBAMckrY3O
u8A3uStaxRvmpGlNpnV2S80NqqcXzk08GcGcLILcgruqlRnGE0jTmE3//0j7rua2eefrT8QZ9nIL
NkmWLLnbueEkTsIO9vrp30O/838iQRxhkt+1PVousFgstpxTYZdQFUUjn1HXhApvevNsCduSx4Sx
GuOfO1HGJuQwlmd1gDRkt9vsfQbpWJS/IMSPyrfWdIsCGcBfYrVFSwEnalmLrs9T+czrAhAShhBS
3IXZc1Pc6+1xnA9icoyfbtvh2nKei2GMJDeHqilFKBikT2GjEkBqNqqDMcdZ9RHcc5RauxVRjEWX
kIxmLtVavPWZSar9SOWwHxHIvwPj0oyI/JHsgscpJME/WCOq63D8oOhE4Wf5kjNJtdbqmCKBJFG7
MxM/k0Gg9g/vzDMR7OS7PCl1NVTLDg1v8/BTBlBnbee1f3uD1l4i51KYYyXHcqp0AxRpgbYjdw2Z
eo4nXzu4SA4Csw7IDkve/HKpQOqISosGMmeq7LWRknx2dIWjxdrGfxWLRVzEyDEz58ga0a/TyDoC
0QnlFH/GpGaORxwA8clY+i1NnWTgWMBqgeVcJhMA6TSVdFyYcLEhpq/ovg1r0vZ3Yu4Nk92E92hc
qQeOgS9rxWRcgPsHnFgNrG1As2R2S2jDpI4oagOyjNFDtMNZ+a9kGslc/1CCzW3L+KqTXgv7ossE
xBSeEpcbF2dp2MV1gAqSrdr906CSPCcTmI9f47t2q3g5gEjpo5WREcT2J2tr+R0llqOTxFUbm5cO
WMsVQvf/PkdfYpezI6cXQUprAbrTvenrNn0O3fQQbAAOGN0pu/hJfLytP1cgs9jhMFVlkUD/WCfm
NgYuYPgA6DeIGl8DO9uW/k+OxMVMb6y4Ll+qOA95oPQpJA7o0ScCSe1xl3inGdURipk/HtPs2sv1
YkmZYxN1w2DmFeS1TrtX9nNvWyQlBaFH1Ra/F/chedNr5x5bHAGXEe7U4yi84n0uPoA5QxSz/ECc
/fqA5tDIHmxM9z7D3RvKQIGBjgSg9/IQNFfsGsUupNQWWii4JLY7Qguzjho92hM7bWlgDRzd7MmU
ur2hY7L7p5mgHKy9l8hsWSBtVSUPFT+SAl4wmQ85kq1ds1HHvWU8teJWNx/DjgJRI3OMxst5gArX
5335VDCfAlMBVX3Wd4qxNZVzjk/NGjceHqX8A1mWXkQyYfx1eyuudgI9TAuyBt4XQPG4Sp42ljDr
TQSS1a4Axlo1qy0BoywPv+PqLlikWNpSCcTNeeW/QKxc6jRG/wvgyOZdUzQvoyVjuJnqL3+vDgqa
Mjq7ga2AxMzlSeqVNkCbHx5MYhR+z5F4nuXQvi3iKrSBLksHPMr4aFACi/GlCDBEKRnSkyjllR+T
8tTO6L5E9QKovzR+1XTOdbO2cqhNIKsDaFsZvBqX0hRaTums1Sg9x/WrJoV7M6pfrbDkpEKv3rOo
BaNvEIKWWWY0fF6KybPWtOCAWsRrv/XJteJnvdllvLrPtbFBCqIn3GNIHKBl5VKKZjSmFU1JC76J
SHHVUg8ddYp5S7aqy5kUJhoEgCDoG7O0BVC36eSd6csLS5OwVEQ4fuzaFBZ9QCsNACHEnqwpFFke
K1IPSUgDIqW7wHUG+fcWdXvrKEQ8OGuetOXvZxfhDLg0dH1mIBGo2zsl6BtSlU1Myl5qPXSeTKAL
02OSWxbvBbu+oH/UZGywS8FqaYVQs56eylxCGz44+2YEvwrnaF2Fc0tHwgIRji5Z1HMM5mipRt+B
jhB9D9QMiN4aeAgBr00W3BROGZknAGxa9qBkm7890YtYdWlT/TrajPFXsRqmUg3jb8d7xBlR/RRK
2zD/EZUTOh4NjpLXAeSXln/EMZdfQVu5F3uIA5+sm2r3Bk2Qp94EykkbXuLYyzsbgev/piJz8voS
lYIsg8yw/Zp7ojXCN+1eD13ReDB5j4uveupFQPOlIvoQRXDKATqXETeOAFkyNTSmW/GLJqJO6DfC
NgVab6LsJRmuE10gpmPAZ95W8zonyAhmz/5QBTp4xlq7D+herL8l5veifKmExkazPrKTOB+KsJ3a
lHQgtrUQ5RQaEHVzxW+iglhW5wVl4ohU8XQ0g9z+uGtXvpjZn0VhrLutGgCWCLDuGe8DOXik+nvC
A9a+ChwW/YFIjj6zpZOITRjWda0H9QQZQtTWGHOmyL9HQ096PevcqaP3eEPxymjX5UJGKOOY+tyY
wVNXtvZkFC/JOPjgL3JKOpA4xhwfWkp7lLiS6qNENTjRfivpfFCll0wUiGL0DtUmR1XmfR1Q//aC
r5vh2WowjkvUw25E1NTayoh8tPAmd5u+97PpU0XLDx3csDwY+a7vtrflrm40AEfBwYvGJ5SILh01
TaoxSqRlPUa60QzA75vhBu3iPPWusrZf645WA3h3AGKxQCcWkoooNeJQ9/VkB6C+njWgPKDjFGCA
QLuUn9WocHojfZjmiCN77SZfeNr+TzTjw9QB+GnW4sM6vd/FVbVVNN5lsL6Kf0QwPoSC+7IrU2ye
1Y7eWKtwIWAzVqV/chlnqjAuY9CpKCcTVKnwjnfSDepVv+MNChr7ekM31LRP8hMoBAeCGHkzcR6b
PCUZUylpGw4ZupTtOB2dBhDEmd64w5RzEDNWL9YzHZkTagRNZzTLxWrGW232zOLRwtWT7pMO89Gb
Ln34lwPwZ+vYcwc+U9SIsKSZ5DTDQdf3+vjztgiOAbJZgSQJBquUEAwJxfOoHLlB5Orv4020dGOi
V5J9LCoN4G/MeVGBHtv6qbL+JeYAzRiqLgBOBBD1pY/Q874wsgY+ohXT/ZDqRJGSJ6181tVyU+vZ
XT82P26v2PKLV3fymUTGBqpcFytLhkR9QkHcnoRTJWy04mfQcoxt1abPBDG7P1gi+IwmCIrMY9do
GFgj8fj33bK46PBoVQAxjSZW9qJLh1lIVKWCAxpwveXZuBWnrCCR+C5Old3OIme/1mJgNFstLUYi
QC5ZZiO1K4KgyOtFqU2jvpmSo1te23NujmUPrvbIBLsHDAJYtVcsH0iJhKaOpQv1zKlbNNdkFe7u
BlBWGyRNiMAbhF41ij8CLSa5FgHvIs4HCKwK35Tv69pti18ieCN4yB48QWxSTTCrcKwWzYQKob0D
at40/SFLtjVzemy+3qrsIgJMA5V+YAkjCcDYX25MYThFLUI+SiIbxeidDhY6cG3Gm5iApnerHQbv
Ptl9nALHsrv3p+auc7I7za88SrDkNpLInCNxPSiCq/rsm9gZ41Ic6lrRAbw5H98FN9wpm/aueMje
lEMJvqrkLd7O7kMqEu1U3YUOChcjbxDnOq25fMIygYO2WBCusKBCaV1SJbe6xp6Q3Nop/uhEDpAZ
e7t1MZVzUojs8xi1rxONjEz50stNWdDXugmZP8LZlvbjm3iaTuJ75XxQG1R/NiZ1nWin3mHVNzz2
5GsgEkY486wbLCWxLNpD4d3So1JgRt1OfcEevOGk+XjG7rN70zM5Uf7qE+R8nZnQKMTzNihTiEWx
y6lcjRS7NCWW3Xzuq2f1aBLB0Q+GIzqyzxvA/mq+uDL9sz1mYqZ2qgZxAkKzjXELbyavxnH0fjzq
pAOrDmBMT+LRshVfBf9T+vbUeYjQeaizq4+Bc/WZcKqnbT3oAT5BPigSTKx1H2cyeoL9dfSol7+X
vrFTQAZ1+3pbX3eABSxTtpj/YqNhTChNTdhj3Q2SwLQaF9NQpH9XwA1neLFd3iUT2pCSys69AHUa
Thi5Fi+AmuY/6eyuNxkmF01ID2SVqL0rW9M/SAD/J84wRqMw5suYcylkMcx5bOwMuJ3o7LUTblp+
8Yys+ahoYDJkLB94aBjzkWg2JLEIEU1NJKfawEm3P2A5d5/0tSS/wm34DObuLVgUXk3eAq5dsOey
GbtRG0mZpQCyrbS3w8EOqRMhdSDwSmmrdoKeN3DEo38KUwPMOupg7korjLXaSkfmT0CALfPg38Eh
bGsPGdFqO7Z7u/hAgmQgk8/1SmvR0bl4xlCGKo5zfVzWGCRsn+N7ekhqgommsCco+tvpdwUPjfz4
k3M61t6KwOSFxgAHQU2WiTeTtk+CalCwvNKrAfiJ9Jdu7Pv0OZVfE2DzprueB8O5euedi2QCTiNW
hqhPILKOSfrQbzBjd6QOvSu36WYApaZCpHvAr/R2QpbSWuIChCd6QQHituorRq3hbYy5QuRo8V5l
Io+gbvJoBOetPeovBUj68mOp+sgpmugT6KqjyYtMVzYYme0vABZM4RksaYIsTybVpaq20ZHX+6OF
Zh81SHo8hDJex+eK0zHBua2ATG2ZQGW7fQDuHfeq2NQ2KseeWU7fZ1XkRFOr2pyJYDaRxj1CbQ0i
pKYCTPDstMOx53H0rpx9APEvdSFE18tAz2WYoFddosQlhMxAzyrC1O2gTurlwcdtU1hLvUIQEmMA
m0I+m33VhVKuNELX1uDL2I0IDwHCAJxbJSChQKi0NbNDGT3dlrm2Ryag8YH7gLkQjG5c6hYC/SBJ
+662GzP3aFBuM6P2botYy3NBrT8ymDBr1iKdZilkpCVaRUQXz29AzJekVby6deaJhLMTtUAw5uAj
rxkHel3BIo1eUDxYGFdaWrSMLRMND8p0HwS/4vGp6H7f1m3VNIBdJ2HPNMwFMCLAeDgBcwhU2235
XAFUIVQ+jSzBDft6W866Kn/kMG45ojFqei3kAO0gVe7V7l5q7dsirru+sEcmuneRFgf1Nth4L01B
AADQGIiL9eXFw5wEy+xq8VrPSoeWbTXcTOE8o3u2pPtCira1pXxYmIx1AJ3N4yb5wgJhbnp8CjAP
ZJRZcNMzyyqpVAmkdKztPhvDjDSW0bwORRSejGwsPyeVjrKdDKWRE4BMpU7fUPM+SiMMv3ZCWtlw
aHSDHy98mgI+iVSIS/aj2QwGqS09LEg8z6fQwoxsLJSjD1rqal9GYfsCShEddN9DiQEpMdTiEx1V
7WdoptZbO8ntVhwn4zW2MGjjRGrcPcRBKsGAazLKY2JHrZwcC5DKg3C6nEwiV33sFelU/B4iAY8m
0FqKboie9ZNEK7ycK6mTd3LXgZTz9lZ+tXMz64exQzTbo9teNUy2R2YQ2nky66m2qS7YZvGCJXaL
Mfdma940pkSUSdkhlvoRar/Fqn0yJ5lEcvKGC8PJNbRVoHWS1t/ShXq9GdA9LKGa1nNquismjXZ0
ACEgPbxQvTPmlqELQqw07LHcxncDWiwK0CaOxtvtpVi5Xi+kLAf4rCoZzybtNBFSrKYc7lUA5kck
MtG0SUQ9nrcibdLHVLT80EC7RzkOp9viV/yDBbQb3O8Ltw9M7lK8KkmJSAW4vTYRSTH1tjo8KaY7
NRw5K/mLCznMgRECU5nGHLe6WQNZefbANouJdacanvqeB7+4snE4nGDSQB5IvI5QMchQhKIJX4SO
jX0mAXFBoPsgDP/haof5YtAMYws4FExIqI1hrpfJXNtRZxxLsXfQ+x1hjIULS7ISe1pf08hAVjWN
qynhuZKG3gAgkd1ak+5a3cJhOelo1kc3zlMdIhCeQ/Chypk0EN1sqCt3NHz+3+yE8e8UHQF9m9ZY
0zwm4A4lIKzJckALcjI9q/YooV9Nh2NETZm57rvQahW5gZ0obeSA5qXWDqVqEkPi5CPX7BE9FACt
AVHN8p64tPsoGMssWY5dXSD9qTwlJfheLa8fXsZw8v5+7c5lsWcsiPC2niBLsHZW7WtRexBB2WYI
23+Qg3oZHihIf6JT6FInkPxo+hzCTuJINh/QZd4STWik35YOiOhZ1+jLbXkroZkl4c0J2nNMV4gs
Khcd03jGDB5cV44ZNmV4zAde4m/lKF+IYLxj36qVNVm4JwbgjSaK5FngPGz75h9cPVBTMDKJKAyj
sMzKhbEpFdNylNX6R42J+DF4SoRft1dLWlzc1Z13JoQxgzyMtAZNp7VdGV91JDEF9cA7FbeS9KJk
vmYC4q+3h/a+s3x0zd+WvpIZx0LiDQege/QSs+dqBqoRRWMangh6A8qIzdCgWzK8T5HcjZym54Gp
rd1qgIlF7x1yIbjhl7+f3Wp5DyiRqV5Mvhy2QaL60jh+Q4/IXRH2e1UF5sCsbjVleL2t5ZpFLnBU
YK1EKx5c5aXYMgiFVG+gZTI2fisX95jS/Xuvvwyp/SeCcYRZn+SKvpiKJsYPvZg/JkBCbzHBcVuT
NcPHbknwTogvNRaHErm4dDY6incjmD7mYvbkct5a+cQRY6zZBV50iG40kDRjDPxyxSoDGWZZLWq7
i6SqIJmFDSM1cHwcMU9rzesjTffMvhqfzK7s78ssS51MrgL8k4CPJLEYtxNIsaJGBkNwWxmkHYEe
KWq1MNl1lKQnTciUg4CErjsUWXCU2yQaSSCK4z7ojXmnolP4bZzlBFPnVlC9tYGVu2YkAe4CswLx
fmjq+cFSh/K5Sax51wMHy+nbcjYJ8kAGxlhn8KchAVQmCZBOlVwjIZI1n4qWhb0Lpj1gaVDJcsIx
Ck7gxahwT8rG4GXqSG2tVHtfqUbAs8sYkkGJKDrVvRJ7olQFW4EG27QQ5K0haK5UzopHS2Py5qG0
0HZnTUeAesyYxhDUvVbh9UiirCtyV6Gp+KCMOkA18lFVNtPczK9TrUs5GYykPCkz6v0kG6MWOPoJ
zVxTi/rnMRslv6vy9EMIYwmsy7GOHiqETQEn9F57w6M/DAEFHB3GXNkHtWwJDc0MRHwi8E/3cVCV
991Qt1sA3aivaNULElLTbnRKYTTvJbNLKBmTicfFun7PI52EbAV8BDvvWfVTUrXl8pZDTqnvfteA
VVI1dwx+3z5HPDmM060LmpcKppFsSc48S68AiBy8Jpm5G6w5sv83WcxZCvNqajIDaRjNCn7oeEeR
EE1ETZ2ZZCiMx9vC1lzd+TYyimUo4JWDhm2EIvsxNR5T2vm3Raw58WUCBekrcKsDnurSNwx4M4Lm
EWtHTcmeO4DPFRgMiQBABXKWHwUGX4LE3JY6r1a8FpsBaARpObxHwHbOBNaWNQi9ssSAVNqDbrgQ
QiIjt5lkG9QBOcdhzT7OZTH5ubxLxtzosYylUQEApMtyT9DF5zar6kc0dyuc22NNHAa//zN75vaY
gExSYVJ0CQVTB2T1tZ66pfwcRDy91vbuXBCzdwXIm7NOhaAUo0NGN6JLvyai9TorKO3E6SmvSzI1
FSehda0esCeX8pGMcw1kA+YEiLEhG2aBGtFo5m9m2fYbOTYx4TyXSGAHU729baDXlyTEAUEATKQo
WAHD79JAgRsam5WFfIqY4D7oqpS6gSQjrGrVvz/bQLpT0W6C7CdSdWyrcozbxIrEurIlpfSjmrq0
77djbGwAxcYJRq9PNkRp+pJXWpgU2SoSGjKMvmkgygScb26MfmQ0nGt/beHQ9IFWdbwo0WDKxLtB
JIiVrtAKgMGZRAAZ8tOIhM6RZ+PX7R1auW2QJjHQfG8A/G15bV1uEQbYpLKsB8yV99RWxe6uz5Bf
7YNtKRo+cnn3qVztpLT0pMD8yZG9aHEZcGPiG7fYMgmNrWN7TqS+6JLImCtbDia3DWa3aLOtlPee
XtWHQY+2S4ItByVDnmsgA48Szipf+zHIB6oXLjgNCSSWPbvuaKtUiljZ5aADbA+pOVsZ+vtwBAiW
mgCPXTQ6HuTs2s6eydSWXMJZ4N0JPYyylyo7ihyrM76JekpohjzZ7bVdO+hgXMEcH/IsCsYrLsXA
ZYJqKJArkDNbvjiMnxWG+LW53iCB790WtZKdx6AIitJgt14eEywyVFxbmTprSgVWBtmm1ELyWnVC
irpqjH5DMSJmVzl5/5qGot33PJpErnhGVXPMlTCsIL7pRsPN8yIgaoweiFKt9lGMKFfsleMYChOp
kvCHoSX7wKx/cNbgOgWENZAWdlhUCfDUZg5sDIh0wxq0ygZe6knXkoEMNbAwg+q7NMm7JFD8Du2I
XWQB+HswOCgKa5u9cOzgfYz3I5Izl5tNkagFBY6BtLWqH4ZmfCzD+VEI0YcyWx+3FV0z3zNRX+7k
zHwnAK6kGHSCqLYEX9dE82PS65Gt12rAOZ3qincwMSqBuh/WFcWzS63kqTWVEAiZNrrAXaUqPwZV
+7ytzdf8LOuBLIzKGXh56+ilYrYtb7V4nlIZnJDmtlIdsbqbp59duskyhdDmPWr1Oz18mcptMD5V
0s/EArFKdhBKL583BvXVydZmtwx9rfQGHtTB9a5iBBsFVuS+UFRBHeNSf0C6hGrRg99YqhxZmkmH
JM4kfybW4+1FWJWDnhoE+mjnxk19KWe0eqWvv0ibs4Bo0wJn2JFM2alU/+v4GxpBJTh9zN1KLMFA
hDR2MCykwNNMSTs/Gur7FBzH/Pttha4NR8aKIZlionJhyqwYa8HCMQPgxLdDpoMEuNXtIODCC64t
G04CcDwkVAdltsG16QRUjRc6pr4cszsLSfpDUcu6Iw/RazgNPGCc64MHcH9Mr+GuBuzVVe5QQl1t
nPEWtGuwCI1t52uAKdELw//7tbPAqL6kHFD5YZ8UUdkqaUZBHDMamzz4KWfvt39/ccaXBw5qAPUM
uiyjImwTE5jukRnPe3Qgao5SkgCT18jHo5JNEnWrdpzoZs0SzqUtfz/zVpIUxEqWQlo8aO6MnK6e
Gc5thZZTeKWQiVgNSSCgkrCntLIUVDWLEeQqnXIvZKYrFR/W+GjIrzLGF4jW/cALngfNdVvoFfOO
kpmVrrUDuFmFTdN5keZP6CQacz/WYxu0PKTkEe+smJ+sWGjKWuDdMH3KOCMTAx9WD94/u0SbhDV7
wiw6KZfBdEUKIN1QSkHGH53IbJo3GIdiwthxBRjL3NGL0TZMwQ7nxJan5G1K9Oe+eEW6ykmDB3TG
fk5ieQdyWBSSnUrmktLK1zt78THL38+MpxlADhIsMbhlPQgz3HzrhmHspLgCSWu+0a6469PKtWbB
zYbDOE4cN7ayGBjXQ74blx9ml9nmA9SD1SgpRvTzheYz3m0hYCzQf5c2GS+Cu46DwbsCkCfA6Vgm
cPWYG6AAhH0sqCF6AyYVzWECZvTLWTxVRvip6d0RRJYGp4q00juFdyGwFzDQCdQyDCBcLq5k1dQc
DKSX6F7+NgOCIHY/PxKnBWNJakde7cqEAtjqZSAaeeAlv1d6OFEPBAkWqqeAt4e9XUpXTSHS5GHp
WQHKY03Ce3qaIdbR3PDQ28qrguFBP7rPnzcpEbzbDmOlSwLbKVuwcVwayN0wqx3irSEoBbJQ8qHc
K8TcmdvUfivei23q8eBc1oWB3mahC8ATjwUQGZWgU+MW6yw8oTd7Y9kL/GyOZmxqFxsulMXKkdHA
HPSfNMbfRpkRzroF1SpX34U7gUTHzIlBX3v8UO8o7/m28nbFSp6JY4zIsLJKknooNz3UTtkTsDwQ
A4AFPuigOKHLSnHoUtYSDpx5A11KcFS/Oqt2nftjvEv97r1619HTKHjjkRf7XTNio2J3rhpjoZIK
jhBjUa19x1zjd+MOI467Ai90UpLwqfXrlwdeKW+lmf1SJvOQoqpiDhKI6WzzId+g6ITe9cmO9hbx
lJxUaHRWvdEHyKHoUf+VcyiWxBNzjaKaLOIBCehf5aowNKCu0Uw1ZEuf1s/0uxccZBsgGR4u1nlX
bLnbueLyLuQxlqrFnZiWy3aqB7zzjwMYLBKsdWWH/oxs5nFwMBl1MG3eyObKzX0hlzHZFrxIuVBB
bmeXHjjSfjxqvijyzXVdP1TPMKSGQSLWw2WSXEaShVJzs5P97ld+UNCqLhBMJtu123+Pt9+jXXcH
/A/OPi7rdr2Pf+QyNmRRRUnUZIEIek+/I7UBhKo9SrauZI8uzcjLAw+1eFUgpqSAGoQyJgp/l+dS
axWNyovhDMK81w3xrqWVe1spZdWtnclgjKWf0W9MY1wXC2CQtW/co7Sd7OPje+AE3uiAW+te3h7i
l186mT4GJyKh50d3saPeW88vvPmLxUKuVhgFIhMlwQUGlYnEhliLzUSWcVKK53J6zEB3xzsdK08b
pP0Q7WHGFWVaNqadNTOtglSrbRThHKSnl4l2NTiEPe8qXBUE1izkbJciKptJFYpEKlKqoqczwhBL
vAGT7YdKtAcdZcOBNA6qQcRw5lPHQzNdvToQYuJ5jZZFjAIw5zBSq65qJrHG4FRvbsoTMJdsVz8K
fixylFzV8UzS8veziyNGP46Uj5BUub1qA72NUB4x2KoIAEkjkQngFp09A3GX9ZiyxX5V/UsE8KxA
2VTx1uRFLqtiDBShUTdFMMHGEjVFwrqfYHmhsNfpo1xt5tie6Ob2aVu9hpDGwmlGMXNp5b9csNTM
1SYwdFx9n6MzYNol9Q0XZENbcx9lZHbbXUTuB1JsgoOxlTn4s2unC+8OdE6LSAkBkexSuDVF5VgZ
sEjD7E6Tbm661vLigQeVsK7kHzkKkwbOZymvuhFypp2cO71il0B0tSUfPvJx8C131sAU40JLN0Ld
3rYmV3ZAdMNZ6iXUZH0Jysz6ksBAIY99YnQ0jqS0gOHoh+Y7EJ/w6NrH4H6YPg2v3kTflZko32o3
fBY3mV1+xp7Fo0NbtSm8ODC3YWkAt2fcdxqquRxN+IJ83g7jgxFgeBLMXuBIvK0qTw7jwqe8Mqci
gpwgV7wIcICwsJcuyYHbPHHKQ2tX/JIM/j+VGNcSp5qSmB1ETUJ90KXAGzTLKdAeJUv9a61/ZnXp
lRLnQbUan55LZU6N0FJl7mtInXtwgmMeT/41SaSq8F4s0E+0LSIXtYy2lW1TBrmVe3t5V25hoEVi
aktbwMfQu3B5bGrE/DShAQzJSIBF1JKG1xaxsoEAIsZUExrakHFjG7pzlJ/wbhKWmnNEJp3MxkeS
PXHbetbWEekvjIctF4MIMqtLTUo5BPJvFzd2ngHjuzyq28DTDuLP1u3d0o4OMneu77p0gPLTmURm
5wx5WrgWIfELbNyWT8PJakiHNdzUCucYrO3TuSzmWdEvkBPFIiuugINm2AOSibctYcWBXmjDBIBy
38xtHkJCaW01APMLjUO5GMorfutCCOOl83LUu9qKGlv09YfI6dzEETJ3cJ4m3/h5W5+1SAHd1yAz
wXTxskuMh5rzJhPrAryQ0id2RSBzTnARjaT29cP8wREmXztkRHWY2YMoNFawFdEx1qsy1DIMl/rW
UXTnO0BT28AaB5MpSXwEEbflrZrDmTjG9CqlVAYtpxi57BWnSXpbMp3bEtZSLRcaMRaXBiqdFRkA
gkblDA+qDxSixKuNhQ3HAcxW6yoPy5OkJMU+/q09c6TzFGSscQwHkEJRSO9szGy46f2P3hNtNJo5
4lPxE53hv24LXHl2XWjLGKYwdiJAALCgg3WKMxcTWLJCkjQglMdwtiZJR0oWUNQyeh2tRfOzsFIZ
R3h7scDwd35Xt6ieIwX6s4idlgeXujJPusAa/pHEeERZkKtZkCFJPyQg9tzpvuYeT0exJOVmJKGf
kZ1MxA5QxGA1vr2cK7XdS9mMgc51bcitBdnFQ08kDJkHx9Tv3d+dQXiz5YspMLHQhZqMoYKMSs6G
qAT/6ze6j47tRjgIDw0nuOXtGmOPbZcD5rCAPhZusUEC8Cwqm07TOsM8ctZuZYRnWTsD1WjQsqOS
wyjUGq0cS2m1KDR7jd2GyFWpJHXHbb35iLzi3TrIz9HjdJcgSZD+SCeOc1nLYV18AKNsVNGmtoCT
bZvoRg3r9wp43AKZik8AYi3kLcOnqn7OzT0qx4qGPjwZDCu8RVjf1T+LwBxIoHGC2VBcFuGQbKcH
3ZfuTH+807fiz3zbE7Q+eT0I+wJP2tUk9gyf2pE/Hi3yamx5uI1rzuhsQ1hInyqvO3Ga8C2z1QL0
5EEtOM1rX1mdKxtWMD6P6Vxgc+nMlqd1XM2xWDd2j7QEQhiwtHb3EWKYMEJWVN3ETreZTyIXl2Et
zYw53T+Cma2mAmBEmxGCZ4B0bUW8dUV7xnGtFh8fl4QHz7UWDZ7LY7ZVEAua1jnktRLIBlG5qAMi
S4C0t9zbHmj5oRsrypIomsLUdKmJPRMn25DsJrhT491SIEdxXFM9Jfq8LW8FxQSn9s9Ksh0JaPVK
kh5Ezfa3cIdS2y/cIDi1s42g1xEB+GDy/ARPwyUkObtIikKQ+lCHhl2yoaVTq6j7eLlmSwIp899A
fr2t4Fp8eK4fE06ZmphqWrtYSkda0RnrH2F7ui1iNWQ7l8HcjRqm4TtNgoxkL9rdr+A5uxO+JUS/
V/6hLHqxW8zd2LTA0WolLF6LEdfxNZfuwS7C0YZj6wZzB2a62ob/f8W8aBvZ8o46uY8+ohYWkW4b
rybDRn5TH2+L/crmXFv+AvGHriGMgjIbpVVAmNUNqGY96TvjTnmzkD1uyKlHLkYlolfab/CcdobU
rrgRHenjH9JNWNs/H8Ds4lAlaUxj7KIkYRB234VuBFCfhLO8q04ZJUBQl6PdUvkC2Tkz/6YtDGFG
LtAeMV+JpwsBdOftlVx9Un7BJUAbjHmzPQ+RNWZiZ0IR3UddzE5+RhGQIeKT4GRu5g/b0OEIXHse
nQtkVq5LzCSIwEBpa1/I9gN5+5BJ8zRtig2vjXndTDA/tGzVohx7Aiqk8mpgUNiFKwau7nZuSkR7
JOq2RcWe6AvJ5ik4fZaPoduieJXuFTCqcZZ4ZROBE2FKCxqrjGFgJpuWpnWQVTJw0XQUrwnKrk6v
AYHk9rKuhBIgKgIyGsDYkIlgk2WqkWKSxVJRIqpqR9D9On1HS+7c56TsjhHlbOKaSujIQkEe0/RL
pfjSLVeZqs91hO43PRPnJ72tXiZs6d9nO9HC9EcIc213bU+LIkPj4BADEEeVd62u4rmib/565SwR
KeOlm3lpM2Zu6yoJpIT2EW5pJPu8qjdAo5laJaG0OFa1ZT4GalU9x1mlcQSv3G1oaEMchMYGdDew
xtn2UdCZQo6BS3EbgijLOtWIAJNDlX5rWjtNH27ruRLdX4hjPLUaQn1DhbgaY8AdACiF0k0wJpGC
4gQ7eVvYioFYQIBDPxiw9NCUwxw8TK+UXb5U+OZq2+cpUJN4HTArF8+FBEYdI8u0MsK0mF2XEpFo
ajfJo5ofwIPOsfW1dTtXhbH1aIBnSRMI0sWHBpR5NCzdubqTipy0QJe5vW48rRibL/V6GgvA1dnd
LFTHPEpHtwNN9kM5Ww+A0pU5ui3bwFyjOGBLBzZQopdL5vIcT3mnlmCsBhCF9UDzLWg+uTn0teVD
8hVeQoVjusJE7qt0zCcZE49NcYo1MnSbAbMr01NPOTHBCuIcembOJDFrNwaRBO4ESJp8EG/9nr32
7seMuoXhao/qU3gqfRUjM/7tDVt+lF3Bc6HMCgZygDm4FELNZJPDPYkngCqrnTNFjxFv6m3tUP2R
hRzc5W79P9LeazdyZWkafSIC9Oa26Nq3pJadG0LSjOi959P/QeGcNewSvy6stXXbgIJZlZVlMjNC
b7soC3JgNcMl7Hc6K5W8didGjfi8UaI4FYo31EO5n2kTeEkkrNpzrpu8nR57d8BZTsGFAnsjujqh
NIMzfsnID6y54RJXvDZs9IMBb6bADaHmw2svkZdYPMcAWXuumVkdIBaqIX0HioBrlL4JygnvY4gY
vuUNVlKnlq+Smn8Wm9cGjZTDISvuJ+PrtoOs2/YPKn1HS6e4gzg0bNPz30WivIgV9Mvr7PV/Q6Fm
Dr2xEGbtYRuum25c4BCe5DtJ5xjxYs3bQWE516SjIh2NOddD6M2Ejr4MYzT+K082ffowofOyqyCF
iYH8uG3T6oJeolEhXgxkoYlDoKGTRP01trGyj7WEa1Ce600muEcle8DSu2sEXzGVrM4P2tCMW/QK
1TYPwj5zSLp6G0SpavUVhN2auPh9+xPXMqWo0Af3E9pLePAJU+Me5lI2pioYBqZYtLvmpcXluw1E
KwIbRF9+gpOKlF1rDgVav/ju2EijTPoSL17t26TfJRDn5AR5h6zRWeE9qzAqxn6yOobLD6SWFrqp
NaTE8IHqcXCiu971NwluaDK0RjbyJd1muwBRy0Ux8O2RWYtVS1zqgtYHGtq8I+QE8vilkY/pf3gQ
vRr4GX9xM8rlSI5lGbFQRMiQUDPYdJYW7KLozuugz8XImq4t4qU1lN9nRcdFIhqUzBJKZ9X8bv6s
GM+3R2xt619iUN6utvrUlwVGjEucKH6U8H4TWyKL8nzt+QEdDuCeQk+bgc4SamL8ok+H9JvKQXzu
fc2sym0lNCTHi6LiQnZGRjlByXr0WLNtCUrNVm1Ipe4pMxFH95TEj0qC2/JRZd1KVvcv7FszjRW6
01Hwfu0UMmpZwnESEOEtLLzJOtduqNmYLbs4eraON7+eyA+stOWac4DaUUNCDL16qPK6Rg21tktF
Hc7RF7EdlsjA1dBTztTTbf9Yi71LGGol66nu8XEJ/wgad8otrGnSTRPoQCDOAjIQmdVsvO4pC7so
T+Eqte75b4ccoXoTo3MO3Wm4KR1SKYJ2NK+ZiRScc/B+G2XHOFaxxpRyGDHwJF/iMaYefx+2b3Hr
VgOj23jtYLocT8pZOFHLJx7KM2Y4JA+dLhIwR7q1Vj1WQWejkogxfWtvp8YSj1rfKBBodA98UqZ0
seRd4mivkmF5l9qZzHGL/KJTs+g51mKwBslCFHODZupHKzASY0pYe0BUE+7PGPUfWSJbt51y7VHf
WGJQVuWTwMcGB6/k3fpBN3u72wtIYGRE3niHzmzBtMzvUQn1cBt31T8kXNehVSSjroxac73vdWkv
4bwTlvpL6KUbIVePeqCwzJt9nD7e4/76Dw616AQl18sqAU6Qhk91+QTxpa0KVsBaHEG7COYRzhW7
9lKHkDPpa1I0oamPydO/Nxa9CHPvJg6vqEO6DjBSmMhND7UcCPDe9fEp0R55njGeq/O4xJijz2I/
hdDvUHcZMDTRHPZoqn7gzNBWt31Epvt22+1SJ3GHN+G3x1gXazOJpju4KbpTRXR7XwN3egL+wRSH
PGWqHa+LQ5LXBUk9j/Ga9K16dD2VqDdWUZ6DO4A4tx5fA42QghnVoYfw00UFHbnwyZ09hE3TPwWQ
ueotwUI3gMtvdRATj0R+Ra31Tv/kP4Nn3QkZfrXSYTJ/jA7SAXDnzV251x/ThJqvTgGUknhXcXLc
V7dQGQdFryOc0CocEd+Wrfog/QGLS0IyN3LVJ9Z+8nPgrz9hjh6LGUe/3liFClRJ2mhniLaIEkbW
5fjntg8ItIiiy3EW+KLnNq1loeTz2crid1t9GXIHasqL2n3dXh8/I/k1DOW7MYoaAr4ETAI+6e6D
B2dUfszFgYw8i854ZZ3MWLgj4woJRUC6fTOe4mEKPGD5AwSI29+TrO4b8R1JEFMFn7+g9iY6CHIi
xH8aNbS0sTsaSm1NFUr5Ix3UJ3eDHz/etn9lp77+KCoIyzWWSwemSxPXULuNa5tDKf24HUNLUl+n
cqPzJ6llgM7u8WM5gdET5ckiBoNeTnxljDm49nAZ0/n7OFUvbLXsnycemLWAoMySgpgbxhKqH2Im
2VUE2mCXjy2u8LcjtwuyltwextUFsYCjIlHdGg0X1ICTQp706MsMkppMcsmAWfXWBQzlrb1aCEPr
YeDUWNj4tZNHyE9Jc4ckuoS2/8Ek0I0gyoCd06DLw/y+C6KugGPM/NFKqRK5sUFDcBtk1f2g+MiD
RBp7MU9TWaqQs2uGFBZVwleAUi289eL2Enomp4AdEcSxKhHFzW3QNfczUFKKXmOkVUAnfR29tGlQ
S13BZBXgFm8q6ZT0FWNnWoteSwhq7+dKsNGUIczioNPAoVkswtsvpIKKp9umrDnEEofaC8IyxqgW
wMm0GHeHM14vJvQ1BLndsHj8WFDzqC5ifinmQlzLgIpFEPzrpKhE1MubVXNIws/bVq2oYUABbzFD
83JbYFVZrI4pDzlObtOOpBGJfgRNmG2Y4hmNsWZqJSD9F+zJ3enn4OEpMp98i3V+W4sgy2+gIghq
WvqWb2bPhFxwmtn9lDs9ij4UYc/5Fsf9vm3zWgRZwlERpAR7ypjrgEMn2SMnQps2QstqWeBR6DbQ
qmvONTQo/cQQ09RFAp6QJK5tG1MunUk6FPJR998nlresjt4ChYpUhhEmKbp6IY+Wur3ebThOIaG3
H+rULvQ7v3VuG7VSywePWeBRD7RZWRYgFIRV+Uj0L80n6atkgQ3vRUmJ35HCN7ln1JlsxFPpNGjC
8y+3P2B1+sDnjzrumW+H3tI6SeGGYIS9XAShIj80Q9lUWRS1q4FrAUK5pD+qAfc9qB7qIXnxJWxZ
G4wwByZ6a0aJP14kkIATBboafYrB9zJ4GMeMO5f5Xea/Vb6rDZ+h/Lvqzmq0U4ujz7kx//gfxm+B
S0UXDzwgcTCv+HryLQHK5YqGExGLPX32glvWUXGFq7q0mzyglNlJzv/I40HE6yVSw36REfSf27n6
rxls4JcLu6gpG/KiBNf+7Bf1zojewu7o128Ka69eWdNzWTVITlADjxMztQ10eGqZoE2LHQ1qyZEm
OQmSjbF+7oSQcSpYeScDxAKKmig/TsRey3AVGlC1ehE6Mm3CIwTBj/JdVZF0CyqXvfEmMCqfVsIJ
8qh4bcarI9J035Uoiw2hgPaD5PfQn26Ko+4NBPKvoAUkspAja2G3OeN9Z2U1X8FRRjZSn2h9DLhC
PKTcgxBtBO7htsOv1I/POmd/TaJ8cVCLXi95YFTKQw/NqQpMUsc2sbosM73QFrqvRnYqfc/r91W3
V7K7OjzXvtUisAWM0V27UuJbvinx0Rii0eUEQs0r3NRDJ7qw/JN0bjGz+btsPoSH7tBsgofWSTni
beJDdlLJLniqWeJTK4eLqw+glknmcchvxfiAwXO8wSkCKzDeOuNUBCwRZ6at1EZblXyYhAqgJN8q
ow0P2lYi/w6cP/HhM3Kil1ywwq1/15PsAPnDx8J9Z5UWsYyl9kZdzwetNDDzbWr1siWDC65K7dD/
JUXPt52MhUTtiomWj02mwlbwOXXevkx2Y/JQjxcvZG0c84qgIutyAukSYBlcV3JUAakSD5X8q4kZ
B+qVDCw6M2VU7IFSQ5/JPK6PhLVciJ48a6iPw1nxzmgkGhKnlJwp24+DBeMkPzAnWWGclr755CjD
0LmPRQGGYrRi05eFwK/rIhmQ8wI9vFUhvg0DSB/dCEK9Ym8nYMmNYqjGq5u02PvdkQv2JR4PlL0q
nXrlVe3vUepHxBE05b4be1aUd/ZUk57fx5PT55Y24eYjkVHeRrq3bz1oHeqgzIT4ZpNxZj08d0GB
5rZ3sXWTVDW1dCRFvB+rs9bwzhCYBi5MvkhCVgRc8RxQ46KyCYxMMgjEqB0FDzKon50UnAMQAVGG
nBvHODahPVsqlXXbSVdi+xUUFWzzXp6aRJyhwkOoWnUArkIIS3GW7ltqwYjsq2BoCUUSC39ozbx2
I3/qQbQqASzpDDKkk8NzKmmEV64/5O0pKhrntnErO/MM9A8eFdjaegSpnAC8mHvm0SkkiY9+rTpT
a9/GYdlFRTUBhD5Frc52KR5J69TRxc9ccSXoRxeavtUnVg3VCiAoY6GJjooIrA/6FZITA92DYE4L
mnCb94ttOP0amyOXledQsP993z4eIUS0LeIBFgkJevtPMw2Ef77RmqLimWPxNCKHH6hOnzG8Y2Xf
v8KhXLEQpECuwY1pZsZ5iI+J8Bh2jJC8EiivICgHlCbJCJHRbM3Gk01R6k1VZhzRVo0AjSseGBGu
UGpx7eLiJKl+FmCw5KB9abLJ6orgIYsYZ4ZVOxYos38sTmSdoHNqyAMFrIlEQnkx+M5vuzTLDiri
R1xggHoeCGX6pyhtacRbF55J/ycQul1dVnLJxwJBmQUE7Rpl2+syIi+jBIAxVnTGSU9RGSrnsIRv
lXPQiRaaJK3bdqw9LqOP859Z/6b6WMzHLI3YKCDyAW/BdAzVgzLGYDgHG+EoWUWYHdIGyYCgx2Wc
B0OhZpcCxCYC6Hx2GVF63vX6SxOz8gTzFFGb59VHUbtIhqKzxuAwumn7pOeXcjz5/j6p951/FGK7
a+9vD8JKsL2Cm+dhMQaRx3dZJM4+GfZuFxqEC18S0fViRjsSaz6pNdx2hl4XxryG4+iurcp9mj3e
toSFQG0beekb+sADoZdfvcwVG4Hh92sPr1djRUUJNUwmdBphrBKFf9SjKCKoIQGVtTHeDR1nG7Hu
DGFOmvrB8OP/FZwKHoE/oS+j97Ag+MfUg34BFnl7Tqe7Wt0NkQHKm33GiQzUVWfEqxe2fuQcfmQd
6koHMz4XdGaKiOVldihHqKcytQGkoO/qA9/8uT2Ha94oQSEeSiTg20DbwrU36oNcF4MBvNbovtIK
avd4C2uFzOIl5oCKKwttiUUNaN+AWKKMQ/Q5H1CaWEET9VC8a0fv8iQ+VJ85qxySZRoVmnVPTiIB
CpNm98mfwmftEp/GP6VBir2G3LZtKdtn5Z7Z/THXqNLRZGEkzTBdaGLi1wlQcTu1+y/0JyhHeQvq
lIAULAo2hoUKlSPQhSLnswFYSHRaGXjlp8yMowedxQy5tsktbZondhGyAiVCN1IEnFRCdUAi74M+
NPuR9UDEgqECcSsElZQ2M4zCm3q/i/C6xnq1X2kHAonAX4dXqPA76qM2tjMIB3ZB3a1eo8fsIEA3
Nn+VL5FKQkYYXt3zloBUHAZlEN/F8yTV2bP/rhH1VwNyN84OXWijK4T7U+zFR1SYGvfJ8+21zRrP
2X0W04a4mVRhBWRJ+uz1Z1GqSck/3cZgmkcFkG6MBY6ffUM9Sqi5/CWQZh/ulMxqe5iUv0674S62
lAL67zrrus0IKAoVULBrq9DeBTby4ihLE84yEvFEBZuBb7/xKCvQGGeklRonFXz5ojKTG38zgF0P
qTemoVE0AhqaixB3+3Oa7OLITiQLHAtWGF3G8ph5m7Z1y9HiylMUu4zhnpf0dXiZPwBtAOg3QGKa
vtFMw+QbSSajL7CvSNyh1LVQzJEnmFsQkUXosg5Ue/LstLAZyCtaSNfQ1MrJdV8PUTAADlR1j7rK
pkpB07SJ+20YHznjnOaHqnzNJbfSng2FdGJIuNyW+D+C8K7ijqIQfojvjZkcx+dtqbHD/qiX3mbq
YlOD+qrkiNxrmleWUUSkBp9kU/0aAt5smrMPwmq52EgiZC39bSej6xLPF/WhniAPov/SwQHLNbI5
jI4gbiJwxaZbpdzlXGaX/TbjXC/aqtlEGlTR6q46ulV3iYejJ50V6Kb4kW+l2W8/3PvQ7lNxqkhR
fDjdJdE5Ey1VdFDVWYBrITtH6TYaHb7BeTV7TtE/4G0ibaMbz3lxDz0+U8r2yXifQO9JiC3oJWnl
RW+cNJYgXHZQ1F3k36v5gQNLmPZiIOE/HeJqn0sJ2rG2Wv6Qxm5Wv3v9I/ImmXHRuk2uEm10Y+mc
Yf3wHVi4ws9aRn3kuZ+cThPtEGT76Stfv+VaaCIlQnAoitVjoJuy8JRFFy5/l8baMsAAgANLo/oY
LrDolfKu5iwj/BRzxZT9N348pdGZK8BejESK2KHTQ3fgfmaUP3klmKidqflqIIdhHHjvjGesrn7S
44++6klQHjoQLDfZHlTsmTGYcef4sl3z9ZZry0PjQ+NcPCdST/hcd/X4FdVCThraqcHKO61k10Ao
h9JYtAjySAvR7C2p4nuVErRzMY4pbLVt5TTgpglJcqjR60z4O+moPVU2POyCFsiRcXBbg0ejriCD
fwl18ij4ug4NZaJAOlYEfHRILNHszdjMzhXIJcnLRT34Vrb7ROLopbZZzSUrTaB4ol8gUwtTzUdV
q7CpfZcHeba4K8n04pckxdHVfNBs7VjY9WHcBFvNKqzI5QbCW77F2gnmaEuFpqvPmLejxXYTdHXe
+D0+Q5z5XgDtWaqLYNyD7OIpI9jhLO0Qk1fj9+3I9PMUdG0+tc11RayPvIZ82eBbQfqrEO26KEgr
seybv/+WfdROx8dpX2oK8lcpSU+yKe0DJ4adpdW5je3t601rsp6UVhJZ17ZRO1waQDOg0TGm6XNJ
gm3mlDJYM/D+aL03xxNUEc2ecWxmWUmdmhOpAgH97MaasZMU1xtOEre5PWFru+jCU9CcSnkKOLzV
uAJGpPofvLKZ+GxbRDWp+3dknCwjGd6bXiSgq48J1ELMEcqtfdjdxzHrhvlNZ/h/TyqSdtefYhiJ
WBhzSh6HwXvotUPFbhtZ8cmzPmJ3sKYH7GoEaRZSOzqB/KTTmL21UyJyuT0mP5wY8kmyiJLJb0Jl
la7s77lgTHjRwzFqrBwR7aolgmutHZn9ET/mF0Df3MbojkAIp9+WjWRKChUKLXh4A+ehmpGCsyXR
uW3NzxmmUKg1KXbSlAwoGjarkOjonsL5jOSRm228S76VzGwgOZJXLA5llm3UCs3Q+qH5ZdSbXH7f
RI+F4vSCeduy+V9c+QtlGLUg8WLJ1XwLw7iI57dJXKYvIgfFSxtK8vlRa6Pki4NoGuMdc807QEIP
Ph9VBeksfdGLIe0qdFPSIx3o8mAU5NHaUu1F6fW2cT+bqb6t+4tDXfQmWYTiCQrpTQPnOksYHNX1
d+IbZ5j+Qb9kD8VeOcZbxaw11u45744/xhU0V6i1hLAdZKmu16GvTUZvhDGYoLdYdVuNJy9o/7Al
t95GNk5pLOLin/fA2dQFIDWRrV+2YdUCUD02hxAvw65hKvfarx4s28FOPzGfI348DFCAVGDllDHr
tQCApQJ6IKg6gjKHVDipOZlZsygZfibur9G+X9YWm3GbJXk38kAbLOGsu91nnpAaNKbmfD+bXPVc
42AUmM07vGncsPat1YWIuwAkRviZe2D+fYE+CnmeiVPao7AKJa3dpp9fsRSV5TSrywL6ytAmRqU5
aBquYdRG1woDw4rDVvvVuryp2tyh3BUf3p1mQyFuOqV3vtP0jBiw7jtoy0DqYj7q0ZsGGtlaX9WB
i8TSp3yPwnrHs5IP8RFNm2Z5bj8Yy3Jedj8WxwJv/n0xnAonJk0Q5GDjFVHJ0jQE9adm6NboPenB
SoTbH2Nkf9YfzO6zQJyX6wJRa71ETTlYqP/yodyFd2onc7gO5IHQFYNqw3kEoxW3jcBl9QWdkF/F
jjuw9AzmY+sPq9GLC9JRAyNN1wBWSVHruTQHo+QgC186S55m3cgFABUCUFnWp36DWN4MKqq8c1LK
kRnx+gP0XRFxCgP1LkjlVwmJRhlP0AHxBiS5+2DjFxGUDhUCOVjIsZTnHjLOsS4Roa8uugK56IIL
WReMn8f8eU4Wn0sFkC4GLzgvzrubulV/9e8TyVUnuBSbhwJkpfpn6ky9Fe2k3WAKqjWYo3X51xUw
159gUAc3iZOHKlEwYuALLvlfXHuvhxDveoGEHsMDVyd/JnOcXzlwmaOWdtQpZRjViF8Tcl3ZVJyG
gXcZy2o1fKDtCDrSwqzARTn5kGm4ns4RGWRYCtgAT+3JUfZSChr5hviPyg5CD6iRdCrnNjALl7qv
RV4VS2EDXCMUt3IxHZClNv18tAMWn9n6KP61kIrDXTQqU+MDSTdewvBZDu3blswrhF6iqHJByQuK
B3BopU7PWl0Efu+XcElfcWs8enh3UF/qM1fIklPKKvdYs2aJRoXBVC2moE6ANhovre/kDavmiQVA
OYSqhcogzACqfpGF39BnvT1cs9P+GK6ZIh63HxTq0LLvgjhKktpVvdlpH7Vi5Y1bhw66WQyftUOt
WvIXSacWaj6AYFmLgRRKfAdVxAAvznF0TP3fvhc7viihuDRprKwzXvowAydU1jzzHboZFD0/eUnN
8PifFbsIHOAAguzPLKiKsu7r/WT05VLqMnxP/AUyG8NqUFRUg3T2hCIlPIg0POMWu7bEQLuJfkLw
qqOChgofcijJelDWvel7oCrRDoWUorvGzmvr9oyuVHxBJWoWvFM11LXK38/ji40SBdVVqsUgXOY6
vMBqptLc8ZoVdq3V1laQWy20CbXmOQSnzm3keele+ZJ+DUxtXmJb8pySgoQZYnRitB+SP0PAOgb8
WN4UBrXjgMwhB1E+MAzQPE6vfbpNJ1dHVhK8sM6kMh7X5/92w6JvKorlUCKJ1XYD0FLd5vBwh9ba
7DeHt9tJRIbL2A8cYwNY4Wi9GkO6sb3QsU0jQQICZihMEnEH0vHi0OwNOyHhsXbwDC2ZD6PzlLjd
bpbCYqnX/Vil1+P7fUBZWmxMXlDEsJiLoW6m4U09Yyy8HxHnG0HBGkCPNOIBte46yCTilAf6bD1/
bvH+Z+yb8jlIbE1iLAQW0Gzq0pSBK/PUA1AxOmXwe+J3GdgJe6tV/31ryDxpf02i9jS169NgkIHE
55+QKVHRpV9qKOxhVFmtzw1oo2aNEpw/qAgyRmjoTdQYLJY1jgZ6bOqsEqj11fUXgVrBIx+Ik67C
+yYhIiOKXfsQkvGafOhyjiS+YtVMqdrvisifa+wvJrWidSUIDNQWg4E+K19iMASQNIFiD28k6Qa7
uSwhOZOK6IKJ4vEtbOXU1Lmy2qdpUtYkCznpQ2yn+rMdcg4VtGAUgrhx8UtuAjAMcJF8DEMIvhHd
6MJNOoFYOSpQBF+2jf6V9Lz33I78+AHOycAsykG2xljC08LYcBKJVd/f+I3mOVCFlXKiF0Z81DoU
q2rj6G9DXh2eo6Y51k2ogMkghzQOxB/Dz06HPKweG3hE1Gr5D9pkIVfYxymY+zjFjqThwhda6sal
cpEGztjIuajYFRfe5UbIaidaXQOQacQ6g3IPsgDXa4DLRK1qRdCP+8IbuipHLiSaROT48F86ErEI
FlCUd6pVb+gcB2Z1IxK3KheRADI6xhuHC4yg7eMA6SLZhvzq7T1nLUJD0VpEwyWSkLxIeWzZ9hGX
yVgT45CSqk6cEbR0fd5uKyVzAz/ajMiC1g3/cht2bVz1mboZWrwaAhoVxCAlr7WjDlp+r8Zi1+47
JcJrbVF/RJ5x5AVWncrazrqEo0KZF2gKxw+Ai/n7PqntWn+KGtYLydriX4JQUUyrdGPKO4D4+Z8M
5Pix1SX3ZSWQJN+LnsqIzj/PXxg2cHSCoQ76RDitUHCoo+pR5gN6dTUOSOK9o4iqqAxL8kjcP7ZY
f3VDjGwkxtgQT/i4PX+rAwpVhRkdhfF0Zizh5CLS8wYiBOJvSEKZ4fTSlL9uY6yO5wKDmrQyVaQq
nimwYzxrh5Pb+6KlRThBvIntb5mVa1y3SNVmnV4Q1tEHeV2Kc1/psdIhuEb4QLPlj0HJGeehtR0I
3S7/Pwh9ho97mZe5GGz1ZV4/B5niZBWLX5thh07d33Ch4rKWgx11EdqBzpESTDhq9/v23KyuX4NH
hwLa3We1seu4aEiNEYYR5qYTnpvYFNUILhBZeoETFSoYboOtOsICjArCUiNNYh4DzOgunnon6IXV
Kx96kluKtkXm/Dba2gAi4EMQB2FpljK7Ns1rM3R0Cm1tSmLh+hqkQgbFzmLGAvo/bhn/bNu0K6CS
XANZEbbtzLc50DwOE9rOwXktvZZgLOQOU/6kjbbRsaLUmnnzCej/OwTR/pGNgSC2s/pK5k1EGNBe
hT0lZj3+s1Coez2nJRlY9rCtlKOtKMiidk7g/bk9UetDiNJjnge5H4iE549YHFD90pDjbARIG138
yeX7p0lxY+hAeL6bhg5Xf1TBU8h6UVjzRpS4/4NKeaM8K3dUA1C9+j0sn0MhsuRuz3VbKb7E6Pq9
beTqQC7QqFNBgvcLWZKAxnFvofQpg9IKRdS3MZgDOZu8GEjQt0a+ZwAkKu699iwap4HPCbobR4iW
+g3J5m5HKy44xuFjLYosjzzUBBYBuojAEI5dpPLcCQ1OaRic2t4/VRoUWtFMctvOeWbok/JyZVNO
GfGRkis1Nq3cOHlxg3uGG4t3UcJY2mtHqiUMdbZp+2Ea0VqEc8CUbZJGduuuJZWkO0UsklbLSDac
eYEl4bTmKEtUarc0Ys83UKkBVPHNaL/EZicaj//b+FHTFYLBuxYFQLTNkJAR0n6k0MW3IZP3tfBw
G2vVHA3cp3MaCP3FlN9nWpI2nQx17h7Rlxf0XS8rbxWUj2/DrLoECJy+t/y5/u/a84smj0ahBYyC
q5s56MZdW8hfkp+76TC4t7FWvB1PZXgowyYvgRufGr4qCuUSpe9gjdI3Z7GC1nx3Ak8Ww6J5nikn
v0KhwlM2ynkgKDWkRqtNMTWkYh3LVtwbACp4x8HSBm54yr1HdQzH2AOAAhbuNNLIJMhO3j5OFcoB
Pe4zqFNS6ywqrJWoK4BoAQLjkGIBcQs1UYYXqJI/q9KiXsfJeI8MqnyvFQGJskNzKJTo/vZkrTjG
FR4dEn20KHoc8LjOkVoS1fkmQa1hHTMovn6WVejyFRB1fc8CVU3qAEBCuS3krQKVZtXFA3JsPGu9
I6IQL4k34G1SZnkPyPnw8sTwmJWltvwCmu0XFyOlL0R8wTgek3EkIipAWRqkK20fV2bSKiyp3+J2
NM9fzI22N0D+NoKOzYCCTyPF8SOyW0STQOgvOa48DAP/D3DQIUizQKjOU2sinrRp7MUWNIY48yhg
/+V0JwlfMvlSczmEK7fQfCaQ4rrtQqsLxfiLSrksOsvFntfAJ6+1joBiQdHE5dDhS9fPIQQTOzEr
lbc+kX8BKZ/tPSlLIb0BKtH6WOpnVG6WA+MCszqUAoQpIACFOgCZbi4ZZc0rwMcKd+XD5oQ2k8Hi
y9GzPUFKrQGUE0RSRfTxB2JEFHlSSSfnEuPYsBLi5osHKIyRqgetGTWwtYYoitbQ2qx47rdelJZf
I81xe/LWxhK8e6gGQHEO2BKoYJ2qzcjFPcg8fVyhPV80xekU5O+3QdZ2hCUI5ZdcgszK1KEYOSt9
sJW+omcMjMoGVCRZrHYrNf2QZFnYQ41ZwxsVJD1gjzrYvgpy5/tQeQmKy9C4xhCTvrCT+BgkHxLv
TqC7h+iURMLQErW32yavxdXld1A+2oQ6r4PqBXE19c1Ces740cLxE7XM/14XCRYrSNlLisjPRGLX
W3uMtl4lKCGurEoop8+dUeTMIndum/OzvArhe4lCHbsCowgSOQFKpKTgj7GG8UPndx2/D0rXU/ad
ljqeeEA5vaCZQ/umxF/e9FEHjM9Y2x2XX0F561jwfN+0M09raGsjpjM321IhTYDelApvow1jBa6u
DuQ8VZTpgKuHlkxXdc1LOA1402QUYKVXkEPSxHcFnaCMdSitLHak8vHGgIYbA3rc1P6YRGUQFwEG
WAE5cmkPlkKQlUNtZ3yKCRJJpLR7O9y1EUm+qs3ohIfo5U9hp2fxFFrQxCT8S2IGB35TWLenfn0M
/vkwuoMX77VlO/T4sFK/xB7KTKctyvpvY6wFCBH6E4i1oMNT6GeWSerHJMlANJpWzyWPGBFtmnGH
snxB/PdEGrKwhKJiUTgawgBdUQg1gIgeuZFYZKUe12ZyiUCFoLRskj6egJCDTKIWShKzMlaru9MS
goou0TCkodwBIoy2SrUPZLtP3wN+E8mQJNl59UFgMTKveQFoFpC+MsDt/qPZsq2ydIyE2Qtkh9ft
MjwYLIjvLCl9pBdnPlIdLOgaWpWuI5knB7idRPAClDPtaqd2DcOqP0P3ZbRaB7yzlmd6qGMiqYai
oRz1credcC1kL+Epz+DyVEnG2cSwAGUy4jRO35q8C6f/goP7BJTqBZB+fie6Fq8QutrzUT1LJ4Bp
BXwccvSh5mdFvNy2ZnXCFihUwOZFrjdQRIqADXkylduofmHWTFq4eXOhp0wywJMLzQ4RNQTU5tOL
Sat1OXIBhp6eON6thoHoz57/3EIAXsn3sXGXAl/WHSOxDdZK+1nNiMpJcFrqeJ/HNQ0yy9cek4yq
Hwj5CNXj4VzLvTVo91rwogyfYvbIoetgstDwrGNRSGcxZ0TslWUuzkLLiibirosL2zV2G3d1Mxoq
nv6KDlRqo+IoWsy4na3sdyKYLLGzQ2IOVMRUKOF7Ac0GXdCYCgghp9CeJvRQ6F9taEMzE0w2jO11
ZQVcwVFhRQ1AChlOgOP6yPE4/Sih36bqcKZXhs1t9/zeNijPEdE/ipIakDGAbZna7wJd7irPAN9Q
v8tJ4PRouckJ6hRjq93lbhdBBTS3P3QL3KgPHUQsNRPMy9Znan3rwBHtjVXatjbWiw+i9znOSOR+
mgmQJtCghH9GLbAQTgOUUIJNoajG/3AhxgCgEhfEKyg/o89tna/ksoZKplmlEEwKZipbsPqzfg02
RkzeetR1a4SprftNK/tz3P/CUnFBrDqkBGrAPqf2wBP0WrVubhrE28p34WHaGE63T8hADNv4hRfm
lLwb2/d64/mo1PWd+uOUT1bjjKZn33aItRMmxkMDSxqurlCIoNYTqllB1ubhw7wnzinQddZ8gn5R
t7yDbwsVBABHgvPBNvoPy3gJK14vY89POGGSAOvXKIKVOqK/3DbsZ/ErgtQSgYqREt8rXakBYfjs
LGkj2+EpP0Wv/4+5b2uu22a2/CupvDOHJEgQnDo5DyT3TXdZsiX5hSXLMkiQBO/XXz+LSr54C+Js
TjwvU648uOSoCaDRALpXr1V/jv3wzkbdxeN31mOBqx7gCMFZBB3EH/+Pn6AselYkNk95BkSwDyn6
TfPNuLCC/PNNdvnyVFzau/4hRGvYMyihPDsYz5m/Yn9eu49O93NtlZPdNTlHbRVToO0vh+vsB/Pz
vU337PDymO90AbYIT/tq3bE7d+fcjt730+aXHoXvVkA52YcKOCIrxvDt62sGMc3umxGgjcfjty+G
D4riDfHRlbuC41togMO6OwbUXMCbCoYKJcK5SREXkJgCDV2Itr6tja7iCh2zAw1QGNXB5cTPUPnS
hc/Q9/k1jiCY9G1l4AvHMz4B0GsoW+I/9XU/Fk5BnR7zPjV4+JLGS3TLQ1BGH+2OkEPuXrPa4y1Q
QvJqYlfF2tt06UABBbSF8duzUoOyp7XBnHKrhf3ePmci4OIgARjt1zif1swoe7ifoZS1jvUNNYSw
Mr8A8eqLVkWfjCZcwVa9NWZ8cGWwm0A01ATIW22giGTUGPbsS+516DdBtAtv2QadP/fs3tiRfXc+
fNIu5Y87+zvyNVscJds6GCF3Wz+s7arliHn0KcqwK1E7Pdcwu8mIbdvhfYpno9hmfilgEKqIptft
9O105hxW/OpDQxBCGu48oD43XMNCYuF90BxGQ48MCwyLbjP6kzPsNBM92hWWFpRvXhSP10iwPjcN
2ZgAsp42vnTvQmrcgl/hlfyhlJFqFSnLEdvK5Jeh/tqFn07//oWLs0nt+VaCLYOHjnrnGm23Bw0K
fn80jgOYa3OHbweDp1C7z/iart/821R3OramXLkEL+uxHGAtbZqDrOi2qclmZB0olixvjJ5Oj21x
7jA0oAJnRni12lQ7BrqceygksCYGhK2+GPR05XWzlOgHL92sm4pmvzmD+t43uMhHXScFmKJBFR13
uTeFgOZVbJOE+TnIV8/CnnuaFe+dCvLkNfqtjRSJQALuOXttsy4FBmAgIXOKEAQpHOXoNbuMk65F
J4zU2KYYwNPphufZCLWUcNgbqbmVEmI//R0UavxMJxCNGA/SNLySFV4FRSWbMD/S8kPbomEq/Crk
c4Kilt0WvkzSyzFmvaeB9wtCqytOvvTCBzGki/sxFEBxgig7DLTzkcZ1fLlRPjr9hQE2zOapYLs2
ugGhwiDPqb6qnzHHC9UXj20qxyQN7UrXZ5EFXideDESIJJrP+01GtK2eXw/upQE2TLcFim3b/kJq
792AFbeJ0tAcxAjjba99bmoQYbP72mg2AjquQ1h61vjt9F5YvBUcD1fdepLZ9dDMwy2AyUOeJpJP
CZKK1AootAR6kElWe50LCCbg6YzONX0Xa75MX/vx3HFfV75m6ag+/hrltoD6Scr1AV/jCLBeDBdv
yFI7MAdQoiQbJ7wp5aOuZZ5MHsr0VWN3K/aXQrqDBBxFQAfbpJqVsKG2VUZz83xr3le4DVnRF7yg
TfOA3sfK2boJMGlrNdylJ9exTeVaCk04oxgs0BLU6V3UbVl8NoIt1CXbbpiJcFYi00KodWe2MDRy
QFj3Q5+67eiRdHSgP7I69RrNvSvRwhrbqcfir2BiWHnfzeulbKZ31pTNVEHbi/J4hrlKDqe5hLhz
GDpBTj8lEKNK6kuLrJzKyxaRf4aa3wzbUUIG4JGWTGrcLZ043dQV0mXWg8gyr83IXd/+SEPud8ka
fmEp3EPkYGayB5YM0FolxApLdA2FwKdvYBntKxP9wKYJzhuwlvYHM91oU+pbGuA1z3abe1VyKMn+
tOsuHGrvvkDxomjsicZdzDS0fR4lCDQObmNWK0fJovMcDVOZXLAOaDyfYZNxxw8c+gPUvq1o7KPK
s22sX8BeYUgoyc1U7HNYfH+GOqJxsmHCUrqxvnFmsYr4wYjj+yZn21HAa41ixXnm7//grj8tqtxv
uLYZomtnxCbwvIWZ7sOa+0n6C9l3DAz4HUg44GmkXg40kM/2uQCYV8OTDK2m01ddfz7tDgtB5Z0J
JayHJil6c8ae6kLukbT06LCdYQeSB0MU+2BqOm1v0TNcKGjrLkWlWM3jkCEGaDMvMSQJDiOyrcPr
Kt6xFJxKa6KBy5vtyJbi6p2EsmTdw5Yz5frNCLJ+N6a37eTuig7oaGJqd6YV15C64rgk1Ol4EyLf
A07p6Ay0zOK6YVn2+fTwl3KwLlis/xm/sjPcrug7N8Y3hZn4QvL6a6YXV2mavIT9lwzFuSQMg14L
dxBqh2KTxGOfv5gU0mmnv2PhqvfuM5R4m+d2K9gME6/lVefaZ0ZtoVbwxWlXos2yHRvQHPQFQvBP
iXdTLXPUkGAn5j7Tdw5PDjn6rlZBfEvXEwzopyFlrS0bijWkxbx2ULqL2h0dG6REQ+czj+SepE/U
ZXsDgt9kbIIM5Exmd9Pa7kOBGTZkciVA5xu72UqYWNxcRx+lLHaO4vqgozvRB62/6VxYuCfWbJc5
gIeiU2VYaxxfjEpH5pRF1TSt1SoTk92OyH03wdAFOfA0v+I5WE3A79DXoEI9en2Q1SAA9yshK+YU
2xCsvjbAV4mxcoYsT95PQ/PPjwo/uaBhN4oaQH/53bKnGye+bdl25hscX0jYryzVsqP+tKacIVUf
1THg3dgQhODl6uluvdOM6spdo0aef9GHowMyiX/Pn3p05JmDIkkG2HoUP9XImqd6kDUZCCIfyihw
WHI+9LvTK7aUWsPRCEFfhquHRdVjJIECbf4G/p+yYT9AEACKNlsZF15q5VcJGcAzUGyZ/b1tf9jy
1UxKDy9BT5duQNts5WOWfPT4W5RVnWyzTGSG86buBajCUNsP+pJEgRVHyf70uJeW9NiUsqSFnadQ
rYKppOeHtDM8HrcHMWXgzzP906ZWRqV2tI5tMZgDEOC+bWiXeYmMPzH31Lk9bWXxQDsakdrGCq9J
cyeEmVBLd21sPWg5uizsZqNx4qWN6ScGkGw93Q0O6qWd2DgxanqW5cU925z+lqXdiagO0gZ0RCNV
quQqmd63GsQXsI4cVD555dHG8WvXvuibb7Ex3PVyleN/6erg4tqAijcyaUQtX/a4pVQRQzQlI/ns
Vm3s1blIYVSWQUnMMeDcCE6Pcnldf5qccwBHMSgsQkDg0RHpQz/Pgb7cxDZV3A9e1NkrD6AltD0I
BSnqW9AwABhROSkzo9dih2BCs4Zexvy7m7Znpg6umyjZiOSHY0O5z3I9x2wPub5GyDufjmpQgnAt
SKcAep6Tz+/HyQxBSF/CODihtrGwPyXdtJLgX5zKIxPKxjfFIPR8QoBtabJFK81eT9Mgh5zI6RVb
SgUhuv4cirLricQqpXMgF+kFiT73UQRQ8G1tBkl5RiPhp/qjhuaF01YXQw1Bzh7E2nR+hryfP1m6
oLmscSjSFm8d0GhK0e6cHLxrLFoB/6yZUlyytSnaZC2YihjdDLhDiLFH1dm9BivDzelRLe5x1GQI
znlA1NVOmiQdXNRdMZVa6uO2ip51Ce4D3Kmq7JvN+C/N4U9r88CP9lrFkxo83hhYaFxSUMkV4uBC
zzhZS3MuhpGjUSm+7gK346QjRjXybDdEvRcXP1y9Phuih05bY5FbXq2fg1K8Po/y0kznjkgNNLgp
VGucb03YX9drbr90q4Aa7z9LpXi9KUEzY8ZoT+vG2A1KcH+gGN3cNk7/yM3+qh3B483Rf3KeUmGt
rdyicWA7UDoDXzFaot+vXAeYkG5kMG6DykErgmF40eqDC5LdvL5Lix9cbE875uKs/jSoyjsVnKDJ
tYTB3Nj15XPbBG7ykOlr/cELTK8geT2yo2xrVGHLUK8hh9YE2AJ8E+/DoAVM1rM8e/esXY5BfT1t
soDfaRd0JZAtxssj28o+71xw+jj5bNtMdnYqtsCaHTKy9hBcvhwe2VHOnck2uky2sJM8Wxt6Zm4s
trE/FZtxKz+VhRfhsNvp52typkvVuHdTq7zXeI/HHCtms1/yTRoF2j7cWJf9F+s1A3nkmPpj61c/
RO3ZK0FtcV4RpRGpAdH9AIJCg2echyEMM/PSNdAEXYI2Zk1EaqkNG8i/n1aU1dPMJibG7Dmi2tk1
6KdHPwOAewKTWxUUPN+ALrnE2wwHktvd/8LuOLKtrKjMHHA7arDNG+t8BGM6uBIuQIACjiu6P21q
MZYemVJWEZQSuig4TEmt32ngjDFHAYJ2ABZo6iFcfD5tbm3t5p8fHRFDERZtKmHOcJ8K4zafMc1r
wWwxthwNaf75kQ07RdIISVLMHhhN4+I2a/bcOWO/0F4DgBoKfzoBngslr/dm6gY84izRcQqBS1wL
quIlstZY8xeKFGg0sVEPA9gQfxQbZdMVGTNxq7ObB4O1Z31fVEE/PU1afQnyh003FY/SuE9kfnd6
nRYvDkeGlVMvriV+53xxiJHgc0s/nxBImtDrgYuiotgIav9CteJ4qMoRlNksHimbryo6ms0H09kK
9jSE3a1RzlgxfWVqF+/LPweoHkCR1KOom+8qokH7QMufuxGNWKcncc2GcvjIqkrdbM5/WFg1vAxC
TwepyoqRRW8/GogSp8a0sa22hpG2LUBmpdt+aLLN5Bi4fuVrl6HF5CeyzWA6AIoPQFRl/5Z1aYzm
iGmD0mU+7eL8RoRPwF9b/L4hSECOD6Z9aMVNER3qtWL+8gPryLiysfu+yWU8t8Ja6Saxzy3zktMH
G1Qmg5eioFZeGLbHupXTZvFqBPplcBtCpdZUq0xTWTh1HsOo1LIHCFztmIiD3jQ3hW15dU29whG+
nmnb076zPNgju8pghzpiA53vnRMgPmOMMi3lYNgewV78BS3UvjF+kZA5ytkXO1nLcK0aV+JOW6fE
AScQri5JB+zCZS6vHPtlFCKInbPW2ZVhwKt9uJYeWfTlozErUUfjUMyIOpjVQAwv2G3ZUs8Oy63h
fDk9u4vH0JEhJdjott5XTQRDkRMdRjwmmSa3cw/+aTMr43l76R6dRKKxxVDYs5nBDb2yHx4iMnka
qvtGu8aS/HFItg6AEMgCTYYEi8pKrs3MnL1FakhrXNFKetm45cPr6fGs+cXbz48GFCUWsAMlBiTM
H0axGYgf8kMIyEA5k0P1W73dDrXXYR+uGF6eSTTKoDeZzuR97w/bPAP7q8PxXmjAtc5BnpFAQcAS
2o6BA5RU+d6ElgfvqoOli42FxdQm5y5FA1zqfhnJa5G1h5Uvmi1+SLigj/0/X6TE3aJCS+ZYocO8
K27BKtN3112Kfr/ozB4LcEntNNRjaAO+yJUL2xKQ3IXO6D+GlcthnRaWLRmmYiqhpU52DTW9YaDX
FMS3yE1vCo17hrhtsvGsY7O2rH6wo+xA9DuSRmeuHd6X9FvPniAdAP1AE64YnXUOilW9Ge2a3Hit
02rDodFW5obudTXqKzMTEAQVPp2ewsWr59FAlKunSd3EHm0MJO1uuubAxUsJKJIFvYthXFmt5SD+
c86UY6sKi84N5/dtaZ435l0dDju9uDWaawvvFs1Baef+9Ng+7ka8O4/GNvvz0UbhlZ5Sq4d3FBZ0
XxJ3X+sGWjSHzWkz/4cN+XNgaqCW6MLtunlfZNcMIowMJFWZx3UAzA7Q183aNugmrzdWKxKzl713
f1sH5AL8LGhjQ/5YmdHCBWIQAQcDjC/qMN6F1hmFx+OJ1IpvCVJng/A7eTFAPK7tPJRGVwb+cYJh
H+SslAKSqTtqEUujHalR+MYlvwQdVo0c2jbRz63YDMKSBZk9+k5+U+k+JDL8qf5kayRIo2t9/Pes
je+/QzmyTFAJtFGJ74iaqdgigQP5HkghBZasrsNcxB6Y5sbt6cEvjh0C0sgH6jYuJkoE6Ccz4YmN
UN+6V6m15+V9sqaVOn/2h+UF1JbZkJ1A667iV91Uo9Q6otknpAXqEJAysPNNyyw0/kQmRIouavTO
rAT5j9fl9yeYsmcG6nLg5i08qCJQGWJJV/FXSxN3fEYqo4rHMg2HeeKyyO+Qox+vyvTx9NrMH6lO
3LEJxR9aZAZcTYMJR15rDpQgww3lF039r3PI7+dKucD0OO2NeQv4Q3lJhu85GhqyW0ZWShrLKwKs
A7IsALZSxUo20p6PKVakNXuv4dvkFyQtcWn5x4BKURHG0PjTExgoxruqmuvqUXhnduGKZ30M/5gt
kwJ+A/5wBkkVJRo7MQDW82yFHQdhJUEv1uRNRWh/p6KVD9zWku+TVTT3Uygi9CGnSbjyijAXpxJQ
Q4CsoUeHtt/3nzAJarJx4tCz3+ZXaCE/8K829yDLnh026Rfblz69Op++kzsn6B8Zen+EX12Axeu0
dy7UHzETUCudeS8Ru9WmI1KSCVCZGMBgCF+dDUH8lT6h13QPje+LJPfkxr3X1iSRl4f+06b5fuhM
66yodNFlh6OCdvfmvy/dvh+TsrpVowlDhPj9Ebmoij11P7tr6p2LgeNo2uYhHh3nUBLsNbBUg3CP
XWn2gbPEWyUqXIwcLsPOpWRO+CibrWPxpFMBG1k5s1M843k5EyjU/77p0UZ3DHRbwPWDHKp6h9eT
doCXz206HU13bEq6uzRkEQDfrDW/DUmUr3WOzr6txkSkagGY1A38p+p44kWfkKbSgO5Lc1w3f3Cq
eyKH1zsgMbeGh9M+vuRub3ofFCzfoBFR5hGlxbInLWKKNYDtiVG8SOTKNlocELoYUVFz4BUqTYIz
6YJkFKejYQ6BpJsRWt8VmorA49bcnR7N27Krk4cOBiQeCJoEPy5XXYg0rSGZFh3cffNoXhLwanjD
Y3+V+GAnMF/Yod9OV9T7LC/p9XgzXj8BObB39w4aGNGUsDn9PUuze/w5ymYu+0mfogKfMy/iEELf
aPxy2sIC1Tf0k45GrOznOM+IGTYwQbb2VXiJhrmbJnD2zlV21j5pQXdWXFIPPN8YZXYhN024P/0B
Sxvx2L6y2RuzLlEOg30LjEJpesHiqzDXghyPoNOGFmoM80gZGKuRTJvX931YESkK0XUPPDh2zaOG
m2oyyoAO6MGn4S7N6N5qG+GZwMQCAo+MdqDn7b8vfCN6vvXlYm+iH1jZLlJYvZ5b2C4mj0Aucsh0
aJklXrZGob0YQm0YgLgAktkqUdTglNlYg/gZrd1fWYe20xBUc/T29IwubUyAH/4xongnjRythBj9
nCHcsfhm6u/S7gueKl7b1isxYGkjHJtSvDTnoZFOFkyx8IKi2V+22Yp7LN5ajgaj+CH6Q2ihdbAA
zfYs3g/xNS6sRvG5hl+Ix3xNTXDpyj+reSGs4a73gVenGeoqF7aL53h+Lwm4tEziVdH3qHixnK+x
PJxeqcXpO7KmDg6t8D2SRsBbjPsy/aYVK+WExclDn/lMhwozauUkIQnUTjqcOXb30PALol8lBRIy
7pNjPYrRL/uX0+NZdO+j+52ylWWnjxmb73eiszYlsu+I22gkWnturpmZY9fRRaRyMjfrC5hJ7YPl
okcdykbAOp4ey9LaHN8QlF00lYRrPEO3o+wfuuJMdz+f/v1LAfb49ytbZ0qMIutM/H6j3hfdj57E
ILPeddla/WUpGpjID8AWCI0+QJdHwxBoeYQP6FBW6yPPNvedfmB9jVfZypmxtC7HphR31iKZWmGJ
dSkI8p9TEpDooWRxcHri1qzMPz9afa2jDRcNrICKKjOgW588UBDd/YoRkBLRmWMLYLb3RqbWdGnj
zkMxv4el71hgLozWWAgWXQB9tP8xojyTKw6kHI9gJEY74UTigKJbfNYMjdr708NZtOSgFxJNmBA+
UilFzAIpd2HguutYjWeF12LYh/qmkyvBegG1hnclHpcz8z1Fq4fi1EMyxmaMogkEgyy/tJ0vwnI8
i0zQ0qW1N+FwHzMQD4R8S+u1loylDXtsW/E+NjYk74Fz8U05+a1d3UyusZIKWIqnoGWBPhWY83BI
zD8/cj0eTZGEv8yYK46Q08ousGoQt4vWBawxB2F3U4VJYLIK9It9u1KtXXJ8PFnhMGBLmlux31vv
HDN0phinhSNwc+CgLS7YRcialVf6kq8QpDnm5lkQlKhc8W2qQfRywL2eQpoZrZ+8y4MGdHZuuT3t
lIvj+WlIJQkvx7yPivkBQfQagrlGFTZ3Mit6HZmWDDvitLVl3zwyp1RPkMPPxyzHTYLGg5fEupcK
fc8GHPKpU3oiln7jAro+XLfFtHZPWrpWIFOJ3i5kKqFGoSwdkUZoDDFD7gWJWsv9VBQRiFfLiygx
g1m4C/xWp0e7FPWPX5uKQcdtB6uRc9S3+8rTm4j73I7l3izBCd2hhFs+nja4OL0OQPlgzQVrHooh
770zDY2ptGokVUTSnoV2fMgo80TVblsTTAgp97rxRkSgEYy+n7a85EbHhpUoimJ8iRQPDA+z7Gq8
l+hgbYaVm9rSpnCwfgZFcfGjQKheuFVCKU5rzdlNIdhLdox+s6e1SZyXRX3nAlUAZn6DWVDoUs62
pO0tqwUjjm/wG5pMPrrq/ThJ951RH7qk2cf2eEeLJ7Tt+hOXaBM3zkwZrXSsLI7VxcEHtCz4tdSE
p6aZpgbwMfg7mtQHOlfk3MuqTbF2/C1tCuenHTXvOUi9ZkDYwGOk+ERi6KoZxdcp1IPO5F5Rfh/j
NbjeUvxmOAF1C20kADgr8duaMvRPDGApCGMCYnsyZfsqxxNMDOENIfnl0HeRb+Za6JuGuSbQtLQl
AYifhWh0vJnUGAAJmlpUI2gYiP1N9Ddd9jpB7bbeDv++j3RuLSCQ0HKAAibqYxZtCxpPTDzdKXso
IEcsnur4JSmeWv1ljTZjofQGW1BTJDZAu7gFKXFG9LIdEWEwo0gpt912RL2p3xrRtWFvmbFlJpST
zAdz7VW4mMI9tqsc9kMCJSYdXGy+bm2/D/6ttq+rLfv6SfvCqk1cb6ovK1FmcfVs8FvM/Z74o4Q3
OqWoxsyd8ixFY659YUHE1njWxedojRFxafuxI0tKPEvtPmfxbAlXLA9CdoX+3Ce+tcY5voBiwtId
2VE2Ax8cMrDZjmyAlDX2nZd68ozcNsjIB+VNGfr2/elIvTKytyPk6PoU9uLvOYznXnx0zOYPeQI9
kOzTaTsLXZQYGl47BkRSISWnJvin2snBzDwgebWjvrE37re5D6kwdm185XeTDxXgG5B59N70dNrw
0lF0bNd8fwY2KUjVc9bDK+tvvDuAQo6729MmzPl3qEfEsQ1lx3V6SvJEg41uCxFb80t5FgbDgR3q
AFL190YfSJ/4OqiB+HPqn6P/wP+VF+XxFyh7LxWORrQUszuZ5k0y6VsQXvkUYIuJ3XRldXgb8H+9
DP+Lv+Y3fw2t/p//xt9f8gKaiRyQo/d//Z/r4lX+dpM+v7zW/z3/j//8Q+Xf7V7zq+fs4z969//g
l/9tPHhunt/9ZSObuBlv29dq/PRag6Lq7ffjM+d/+X/7w99e337L/Vi8/vn7S97KZv5tPM7l73//
6PD9z9+R0jpa+Pn3//3DeQB//u7F1W/3z32cfvh/Xp/r5s/fifWH7oC7G4U0JBJRxcLu7V/ffkL+
AB4ADVAgjwQFGWoov/8mcwC5/vzdNP/A2fMGFYCcKAosCC01kqXzj4w/8Hvww5m4C+9DPHj/M/Z3
S/RzyX5DLu8mj2VT//m7cizgCmiDcgNIXfT8gy0Hl8L3GwHNdmConkZ087ldbXwL8W+QcJgSt/oR
FgStxJ6I3MrhviGSxih8m1sD597UCTxe/VrrEr4VWWXbf0WGf+1Md031+tpcPheqO/1/6ClvrND/
9Z/V+OAp569yfD72krd//5eXWMYfs5rEW7J5rl3P7/5/vASnGJuFoOaiMMhc//ES+w8ojhBckiAJ
CEnat4zR316iWX84Fq4wYOpFNslC2cf9V27yPpaBnwkPohk+Q0DPgqZeNS0RRlAdz6TxzR5kaJiP
gyEGijSYbUvtAaIGVfnJDZteO0R1TivfSkwpb/MQD3TfAMN68b0F8K0CIbmsyfCvQvlfnwYIIbYY
8CVIpSuvRZM7eREm7fchoka+IVoIaUkbjQKdbwxt4eyONvffG+h4w8wh8yiooyYPJl0KEnBizA9v
ppz53TRUldUCfhZziClY9ZR+KYakWCkMLFkhuNPjcERm+4O0QBRBvzIyAWXjIyj5E6CyD6l0upU0
hXKtfxsLwSsXSTPcsRGe3u99pucud0yw0RVGJrYgitCv3CFq95LaHEqPmrvRo+IVeZNxZXjK6fuX
YWTT3vr8QHWmnEtliVjTW6gWjz1Pd6Mx9oeq1pKtMValf3q9lJvMX6YsG280oDDBwK/Et0kC0VpO
FUCBhpBQDIIUTTSVz702/dBJZninrX0YGGIydrULHR+G5lqieAc60FIkcSH9lYz8obFKfcOs+nWk
xrQyrPmz37khnp0wgboU9j75WIrTk6SySnQrhoahBaaIsw3yWEjlU9lDRKiX524Vjisong9eyYBd
A1kAM2yKnJNKpRJaXSyGNEbms0dmfwPhx/aH0aI4vzKLi3YAm8VLBScTiP7e+2UHJLRLBexMVpQ/
2vODhceF+HZ6rdSOMAPgGvQ/Q8gbf0Dkpl5ybSFGszFZ5IEpsfUisOpA/qGzdjFP7ovKukx5HqQC
ullV6JdltYe77BPaHSY9vxzdNkMeLL8idFrJ6i2NHjmFmXgYZzw4TJTRx7bMI1eDpNBky4Nhi9FL
unDNgRY81Z0Pf4RzJH/hqu+t6JPIWGdhjrO+gmSnbuQDegzrusj9lIzJ2k30wzbEXOOGg5SoMx8k
b7THRw8K8PolGgPqxdME17a9xb4aHTuvmX0GnmW+EqOXjeH1B/rJOQWszKCdQ+zVKmGstzIJtWC9
uTXi3KJeohFzE5plueZKH7ejOfMDQI8PpIpgblQshvYgqt7AduzcvrwSEXusoRXm5j1k6Qn19Gmn
NY+xi/Qa+sKnsJgCAupopytLEEsCO2hxfO0oxRewGVb/ejfhcolcOEUyGhLJrhJs33rB8M2R13LA
p/FJum+SbA2y/NGf3q6wSC0AMYNXt+JPRhhHcytM5JW1TsfzoYj4AMLsNOx3PIxXSWGUeyt8dr4y
Q/gDy4togIl/778E9YNS2jzGo7uqs7Oug34V2r6i5IdV5SD8sgnnj8LmAun+quaQRCBMe4B+gcWC
KuzzlXrDx01rErDozletGZZgzS555N9NKznLKgw/S9y23vfd1IL5ZCTc/IXVPDaknGe5aCO7RxuI
J0uR7nNcEzaGUa1FBzVH/Da9OJ0tYIaAuiKW4jTp0Jd5KTC9XNPDT00MggNPg/oZZGOa8DnUczv3
+kEgiduYcT8erEaAlNBtE32tPXLJsaBShxQnUnGIU8pCg33UGeMG4TBxtCkYERq3GXfQgF102v70
iQDSBizTu2N1PhCwfCCFhk385f0y6jXRpCAoH0r0mJb71OjCFlx5oI9CnJRcD9qYufemNWTUAy2K
00HZYDTwHJoZ5L+jdMA+x1kINlOP9LJrUB8s8gn9XrnWsfwbLvmlfKki3jpXblW0YQxG/YgMHq5e
kH9IxFSGT00xtsaZk0lhgEc0hlpQ3ZtDcqv1Rpr5bZWO+qdoiHEGyb4EjaDHmymUO71Cg5fpcdYn
WgC1A7AxhbkOsahi4BZA7vgmX5u6qtm6Zls2m26gTRf01UAAOgMEGE2FIv6OQrrbBLLWOD0nuTvx
gBlZE+ETmiTZ1W5BGq/JZE49E5wona+jtbkKGn1osl3lsqo8w5a3v+JuRADQrNLK3GXUiVuPQEbZ
GVFg7PqUosjgoBcs6jK8K7gX8djsw8uqLhye3kYalKjccz3nViWeRCEN7nh9GiWd63VR1rnWftaI
0SI/qio2soBpvGoPTh42z1ZJmpsiS+NbhxUOCA/rLO8CAdpUF8R5VjEGSWpMd4mblICIi0IH/L+Q
ydeuybLvVaUVnUdQ1S2CenRE5nd96CJt4oRPcSYMXATaHP2kLTZefGaiIMYORlqxZMMGNDoH8UCi
OLB6t4vOaEjip06jenU+SdynIkjRjxD76HAlrB7R+DS/q0Ft/1STlE1OwDBtNMPpYWuY4MhCqqjn
UrM8J9SsG+7G0jkrswqdX6nEjSsA/Y+ggQAoaTeNaV5AfrBBHw8xCH8uk6yGVpgVZqmH/JMRoakn
jYvzqCvGL5adsXYbllbWBQBWzmj8GI2egBnPnf5G3pdGUCUZOmkKUhiD1zIKfKWI2uFTVMk48zVj
ZNeCle5t5jqDvZ0SHRzqOGn5UAdVbxbATDp9EQ+Xwsk1GzKxk1YNEjcrxmsYTmUKj3P66gG85tDc
k01T3Gp52mn+SGh1UdeWC72vGY8BWM806J/6DALPACu2EWj0LGNCf7nb8E5+GYa6DQqDN/pdgubD
asNMqRnQEUupw88sK9ckO5cd6tfxQeDUig943Ei6z7QKLD59BMq93SCYfuNouvjWG6KJLvMhdqtA
dikEMRMtZVeRUac9RqRN3OO5RPMkToESJEBQVS08e+xDzYvHOnq1xxRqDElUD+4mlXhuocvJrvVA
mMJIQVhmTa6XA9UNiRyp0TBIukLavms2aEKLSkgDelTKIfYoh+CjF6O/E60ZucDUtSV40rHhBmsI
ij4bkj1ljWkFZs2mC6ENNfR40NwTBR0Kmmj2n9z6Gs+63N0UTjlxX+QVkAoA+cAhap2nFzSTU+g1
kltFEBZpkQS1JP2Ad2ZsQDkikqOJ5p8Yot1Z3EzPhjvZD5DesfrNEHXpIeaAYQSdLEQSGLpWPEV9
37tPyVRO9YMVCpArNGaYvJQpin1P3VRRc0e5Jd3zvMptcsYqp3A2SEVl1baiNd7SVZqRr13YpMa2
LCacOsQdSi0IqS5eIuam3S4bIZ9k4gEiUd2q5g4+J6G2h1kaXK+uRFlucSFwKEDVqHl6Djb0iKr7
rObIRJ0Rv6BxeVUbufWYuq34kTc0ZH5ft1AT4WXpEC/KjOwxcfUp8/oMMAwfaChECRKROtq0fdeJ
mSpxSECskmfNLo8S+xNvJVSrU0oS26dTIazB60VOwInCo/Qc4iHleNdQIzENn2VNae1MM5JFgV8R
Vca2Tiq9+t/sfcmS3TiW5b/0HmGcQJDLJvkGfz5LLsmlDU0jAQIcAA4A8fV9GFHZJbmi0i1qV21t
lrkICynIRxLAveee4bCsqsVZasGXgwgwxPQX68zL9xb6kkyeUf+jnkWg02JGvEXD4mWev7MWZtAf
Oz7SGeLM1YQcFvObwQpbUNYvD25toisy+eGTbdoQsoua9m3FqJbywgea9NhxlNsOvRgCMZYGOCNx
pYk7m9IKPYltklMeQeug/xsY8a34aoZp+DG/hPR+wYt3JPl/EvgHWPe/hv7+d98M6hfsD3/8L+Qv
Aj6cMdBqd+1SFgDS/RfyF4Z/pIB3AfkBvMCf2Uks/4EPA94DJMcwFwXxPol3X5H/CxCTMPsDjeMO
HwNz/tNy5J9Af+mLAgwDSlwG4U24RwxkUWv/WhMNPIBUPmFH1mKvOhnlc+wj3biIBaTVWAUPXb3S
t9sEF6+qdX6+cgTHWBnpfEM9kbKl7HnWfdYb7KyKZZLu2Xhu7ze6kk+zSKKhiiy3H0zLdFJOc2vv
kjnl2bVaZoN81nxFEGvYGfJ1TQgHPYnsGY1L1/dtqQm6zcK0mxpLJZf8bUvdYmBZlgWuzJJhWw8r
bF/iU22zJv8QCNLvOcFL8jRAhW4goeb1jwY1K2KLmg7rIVSLzTETUuL9trV6OAgicAUG9OGJ0d6y
MieUDtWglNr55AvO4tUErq0clVlSAj8ddIks0GAtRR/O7xMrGncZLSwID9PEoIvXzUDzuWDO2uaW
oEY6saBfB1fZLRv3zYcAzTl0Y9z2P3765F6HLjFCjKB8hAAygb9cDOekX1+kHUcfbWl6JYKe3cuA
QYRVu3x8BZl6+bnAFBW8iJ14FSNfAD34r1fJVT8vaxTe21XGcUWGRO+j+2Xi57XxQrwClqA0x3/v
55Id3WYU46vcmV6wIn1p0tcjwqWuxfIF4wijKh1L9dznrPss8hxhyV6QASrioY/0gU1p1JdRynNd
uM0be0AdPV4PjYv7ws/cfmxNBoUtx0vT03eFmONweG6aLe9PowLPw8llQPpxM8NYNpu3OruOt3C2
RTpNqPGjtMa317jcxCh3Ywi8BeLWLjGqnxDeWGrvKgCFwwOIk/khnsPhQ5ZsAsPOdY5tBXI2fDB8
k4SlItrl1eItRXVvRZg91TYeWaFMEgN2Yz42CPmDSUeyiMkXoElAR6QMUhovkI6tIyyxujg80nZY
vgUdZ88bvi1ZUpO1vkAy98rPkwjS8+LNNp61oCQ7Uaro9znj9GLpaHll5SJ90Uoi1nw+6Ml5t1WR
Ht24wsUBrjt92SLg+96wjSA4x0cQ0o/Sd1+k3lPQIHMVyN92KQHxLh4dO+VBRx9c30855AIitgiq
xCNAaSnlF5RzTX9M11RkGFUyGEQwGoLMSZOh00UdxNHnkDcbND+y2yBMJkbAzIKTujuqTfbRG4/w
7xwDf84sHsew3E1xN9GbdO5WEKtQx18mimD6gqtF5tcmUllU+jxZYHCQd7LYUJH08KbAfV6SEQTM
kmL133jLEbbdGrI8GUUFYjEaEO6OXsn4g19RfhW1WchWRm0G6TzvMMwuZdLx/Vdl0gDs0Xa+zCTD
o8AAw70dmzoSJW9GUIiDZQ4QIRL3mTu5MBG0sGtbQ/KdaWSLCbPBBCjuJbsZZtX1FY9jh/HKLFte
NR7RRadWp3yEbpMHomytDvrDAuwZldEgwveyWfV3qCHld55kCPtbCYaLWI0+1ZexMd2VichCS5lN
Y1ph6/PnGXZrN1kuVgzbIQcvJw+3+BZznMsoTAuCSNzKi9cuCcppQ0EYZ969syQbL11g5wPSO+x3
B7PIDwJPMaoYujdMC9NEDFVjYxkVynfQHKBLTaaDilbzkGZyQw2mfN8fbL+1u7Y/W/fikWb3c+iT
ryme8Yc2YMMbyhvjz9hXDApwE8oMKeHbSk6+MZwUVC8zjGREg1eiIpGxCo2pQUZI1Nu3WzB10AzG
WQekF7TXBdbQfV/VwYL4aJXBq+Q4W5ZdzanXPxR2GTQrQ2/DSs/UvPMZceGhjyPzFHLpvtPFxlFh
43S6oi4kzQkcQoNgXxyK3/EqJavqDdhBkUsCq8lsW4ek0ltaPw6Kx+259ePKwaOAIxIoY8r5oknF
bECkGrIv4HioW4JUm/B68WP2g0ciuU9Uar9zP4zmQHQMN+LAKEWwwIzghbIKFFpAGvId94u5ZaN3
PxZYQ0JyRbr6GcR1jHfwjYisasIRe5UPbfQWodXjm23c8MewkmJEAiy52KpNjOy+CWTUVKoBxH9U
M4M3RbaNzde9WfgQc4mCemZ+lqUhkcorn8UzBg5rjY/QZ5B9TLFfw+OA0dKbOusDBGIwEeCBrW7B
7W5JoKselfq7GmckRBsyqb+nnqZtARQqStEhqWCDHGbNbuYoHrLla+96sKGJ1m1X1Phm8Wfs1GU3
PEqHx2Byoyi4doDnc9UFC0LwGp8Mp3joZeSv68jPiIhZZjSxPqBkveglBHSlSIT+AlkUNAKesTJQ
n9HOXku1eQIwx4yP0TZa8DOwF6xV1kfi3jPE05fpQJpb14oGxhWIBf8km6DLzmRT/XeRNjE9IvFy
e2c0qdMihEtLBNdMA5Csn6Dqi1PZ9tXQtKAdnzAJHe/ybV1YlU69CFRhti08KdmMHdwrhnS88BgF
QVVzOTSVrQU60IVnwXs7zeF3A9+Ab7SjeKozuo17AMDk2a1thI8cMVs/2maDd0udKg0bLtnltGST
TjZE50wdXPazhS4l4vQM3j2KmwR7AF2Hg095k8GPIUchAmgxaA4KUMWCCA6hYZ/va/BtLQyd4WEO
wwjkV9VpvQG2yHEGiM33T3xsyFfT5snH3M/zPf577ANcyYOvfV3DRybn04jaJ/bZhoWa9QKhWCEY
MqEJVgqbOmS4FzDpQ44DM3X7AfwVkpRohCiAlXVFnHQctHVQRMiC1QeRJPEXnnZRBKnEZlHIbYgj
1iSY72tswn3ZqBmVVgLMF36C3UDfN8Es3s744BH2ARHko5ERdv9RBfV9lDQZ5j+wkKurjQu8Jy6V
/Tg2K1XlQjwfKvT6Hr7R3dhdqMPyKrKcJ02Fo1A+2HaClYLb8oGCBsrnh9CjoqzAqVRf0UiOpsAU
Jvih16V/lmtTf4MVm5rgTdZkz2jY8PbDngRpxWs4x8DfY0i/KU4n1JJu3BL0w3MfIRrdpU/eqPTz
3CzNx27Gqiv6aZbwzpYTTKAp3FOgsWw8d6UgJEB2OmaIAAbWfn3u+jp9BgPG02POJRo+XyiJbKtr
ae1oB8SsNzB3pmsw/OjCjYU4yqbozmGZfRpGFn+lzMLhnuPUXQuWet5UbRdrWXVKsvVmzJgyONkt
Nw9TlrfPK1qBvhiFbM9dCJAKyJiGXo+tvJewAVjVBFPeRSJ2VmarL6dasv7A60yOZU21WopoFD5E
xJPz7MRmReDi75Ee8mFr4jopHRFkfeN4n6/IQLL9W1hm1NGdJZPTZ0P8jC+yBzpg0HMMvk5cudJk
hghlTA0Nv/RQv6CjD6Jmo32JiRUmA0Wqt54uJ6nbaEPuZgRWxYjbCBr/QQoUlhdNx26rca5nDeIc
gBFTe4S0AE0DcH/jxRcBPBf4ZKPgcT7A9ZHeqBFEZYvKL2Jtg9pxrbsHkm523MqdvR+VsaKU9xBu
StnaskPtSuIyVQB+H2Dx5uVNtuQE2TAumDz/FhmqyLHrk5Y9SMNp+g2kJvyerO6FSA6wme2yqyBb
g7yH9YWTwVJ62+dRGeXZII5jHZmxGrTDr6Ai29DQSLFu7DSxRYt3U+45VVWrs3Z57zfth3di4V10
VJMM6qel7aAnwcbgRXpEQRKZc5NPrV4K+Mtn0aPgcRqxImTUpG+ERwvSlII7VOCARRiOUdLjbisn
veQjfKXSYXqHSKkFhn0TTwNskA0gkEMYwFXjlvCB9ze9Nqu9nZhm84A8kkyyFg6haH+v6sTo4H7R
CYVvDEYH9nEc1zp6G01jliLOp1EREMUNekriAyw/We8DwK1DkZNZeLKHdZvEHyx3248pxAipDKRZ
M7R68M899zB8xQgPEP2BwpP4WqcIEysmWVsUKbHBcdhnE3kiqLBd0beBTw8C+Rohyrw5am7alE0B
NsrNB+WQS3vqQoyPyjGz0TP30agrMy1JeNY8Uf6QDZ4iFIfyPLqEVvOgxGDfDAcW4+Hj+6pT7FEz
m9C6JpvHVLxzw3KvZ4XZz1y3qzyANjHCHKEjyXiB1LsRhzYfmx8DxvlRwbM+b4uhn8ybgHbCn7eJ
dnBdrQMU+Fuo5geXxbiz4bqFC3+Csxtm2YikXgWaBZugGMYotYsrcCzUGxvS5WvU5vE3j+63eSaB
Fs9qNM0jwFF4ADcDyO9FGk/GlX519lsUQDr3UA8JNmwaceg38IkvEFHyYTl0aYjju8en/d3gk+BF
SJw4Z8b7tZAmo2gpgt1PFMZ+xl2tnC3vXBLP7xG3jEJ387oXhVpFyopBTPYxG4apLRKHqM0T35H1
kqDnFYUNenoftkxmVZA3zVNg0u6jR70E1i5OCFK5dozVUXOCpHbFG//FsxZ206PjSNgZphpowho4
kVxFtM2+6po1jzW0KXXVjh7hjikQc3RnMAnHodR2rMYSCd18/LN9/0eMuP83oTOoF35CMn7jzb39
vn3l35X6Pv1MnvvzL/0FodH0D5BRsh082+3QIQj+F4SW4N+gO9wTjcCQ+4ViSeI/QC2B6UKA8FPI
LfMIw75/sefCAH9vJ9fQZMfZ8Lf/CYT2AhKJdg+XnW0CghoSyUEG/xUS6bfFRHUe1cWiEgLiPbzG
G3T01by5/BX05cUc+q9LISYOegL8D8TqF5dKbNclUVZDr75BIkXyEYaPiv2zITSugik/DJ0CPDVk
B7xkzmA0vK1Cowtps7irUjMlh5402Ss0jt9/C9stXwAh0b8oqr/+liXAb6gVUkvxnPy5q+MQ8OAk
/lpWv5CWfyb0/ckG+QlA2n8MOH1IQAAiBljhTwO7n0b3EKBQC70jTJzY9k0vN7pH594nxdIu8A0E
lOHZZUQ8Cdq1G7rAj7sLKgpq0IBTJdBr4YcH1Ai3zPO3P33lf4PXvSCV4MaQWg9YC5RGeCSydB9W
/3RjM8c+naFCKdsuBANp7t4ODYV7GMxPKnxJW1VP4O/8+2v+JtfYL4rY1hx6QlAd4Xzw60VRnVmc
Kag38r7NrtyAdM05iKCjdGw60awbK5tqe8hQrFzBMhyOZWF61/PUndK451c8bXXRUPAt/v197Yvx
Z5hvfxgQ4wHOBZUF4q7kBScMk8Utn9EnlapHh1wN+XZMTBgRxB4uGEcv4WoFKp6gK+OwH66Nq69S
BKQUkGECZ2uB0gRJbG/AQTInz/juTcpAoWaghlQ6QI9WalbDXMhTcg1yln+zRqvrKxS7GK4SlFb1
RCCOMbGI/ql+/c+fhqgc7A2Q5fxGd7Mpm+2E2KZyY96h5RTqpJvEVv/+Cf7tA4QNbroTggHNvsBl
vYy3lIqYl4QG/qCG1FW+6dJqHGJdRrJ9zS3k901vd2KDnwEoUSC9/6mO+OnrTRIBK1pHsay42u0Y
V1IEcOiqNtS+r3y0v28UuBSGE+Dxwd0me8llAyVCBqPGkB1tCaINg3DF4o361z7B/Qn9ulHAYB3M
bNSwkKUhhfPXpREuI4TlAZ6gT/L+TtjA3bNsNgcpsuQ0jyw4BiH8p5eFyVKpjN3XbQi0EC1RYW/X
+sBXZq9G+RbDP7hTb3P3wLscjdpE6FlH7ScMYgTQAbIck7D2hyiLpmuK4uig2ngt1gb5VwAu06ss
r9Urm+DOT3v50xCthT0dOgWI7l6s+mCVA/AZx0sUlbIUDPrXyEtVsRxV9AKiUEWS5VbKSfzj8yoH
MI//Q40OCcQutfh5j4sMgLRGM5A5tpifc/j1FGRph1e+/b/ZSXH27uMPZK2DqPdihGUdetM+quGi
B1YZDq3NnbyLa8z587TM7MaPNXa1Vy76d88UM7sASg0KcunLECyMZoMVZyQGyRyMdO9aeUPyTMLi
JUKHKkLxYYk3dcxYL67+/VL/m/Wwuy3u9QbI+iHd7+ynpSexRrzdhECkAUINSE8cPHL08sp6+JsF
jvYB5JX9pEAl9eJ4yuYEFS8D7qcgwC9lFLkz08FWjS1pXvk8f5eJoQLDJwKeHzAdCGlefiYbRxUy
wxFFmvDTKFQFQkqVEtKeLDDeAo3kW3DCgCjYYMJQEt0lsn94MbTdjlVk0akXmTqNOl6uHGBLQP19
+w8fOupM3CKDh8vOUsMe8etDz+tEQzOAW/QL5Y/W++62niAK/vev9ndjvheXefFuhxR8Tr9PDnqe
Y14Jrhh4VCMFt2vzX9Ckw8icwuA8GNbtSasGz2ChXYVGcnkUbqMVbA++OtCzAPcg4dbk4XIkW/dx
908/sMw2j2veWgBQbXeIrRTHDhG1h3B5LU/5z8fx846D8vpPkiF2bGwAv/lcYHvelNGYFM1ZdsDY
QX9zKcyPsXwFghHZgtSaHhGObSSDoRhYS8s4X+BK3X7bh7ZT4bLgZgWzpykTLGJErYWsOUj0YVsR
0Nm+Ezy/q03bNmc/zaMHzGEtEE8wSMDjWYUCfSaZAIIsGD2V2oOE8u9f1O+iTRzmeYT0MJwX2LnZ
vnx+WoTa151l00YLvYSg3YrBfsTPUgeHO7ug9hgqtDTwRMnBAUGvY98ICgw1hz1b3SFBYKLJK/vR
vkZePPFdOAa+QIqvE5PSX29oinSTy2RjqHwG917R+Afy1EgBlKc5pInaXrncS4YuKFoJg4si4myy
3b/x5dbezcAPeyzpndtSujW8gSx/KRcnCbz/O3OSqC0LP9VpaTItD4PsdpzzNTuAaC8Mf/3ZWBLY
+lHKYg+GmvzXn43Bp9n1b2BkRt14sIGE9f+SAnLGp3+z8N5XLvT0NlLTcA3YEMSwHIaGczfsifTg
fTZjG34eow7bx9jJizDwhVAIRnta5aorpBl8h1LiFTeol1srOtIAGpIISwRBWHH+YpFjQgHkv54J
kIUtPeY9+aoa+G4g40K+8pb+9koUKr/dKgEd0IuaZtZ6NKu2pCCk/9F1nT6NoDmUOQ/IK1d6eQbj
NyHqLYBTV4AMT8gbXryHMdlCanZEUIf0/OnKgaRwHDprKyfC1xwPf/vWwR7L4VwKdRzq6eClO0Po
+aJzO6CemXx0SjjMAnKVnAZM5NT8Ws/0+y/bme0h9EVg26RA8n79ZfmoXSbB84D5sK/3cf5gDuGA
aUegqHmUkKFfY3TYvnISvKRo7+EOqEJ39SYS9FD9vvhIXAJdw0x2ML2fqixYntbO3UJNDSuP/LoV
9iJZcmq5vUF198pZ99tXs4tTwJNGVwZsg71MI1GwQd9y63kZc8QXx0gtLNsJDAOW2tfe5G8PF5eC
Rhb8yF0Pg0jqXx9uW4+zZhFqGdX0IB2aXAL/BX2wHydSSfB9Cjti8vHK5r3XLr9sGhEGPVAxoPlH
iQO+zK9XXSPT0XrBlFOgNTvpRbVVi4TqiwZp5zRIkAf6HOY+8XgPc7PkRsMQ5z5slvwKoXLvXrmX
FwQXvGfcS5Ti1wM6gqDlxcLJxKq9wzss3ewg9WITmBa5XoIiXTCQVDUbT2O9BvdjirkAys2gdwVI
pa8IHH4/z2D5CEI89iSkvkG3/OI2wFlOwIvqQF5Ejf2ArQS2ltE4HA2arirOm2+SmvrEjQV7t3Xh
fVqP02m24Qb/T0K/ui4+/flg/j8e+r/23vy/5hIWSFGxn/tf2IT73/gPOmH+ByQ4UOgCKMG+B+jy
X1homP+xE/koKhIGfQNYU/9JJwzZH8DxIsiFIRrGSZDhg/8XFhqlkCbjeIDQBrvN3sv/Eyw0/Es7
8p+LC6cAjhko+yII68Mdz0l+XVw2m5vAzB3Y08YjMdogg1R+IVzCxjNRIeRJSSqbqWI19KP3ZAuG
FIxvOmXLgx2hCqyoJltYDWHTqqrBQwhuMflYZJHDQrE+rkCCKcg4kVpuMCWV+SWYJ5UVmYMJyTuG
Yye4gs1Z80EsoZvOqd/m+jaHDvVzYL0GIX3lYV50EGx8juOuw7gpXx5qlyWfsd75QdaTfBZswKTf
plA7SS4/JmsPXgatuy95jthDD+p0hXFoewe+kHiuHcYpLJyBGqJh+kB6qj7BVqM/JNhXHoyCnRUW
3HxIAodhdLIZhYSQlj+AO1KjhcMrFXAehUIDb02ORQDCFfxBSfIUuVHfI9ej7iqlh+ZxcU123eWC
nnzq3R3rhxUsnhb+XO0yYayGvfoOw/ZpLTPt0m+Bnj7mUROW4B8ilc6a8AHRumyn79fDcUh8f9jq
FsSJZNHol2fZreWs6/AS0GVeizEdsvuJ1eJL2AcguDH1REcggD13zVPejKMqiM6ac5wiCnjD+Owd
0p7w9wzMdQ40q3+YbPzYGaQ+bGC6YRdvl8sEfVVpNwcZBs/pFcH0/ATKnHyXxvZI7FBxSLsmMMca
UEwIUsx42qOIqBd9PY+iO+GFkcrH0/ROzjq85wj2FIN8J2IYHs9bZvIqcqLBZNPU15izg8Aw1CuU
HyuEGwTM1nMYd6Dgk0nx29QShyF0agZs9EwVHPeGIWGYjvfTtLrLxPC2nNrJbsOY86ulNqQAtkre
5ulebkxhUoVJKw9jnw6nnHOPAdOiEZUe0Eutohk4xLodwYw6YISV43rTXdqAELRARlI42Z4aNoZX
U7zt8pD4tjeeVKnMt5tcp3dU9/F1wDGKb9VGSj5BaTOrqLmtIzs+9S3rYAI8t7CJ9+lcbNPSXaHw
WU8u3sShhsH5+7RXwRvfA1TSQJS/Qiqjq8nH7alHklo1I2fvTqMZKzcSgTDnxIOIs+lqwhy75MTr
S7+hOzRdd+NlN2JgGuoCTLM2AGMRgzz0bWirZDTiJXQY+mURXAVbui0HlLQ91hSfnqDaDt9oYqMT
2jR9isT2LhIwCUWHnYIZMfCtUll/WToaXnuwqao+Cj/ZOGmv5i5u3tRtbhGikyhaDmMqK6tGd5/1
jh/A2W+rgKy0VHlw8j7o7mdC+yO4UPFtHZL8fmp6fwf7MbDtYzpdewGX6GLs8uQbZEdxCcqYvZq0
E9dacHYM2fQcmrA5DFrC655t/W0L2UkJNO19A+jeXTdNrhp0Du2cHR1e/aUJyG4TqrcReU3JE+gG
BhsUB6cKU1P3PPuhBjS9HbpN45VzUatPGZCJsm7x12bTG3w78G0ZfIO15UIJuhq9z7gDM1AC/u8N
xgJ104PvRoxpr2oD+CqtG/XBpkuMMiVMrqUjEpalMr4MYX0ImPkWrRJR2SN70BsGyx2hopzGbff1
74fpvetav0HFhc0xL/FSzwSKNxi1zfCwWb5MoeTrvsDoPFRmYEMGAkHPk2pqaHjGIKD/jOaygZwV
REzdJultva6Imm8VEFP8QB2+YVPO9nEUZD7yIFcW3ngK8wYoW6ZkKpoOr+7RTY3LirCBC11sw2FX
4hzjYbl1O2d1CMZzZMYrcCWglVgUOtmlPYPCEZ5CDKil2N6Dr3PRIeQruMZNINZDXrMvyT4WT/hx
ZMmxxTSjBBEKadD8rom6ulwH9XaOZwc6N2zclK4CrVC689MUBsfO1vjn4axSV2A+9DURbwPYkJGM
ftQ+hJFdcAzNehrW6DaLDFKYYTmlAJ3sUbRtdj0iT7RL1PXaxdc1/N0HUOdrjwkE11dbO2JK3d9l
JioYaI3jmh+6Jj72tb8HceHQA6/Ic5hcb2uEogsMoRl8PRBwRxDUpwt46JB+xJifS1K/iVuH7SA6
A4uuwBi4sWoAZLs9zATDLMBFT9jS8rAgEDQWOLfQJNhIADDvpQMzbEm3R2g/4qJexvgQdfxRW5Ay
16y/13F8A8baW9nJI/R8J0NaU+kuiM40UMmdUpR/I1Hi/UVIGz6GBscrJ3Kq+qxO3+moMflBhvId
Y4yDo2yx7aGdAd863WCMhO3ziIqxO9JckcMsR/AKG0YPdM5/RL3u4LKbByi2w5s+ab7uFpTA+oAR
rxwUoD0C8Sp39kvt2vm25jAUBfs/vpKa1/epG/oKuh5T9vFwcVnel47PywEYMfhPbXLBRsiL1Oqo
EONkwaocq3Dg52bM7wdmNlhFLLyCaH0Ap7wZD0PN9AEqAqzdef1W++E2FO6KZXL54vsYKyK/72If
nWubm2OTDG9pUIOT1MHRWZPPc4s0vA6ddkFVKkt4vUBsNR5BLzjaltyFLvC3irENGeL2ccVJmNM+
RmOH7UO55kO7rk3lVmTZbdOlqafHoIlvtI2wLa7qnC0QlWUm6D7YbhAV6gZ7nrXsb3W/sc8WorCL
gvD0VM/1BP1E7sQx3glWdl7CjzyB/UeKbXuKRbMcYNiM4mcF+RTslwhKMaB/VAv5zJeAfLTM3+Ls
UKJYQCqBAjZPvkP8dkn7ILqa9dIfsOvZsqeQxLI0+VSvQBWbYAkP1AaQ0S1M9SfLs4+hawBZsvqt
VfBNa1vsd1CfJGBir6CvDxBsFxbc74c0WmDZv8zHNsZRJEb/oYahdAmm/730vhhXCg0JVGc2jU2B
d3+zWt9e1GSuVks+hkIcs0BDaZpNR+6g2mun+JH6Lrrr2vimW8Ai76KQnEjrsVNE5Mc02uS28faN
D+SbBT0O6pIQ3+94Pav0SJahcjyXP1rMEoG4krSq4xmkF+FP7ZoPZ7murOIoTIt83VKUcXNezMDE
301CD4VUKL3GjSCbJow/Qlj7g9ZtdNRdm523cbxO2ZiXttMf4H1BS5i5gsDcInNiqSGUS0cJ2+E1
Ad/mmGGAdDvWTl28cmHFvH0C+r4WaZd8rjOoNiFf8FcSlJUKFgMlWcM3fIJqs6UxuDyIxLwxnE0P
E2MGGTk8PKAGhnSiJulJZnL41kQgGZZhACZrGMy5LVNTN5/phMH4minQSkXTTXGBQezN4Nz8OOCJ
FbmAtrUkLngfQVWCDDYQHFof+auNrPjnxWpPzqHMuwE0+kSe64mSal4GNh4E3ilMXvW6BRcFEl6p
uw4T2o3rFFT6fogfQZZVnxLS4IKRzzBYk+YW0Nu4hxTWd03q/MM8Kh+fu17Dq3FUaX87gQ36KXCW
74zI8EqyYMFp5NYrMKzwoUU1hXkKyW4QqEbBFIes4pYRucuhR31Eqc0ujrXPbTevoohCH56mNQmv
p7BJnqdNo8RRUDKLmeqjE910yDgM/DkUDeCGfnF2gVdI61z/0MxzMFaUm2x9H7oMI4txrhk2bZLa
izdmQrbb2g53BsOa6yUMCRjOodsCwNIT9KbTqXWDD7856qczyUGnuw1nTGMqAJRv6kR09pwLtXXQ
gjjzDrwoLBg69+HnNdf8vYprv5awgKM3I+PEgue8zqCjsaYx32ICRLaAXhwvfwsjjlCALWnjS7B0
Ir0dhqHvr7FXG3LCNi5IRQSY2CCMQ5BQbFkCqNSvMxi1yNQI6vlk0qQNjsAnNAXcner8Q+/ANn6j
uMEr4c448sbBWHM87yYVEhA+aNULFnua6oNrJsIufhFj9CzdGCbnMc0EKQ2tGa0A006fnBuzqWBd
JwzEs23DrxiOnehhTTyMEDu/TT20+hs6skJ7BCWBzBxmyIbnDRh1taT0SxLU3ZOOiFmv0hQ7zVsN
BXp0h9YSxzTTqbQ34OropsjZJjXU7ZNZP/fLAFQFJ2MiHjGv7cZLzAkdrryJM3PGJCEsPNgw7iJX
OS7XtkaBHZsOvwvWS5BSbBqJj83cVAYmv0XcDuL/sHcmzY0r2RX+Kx3eZwfmYWkS4CiRmlWqDaJU
KmFMIIHE/Ov98XXb0XaEF947ojf9KkpFkWDmveee890/Sz2mR7s3y88K/2qEI3B8hEfoHoOl9hgK
B7gGhzXf8fmIbeHrgEVQHnvRRROGUUD0/WG2xuolx7pAkH7LY3kMXOAIZbZ6mBUIHcNKeK0rcbXl
uLNK0zsmtvYPLekEu9DNlWtDbRg1gKvIuh9FFajYG9o2biRPDwCLna/N9mnI8x4aYxNeymmUP5om
+JVoHRwcb3yrZ1wDUrDHfHAa88FK2uw5MbznSvI6OyVf1yFrYpn02zJpT6FMw20xTA/k/SJyaObO
rsTZLEmeF8J+0Za5LRwFUEdX5F6V2i35XMZr2Jpbln08Lo390cnwRF+QbLEkGRuhmr3Feq++8Vgw
u7yRP75MS/GeDIvjMHGZscm4xRsf9UffZg9EXmnwRPurAnPYl0e37n8zIDxIb7ljUOcexkJ/eAUf
AIYs2a+Rk/lsXJsYK6n2WLTqlugRb1ZtPLXa2GWjeR1CNuiAQjgl4fTHCBWLddOwuVhCP+PpxM9r
yAdMHE+kou/N1pq3ehSggNV4Pyf6nPjWA2oepiKj/w4tpJC2PJXJvNzZdkYVOlK+NzPpQ4vCuB0f
16b6sYTBT/rx6WCXeFtaG36MR0/E19Az1P52Cdb5QbbfBTF0z0seqoCrzLZjcmw7Dt9xOxnez6pf
zwTfZxLjY4Sb39mJpNivNBhpFXz2C++HuxyZkn8sIQ5nTDUfC5H2bTLlx2VNPqqg+O2QpjubRv0T
xeOI9XSTckhGcknxLDTybU4tIx6ccT8Y/i+RZFWEATfbdF4+7UZkRDJPDQ7tiTesv/jKGTFXWuuv
3uFxzOuC1z0SgKgH5zjMpBlaw9sO3mpHjeYlWzd/u64/WA7TAMypm00QVF9dLnZNn91Ar2AuLLM4
z5VxF/gCg6ZZbARhGjbMmiM+eftp8ovXunQfdTHuWxeFPid8s/UD3mXMFX6YH9GEDwHB8JX/zhoO
n7Bf9ayEPvQ5jlS/3pPgeDYo3Y05vRTl/Da3U/JaDTKu8iTyrfVih+WrbYyR6oNTNhrHRol9vnYH
f/UOXddWN//vBldCTFQIdoc1nUf2AkHsOgVgXjNdvlaWARW4ik0nPdZh/WwFSiPSVCezyyMTctNd
aJinXpl7A1+qrcVrAuASikf+Z3bw4xHDs/eG05+SpY5TK3yyl0QfsoUvOPd8u/GxurZm6aIiwyBa
uodgFcF19NoryskRkeZHofOvhMJw5YqOgr5MLrntDHfGNJoEmJqPDsvGOVRWfWDoFnUZJ0Yx1mZU
sMwe5oYIH7Dlq81Y1DhpDe3F9FEwG0wbwCu2unyaWTuR9PIRx62FQKDOecf12/UkJwlHXInzPHu6
jTFvbQpP3wd58uKWECemMHwa0gylQrDueVHGdjZblI1wL0d766PrnFblnBgIk2YoY6fsxQFJx9g0
lRUzC3zuV55bR+EU69KoFe15bQNnRzRM7hE6HhMbLLrPuT6jSR5WggRzIjD2jge3lvW+NfydNUkA
Co37CaHshxbhyS9VjMLEFyUnOeGU9cUu7G1nhMc25bgqdU/Qyz/5N7u3DClq1LEIwpjMycGZDXEv
ukvXtHdyassN1o1NeQt1MHCKyjDc1k7yVeftxlBMMdUcUE30UZHgbe9SFYVt+q4bmydW7zVXdkPP
6LvOA+c1kKAumlyS//AQYunb4t5yy6ckCXcgKuKlf6qUf+za4NWwVjavyieWScVO2B0Hi24NPoUw
KUmtckeMe9gYK7N4v7EBsSSMp+txnXa04NALyvZXkK1xuqQv3UQrnleFtzOxMm3YVai22mgPY2P9
qaU4rOb6fbPbkcTMGVV5LPYzkts/cIvWzuNL7o/3qclL1y0VdOU9ZaBogTgEsa6JW5DuaTe5336N
bU2wafpJIPK+mpJdb+IIqdb3TlUfZkiQhckRN5GHFFM3JHimhyC149rtz0vd3mP3iX0Qbqpx3mZG
rZsSP04hy+sIsJ0F9ee6dS55Ifx7PJj1BgYdJ1jp1QBZmJYv7sfSOVcmHhdYGfPGxFHJiQ+IvevN
I4XEm2qCndFQig/NBwracfbkPhluUJEktY9JwlQu1Bj9PcRdS9ASzoP1mibsb5ApwSJ+zMYrYais
g78hJvUcGHg0SieEMmPs9ATgBZ+EBC7mnnq3NnemxWrlopW/KhOrqjvqzTAPA4CajA0UFCIfDkiI
bavSaVc5iNp1Tiu4jKo7KenwtmT4XxH0Pgc+goj1gf5+8vSBevCj1MLYmlkXEyVLIkpStR019Jei
eq2TIZx+hLRRlLK5sxD5IhxLJpGMqYQM5EUzviM+zEMgU1EZz1JnsiIGQtB2GcTWzztSEcMtEbQj
PGipyFLEaHaTMJMnnQWLvctJrTRnpyAxsq9IbLyuLLKju0iw4sTO5JkvUlUZqJ42awHdWI366KjV
q13OCatpuabkq/GTadyVZe9+A8n1n5p1nJ7wfJaMEkPSnXhJXJYq64Ag2CatnAFNU4lVswm1Ux+T
nZrlVnWLaOikgpqbTk7lZS0m8dSSlf7hriSjWNzbAHOzlmz5ESZ6pM9m5Wy+K1O0eJLSnBPb3Any
V2u+xTl0om21IfYNsSSdobEcyrblYwznouaJYGV21+7rbPWBwocN9hY+dnuOh1IPSPh1IPbz0sif
VuH0jxN5ias5l+xDq01q3n/Mmf9/zPZvtyHX/z5me8n+/G3/S37m/23Qdvs7/xi0CZMAQQh8g/8x
S4O0wR/9A9krTO/vNysA/93B7WCDif2vURt/izkbgQDIrriCHI9xr/4H2Zk/Mpilc1bcvIqYVtz/
06Dtf1jFbm5pLEg3n6oPiNTF5fbf52xKz+YyV9UjdxqWW7EUwc8aUjNKn4+C07pFUqurwz6O8MUf
Q51syauHhGPc6WtVJMnIgQYFV2kgJ3bMBtW7vRjBDFygCI+4Zex35lOWsbdbw4nCLF+fGg/ZeGso
Z8pObSd8cdf60igO0zLkr0NvtD87cwrGPbCAibBil+j2PheZwbdOVmlLsxcE/aY2xkevTAYrmts2
+BlyBBA9zdOpxZh6A5Bx41CCFOPqgQfJJyQ2T9oLprVxQjfCHebEHsQsFgB0okPMH8CW0rCG7DZW
a30joOWsPmNvhU3kjMvP2QSNkfwG5evjJrBKH2gVcnEapzU2jqiwB+aPS4CmFc4OwwuPlm7caa9P
0OvTaYDiVuqbzmJNvtr2kILQwUquMmX0zqUffEZEbcspgRcPRNPNPpxxNbkdC22kSRYvMvtWFEfb
yZZYGKxH2th9KN/LovfBgkinfZ9UWdlYllqRxx6qAjpSV+QIN0BL68i2R5pWP+j8Sy5WOF5WogIm
hTAS5wMkM/wKy5S5xTYNunI+iIrRCi0lqUB6Z+vLNYmx7kJHzcxTAQ/QHACuzzaj3xTGlhy00LFb
laQYA2lQVLUlF9mtD11f+qVYDPNNWxkci0GVZNvH1S37g9nhoafmH8nETdje7qqpIBHlJ5K5UKkQ
fGLLks6FU1ifJPGZKqqMFA1LZuHKVd/07KNw5lvdlIuEmdz/ewf65S9aPb6M//1Q2/4hYPmr+tu/
f3f571/1357+qOGzyn//a7CKY+c/vQT+3/EK4g4jDYJpAPPtf55wpvN3h8wU6Gjc9pibb1TGf6KJ
oBYZZKrIxlrcweAwcfT884Cz/o6ZJQSPfDPzBAGLH/4vBxxGOBwL/2LT8VlpG7L66sZ9MW77oW9n
6b96LAcNM6iHoJM3Uqbjpp9cAI6HXtU6Rl5zDk5n/PS4afeGCoefGKZYlzF5/VUFhEJMf5yvFNBw
BUrh1zs2ZIZvpZN/2m3TJRGtuo48woV73/PNSNIB19u8M9w/vl0sJ1eaXvTXT5zbnENxqD4XOF/R
orH3g+kKmnemdT1ds0Otbwxqfktd1d+1rl0+OVPn3nnmgus0aEhuikIU27XtimujVu81gf/9Rpbf
3/aD/sI3x0/UhCex9hb+QfVMg5nh2FtmeXNkLDNrsJOqvq/wgemk6q9ZTiGbu8NXwQly8St5q4xt
61gowzjYlf6SaSLe81r216aX/rYw/eadabd/ydy03g8gGI9yyf3L0Cv9DQLpc5QiO97+Juss/ItB
2fkihukL39NyHlVY3aUBL3ma+MdJxrvfnFP+Ic9pn4K1+PRT3sDVt8trF6yrvf3r18hq3zuojPfp
r1dJFrm8Glbro+Oorynnb5WrjkClmFFOKRc1s+sd8JOaUYpU9o3W2LyHgwP6NLOm/jqY0ji4Oiuv
LpjSo0X4OQJUoaPZd7/5VGeGZR2/hCEEZwqrqEAtLM6tS+dtLmRm7Lx+nHa55NdOby8c/ER5XZIu
iYd2Ka+T49XYBXjiLqtn8ZsIXr7rK+M8DNrAxOBVNNNdVhmHMavmuGZ5AxHs1p9ocjPrSw78zKm0
MQh6rihcCH98eO3SGxumqeX+9uZCjfEO6yyFvVFL4n5jO/hs64p/0Z6+ZFd8Akknyd2iPt7e1tru
/QPx/vLKnMeMQGx+Mi6ut6PgH/VV6n0HwdJ9u06aH+2GD6TCRn8obP1lU4ReCE4vl0V0zk8LUZ0Z
yXihRJ4e6sWYKPEnbCO2fjMS48GsEqwkY9tYDLxyVCvE/OoZI6wf4y/0ryJvyzOMwnzvjxOyUTCY
wZvB6quoTDrj6tIYx0rbwR3DPCNOvbAZN6E9NQzWPWRlvrYXJopDbKg5Od+SIvdlHUqElKH7yMuZ
+YMz58fQLrOt69pjlPn9DDtE++nXSkFzqP2aLK5rNcnBHwL7y0Y0vGExGmVtuqG/6ZCdG9nNqu97
jCnboAn6P8UE2IG6h2ENzKZ163Si4g4N9HXigQ+wnG+WcDYVyrLt7n2n9B5bY7Lf1YBXu3D8Ju5S
K2s30LKzX8T6l/O6et05qBiHp8YyPQHwKS489cM7iBoQMrODpFwO7Uj+3kgvmuzzidENA2SZ3xhS
DSOV1KQvbazJuoilTZ7Cxs94tPrwYTDyMmqLG2fQaK37kl7rkqq520yJZUdOyVLmLje4rTk2sm3X
jc027cPxQHE1QVCCTrzPYZnE/lR4lx6PwNWok+nZaJJs1wYDM1YXZmYFOxW5DJjm/TSU9qfkn91R
Q7rHQTa/B9/TTyZH5UTnODNUlK4bh3V4AeckojpN6BNb/WLWfLYxxLMuto3kL3toyyusu5098pW4
udYiK7eco7CyZDvUcjqNwnlr2rB5yBiAXAqvyV+JMnQnCwTqp9bKoayzjH4DUDVjb3nblyepLU9B
Ng3so6nMV6DT+XtY+e77QMtvry7Sez9lL35eN7En+oAHTrTRasrlkBOOKTZTnfUnp9bJG+QUmrOy
Xw5J3/QPg5cNh04GCIyJdNcN8CIWrBWqPPdmIe69zk+eiM6DiUsUVV9nDIDT0YrbjS7EulMo9/lW
BXn1pVTyp7uhZzIxH+zM9KPFW/PnQefhYRCKcEjAdx/tQRTJDoau3lhZ573roraOZl+jgnbAPrs5
82M9GN2F93/YDI4mwFLJ4kp/CZwHXtQrtTH40Nl0gTsa6UOazliCkh7SNfvqP2bbz8/Zmrh8q4cw
1jBrGFK18OtKq4ozq2Uw243lxmgsaBmpn/5iqSq/U5fhNrHaPjJW8aOE/WJv5q4RfFXmBhRUQMJl
das0sjrLOg717EVd3stNB+MLEcvEztBKYKggag6po/h6J/34eyRH1hUBSOSe3zcQ7rmaZ/oHXY1H
wOHhQSW3hUUBgOlzJaUdd8PS3Zdtw8dhwtIDTIvD75yBWTsvVsb6b7OzeKBMt33KDJUdKErAaBjz
gnUuYa+EMXrv3WjIWEzB9Fsst7wnFik9ErvqGiYVWoXr282Ef16wc9y+EvaFgChBMSzr1qk3awZa
Xuox6MIT5j7muV4O7irc42zm9V2yNOsB8vpIQZtUEfGcOhpE4scWMsQlAfm2CTLd7iUvJCYAxtlq
NHwhAi7kjpG+Xlv75I1JeLXgAsZzm4qNut1U3HfF0WI+/yjS9KkahuWSulN4Bslafg2YYzCvuWB0
mvoFuhzns2kx+STl8Cc1cSh5ZAs3emF0gWyCTXcgpywr/SzTJYdE6yX+TsKz+GN3KYJkMC+F3nLg
60OYSOsc1J54NKRXEFoXyj/hNWYYQpdzDVVpfAE888/aCbI3y5s/xKKds7GMuOwSZ6h3oZuj6mqv
uVtSDjUPZWTTJuvE45g3T7euOSU2DGcLxEty7Zv2EaqYuQe6es9Km/YRe2XNXxA87V2P0YSfv8NK
8TAIErk5LJvnGgQU7m8x7UFTXFXmvpWLPz/AKsdP2o+YbMC7bDNUOYcL11ltec93dQH1ykOsA+c0
+Z3eShIdV79rH7TNBZBL6yWD++PJ9ZMKlng1UZ1dE7o/w8TkMe0DO1adIfjSAmszqyXcEq1/thF8
dx3BhrhxZ+MkF+FuKNPE1iCv/JbAaj9z0tSxOYHka5gibmr6pM91nBu0y6lhhUeQd9fVNecjyC7n
qmsAML4zh0+5CsO9bqYB00a2fndhd+omY3w2XZ1cWysXF7cORnykVrobU3uJZMs9h9/yJgUGTezm
YLFYktjFo6jsOJvsZVcsnr1T0+D8tvOghnbhL2282LO7qXr96nG53ctibtUmWUxxdKwBrHTd0Nry
rbFcMLYYzZalNl6DWXq/F3OudjgBra3rg8nVIROpJRn0flj6FvHOn3Fv0fcFY+BvGU3LaCznE95O
RsgDX+mT7fb32TqBzB0qL9YsBTnhBpH7ppH3lYPZv+28fs+6mPoiBOdEkGvv1e7le9FZU7yaYB17
3xFHT/YKhuGMmydbJCkPjKRFhftHjm4CzGR6nNum2JGwhZ/CocjaTr+MRMsRB49zPTDjXXarI01c
Rb2zDWoyFHk25uexRfltnWk4EEAM9mop8r3A6fC1ZKW3LzQ7HQw8mjG/U0L3PKxn16rWh5mioEbT
+51ioQGT3v3UIc4+x1mKx5V6ZU/SyblrFnwkegwuys1wtFG7mXMG9pnc1DN99bX3MC/UFtJIMyzB
nouhR7X1LbCmodC/w3l1Piput99JtoTHWjEWYqK4mse6ntjpaCQLeUSXrRf3jG+YY/y1hS+yx2E6
gwPqGKBX9gPfWHWEtufeg5SEy9iaff7D8HV55xpZc0ngMifQ9tz5ZewZoWLCEZGysEqFK0fKoE1z
azZjcS+raT0HgQQt3Sl46Ao25W3TJHMh1+lqeOECS46ddQarbr1kP9ka4hi3CnFphzjgAwlnwWCn
hT2WNXby6TZlcqAm1G8urJqUEmldjiLXzisb3NxrHnr9Lincdo/lvGBNYVFh4itUEDxMoTIOUL2x
HHV13z6OWQj4lekx4DJdj8Nxlb76tD3pf3FRrEc3H0cr6mG3PXjMIvc90B4Mv8Gwr9rJf2PRwRRD
dgKSZYyNeY/ZUx7rJCzwxNaMra1RQ4jJISTeQ4W+N0WXRZ6v11Mm2wx4PlLdxofMFs20Sk/C7BF8
KKy8wQk2mZK/ykKlkdR6PAcQ/2M/67vt7IXTLaiYbJbU/THrHJy1MF8lIOEtm6C+Ov5TnEoQX2kD
zGngnr4bktKJZ0F3Ilel49YPfvWqWGMYSsMh7bLxzkmN6m5M+1/lwO6j1hzEbh6pxlNBsc74Ofsa
e6fcpnJ88le1D0qob7xWYLh+t7Wm8pQO3hSPEAaJ9bdiF94MA/PogsTT+T2Sz/RZ4ry8VNnifJuh
Mh+nNGVUCdIWW6JPUbbkaTzbhjxQ/jz69fJzMYtuY+dsYJz5vkYrNoEY0pp3InGVnuq2F3FJVI4I
a3s3E4tkRbKCNI/Fbq9Etl5UN5SIXKP5lriYHT1/8bYFoKmNa/V3Y7l8cXaWmxUG8UHi/2y6rIyN
EHCoCN+STr6U8/Ise1fuelDk2yJfXmqcg0YHwInx9+ss/WAL29j5gIq6nhtZ+A+MUutXMbdA2X37
bR3Gj0Su9cPgYsZYPFgdFl+Fe6UKbvPhK1duE4PU/5xlU23mgSk27jnKrY44JHD7CnPb2r0aopF3
Bb8bw2LkuHYtnpEYjixKIBRQTuWPKi+2YzGvVxQEm9Bc97nkxieUDvxemCi6mVuSNTtRSWV7YpTV
bmES/xQlnOTedJ+TSXzPNc/g2lwbY/5opmbcefP0IN0G0BNR1bsk8cTJ64Nkt3p2VNksQliTjF+/
BvI3mOL9L8gGFeDdNATg0McSSdNoizjUpXVvF2qMSfQ2J+Cj+O0N5Z5EGSBYOApSdFpcKEvRbQ0H
wCZ7fGMjM5ZYeak6rlYFFrUf7mwghL/nBvvNphwMzO2uuUYhl1zUh/P8IlI/OAfrGP4k6aKjMXDT
eKyIZRkW3X5o/za4uU4TaQ+CsLugau5LEIlXzI/jvqAW3iIDfS+9PxynxWb3tGC3UtKs1o6JKM/x
UJ8LL/zZOOPz2jlgrELrPs/D85iP3xPcKzv1djVGDdK1I9ZbeY/7K7yDe3XO2SV6j5JzycJkXyED
Cbs4F+3MyWYweQUY1+zyfnnDk3MWYYEfUE337KMQTyop2JFnNd+wIXdwgr4w8hxTHPlRadLJ9W55
GQY1EXhX3ZY9A2Pcm+Z7a4TvOfXttoclQPrkrEquOUhxOEoCfaqSAcW+pHyfhPcMbyAueSBAT4sP
NiVgKyQIvE/n6cdk1JEEKM6U3sNGxwJy9jPRWg/NPnH8K8Et+JBAgfEtySGqINFGgUWctw1ykK96
/eYBh9hQLIo7wNgncsaB7cpHhibDXoT1KTDIyHHbvxpmupeVKGKJBYhr+0304Z3CiXKyjOEP+hzg
DrV8VLWjxQZ414slkndpi/VRFcZHo3HbtBM2fNE+Nq75RzrynaUHn9OSfrPS524EwJXaA914+J1W
+KFuxB6rstiIwoL67exkT+vQ/8qadjqTzedpU/aw8yp9THuv+6EEezdI4ZTXHhWSWtFI7nzZEFQR
tg8MNSspNHXF+hDP2oiuDQ/ceFiotFz2DvsOiHLDAhpGWAhiPwKInDVOhsY5yTqlqxPeoU3Xr3qd
Z+xFcB9xZ5yLpCV2Pz33dXZoZHOpsffHWTXuBrviWh3Ys9B5wCMEigCY8EOFaZyxfeNda2anFX0a
Jm7zGQpUis407gD5Y6s2DLVr8nBLeOSppDZPsRqjedI2Vf4Da2/3TShPwegd8fFtPLqKTTgBxg29
7jRn+Vu13iZFGa71If3lFTaXiGFT9U17xKbk1e+nasuuSHgZYHBwu6oDdfwjVth7vg97fsqTtxZX
i+krLGv3wjaIYz9303YJqvci1U+j4qJMmjPzMbElxRg1xfrKyocFtycWQ7Zh25F2skfJvUXUYXmz
5uxkVMnVGTKGLbYBIDUjNV+GxywtcYPlw8HzVPpi1yHLfL3hw8NeRT/cbsZawg5tzOygOMr2s5Um
G6V9nt4sQxJulEEEg5nPr64jjAN9Mdz2voB8IoitPGk1viIS4vqshHnK0srYgv129k7Xz0Uc5OVk
XaXZdTTkeLh2Y86gfqpbP7LQiTmRVYYAiXGdt7BnVUbFdN2p3tcw7Y5B0K75UzfL+tnvsux3oqX5
gTLm4LgYrAd8yHK4cpm4A24gnwsYQoq1mdMcgxX7YIVEd3SgY7N1PSl5Yji+TctipbdlDia7Mwgd
QDLPkohpMv8/xGCCpxPbZ1czKMMdqnZ12NJ8gyoEpJ8H09nXtl0fF2JZ1bGAG+5vXD1aMyNoM8Wu
vDBOwyAe6DQSoNaqWDqO010mkALWxfJNfS4lD0xcMAzD4F9bdnZVhkJYVS4uDwiEwDgGrA0ggKkP
d6SI4r7uYIet6VwmUbewGZWij7nUoZw7/xFJcDXuF7OXaK6svcm2qe6qOaoWpmpVlaLchVZ3GbNA
YBZK63Teq0YhMaV95SpkPL4xv5yBiuUcVljjI5I56xB3pdF6+x6T8gXOj7vsscrX+8wxupML5PcZ
UhNK6OQSPTwM5bC0x2ByGBIYtAksoIHAZTtTGp7tFKqzzgOV/aGF84Z9bdgTJlRgtKbeoOne9k0S
1OleVdCxSkmJ8jOx+MOf9RqG412mJy84OdnK3HBTTcjoUYAH1bibW2/8sPy5ze6Wxu2+eHrJTyBf
+Lgb/AQr7dGHFDU9OqHONcJMdVt1phyU2LKbEiCSHkr7ArT4oZWe5q9mjhmRMPYOc77CQl9kuS6H
OVsKHs6mMX5bdYmOts6uqQ9DlWFwKxLmiS9wlRH6Db2Ee2aCtjxYved3+8VlAvs1eLJV4lHS2J4t
t6vnbZobwZtpowE1qO7se7JXv99X6/hV4/96SDQCQ6Qkf56PNq0pJq/1wZkCREX7E/wGE46GTOuw
B+Wk3e1k5s7BdQObt71VWbTOgRk3N7Gfp+8TXIZpr+Qy4Esm9Kawyqp6oRgNzfqDOUHnPuWGSuf7
jqWpivPG+V7kOJBLWvqsvSv7Pp8i3kz+0YTdox1bT1XxZ617OQPN1wrvmduJaApYJHgulnx14pWr
MHuyKt+6Knj0t9yVYZoRk5ZmxJhUuXrXNrjxWQ8zYkverex/e0soA5PnbirGIRJB+lTkgcXmNuRf
r4nkJBBtrIVYlmkqJGUCF2SQBrl2l9tOTXNjac2uKJlyfdO6V28rx3ZUhHoV7xLHvf9e47iWu5LB
yhQtgDfPVWM1WNul4imwwh6qtvKL8MfEjufuHp3pdQAZGK2TSNQvmWoycM4IPmg/NwFnDcbuG2g0
YaCbk9k2ObJqoz2yEThdSNcV3dblY3ldG5c734SUFvssDfthuNr9NbpjfxHTKOyDzFNLoSeXrcMg
OgU+mI9NRiHV1o9BmhpbxDIzQUPGHmYdfJ6oc8qcMTK5YNk3FqDbRremZBdW/UG34rwaHqGlyli7
HQHKdoOGWhDLTZt8v1QyeKA7xzLjLsA6hoxFZdulWRRfr9tA+33SyVzunanELYUlpygI8XSss9tT
u9Uouk3f3llt29FtFTic8m05W7pDejQdKENjkdtRwNhl2jQyI9TV1cN4n/EymNGnDkErir2g37qZ
5/1JYBqjP0wNN1FF85puDT+sPiu3dhZWJljtV+b6nn214HnXW8/K1LdLkvUqMFAkGDLH4ilcPC55
219vIYa6aJ8MdFXjDGh5Kc/Iv2T8k0TlV+U4qRMPkwjHU82rJmaStOW2NnoEgyKBeeqETfbojDgz
M4fHfWM3fhpsyZeJKmZcXwgSPx3ZqtFffeaT6VRNR9mGUiD3lOvAz1IiDHd6Rqv5npuw2NYdB4Xv
3vL9RrANk2SBjmdKwtQLlgpheFdKOr0XTV/fmc1Q7HqmiVuqG9Juqn/h3Me7YffFH014Ffe/Tgau
syUmc+YB/a+qN/Zq3a8UPhgj6Htzj7WC5txFwg0gNq3euAVcXD/ybrKWUC8/RLMEpMSXR7+BQ4jl
ENlPWbDiB/s3gip2jaZ/56qt7xwU/WzJSP954ic4aJfhgPnYU4F9dQOHhWI62IeO3LP7nMkL/DFM
ZtOZBWN2NE5ecqc8+1l2rKPBw3VkWacVla5Vbty6prBqrE1JdCtbKdvAhM8NsJnUmKOs7bcLvQCu
VnZv6myTlu1uVUP4sfi46CqTrXSrQ/HA52e/rO6UbqUXvLACpGXYhiTQpAGtHccYAlvsz2MfG2kd
vP8He2e2I7mRbdlfadznpkAazTgA3f3g8xQe85QvRERkBufROH99L0oFlXSBW0C9F1AoKCGF5OHu
JI/ts/faQE+KYl1bUOSS0cQ632FmKSex1U06zXxRuSMWMWNsU85w6uImfq3QcJiHK51dqrqon1Sv
8ptoCp/zWsY7d6pefI6YQ7D21WC4+Fd5f1dVMqn86gUuvRocqBwcJcS/Qb83GNZTDcplTku1xf8/
3lVu2p/mEi21RQnYty0R/DAYV8rKzm433Ks8Bwym7uRcHTjyHg3TLLe1TGj8MY07pvtmPZQl0bO8
uQ8Cm/sAeZ0cPO9YruOO5o+s8R+KDDlae8OutYnrovheAJTGayPCjo9VaUk0VLtUUnlWzILzgkw/
50S7uwLHzCMEjXpVVaNYE9EQe/RKUhbGfO5GM90XCS4AaZpwh52WvqFah4DhcO3R803eYBNOkeAz
DJO72ufMFjXtPjSr5D7PnHO4kAdDMR1DK9saHG+OZZy8SplvhrYOD5xjGMmpWctOPrjUjjtn+YLY
O3yIuOQU0FYNR6z41aii9FzY6Q/bE9HDmIl3EoyAiIhJbUHZoPsNsM2cJtzafr+r6lkcJywRsPB5
OtHRibVqxGKdDgct+3lfYVv65bvBT3K7jNRFPpHaRNnM7OolRQE/Dlp5V2wVnCLmCH9OAZcJxbTa
2Do8ZoY97qDPiI1QzD6gIeaf3JliTrKsh5y6tC65aky44Di/mUUIKcTOlozKW8CDqhuj8iKNbC+s
8GOS2Vug22TdWezRlByelbJqTvtEfAnOGCttut6tjFHMWzl9eCPIc7twkrWdLGilnBnVLotbz5pR
3r2o3PGxwsjSbMZ63OSr2Us+XFxmi56MaCc6VowKCxVQ4AFXv3xE9/qZGXR0DOOIKTdO2o07zTfU
q3vHanKfDemOPPDxQbBEZHKHtPMO4sXd0xOwqydFvoogEvXIP5JeR/u4MR779JvWmUtT+F9ex67N
EYQRNXfpVR4WzVPSoYpZVnzwLWOLx3zXmS3HduM05c6d8PnUtfCyI7EWcZ2i4D4X/WeSPJZOcrsE
Tre1T0omLs4mGXxpU9M5JcadCCvjkLcTBw47/3TpOqKWg0V5Mr62cdFDBFD53sDsxTrb/RR9C4LC
Pdhmd4Dh8NxjECdXusuz1voKzPYtjKP2OVtyZC5Xjkr9L+X04zbnJtS0zntDO8c2LsKdqfjKRsG4
Y74+TZmt1tyNowPU5NuwcrLbnJJY1hrTfGoFGCkrG29D+ADYy2juwR681a6F9mK1awj6ZHPMROYr
U46XsTExmvX+zhnY92lX4HtuhbpRsX+Xd+NwK5z41lHZsxd6RyocCPBU+XF2O4CUsj8EY//pJ5AG
fBxj29JIriojxSXc5pkkyKltiMyn1YfNFJjWBK9gx35pZe17SiFW2eI0K80iug1asc5E8hK69Z6Y
L36I9t43S2J+xa0bD4fZw3KdZAc7bq9JWTlnbeqUCEuiGYH6gkQhzrWwiE8yx3JQEtrtsf1s3MYS
rE1KAnnt3sa/f99kQ74tJ2NH5ubUdumvpBfXtKzPNI6D1IdHuEkMp1+ZBV//LELJ8BbwXTJ+Yu1l
fOBgvqUIXf2wU3agfRTF64DtDAlRj1grJzZCk8JZlEexa4xxIEPvDg9+h9u8HyxO+VaLccOqc9af
PVVmm1rIi9O11lVLHmAiEnOwDoEeDdPaaqkkiDdDM7X5zsUNMyNN1VZZnkXOFedHkq2eOfmSczAN
5aStOVkat0NG7JvsIY0OvLBsQKGreNbMvXrIVPoCZL5cR7iOCCwHK6OQPNPhtzvcRuVcXxra31gO
8xobkRk4zunodItgP3pRd0SJ7W9lY8u17brGXUf239bFgEZJusDtVH0pcs+7ZEmt11E63Mcy2M+I
+hwq0mZjpp3cd0HvnTpdpHtgu+fWbq6xpV54xp2hw7srQX3DKs5MiR3Hcg5p2fIlGGR+j0nbvqv7
nH4hGxeMlwaXJLS2NdXHnFIQWft6nwZE+etm6Z76FO2imiTtEl3z1nL2jE2smmPrDhejbS5YMW7M
2T4SonzhkcTmfdzYeflcZQNepY6KE6dk4F5NQeD9lF5NOwW0OtFtWfqpX4O045sENPMFndW/CRF2
T7AV7GRFzSllnr2SPx2bgS6u829YIQP9eWm+yUEpThuChPcWYzKEFc7cOIz8DU8f70rvlHPJvTL/
j3McjXYxWS5+7v/ZZMln1hU/4796Kpcf+MM2bpu/4VrkfwtRCXj6Pz2Vwl+Mkx4oTAUV0aGq709P
pSF+wxbDT5gIObCYbIu/9w9TJVWQ0vHtBW9v8kQ2lXD/HVclbMa/mSoVdFVeGHgmtA7+a9Z/R8gn
TRcbqLYvE0DFe8K8WxZ3sAeN2ETV9JijM3mKnBYHDRaEeni3vX1etmtbjDuIaVtHPfb2I5wZ+Dbp
pqW+YQ3ZhbY1fgCQhWc8tPNjNY07s8lPZX6u2+CCL7rDvxJar3Z4sgUmo4+sdZAcAqK0Trvput54
Ka2fVW9tCDDWAsuXvVb606gbqrLy9Fg0HNdcq2FTmjBRN2jfEUwlnm1Q+YIN9v1fQVOsCgsTM/4b
is/skhrlICFijGOtDm+Zffyt5PSRMfT5XO5Och295kHND7Ed48lwwscIHErYDydg1ifMD0AT/bXq
EecsYJarvG03dbfcGtmmcmM2wZ70+6CpD0bb7RvBY0Fn+0iZ5xqDTND/6N2+oRxNz1TBLCyj8GfJ
7blok5tB3pRwSormiHlw1YTUeGQLYWa2gST1vH7dYb1Ta5h0m2ggSomJMTKM3bDgP3S2NsW0Hdpv
mlc2Xv7dRfZWztBHmmfP/xlB16EGDovO7D/w8Lm2Fl4gTT/cXpPXTVJAz8p5nkfHOdgWWaHR9LCH
q2W+xtrAipkq5l9IWOTTGB8USwNaWV6ooOMgo1f0ch6o5a5W1lSxSRBufWPGcbWKk/Bk5BchP0CO
vDkOAXCUzncaA+nz3BC0GvySR1WKYaxqMwpbxGfQzcU+M+Pu7NhSX3GwrOxCvXTwvQOH7mQasyPV
kGTI6dRT5hM698YNgxeryDZWrMQ2Uq8ObIZSD9e869HJpatPdKPf+e3MJEc7dAlWwiDOENIGloXq
PEpMPas6s2/sXm6RB3dykBBCUebn+lzyIA2T7lcdZHyjSyRzp9iaZXW0+ZLWUfNtMX75Xr6XNFsT
99pZlPGtKsnpxgALQJUAyljg3ThZQnaNMq6KuChL22ydkrI33G6dSxqmfTPcWz0FQROA0cLD1Gii
AA2sNSsaSlFHmnEVdYtAhYqX3nd+7pBkmlYjtTZYPvdG5ZFzjG8DF8Nf2u/y3roXOA1M75G8BIvH
QazhsmwMQpVAgE2KzihbAaSDuOIap7jHO8H+z4h3hf7S5RPwsMh8CUh2Czke6WRAigv8O8vXxZFC
BVJoMwYB41x5FuB18ordD+RD+qzvO4ptRARstTBZ6joVgXQa6wtk3tEcHrpR7S3WkbKy1oo2BVvG
LKAKpgPPfBjK1yA2ThbMGyrlSWT3Gx/OAj65a4ILAtABpdrmWScjpsZvY36NzTeBSSmrgvp+yFPA
9qQszG7YCeNSjMdWPaSajBT9GN2u7e6thECjme9Eexrl8Eir+3HW9+Vy4uubduMkxSUZ8wN2Ethm
t6IPtzHp8w7uUj1zCJ5oraToJRqQJYKRs3VcIbZyuSfO0eZIV6XGXZm+O5H4DkLSjkyHHapqAA9O
cTV4c8G36rPAq+Yu6pUNVAn3wjR+ttS/0aSzhRpOsMTyKAMi+Cue86Fd1VzmFUCoqR7W4/wrML6L
tFz1ELAq9dBTs90m90lC2WV/7Zmjz7NtvSmyGirDFWyFnzjOGcz0c+nQYctmh/VWykGuJe+CV0FQ
y8Vhr5mikyeHu6ZJSbPSbNXiezCwayNRJYdeSjo3B0rxbHPcRQE3QAwfHX7cdgkYpvft/Op7Hz7R
zwHjkhkVu9Iyt3zvSLuaJK7rMuDFS0vS6ccCx837b7eZsRMal3l8NKNj1O5NnBH30sal18Ybmh/f
lxB2FBqH1IJ4VuaFcyRuxz0e7tZ88QibbISMrtjL2mur5ppGwDj71Cq6MwQ2M9ev7wDb/Oi5askF
3ZuEqnGDmO+aZ00DAukHDKIEULpvXcIU40RPraNd4jiRAmGojG7zXN0L6oIKOKUTv1h8bpL02gT5
9MMnI2MSmQ5yfTPM2F5U4+yqNu6vZVmxJi6H5MQ8zEK/NQ+1tLptCUdjNbMMq/MIkbVBdW1NNzvW
Ay5EEDW9uthVNL46Taz3eE2aZ7uw1jbyLAsuQ//CYy1eLc4hWEMBIjH5UTxcivStKUgn0U93ChTy
U1gEGyJKcttrHez1kHcrfsGdLPsDqPKvvLLCs6Gb8Oh4ZkWDqI/mxsn1lPXULAXK4wDJTJzCs+X4
EStioS019FHvUZpaYLMCJgLe8IUwKrowD3/fRebJfK7I6KYerefACLYEN/BXlyFbLM968Sfeu0Y+
6NgJ9wQ97/rZG47ZLDaYAl4pMg2w/Ymx2o0tRLXqW5qwwFzOaZ9WjQcxpIhpXnkOyHON+QZMgsWf
UxyvXE+R9SxUAISjO08yOuDofm0bPC3z+BW3FD/xG8idiMf1pJyjz4SMmytGF+EDJge8oUlqSxYm
RZw22rXTZvEujLoN8IhXsxjeSiVeK1Ftw7TBYVX0R5w9d3nV7IxSvzbuAPd08fxQN4cT1fR2YVEf
yvB2bEEz8uzX7rw8XlaVSe7MUfVAtsngNE8eOEpoyUNgaA+zGRKe6s7t6HjfuYe/NSPIsjHRU1+q
wPB20xSQGCDiAo8dbyREYx9zXtzGdruXjm7vWwP5Jif9fwtLKph3aRzBvTDboHsqZBltJb2VPzBY
ss83iqax1lUkp3KlHfytJVNDRYg4I3rATZvtz7BRyCNrp6vEXRFIBqI40TfFkLr7Rk7yniwZvbZ0
ZHUvQeXI6Oi0sroH2llO7ArxS+MSt+MDnRFAQFizQcKgE1ewuM64hdIKQgg5SApwBKV/co2KiRKl
0McYqNP8lNZcR6TBDPfMVa1vU99z3+Vk0CGp8/aCU2/suIVp9aPApcaO3qN+z/c9SEm10b2VfBnw
KbVQNyNESyQYn6U+8Enpsv1us4vspMusmLZH7omImH047dI5shcRwuUpmk773EhnDopheC8GHhzt
4qo1Wo6Jqfxq/KfUHc6K8eKlK9Lp2MoBbEnKya2MHPtCwmJ4NHQ0vkte/dWJeCANbNZYRPru1tPa
uS/nybvx9Vje81KCY5yMD26GfzWHdQ8Ho8HSavnHhP3lSuW4vle8gPmrg9u2zyz3WAU09fm5F9zx
MCYTHtma+nVKLaLBPKeVbVw7qyw+aRYtXiK3LC9qaB0uvQQhc/L47xXzhMSsK0p54ZqCVYyeKSgf
LnFV732sP8BKt6mR5diTXANNzatPZgGoy1Dpc5g1r5NlBHs/CB0uSSNcJ82WXI/1gwra8kT5Xrxt
CjU9GWjEH7nw1UsMb39blotAaTIpZ+x7NvBagp2YPOfZLfxoB+JTHHwnsNY1TPKUj4vZavKMaOen
4b2fWAj3iAc3sqm7c2mzMJGZ80XS/ITN73XoYyyn93Ot36PwiXXcgOW8T29oljsOSVwywlnuIVDD
MQiD6LYNfOAQQ/8Ue2jjdaM7rlE/ushRPhktrbazWd8YwcABCIfu2sJgU/Rx/KuG2Ia+PkEboZ1Z
1ONjU45ruQwkzIYHWuaCY2U1+hKHDOyE78IY2k6VOG9W574kvanWDZbYHjU8gGaK91tekvQ747Pc
TFkM11K3d2bCkzhI4gJPvZFuEyoolSFeC0VG00rC5MwiE9G5ZRPS+w+ZF665DZ5JhUCesYd7QjSv
Rd/etRi6T63uOB0ANQytQuzZ/D9PvXwvl3OL4JCCEfaEIadZxYBEHWdIb3oHxgTQEQ5MmAdYZLh8
URz/5Gn8ztxMGYoJ2e9KI59W+dgpBCfxEsZjc4P6LY5tG2GNdH0EiZnv7a9ERfXGjoLg2MDa2g4w
WoDgTAWAI1XWRx6yNB80cHR2XPT6JsWUck3jONl3fZ6UxD3KlCsjX9gHdbEJG3dJg2VL414d4vJx
or6HYdpbW+J2eFMjSAKXaW5LwXuim5/9MBrsD6rSROtk8Ts0ZfSp25p3245OeLC0vmAZxxcMY7Cj
Xbg5VEYTUBmdmio+O3rEQH5QEPlpO5zTbW30e2eyfiVQd5oOx0cale2Kms93DsULbGb8CEtWuwP0
3z+46//J4v+XJLr5Pysq6+jj51/llOWf/kNOEfYCtfY9TynlE6k3UTP+COGTppdUbwjTQjpBGuFH
/pFQ5WeAu5Pd94nHWw6J+z/FFAKv0jLpIzEFnUT2v5lQ5Uf/pqUQUOVlURnFv5QIrUWX3d8Dqiwt
O1lbzqkzEKGZUixKQbgKIr86egHDn5eKnE1s5rV5+mQvK9t4Wd6iOrPH7ZaVLh2us/+EIqgkRqdl
ARz/vgyef18Ml8uOWPy+LnbChH1tImvuU2A1jRZjeprH1U5TfQQZjg6Xdh0aMaMa94xlrx1i1ePO
BNlwQmF2OkAbKmkGrY/q93X5YkulG9MxGRjjELV5ndUpAZ9q2bcT3CzuoriiyDpfmHMkOPaapWO0
HwwaeZgkKGWTxQSyGACalXN7uo6NUZjkDn9f//OqzAuycfo293jSDimbCefNKzLSdBS2bIyx7Wc2
joWAAkllvD81ftlcK1fNmyYLnjtOkfBw8oAkB/MM+Qnj1eZfsYF9NkF5+t1IwRmhNN6axgmwwYU+
FowcZm7DLgKODjvutqszunLcnJ6yIMzt26KJvOjBNKYO9FQSWEX1c4xV8qumVprnstenctwAu5Xh
Yxj5nCnxHMuCmuimnHYT8wMJHFwpzICLQyVtys+odqdv7C6SiFbW0XC3hVDj3MqJpKgOqgQIqR3k
8U5r1d14eYF9jhqrUZNvFOK21nEAM8eJjGiTwCOYnmEVDL8SYaXVfRY4EVjhsB1cDvxMzE9sknkW
GiCjTR6qB5O6m/tiHlIQDIgmBDEJ9+tEQxYLRGQ/TsATTOxSrsT5EscuiwzOz77jy7XFQd2/gSHo
B9BiBirlyYsVQlNrQbwVE+MqjOBP8BT2B3yPnFXCkqSiqCdrhdLfcPTx58pHMzANu53ZuRVBxftL
zzgTnpKZux1ZPHjnNhwiwqvSHpcNqu3qbVUOjnHuYofOFYKqHnQ5EosnGrSS6EStAL7rOmi7fqMp
dm8gEMEXOLgNXvUjYRn14gxwnQEhjJuyHPW+b32TSZITRE/C1KkuE3TJq5GjJYCQhDAJyi2/dnbI
4QkEsAFJFq7drifY+Tg1E3NNqabmMBJyuA+BEd3S7kvgLJ1G4+rpursfysJygWdgpdrkkItfLMpU
DgLoHO9VwSWx1VNu7GXfkcaQQZM9ihJoziriGX6s2MPcj8KtPnCxOe8BX62GJkqD2l2dDaS3JhMj
Ja2HIU63OSvt6qjsgmkSC2LEWGb74LVinabGJenS9tUJVPQ0TrW8einvdIP5l+3rkagcgO/ntmMQ
Gn9GYsQkggbZArrLjVVNjwjULjqRh5qMHncFaXfbYKprWBgj2Ht2wot7q+P7uaJCx8+YI7B9edbe
Nut2RB+yhnD+ISyhB3GONK6GR5qhe4tCOT9yzDW18ImYt8HYzGV+TFGOuvK7agZmOAynaYC0sNEA
WeEijUXCbIujweubYoutc9AQuMBI+/k58NhDQQBx6pH14mCNrdwByzbBX4z2IHeVT9k1dl+XNx+P
h5k+BTgxPOvGZt09DC85dvYJABmoDBZ0qiKuvY8LUtVLz48kZ+P0gsCYdmkBeC5ZFZbYYQQNfh/S
xy/14rdd4bzjuivTJ49dG5I36/zmxk/buLnBejrHbL+ixsqYI7qiu2sidjpgrhIW+G065JC7LQ7O
QaOcjw7hcmlur90D1H4qBG04aHjy8h8RH+5K+aOxInpib+jkrk52nxmPACLHdRFlOJGcPIGaNXJf
mNA40pXgX3Qzq7o5eanjPURFHW6mnmLqJrapFBg9rzP2fmcWB3cc9LttIwLmjfBR3Oy52/QDk37c
9T5GZl1gl8397CWalHsbthOJX7M0/a0oYUvabehyMHPlEfagcds51UBQVUB0dQpnz1LaO5oVdTir
ehrVj35i+GyxGG/ybpg3UK/yAzpZefG5nRursZ6np7RRFNb7mWq3HH5s1lhkiVYgbcVeFNptoHoK
fydpRdjHgoO+SvOH2aSMvgzz7lR15rcjDevJrWyCNomH1Mbp1j76UVW8ZFPi5Geonmof2O4n0M26
+YGdF0p6B1a5/hlkti5vqrikn5wWTD5wUBjQ0EUfJeu05GH7HmPLAawMbbDAwapyGdyMTSapPIl1
8qEcRxhvztilIY6AtPAIJSUG7luecBt74Cuz0qFwMS2H8cBGMNbF/YjlBieBCequ7Jzi6qTzaG5k
Ia0a4wKxmB0bzBj1yAy9myyedbHBx8G+PJ/afSI0iNwGRNgY+pxFcG1Nd8hect7aRWf6ULcwMx+d
GkAtFM3Js3dGXubAv9kYzD77Smwe3g9cfOamHqRIViZX532ua/cCWdd5aJvZVWudYlZGky3GT+wg
nAvZtX4wS9Npjss33QXGMOEcVVPKtsdbKI1B1H70jslnfygiHjM4S9gdf+mI7NQ1SMPB3U05g/c+
iOPpDNtNXPJKsXzFQxCRazOi72mW4bTXYHq46EmEdPndf8gvfywlmXH/1Qz9QGfMz4+/TtG//8A/
t5IUibCVxL2Bq93+c4wW3m+eI2zPc5hZCEEv1aD/mKMNSC8wYCSDNAVUtuKv/hyk2VjyT7uKrSTt
Taa1bDP/3//5Wymz/m9//mtJMzPz3ybpZSvpSPogAGdZDO3+77Crr48HLCj6//6X9b9LiO9wEFyO
n5HSmLJQRcwwAK9YDc2LEK1cwqfZNeJKZeJBWRksNX7SbELqfdFd3EWBCTtbX5u2H9/BsA2PE6DP
p6VrbdcNejqqLEte5sl6MqxwfuaBFoGM11S9Z6Q6ZWtiaZsMjCP2ohU5NX8uFv3IXpQkd9GU7Djy
TnlLGRNDdYx7KDGaziQsiRZVR23/lnr1BHo/iip3Exeu+qF+l7FCKEzOOnNsfSua0iM4tGhfAbmA
JXeNItbUTutiLqhmb0cCEAHNzHzENOQDY4OPNmbSMxHc/N/FN7XocDkequjYml33AmkCoY7OA3kP
uc7d81L0DUljtUaLt+6I3XCHltawKRflzxljEsxp0Vps1ii9XxVJuGkr66QBIXMPja+AWrGk4ivP
zWq8G9w33+4g+7ITSWgader6u7Z/qIjMbTjAdtDeZ5MCtgXKE+TnuYxPQ98+Y9laq7RrtsPosodp
UP6Dn0aAnxUfxVtVgpbtql7cNpJbpguNqoFgvBGJ8yl4oF84v594q6jEkI+jX1cIeN0uqoeJzpoo
xE2FOBZV3pcS2Jax3Y4fZt7+5AAFyg+b+Puo9Htc+8dBGKec0i7sxEH2MFhTslf1WP4sTOfRKZpv
OVvPniUfUdQPExJD2jQ7HXgcHQz+qhZabrrYlv2K23q6noOy2ZFArQ4TYOltY8gHp8qfGihfl0QM
H8qeJqa14FD3E+9p1yFGpDMlBxBRz3bH8nAs4yedDBOGXaGQ1qhDEttgaMxvJtt1LYyVJOyKyzwa
cSRC9UExT8s96XiM9d2xttvkZZBwZEfIgourPuvfep4D3U8j7h7pVmAt8F6rtlPrttdyRYAJ29Lk
abHFZ++tR0MiZAdR484r2LgB2qNhU9cQB1N3KnwDYw/k57y/WHWiPwzTLe50HzpbjI3hUUUcS1ZN
xZoJlCdniZg4fczg+WIsq0XBYRM3IWussLsSXuFPrn/nJrUP8lQfBqlfhZBbwgYP9kCYPRSPCWD5
mrPTphXVfReiyquRg4jyU33u7NFmrxa/m1Oyc4TqYCkhmnG6P2mM2Nuu6i6Fjoj/dPHF7tgWee08
sWH1aKIU3kr3bKxlAc5ZK33N08Y8zXbqrVNBN6fN278qe87mozvzf3IGJZBW7j4X+hZuLkZv8p+X
whxxsOYZ1p65XeUFDmFt5P3WZZe0ifIOE0QZPuZR7B2LaRRPRq7CexNC0bpaPFLYEogtuAP+WsaE
n1kcvkI3PxrZd4uU/ISmXW/z2jFecPrro0XsLKrq16qQYpflDrcnG8p87m46h6gy9kZWvGBttjoh
ZdU7DSEH7WFMNCL6h1tTQyjxOgcTAWSsMfB2VjEwwGvpflpB6O4wz/frpprF+wR8IEyLQ2BAyFNV
cogYAsI8vS8j+M1USG8Y1xNkr0fdg0EgVAKHF5cAsxE06Q68g6eTr4C3jqHexQYWqK+oT4/A2TfE
Ll7CSn/JqUs/00IfkkbWq2UlTZZwHeQY/eC+YSch4S27a2GpB5BNdJ4YwH2F7A6jZ76ZDZejSeNC
zEKzFHwG4IShwgclo192KIpAXaEnVXf8OmSpyzm+5hgZt4mVBAeqrIdt6dknJltgrsFwcEOEYUn8
zaTLDvScePdjYH7YBaLgqS3m8EREK9rlseA45BCcg9YcPmcBmbaaud3EYWs778CDcs4kniwOlYjt
YMvNVr5GPD/vkBvs52rouKt74acVk0tkY8IbR0tEVif1qpzdfo/KotagPOTX0EMImS0sJqJVxpHY
OAvLMTLOQKXN7iNDhjmzSmw/yxH75GoUSn0VAk8ddgJJ8QLuB1utPOJOm3yu3T1t0+wj4St7N6Is
rWdgVDjXZGIY+9xU18xPumveI36sqHqw78YGvybrs8W7Pvk7jp7NEWRZcka56bwVhSjcNEC2XJti
iHYDsTJCcyQ0SI3R+GOEnNd6H0aGiuPDnJKzoj7Nfa3CcCvznFBge2i6cF/lh3Kkv8QSSXGw5wwP
UM8t0NFhf+zLAVKZ8234WCTt0cSCPWbYI/Xodbu4lsbBa4dkV5ppsHP5XWCDz+cmr607bZBGcgbe
An6HfnRe2pF97WqMq4dZK3MV6I9+TuJd0Fd4f5f9w+jmetMuO4ky1MMhWfYUgVfT7WSyuzDsbH4K
PRfvM+eSG7tOkxcjHiL2RgWHelpTTgNdVex4feNqZM10b8Q0m8WTA8iFelmWLPCvgmMqybLJZQfT
IoNd8mUvQ/yk+IwsZ36Ml80N9mN6c5ZtjrfsdXzPhCdTmMFRL5uf/8zBf8zB6l+OwetStx//6wH6
4V9H4eVn/piEDU/8hr4m0IURmxwmJoTjf2BdPfc3pGQHSwvEP29pdP4n85AfcG0iXy7BQeqG/xyE
1W+4/WyPXCZoOodC5H9nDF5sfn8BHirluLQmKsWwjQtQWWppS/3LFGzkc8eZ0U93A1BgoOkmmZCh
zJqTQXatXHMQxNcRZeLaCJp3YCBGm6yUyEQsUj7TRlfvfzlC3P1R2vjXudzizfjbC3ItZblSoXDb
SO1wbf/+gubQd4CPee52QmV5ijQ4rsbRPPuItN2RlYr3vROTkRfA1mpqQl4L4Zr3RdzMT//6lTi/
+xL/UiupHNYAyuGt8VzBW24uJ4i/vDdOWWeayA3JUp9ZAJ60AeWqL3nwhtZZWBjfSJCux6YZeTyx
wNmPY6nPXtS7264PTIoPCutOBXWxnmbbfhOBofY1Kd3dHOO46YqMB2RLVUqcI4y2bjjutMMSsJnN
Bwaqr0BoEEDcxC4yTbwb0BLRtdQ02vjKxd9Oc5pHlDVu7jSJgQcEquIqcled/a6ifdECLIPFzxHf
9iidfZ52wRnTdHEj+U5Af8nO5dDq/WDO5GHIB0NPkV8cNTLqy9IfvBD7QEBxAt8xU3SlMeBXGscX
IXFWpNl59EP5gqUSJg8Nhx+pRRvaGNHeRXatNu0vim/ovzCvQ1Q9M527uxr9ei2K+CYto+zNS4AP
ZJUV3YdBG63ckTeYljt1aSiiwu5Y4zbUjSZiiDhvD6QFllPaczHQTkzzlj5qgkIQCSxEmWkmYzHK
if4gaN84J+1b4i3yy6NnZ6uq0ek4R3zl9cIpYPVr3gaw2+8H0Gu8f7ghZ5Su6RfPZCqichMXAcFH
sW5jhSPCjZxGfhCojbMTW4YLigfDNiX3GBDmi+OUB1o4KCnqXyplvoEKIb0VMn7mkXZWhpN/8qA7
2Tr6doTzo+SctAW7y2yWYN0hWYzvviqbc2Jq5zDB8GA3kn35XpBsfAut1y8HAiXjhGNGtTeFxJbR
LV6vnlYdhunhbCZ+RMUhp4dUtnRTzFkLdN9aQ7vBBEkserQoTxOKWb7F6DDYInty/diBaVxfoiyq
DkDjfiY583Y1UPQ8DkazFwaNqY0T/bKS6lBOxVuqZ7KjCQ/ZqkohN4MRPlB/8/+pO7PdypFzS7+K
0fcsMDgT6L7Zs5SaZ+mGUGogg2NwCgb59P1R9jkuG8eN9sUBug2jYGemSsq9uSP+Ya1v3aemIR+n
bFcwDsPRMKq2JfBGd2mcNdAuas/sATxjYdRdAoiCkZ+LV7Pp7Btg0Oh1x4jYANY63k2apPOJ8LX4
UfgOb2lLitKibABDbZ/I80Ta4roJCgMeZ4BiF82h+sVCPLjBpqsv6mHq1ie5m7w9tjHfR1SnrBJo
GvhoPJpT9qvhNNlJJyLosFYpPONxfoduWNxa2Lctf30Gl8JDM9qnjSv2U1gEgCNjrbLrRgdTDssr
sAK56VUNhTiZADmuCyogDdTPRtzaoLqWU9d0c3MIfcOPg3oD8uEYAfqkIPDT4qVemjM/rx7AKhCH
qdHwoaMBhARDYVMsiJ4WLOr80YzRrDf5d3O+sF9bmvrg0KYxbWs7RXiO816GsXjnwCtuGHOWK1Qw
tM9wdFP/pcXsvzFOtL7sLBxvY0CMD5ZO60s2QowNEzLnPq1mjSV0sA5aDFw2FBhkqAK6uxwEytvW
GDy0mFz3OX4RggVktgsJeTm6zHPHrQ/T4RShlXqeKz5Yk7FZ/ssgPkawIR1BtQOuIPzGEQ0j1sb9
+Iq4qb3PaoR3205Xwa8JllO+WZSYruJcZ0cdh3GxyT2FHsyvZ2jdTAVM6+qtP/OgdU432cznTXFX
84RxpvG43lTGH56yooewuZC1Wh9GEKhnNj774mmJ8cI/kO9W4UMWUcdYF+BIp76WqDVILuZckDzi
efkB5AuNZU6WHmBJ1y45n5R/qWpslFVVD8ETUjHxkIT1hTPDUcNDWt9EyJPB8aZ5RPvmiZeZJQRZ
bB7A/robP6ZSjFtPhO5Z7mInmXK7RNU8EOioYgU4Y86JMjH+tM/hXG2jn6gVFcpjUY8YBlvEO4c2
Tsz5mLgoL6ZmpGlLGrJBWt3PrPDCFEKf3Rlzk/rpG6IgYgi7OVo4J/AOk8eEvSlaY35HOTrutm7y
/GMO/XvZAWTeLFNkbmq/Mzc8MuYmRFdxUTcqI/aszqC6QcYUD+zGmVhJ/lAMe/RsIuNv22oODJR3
w8ZLi/E+i7rphOmguk/niu1TYN3weZ/OMl7/y9EbWXwtid1dpjBA97IHVppy5sK8LMuTrMaKN7Em
/60Z5dF0mgd8TQoJAq1hzjIfRp8bRhdx7p6pySW9wC20euiWlgwhR7homk0shntpYfBBwpQeUtgp
GF/aAbld1kQdQprOU5dh5gXP0LtaZkhjk19qXuKtxT6N/WPo9w/tAOMZgb1M7vhf7XGCT4lQqogv
pkYVt249WJuQIEKEcVMX3DL+Qq1dEoDJnLytySFs1XJdB22IhtFzjyKgst8HhQuRq0735OsUj35D
f37y54ZjQJvhocJiajztHngI7TMyjEnHWnS1j0uBFM/WIJS2hKOODzNy0Js075bbGqcdm09AJRVp
JBeVUNZTD1Z1azn20UqgCpVd4p+LCXVS6hXta7msSpSEiCtnaKatjYD61CQW6p4iqx/6Lm9f09YO
LkFdqhswKvqKqSKuuRTCDscy0BLB5y5lgEtq1sAZ7IQuPguPn30zi/GyJlKWU0vmL10QF3djRk3I
CrnbpwspyEsRDfe2U5Q5AgCbcCXFrP8sa0aQdmM+ErWYEei2oalVr2jVogs2hA82G7p3mnOeQ8OC
kA9D9F7MKKAhATXZjQbdVO4SrycZz5blaZ6y9DEQxMXwR53g1kW9NbHLnKH4LQbzbFBW/jkDQ2un
EzchVS5kCzMDoiIVsl/4NEU6g9DRo93duT384sGk6a4YAug0XXHwwKfedIsXHSbl91um2zUevlJd
Qil3PrMCb/ru5zPoLCUPS1avARweumBoEMsp57qCxTPmuyid7ZNTEhPptoTJzJkuz42M1evPAZFK
OV4gsUhY/00Erw1xcqVEW5GBNNp80pICoCiauAzojOUCtrMNa+dce3Z6vkwMiS9t8oceugGZV6+l
81COvQeNkFfWxMgCI3e4T9py+FxZdO42CCaOmWgwN4vBsPLI4hmtb5yzdztpK+Cz5qbrUo302HFr
hsQce0a62QFKtbn5uZYZTpYwesh0+K6zNL6IIUN91r0do9aAXSAeitzmtRVTY7Orp9ln6hWu+bAx
lpx6u/Rlbg5Vms43XQ9KFnE/WS+OH21tnSak1AEY3Yxrce+7g3r9oSsnsQBE7LWeufn5RSoNHkhW
evyTxT1hL9Y0qdcs9jsoyKOPrA4UNn+Bxps53+B04eQwKvjI/Kr4DtzCOzMlG3QS4SvvjBAZkzIv
xm5uW4EiD2dWLz3pBJReYb6InRgCfivQ6nVetH2jqfyPWPv55rKMWmDqbSyQP3AP3Ve6mn51jSbl
xbM5mNJ55Fcj/Ic3cQ4a9OflT2MdX3t++9dW5d9ScT00Ff/9n+vXfDQEGMk0G372IX//f5fyo2v6
5nv45z/1D1/EFuVv33j3Prz/w//Z1wN+tdvxq5vvvvqx/Os3SL+a9U/+3/7mX75+/i0Ps/r6X//j
gwixYf23pRAW/9w/C1vYATqnP/Vs6zf52xdfvVd88a/3EdRA8V9/2V+b7zD6I8SV7EOA9YRnM7T9
j96b36HTsT26XlRUyDLo7v7WfLvECngsPej+SBcgkuDvzbcr/mBvFPsR4yWb9VH873XfLokuf+p2
LVxxoRf4P3uuP7eW+GjCiV4uOabldNkHjHptiyxXDojfhS6PqRMctedw6Y9bVDRnkoE5iJzzprhv
LTdFdwkGcSbFjJks50LynjqNOIVoZElJBjyFzaM+LmDBnAn0roHiAhfQ2eNwfWFSTd1zy6wetnx0
gcPtiJLsYfHGR1GsuSLlzTJwY4oIWFzItWXVsEjRl0cwR9zoDvv+pwnQ1fuYiyKvfyzy+oNDC8Sc
yMnGzJsLXtarQKCBRKWw4Txpdzmmbr5dS7Uf/sqh7m4WFHbojwJi1WnfRDxH26ws9/HQAtRM+y+r
U3dxCY0X0DYXKS48JX9N0/Cs0+U6mcGfZZ90MlgsWGfYdngPTRpg50uSfY99dVzq6GXKfGcbGvks
BaHTPhudUb9T6q8+2kfSRD79HHSX7zq3qP73M6r5uOnzh6KKnMvOLzAn+vP1nHbWvk9LRiE1Yhui
VN6YfNpnBFmK/ewgAFH+ymSfzsm9UC8hF+jWVAQBDtA93lDFbaFezVwtXRfuQ4k6Grl+UKMNA7WD
hsLZ50mXHZ2wxbQtlj66WSbRXo1Byx8U/UNVIOiFasGIcmpxJjbN15xI9QiSQz4GzZKfwOSRhVKG
u0bPYFy75PDfNdf7r4+g/wcPF49l9L/Wht59qZ8Ik780338ZyGzaIsJo/nzIrF/+1+NFRH8Enssi
m//wT3cd0/1NLCr+4LMdCjh97l9jmf5+vPwRIgO144hQWvywZKX952zP8lmA24yOwsgNIzTs8b8z
3AvDf1SLRna0enwRjeK6RX0auP80THOsQAR5pw6E02IKh+uaXsbO7LpgwZa2vtCdZWPHWfqi3E/x
kplzg+HkJfNGyYXlOk27jUcr8rbLDOB+NyUjRU0Kon0lmTYgp8Z8ZltTxE11P1foaTdmzlvYpP0s
n5ySTTNUwcrMawBBVu2IW0i+az5Z3YE60nvoQ4SSEJbC8XJwm6RBH++SuDxGzFDJR2h4nD0zhMR5
h0uKSTFOzVMrw5hFrmaA/RxB2p7PxUxFvtNWkwa7VpLz64gGY6v22atsVW6xQHQoTN+AFi1qN2Uj
m49cVbBulqWDn2rLhqQX40NjYrruy8vYminlAgc+5mZhTm5tNGrb31XohG/UAsRoGnggoHK6KH6C
HCVfWuzb8yE18XAFd0FRXlLPf8OjT5jzhR1FeOw1wdlkVqQb8XPlTdYIsByucnD0uyrF27B40IdI
7wSOu5GNTDiZlkg9YOLoQG4LycoycJmLbLyhWO4nKdHA1bUPWXXym2Y/dfxldkKUFr2skWNEQs3Y
IUVzh7deauq2OKjDG2SrJAyOARcFid4MFci3jxUOvqmgbbUVk12Jl/QdMnhH+lYqcd7IIWhIo5vY
MIN2ci9qF1PR0V506oFgkWiSRAa0ZAswsQNcDlmO1Ms2QHjURkGe39HhsaNYqnaSJ45O3Z/No4Vf
qh9z6FiV5xQZ7eESzzspZk7VKiYcfOMooj+3veqLDi2o5XdbqlgDkjuQ3rz302HB3+pLe7goyngc
LmSQW9UhCwJldiLo7AiuqFu354BkrZe2DK38dzQjdNqz05cts6FY5Rtm8C3kBVFoEgVyt813lfGg
WtUtQ6x9OSAN3Faua48Xc56RboUemeFea0p0Sq3qTHeyqgmdbkj/KZjlaQn5lOsztR4aNKf+IRXk
bK1W1j4/74qJjByyJnA5ytDH0B0gU8Id44rwDhhxPz76kENWqPMwT6+VzCvFpagH+VBa2ZSDZkn6
czOFuvol5eBo8LdlPF13A4pGvH546Q/EkY0kZhG1kbwMTlx43/zcVnOMaTXFrucB8g/9PAu5CyG7
qVt/0pCfSBdxJGKH2bCTmgHT7lSWkjQkcqinG9wN47Ij2bgtr/wOust1WXfgaVjhWi7JGGmD8Rc5
gzhiGfa/QYHAW/MKGum97VdMVewix2LWyapkuEHuNKIHH/3eybiDneOLLLNmGy2VYV6A0qXeAptV
1ZVjUk6uJBWD89nkNcPbyk7G4SZmFYlgDAJTdvBbO0/3QzKHAdISggu2IN/s4ayxAJ3vGeTwuw7R
YxK8jNdWlwgse9Lj7K4nWFlw8qwi3JIYJMJp1KkcaulvHZ4jJM94QKJjvagJHFbvU9CHo4CqWEhR
4ex2MyTGTe8Z9BBNKb17D61svVHSM/6uN3P0BCaDH4d3ny+qAWWcJ4SstXhJmvwVFlD33a6BPHNh
MEbV/dw8Y5rmu1f9Ckm2Mt3N2OQBA/IRqzr48V6CtbtlEKp2OnA4bjIkc7wTXksqRhKVJV2rGa4d
f0CXjVCa6CW92J/KwxFzquZCkdua5Og3mimUX9hzwqti5nXdlM5IslTQdN8DcazJqfe87hspMmlB
jqhpxsHc+3AO6C1hx5bNcyT6CDw/nQasRIfHB0AmH1LIZWjMx4QcuQ1xKSQaqGV+jQECa0CcgT2v
lZBBrGTSnJ2HvygGWe4YRWfOaCMCKIGayLMObOV4WOrEPE22x9CJLJviQWGZBbPid5N1pjtYglsu
DAuyVOK5L77tF4R0UQL7bkiavCD6qkINfDGCfnQ2Q21GEkZyHrZtZlf6sRKR+yUnr7B3QTzOd5p5
BNxGA7JumyYMTLPM98+CxPGpVxsURCdP9Mmldjz3sxsptZiCBCxXWGn3NZi8nPou8UZSWRq3HC4c
vNBg9+O5qhGCRM3VOI2ww3x/dh8QABNUq11niFlWeBggPAIU0SwmkkRZt5pvOyLKEADImIjAsE1Q
jyDzgBgsDIy2X22yosdLg8qs5duz2q5qPzss4+z8SkAQTZs6gOO5HdMC+5HNdu9BCdnfRqUJnnML
rSvDSCgFTA01MRFC2W8hOlEOM3ZYbw5nOe83SlQwj1MbkAcer+z8wB3Kh8XuiovAbqP8YHV59zq4
UQphYRI10etJcdXObf2shmp6BkntYGwyMU5MzyFkIwB+9gOh4bppR4JMQOnpdg/Tt3oUFPzuxmVp
wx0TrdIOcgWysw4AUcsyfKbf97aeXseo1MgEemvloLFQS+WLXRHkyNxaxw0/naRuGJ5jnr/VYd0/
gIar1cpJXjH/2RrJlkcTVDAa3O5kQ70GWFC3XG8qghVK1K5Yw4YcEstGs2Y9VeDQ7wYnYclJAFQN
SwOVyAaXBw4aBK/YslTVJDnPVWgMRkopnr2p7j7Ken0rvc6TN4GHF+WYDk1PmmwjMWO6nv3bIS3l
sZQgwGjVAO1sFUICvY/ixXHJcBDNVVO6vLJ9i5tROUWFVx/13lsk7fj3MvrlA2oi/xdpZO5TE5N5
jLilbD790KnsTVXKLEbojqKKC9TI9hDEJaLoElT5MwCuvN1Fdbq+yYEQJzYxnbUdI4foE2e9OMht
0/2HRK2cbR0QjXJr14pNR0k6CwqfyGMtB8yOlUNoD+bekqVyti7JQXpneTmEWAcz/15Q0Hz5/pjO
59B1s9c6xTrD5Np2CJmkkqIQnGes0v4QIMmFs5d99LoCa5Ehb7sZWCnw6KcNEvEYQz9Bvq4BKEZC
eY5dPS17IPgFQRGbhcvovFFYI9hbIWTcCbsp9hi7E++UIEC5aRQEsQPjNxDT9nqdwsJiH7hdgnp6
lT6kvTF3XBIdYgsbd7fMeXTsppYcb4ugSlaOlWZf4CZpG5ItWjqki/uqvLTSuikOwmumO48UiHI/
F0VCEk6c4SlijbimfwZ9SxUiafG4a9MXy0rdb6C/gLxsGwgED+bKBzSpVT1S+E3XNWUBWpRimC9j
hjsehGQXiSXWAURvc9a6FSP4hY1xT8CNv8kqNJqE+kz1O+TRtjrzRndqd+BCI+RtGJvfVGK8p7yh
197ZZNAQvcYrOu4MyoJ9nNVNiRquLKZtP/QI9Dth5q8cL8dVlY/spMpAzneNX/YfbhnXw2ZGVvMS
Nj3Xhxe7cB3gN4doC1FnQd8OHGiXBnJrA48mqJjuWfIj8ir/lSEC4DAUW5G3gzK21tmpnSuELz4M
Ch5/z/nVUGvephUYYdavLd6gEe33ihVsg1sYl+GrM2tN0WUH2aedofMltUyjpsWk/bj0KTAVvA+Y
nuysZwtJyJdCRY+BZ08RxSUUs87GrFCmoH/zeXT1hnXp/JYTWVtv4Eh7CLwEII69Txb7XTpyrcHa
tFmG0p4UVyZ2gd62dtYiGA2ykl3SXFHQJ2nqfSjDCmOT+o1+GdreJVkjF+pjGrqEGLW2AA/TDU6z
7NHswhFZCDhcgwJhDpKqpiqGAN3MiRb5tvXceEOCmZq8wd9dXOm3eZnSmwjR3nLrB32lN5iuJqAs
ScM7iiR/pFyHjHY7xwMZ36WsIZ5k9spf9WG/XsBir122nIF93vt4zI5JbTqLl3bpxh3zmfQWWoXv
byaMpflWTFP+AbPU/sqcmalRHJsg3ZWgtC8Ga+Rc6YuJLXQyu9PlgLi7PDBJ7e/zYJYfshY0JSBc
pqdAdeOzEXkLLNBYTKe4nZ8aNr8tS4ihuO+bks1jXHNVbNxWFwzraxoiK+fR2UIojm+9OgZgGMJL
rEDN91sXopR/dIZIv4YAa8GhoclIdwuCMHDsLYULMbho+zBqZL/jhp5hgyrVR6Ywr3gh4GXDe9VL
+dvK3Px338dgCsFE4EmzBEvzMfTzC3CKdIT8cn1XRYV6o73Ba1tH03jtd17/Eud5yayK/MB8fEF/
khIg69K+bRKfEc/G8qrisTBx8GiTavTbjrVLHmAv/ZfFidIVq+/w2LN+BnmXgo296zCso4Gm3LnE
LVd9L8gsn8lSX36HpidRmI6+/xozmA4HHqzqPKxrg8K11KwEonVYBKp2ZfpMva1fSjLu3ghP9RGM
U/mBmhHZGB0iUYGq69CfUzUbrtv9UtTBIwmU3bp1DQPwHKqMwdfhcO53pKP435NlSCi2pSU+6cPg
yy/M9PPbbJFWuHUa7a8HGDHFKNCoBysZ8AuEAjE/B68nrkxWzxUFw9A8e/5Ita5EQoRVb7vpR19o
xozemqVJUew4xIAmvMbwjGx3nxRDs9x7E93UJk4HliVlMHQ8Ic7cQwvl2GbDKRc+uFmgkp7bLRR4
9fsKZudKfdjIsQnVLmopFPeVszTJJaZ1oFlYS73oDg9tv/4hk9mvZkXphTtQF5bQxBmWJWz2LmqA
gi1L6jxL38ibVEX4n3jxkERe/HeN0q7VV30/dF9fw+W7+v9gXL+aOP71RG33RZhj9z7Ij//MB/7X
wzX+TX+zkAgYdYiRSOQVToSl8u/DNecPESMLYA4UBj6AO0Rkf5vd+38wOGNuFuDyCQSiOjh5/8G1
Ww3ceLrdOGCD/ddp3T85Rv5PDhJc38z9/jS9jwSR6i6LA+wtQpD/8iMg+5NATEe1JkMs5umazYQ/
K53RhPejJCPvG1IAnThxeVwzjVuVLeGfk0CSiZDuVUHdQakUkGVEzYYaaOPbLgjFhCvmDHspNOsq
rkpoMxXRIqRg2OENoavtezCOQOMKy7L3IK1X9kFCd8MoCtA+xAOs6xvOH/vM93GebSW2RjxTgvYL
uBhunB06VklmUz5wfMajJq0BEfmz5RGdQJ9flgA70gbVmcsoaBskKdZRV5vFOszW0mVnI1KugYkd
HzMksQtrNUCur7zoQ/SrKYIC+x2lxWfShQU8CtIXLtlkYtwbimBVpC9hd964+UJeDLmVJQU/w5N9
PXOSgfFpk0e4ePUHWc/LeNLs8qieJOxK/IM0IDhxE4vjltkWZ59Vv43eMgdY04RztAcHlYeZVX2A
hIG/D8Y4tBSUR/NmwOTTsvCf2ufWjTvFHisHTyeoFvjn4LKqZ04HpDRu/Xk+NtWyCkEG6plNS3/z
MiEwXAOTcow6IGHKt8hrKrHTRFt2mxBt9fdMeOd15SDfBdLlpaCWrcU70cOpb+I/UPxXhdQGY9GC
ixd4s1wO8dxCbF/sMUJR4XkNMWND5zsHtBIlr4iTj/fYVnFS24Fl08wU/psMNac5/qDoyddZr49O
k3O9Jn3/UXhRwAaJIIdfC83bFwmM+knjf454MpKFSksEzm3WeN5nOOpWgAdKgYuYGEQLB50mP2xU
7pzvMc7TvTvjGGEU0UIEtxkY+J6qr/as5KyaIlr9bSEnOVwWTFoEcKiUiqwigSCirYsIPUZV4GJA
8a03Jl3zlY25eUmOQtVZfQo6RTBLmQxMw1yUnpDR7NkeLrko0cD34wIO0StpETc5t2a30eEksZpS
vEAaTfqwNTSwBL/aFwSBDmgBTVv5CQYsPMl7bXv8M4pbhs+k7XXuoSRAcjpj2Fl46PISplNvs0Ng
3j4GNyIJweFh/LWwgtcXNrq+5SzBQmoflAPwh5+4HQuEGfVKwm0LpzlXkUXgBTs3EtMGEr5J807K
wr5kQ+Y7L0B58fAvFOyAXaE04HcknHoCCYkn+HG1zCxbXZNQ+1Y6cOeexjZwpis7mwP1aySw1X+p
idkpf9UT7Y2zUWOraPjSXOV35eoePpiYE+jOrqi2t9kElO5oG5ToV0qNoSavCfLUzhRjiL0riS0i
n/UYTS46ynmy7z0EVTzWeU4KTk0VcZ3zJvJtRDjmTAIG138trWlJ9yOSdzTjELV+E4lEUgYzeRzK
OGWwB+X5VD6BYwgmGIcdVq50HcwuXTVHF6gJ8CWHA8O5ChXUcCbQfH15mn3aJXo6JEHgEDwPMGFj
rGskFLD9AJl7w6FLMnd8nzNvuQdQg7aVc5d4N4abSl4iiPCSfaDbqr+zEVoAXmki75b1aVQcYAno
28A4pM4CuOBQQj045fx1fNylSTBN36mzDAcHaf7Iyj6np5QubynmGKRVVHCWc8/yJ6/u/VzKO1l0
jtkW9HDgDWwiG7edTrUg+Rkk3YG9jX/LaqP/WGQ0vnhQgOiVc3s8TL4hpi6N6O02aBErEBi5hNTE
ZIJo8NT0VX5yWbz2O4yPQH0ROfCTUH+E1h5QXNnfxgiY1QYCRwG7g5U5OVwzEjWSB2w8RQTJQ8nw
KJyveQZ67yhxxMCrbz2Y+w6z3R267CXc0tqH9S4ey+Z6iLA0EROg2nj+dhRexWPOrI1uDYh+tNVR
WdFMNhgLjlrb5XmhcpL5eD295AqrXvFIlU/esglQLW/ixA5uyiII6ZVK40oMwhZSzjSTksZHu69l
ODv8HgHUr16QB/5+mpFZkglb9u0dzZO68JeA1CwhqsDwBjqwmgmVyeJdycf5CR/SOO8FmhxaFEdO
jAzy8J4ZbtfvKNzFfClUWlxJVSXfDaV1uKmjdGGaNvTTsRU8eKfA1RVDvChL8YyIscKmH9LvSjNS
VnbcOTGbGGFIIhBaMSZzdXN0Wwgm5CiuP2pR9mtiXD5Ipvmj5U8ba1JEq/hIBJgqQ9vX+wIUfbnX
VTTfis4nQ6yURNUJJ2Sm4Os52UqV6A/pWQh0WjO7waYzSAy3KWGoUKSzMXw0LrFrW4d0QVRtYCyQ
KhnHPTUWXtMtYV4soRN3BOyd5aCy95nFcrdSNl5ND0gzIEyHuNLtwEILovRkVLuTytZEri0T8Sqe
7olLZX4XHo1vR+FuwDr4QIIL7yEY7viu9GC3Mc6R+e+S27neTgT7EFubkLvZOyJBjZoL91GrBWUr
/hsoaYSlveVQlPpdpCRhED2vyG+qGh82bDgY8tWm6jfehjDjVnYmXmZWJOuj7Fqo973sZSna+JPh
ycSslBKBADI35Yfw2xn8IMs8m6szi87yoOPnKUpwMxd21/I2AkLABRbawZomFk0Lz76poI04sVPv
K8a8/j1ScPhLdi0QcVupwmjYm7avLujt02qLS9L6IngiaA4Kb49HlpNFNGAaTVARPLEGMkwiftFx
3lzDmwT6GsGW44QHC3PtMB6JtjlXttwDtxhvkjBph6MBrCmRR1Fg0d+mNQgDWeI8LVLOJ6K5k3bv
rmI38MaiYs2kaxsOoHLXJGNJ3g6KzNWVKVtFrVIYkyUHZHnlxYTqUp36ddi4m5i+LMclXZL6iu5r
ftU4GPXR13r5druQIbfXy8jsaRGT6qI3iGN39F3o0TtXfdLDWM9F4qQP6QxQH4/iFP9WjKwIz3HK
+auyw2TcLb1qXxNjkVs5LZZ7AZ6K5KhhZnK54RclUQj98u52Y+RD2LM80uAT1+IZjWx2BrgQ1NMo
QMFuZqcPrzApKJQqhgNlS+4LYv6s63JsVqt7opVtcm77unUZM+sBM/UiP6cUXORmkX11Tw5X+xZr
k3+mg4kLVJAgPPF7ufKtnYiRodfs6seR/vIL4ZO6yScJVTha7PihQzp83k7T+E4Jm/D+oWD+4Gbu
biHrG1aGjQjJfOxU/iR9Kb6dbl7uMYAtpwmAAT9xazlvmjn5HR1hDSK4KaFxzhmMNa8fgHB5fRr/
pvdOn+ew9N/DMWUoinyu/o0NsCu3I262i8ENqLGSLMlwGcYdwwuelEvDwggiPdT5fJO70wCEdSiX
jq0Om/F1QxNdTOFcLcQW5abdwa6YyPWtiJHF8DwRzYg51N0M3ageUvD7pyozMFEJJotuOjYHaK+d
bmwhiS3x/UxelNyGPXG2gmOfBXdUMIhXqW1x/aDw5mwOm3RrLWs2rnF7cnJzj0yqPUNi69nBcAOy
OpBlsQ+rbtW5R50/HbpZDV/K6bs3FJE9CUMTI+/9lLER2njOYD0nppo+ApY7DzknBtvKYdWLSgr9
xzkvOqZdpK82h3gIltNCXA8FQ9kQ8+KmvZVsk8EErHL9QYebQmWSiGhEw81JQZ6IkS7N4O6k6AqY
LVYxxCf0RC5FMwuDDLcBNfUWkSxBhH7jKajcs4dbkhrZekjATsOesTx1zpckiAZyhOIOtZbF/LuG
UCmKKHX3TBtmj5RYMtXxdCxQK1urnCgxAyLeA+H1AkqhBjyMotpmbzNUimSeqOaC1/ifvozRQYyZ
mpp350SdR9k6x9wuqCnz94GnBLSVa7iA1KDtN6BxdIE6U1hDCmsNniUJZ4jg7/JN93Iy7gvvs7oR
hfRfuwid13YcmdfABCfwZHBGZxMu8RDtGWtkTxmK5egQLiTWgkyCxrGjC/OWbb1GsC82szd+JGHn
2HbaIT3wcRlPCZQgf5+wBYX8wyi8gaplOwjBaPeaXWQwrFIm+3ONZ1RErAbbMsgOnpnIetFJS3PZ
OxW7HGsoHXWK7KrLto0/2ASbFnWIk3zkrDn05GawfpCp4a2BsYtjzBeVOvYzLtCNEEN0yHPkmRs/
GAydB7M6RCie1YIkd5axu7L8oQcpAtjlMjS5dg55Golm2xoLN27lc5TthnEO2Uto2NqHsfaoOUMt
yn6PbQN6ETgsGdyXLoO7nWultKXhtMAQIR+cawoC1KCQ1gc6P1ZLkWDlxMHKWtWtgvpsiMqIjTgE
znyfayaeGxvBC/X4ksTwHLlZCDx0TV0fKWj6BxZMTXGeBHZEgESpCo6MQqhgVyrFKatT37+Kl8qF
fphO1p2pKG+PfceoHDnyWMSXI9Fia3Z4xF+tmOL4M+8sBX0wXHtiYTsqOSg6jhLkQNDP50UiWnkq
vUE/tmUBf0cFKgZgHPeOc+5kdpw+2qht7b2SxUSw2VyWFLEZFLbNXLIJZGVmsyFa+jlqd6HpiGaO
U64hxtIybo5tyaN16AIt2RnpKF8FeyXPr/ez78ZuVaKoFqJNdtpPmBB0o4bIpLMSvQlBhWVynmF2
ovOpyoJ9ehvm2ZkTZml4SrmYif6eyi4nAiVV7OIroC0n7n/ym+uffX2MNmk4Uz97/P5npz+06+8O
P7v+6Gfv7/gWMEtK7YntXhC3zicQHqUOKrDr6oqhPG41G41/y0DS5aYUxEPmx/xHb6B+tAf8gEVz
KLq0c2HNrPqEYfSHDtES8LRdukoYcntaxDFcr/fd0Fixe474g9pnIKkuuh7p18srK5TDsjNLi0IC
Chqr69ifvXGX/qgorGVVVMACZT2uHZ7+2x7hkCTutUj8g4rykETf2E6ao2djyhmJJKYY3EiomdFB
u2M/nU3Efk3XM6nW+gps1Fj9EpwR5W3cqE5iSmlLhUkt0dOr9lOeR0a/yxLeoc1JsgtEFQhM5qno
/zd757HcOLZt21+5P4AKeNN5DViSIuVTaTqItPDe4+vvgKrOKSWPJEad3ou4ka2qiEwQwMY2a805
5uyPC1P8Uo/tMyKeEJRJhpHjk1wfho8gMTbNSmkOKcvx0CAsaDjmthzVqZ54DCgELzO1edhOS7wO
ZB0+i2L+FMg8i2U4x9cpWVB6H+9kfDySJ+c94hpry5cFqZZInafrpZV+y2rYeaZRFM2hrrqtYyeb
Fbp4HnHhm4jx+yNQjqVnRQUdGmCmxzSwou2vA10pOGma6gp9Q3mWBsmSQThxk06lBIdYMhd6mKhn
PDpadeLA89IJLcmKoduzwJOtgkS81e8bRY3Te0JQkScpaBCKwMiURvJJoUPCNP4pZ3qWNkGDReak
WLNyFMx5AK/xLIQitYGuMYL69j7dlFJTGWm04sh4HJzlWUzVPguroDAhstLrvLs2N+WVONPjspcx
H76YkFCCde4QmMjPgi0YZoi3Sn5x5RFEz5YQ2pjoTATTPSSSCDMjXNNZhcuVN7yZTRemi5VF7uwk
IRejBIlGF+s9W802M0rTSZ7lZWpCgBwlAnosGgKAPeU3OleIPvSI4Oe0+GxiWCU4B6LUdQJFbfEF
DrufkhZdm4XWHYXcs9wtpMCO6lXNvi3PcrgmNYGPhc8yuZwo64OEqIDMBpnnzGy5ieqyZ4EdJGda
K2qLXMqVC8v6kgvgshDV6exWpGeZnpDSKrVbeos/+PgR8lnGJuobnwV+7bPYb9l0f3CbRuR8eosW
hh38zFY0G6cBWwfx0kN64mPa6LILJpvpOgfQMeRBUrUdGyk8XH2BjgbPgu7q5Knlsy3U2BrSIBwk
NFw9o2S6psKVRo80NNla3LaSXinXGJesUYjcoYDU4WdWUfe+qA8a9VpyrLv6AXDdmtsaRSXd0yBd
Td8Hc5XhyeXG0Co/BUFVyWNomlK4ilt4E4EWouPFfjTMYvkoYQ5qAJ3gUHUbPYNTQZOyBLBZLa1I
QHqnDs2S210s16rgqzqkBBTiMVBiNDDCwGJg5fouN5Qwd8em0usDx8Jx9VRgIhQtlIEieaDCuzDb
ICVEVfo6YvUe7/NILEzoFKGm8t71yLgvM3GZf3ajGrJZbfOBA+YVNj6tCqgTiJxmiibSWIQ4L8fM
HFk9mcP32IrH6STWLYe8VjHEUQKtLiHaoWwHakWBai/LaNHpTy/NtzBtl/BLL+vZ8JhhRqSWmYgh
BwZi1nTqZIRbdT3p6WCbNfUTe+u4e9QisticFed5/ENOBATdtIjjWX8ANUx6OEYclaAEtYetQUkT
lchNxCip7lmbQuyzRZvWRBhJTU9YSd4cUoiMH9pYmtNgJK2lT0luMa5FoGkUxgw0OqoAl5dKQIOS
VBYg2lRRW+zJc9ebwyCQZ+L28YzpaJrj/Ke4hM3PukokoAsphZ9kasTSUxqVnWKCUqVmnp3TGgFI
hqbPkspV2G+qOADMQm8cjbpvpUOOvKKyp9oMCVGSVPrVs1Kac2AqKFkJI6jZMkscyZnQcOo+dIKJ
KgBtyNQjvBsINaFVHrOdbTKisBhnEnHqFmlZnNCkTnZqi+IS1SKx+QSAO/4hEHyBv2vJhIc6riyC
MKQaX8BCwYnGbMY3vi/nzXAl8y854ST0J6pG0UQ3eyKyZ6r6xKO+OWu3pVyRo0c3AEZLGynhjKV4
yn9UZjk/dTgwyajKTWiqI1yhgSmmq1e+8jD5JVEU5RaMGBp30SLSdSho0uijmUGweQ+j8TvMIeIU
KJ7h5jbR60teukztJzraKHLxq8n36dTPI+6cRfrOiS3yEyPP7rNyjvEYmrGABFNv4JqisXBIlTVG
t+/ljmOEvLVapHFKTVesyaCZup40HEYzB3PQNw3akHo1vlTzpAExjeT252gMWxILwVp3C6KXyDNX
g2E2isROkhs+3Ye4UjtvoeJ+r3JWqVzOe/HPnt3iPZURns7Yt9NDby0DtUEo0BmPpNNuhSSqCeJa
55AJOOVLdthIABGpWxPGj14mm85LqKaPhSbqHDdqdT1ZRgL5tp1X9ppCHbIpXceUA+QUUwkE059s
CXsZimsnQ5v8VUgs/A2VWBe/NvDkz1GJEhfvgOguDRPFEc0m8lZEWCHHderSrGrJUpI6RBv8s8rG
mIBH+CVIGYRlekTWZMV7KxdQYkOXxU4tQ2wiDkwwptNsCWBP+1RNf3KkSjSebmUeC6KsBa8MRc1N
R2QDOGRrYd7LRJ42DulDyS8NKlbiEFhA90artS0yQUnZMqcTlgw3rUWDOSXP1NRNVL1RPYGCieS1
zH7xAeBLxW55i5Co4Idy1hQz9G0Nc6Norw34xijKAadVKSJhopzNDiMa05Jq10LEpp/WGApVijV0
h3Sz5fRZt3hwGJS6/hBOivhkAnRf/WJV4jsFIiijKF0RfqGISX5kzPNURiazrynpjJzMqWio4qGt
6+a7wHn/CW8x/1cK++Q4hlJ3XQ8FQghDr4Q7lBX49EBDkr0YdT2dsCGXw8dWBYZDEVeRcNq0Aof7
xqIxcs0W0byrMduTG0TNcSvXd1ZDVoYoGbtVL3TRHfIm/mQ1CIqcYlT03Qq0p/ZNk2ox0U1NQ2lH
B6oEoisdyDwUB/mBk5xxQMZC7G+nphru07AGgd7O9Ooga6XS6qR6ueoOltw2/dytVf8rbcYis0WI
Qj8MlZSse73vesuVxa0oTFmG5pBpVsM9uGVLuNKNUrmGnQGPrVHx5oDfFe+AmGekS9Rqmxw7ft8R
RaFF0v0Qrk8qrajaYb1TAGSRcf9Lrat1cMRJRoTfCWI72xgK4/ux6KqvuB2APy1i0z0hgojAAtd5
9X9Mm78C5+DKvNex33ft15/5S9PL81/4qzGv/aGbqgztXGcxwVf3b6CNov4hg6SBIyTx+A11c879
y1Sn/CHDg5RFDFUyyJutm/9XY56cOlRjKsFxXEQ3NOOfmeqs3011Bsc+aVMAbP8UPwWT3+/cFjVG
8mMYPTu/GcKzy/F9/USyTntnzvL6CQVVqPhKOHY/URrVT1CultyPJvBcdwYJ7g2ICl2KUfUVs+Ku
hZ74TUy7nnZ4oV1LbDaIf7SKR7xd9GejjkOEN9NaehKzNjAmPSrdfoQp42pwl3La8T3oOELlm8ov
BLPRbdVYhslFwDyLR0wHMGyjZmCKm2noS+RNmDkkrqrb50Yqn+CWDuWOY2pKOpda4MkboSiHkACr
5qeKdRnpQDHXBI+rqoBsVW5VKyBsopLdRirU6kFWKAXvpyquESoigDqJAyKyfdhZpQQoqx9aX1GG
fnEiNMerHZUSBJeeag66WcqH2+SqS8NOEaoh289DapoEzSPxYtPKPjqZ0R9TgMul2YHTW4oUBnL9
kOm4FiCzdBj3EqYvAA510lXA2Myh8KQCwbat0FK5a+j6Q62YkyngNFUtLspvC/vxsEXqpah+yXfl
gHcCOV3iei+NIqgXa/lCboiBeFGZB2dMVkJ7ZLPQjgpkrtK3xEmpTrRRvuJt7qediOw9tGfOjyby
AdMgVielN+90ImdSUkYU9qiToeTJXV/K+Q9LMNb7AkYXW7oauFsUNcz0qZKYR6pEeUo8dRWOGBB6
6mfKEppXY9uXug1CAPAtSm6rhZi0xbkKBI5v/GUyUO05G4vVlSfGnSOTtatS3GmXhctzq3aNXF2g
j5pYP9fKrGoynGhcOrgmqx/jSNEBMWMmfAExjUUlZ90IjLaPWYoMMzsVljLGuG8k4Tvb86714m4Q
251lFSjJu1UzP9UjldApHVM0VMsEYCel6VXeDlGdXncUOxiZAHhDRxHSskFCKQm/lkVFQN/P0hKo
TUyxjrInmaRq26e9Ah6cczTZTlUsmkg+pP57qSdhcdJlQs4TtY+I3i1RN2I3FZsBK86o0ANorIw6
Oep4SwzYZoV6UGbTMLupHsPLlKWVHkIRrfOBqDExvU8VljzKCOxJ+HL6eDkMIjD/nSxXBiiMqFYJ
BpSETEmdFh3azAdkWJqTklN2XzQgzXdINxbwRsMq1+UREmPU/ejEFeE1cJ9d0sjlV21ii+OK8NRk
zuoNa16WSs0jCUnydZnMybHh1B/bsTFhkx1qy18bRUYAbhU3L6bX2//kXm1OvL9ZU9ucJeNBxvin
smrDvTqbs4oKIi48QvZrVtd580QltrMoOfEFSlf/p0L7C1gsvWvsfEh+tu3X/zn+rMqfL5c2mCH/
0pwJkvgHDAekZaqFdkxWNizwX7A25GOKCMAXtRUKMvZWrDt/LW7Wc2YIKQamDOjtGeT219qm/7FJ
VPGJa8DfLMVStX/i6Px9lLCgsrKKaOIUFTMlv29b+V4IzlpMyvRqzf2QQwBamN4XO+uH/hv0rWr/
/oDkPl8MyOdLsYriXpUMqheacmYd7SR0vE0z73EOcDQ1LahcGl7s/+YijH5D5wnhof39fmSUNsRf
zaQbgcnU6Px7QtosFy7yykNDLcgxSVElEejz2UVm9ORrQ0oKDxdgL+bVXYVK5G5GLXT9z24HpxFb
DonQGEkXVQJ0f78dvRSnOJyqfaqZGgmHdJAjHGBV5/43l0H2KEPQRrV3dkO9Plm1EVHdRLbzOMRt
6IhgqXfvX2T7R/6ekLgPEWcziEGUlCr3YpyBAVNrHbACqmw9piUYph79rdLR8nAzftV+Uerm8P4F
zwfcdkFQCzKbN13iNHhG25M7LKeDoex09llsQBaoahyGvfcv8tpd8WkbMBU1EKba2TRrAMSJu0LZ
jVQzHQxeIdsLdaLwQ22e+LlLb+r9y+mwGn/7XvOiXcdVkHCJWpovpjKM5Lrob6ijEx0omc3d+3cn
v3I9tryyruNJh1Ohb3DFF/PDqneAjuZyR55mCW5OTL7VaOpwKWUgfdDtSQuoMY73tzMdzsiV0buB
qZuH9gOxANHqLpzAWvaAufG5LiTUlaTdJzSMlzi8xawBNJf9w/qZ4A9sSXUXdzvIhHRZcHPgASd+
l+4p3b4mznywEPRgmTGLn+/f5PnnDKiS2Q9csg4zjy96E+W+uMfegkqTNAOx0Z0WGJCZTgWeud2i
hMmfcu3fmPH/UwL8Jx+zB/r+n0/TYOZjvrfM7TCxzfcvr0RQzJan0O3KiIYa7VjDGdpl/Lmwo6MX
vNbzP5yotjvjMujIOF5xTDr7AnKSbjpyf3ZlgrRwxW8dINiadrk4Z4/vP8P//Na4EpHghAPJhqbp
Z+NyTjt6AENDK2FdnQ7fgpuXtNP/8UW2KZ3VkCWEBeLsReGHxSUZVjtlNnDyGUJFibSQ/Pcv8spo
0CSel6zD6dQhLvz+jmSFM9NgFLuxZ9dMxwrFa0S9EsVS8+e26c3R8OqVuAA6b1Fkgtqe6Ytxp0Ug
QoW52qXUio6p1At+VZW1x4hXLuwFX3k7mgxPgj8MdGbg368E1VSeJaHYLbJADRgUtpMY8XBhfX/t
dhAAGJoiArqRNl7ty9tJtKwRO4Mcp5JG/0RzOYh7iTWlHNTb91/Rq7fDXkWGwgOu9vx2piLiwLrk
O8FKkFdPSuK2amFcGGzbe/59udruRFaoSMh87uLZONDBmKqg6neVYX3FpLecamOoT0Bv9PtSHpcf
Uj3XX96/r1cvqbLUq9Q6RMWkoPHyCcZipKFRSXfZ2uCcjMglxuVV0Dhdyt2y9DXwMkRGF+6Tvdd/
3CmbU0VnsQS6pUny2WdlGEOPLD8POh3VgAecUiRRO8FH1vGxUZvNRnS6/dLL9gaC/ayIbfrNEuKN
TqZUnA7Z2orXNfbKG9rDK64urN8HfdbbTyLe69IxmYIImuf3cyyGXE1ulbSaHrBFa0G8ayXQAGuQ
uXfU6dRrLTPa4TYdK7pSUl5m3T3aVurTdO5FMlRXJHHIR2VCWmwNysJXLSW5+54SsEByMoMGl0Ej
hzdyK6W/Eo0oyQNwH4VIM0JcH4VZoLU/yp0IwDTjJL+igrHBlouQ2AbR8AjL6iPHkIrpoMgrhVyJ
+gKmoyIcPYRQc7LfLJHXFZD2zzpndXBE0ijT48jCX42qoaSdsVx+ygnc6CncZ7QB9CaNfgolOQMh
x2jsGRpORz+KpDEjeUBcjmYF+gczcoieusJbrrsgTppmZ9UNcri6QXmOMtboeCEkd0rOJgiYdngW
l8nNVhM6aU4FiMKDoScESpraFHuhsaqfRjEmMiPDC/sr7pbsemvA506o9OFDAywAvS0FVjJ7I4oq
QjlLP9RoxAWad/r4WYykevUkVZ5PXd5jOyVsc/khLDWKG3KkqVpj2kAFKqZ5c0XbRMycBTGXhrcY
zuUOWFlVupXVo+0rwf7m7pqXy/2g6gMO/qz/hsBlJSNTjSDQ0TwYH9PFqO7jOkQthWO30JQd8hyE
yDhupXi0m0Qzj6OB0HS3dGD+V4omymmN6QfAf5CqoDXnXMKJa2C5rZtHXcAbuDMX1ry66WvRb7RJ
n+x67IYAiwlZRw3f2j22noj+f18qhx7O1dOimesXGh7SiVZ29JFjwEwCK/2UDtlAASmT4lnxGOnk
GNsa2PpPCNWrgeQ46BbOsPQcbWqjhRsiYwIQGZB9921BOTwCspLyxFVSPfk6xKn2A3zpIjmE0y6w
BOqqLq7SIuMTp6pEX0FCmPErqjG6krGWy4ab9kX8dZ2jStqPNU3fD7XQ8bRXTceTMfV9RiYBUpgH
dClKj5beQoic9YpBsYIpheIGVS/RQc1MRlujiespMsg53tKaOCxhXJ+xFUgzsk+1FQL2QxGm0DEW
nhQ6rxIhuAYkzGpuaBFFbb+svimE9Zd4xHfgJuKwBJAxFVAohkSF0swTUbpbqfoQbWzqLcq3pqp2
+lyBrliW3HzKcVsQWxaTpeRb6jrE6PEz62kZxBkGQ5PIGcFZIr5pTaS4j2Q7Lz7UBn/L7i2pQ/5o
DOpMYE1cfM/mJXkgf0qjZzbxoRO/aBS5a4Dj+5Uv1ZZj3pX0/daiRrWo0MatXIt3QTUSgj3VTwUB
ig0oNvyOexwJ7xKnxFqJPeYlREAdbedcBhFrG6S49i643Pk7W1SYKwRQjyusVHkBRBvCFrGJrca1
OtNb0yy3LqizEf8x9ml4xOlqQI2OYhkNN+avmMpW1/+5Av8Fz7v9c3X601H2bwbf2X/+vzeRfL9h
/P5/cwPKCmvl23bAx68J0VG/VWC2v/AXUkuW/2Bp4CQtnTUXJEmjmAKUnXMpuWug+/5df5H1P6hU
WFt5hoMjdRs2tP9qLoh/cNqmZqNg+jMVwPL/pABzhqf/C9iHbvLsZDVGEkaumXZVfZRu5qN5W+zk
W/rs+lX/Qbiwp/19Y/H3Nc4Opyrr7hxnkXTU74br+MmefOHzi+f814h7eaI5i4/91z/Nqf73vQoy
6UQQVv5p5Wjch8fxY3WsfPFb9Eu9UAL58/z1907s70ucnSmmCSr9ylJ9BJ2T3fbGEnoGAFtAx23r
9biTKxey03zIJ4GdLZmwwwJKferE2QdBs5mLSD4pBpqFwpTCV89r+p8aEU1QUBJX7tBQWkWh7Zam
1R0tbiSqynXu93QkvEnFW4P6q/aGSWL5tVIxsMR4Yl5RDU+vUVANLUiGIY7jQGp186Mp5ZqPsTz6
LjF3/JosjAlGTSRu2QyFCw8CgphYFK61wHZdKIvj08/JptWN4oSTDVZIdA/+ZdfDCPfYxOtOmg/x
DvoixolRIISaUB4vmov8VszF79hxoPim8ZA+yEmj+eZgmQ8oENVgBJfMbmnqf4jVQKBVqhZBkaaR
Q3BE9QmplXLVtW2N268vPS0zs+uwQ4VJwmwVwLb6ms0TSrkensbYd9JpjPUSePBCr5xwwKvcautj
Bn3EFsJos8V36JXTHmIJXf7vRjZUtKlyHFtjg3QiFqJ9RgJTkNBbvUISMDkyrHPbgoGxNSMknKwY
KPMQ7D60rM8FKMRTKgumh1ykCS6M1W3//NpA2k4uLw5aqUB4Qjs3EmzKo6CeEuOqXXcxcU+YAF3B
uNL1uynZm9Y+IvL0/WtuY/S1S54dhqyQLlYl5MqxUCYgQBsdhoYLfYUBa5AuNzJKsXn0hBgp4393
xW0OeHGTg1oZw0COxJEb3OmuSDxXILuZeOGG5G3OeO2Ozs6QxmKw79w++BZZIggfdDzefFtwOwjH
rNFN7+PySrXREpD3NdqRSzhbnByQf6zj/fu3+Hwiee03nJ1UKKI3miVY69FsCDGNusfJKLx1y/Jo
0pOqIiUqrOsSrzHb0oyUZeMzxdXUi0l0PUBfdtYi2Lxek/QxlgCgt5GTCzRAV6P6PAn1FTPKhae1
zYKv/VD595dh9L2eq2W3HvOmc4vxbiI+nuAjfEdJd6X9GOTdhSeyrRavXehsFdExHeixHK1HAKFt
+zhOdojWYh3sTwaYFN1XVIjWplfFV8YBaE0iAF6wmw+GcNsPu7Z4qLMLZ/O3BvzZUtP1XYVEWViO
alCZLu3oUjnq9TfwQ541/bnPebNwsskBXrtb82zRoWyDdT7PSOqzeze7uhl94UjH09Wus9O4B0Rn
QxTbD27lTJ7oIeSzITg513hhAuuu8R/oIe4X7wHZ7/Uh92R7uLq00kq/V0H+vVhtlICXn58pEqWb
dvw0CVCi6FkWZvxTMWCI45TzSwEupDvldKDDiqzabr69//7f2EXgwPv9sjMb3HHV0vVI+MOw4f7t
brY8ImFtAuOqDxzR1yu8rxfqSdI2fl8ZbuftIjAXRd8NNR9gEO1iB2y9jd6feYakMv/Ss3xrqjlP
7MHjkMemxVX0IAyGp3LfHjuncupd+GB9KHfjwfRrJ/TiU+gJ+/RCPUT6vRzy9xs8n7I1hTKd3q9H
WiScq74m6U0KZBBkO3uC+BqiDUSUx9hyFKTJg5i5A34bUhXlC6PbemsInc1uOjDfMhxx3ZV4Svoh
fyKx9lpRVN+EPINLjgP+frRAgn/BQ+bCrbHLTPVzbYvL1HXYx7mX8F60aQ/s/Wve4rjsNcMrsqus
/IxNGCHn4ovzeqyXLytcc7a+rmwZftyOvkJKU9PtzWEvpMeuujfLR/KAgcRcNStK5+og1E+deL9F
SpTKXaJ9hHxkRytIvdYWzTuZX1hJk5clIm6g6F5abjbbNF4WF6KPseROF+7D9ROujjyTr6S8uiV1
8LD06VUshJvvE51r0CPgN7FiKfFtpPb7uZu2CFJfSvZRd0IRsZs1bHzTPdudaT5N+uDUobjXqoQX
BUta0x/0WfrYW8OXeWQl7ybShnvtWpni77E0nMAluO9/dvIbE9F5kdgyk7ynD7J9B8mVJtviKb8i
55BEeKe8lXa9t341v4vH+YP+sT9ND/KxuzDhvzXPnLcQkmEZhyLmypFwi6CjR+asAurYhwRFPKGg
dYh4WgtI0xgpm5OofJnlu/dvWntjijfOtlGS0dPvpAF1nPPhtCoWtAkVnAGLGrGM1F/GWzg+e5KS
bHV8KuvJtYQVny1kRzNQh8eoaz511v06X5Gc/CXOCJ5MVm82HjVam0OKHV5q/BSr4SqiVB+CRvRy
wsehPx67MXRndaSSA2KJWmI/wbeLYr+CYcqce0gbMj2F2qHC4hnZ9RodpfAQwVIKs8/tfBR1Epq8
WnlAUGwX1W5RG4pGw3GQ2bBixMqyC8v+cyfilflRO9skYW6YR3x08lFrXGo506dF2LeFT78Ty7xD
DhDj15txBT5QGLQ+f+UnmjftB3xqECZle3wix+a6BiHcOpgE5yOxvZ1JzMbj+69wO72+Nn9rZ6+Q
bLaY5oogHWeqYFT+kMd4Y+enBj60q9THgNUItv6wmh+yQFcJJ/vIFI/u/Gc0OPJu2lfKsenuKv1G
GBz9urw09b01qs8r36IpzCbS7/U4oOlqpJGYHfLZMpeaFbC3k1R87rMdIwzm8MGk0GJgp69IsBf+
Aiq9ubV4a+4920eFE5bgLmdu7HSQqbNbTkfkMxeGxVk39e+l5WxzlLFvqRHYysekbbBtpmR6tNXm
QxvLEDOxNfrGiIsLrwOVpHSWD0asIOWXMou7nbB+I5528EBNNmxJyuKhbuy6cKA4rFIbrqMJskwt
EOwKms5fLX3wpl7q7mXFnPn0xrz/jrUlni7czhsL5XMO9ouTxloIutlHPCs2esu4M9lsxGTPZvP3
90fpWysx6s3f9lKzCbBCbZlolgNwMb9yNE9wBAdfjSd5v4QfkIUP5aVlf1veX/lkjbNlf0lqSZ26
fDnGUTBIITAe3ROLO86sYcv0eo97BMW9CzBQba+q9KZV/svHeLbcJ1itaCuxY2zKALJojtWpEm5a
3BvvP0ZFfuPOtv//4j1Z0wi2vDSXY+E1X0TP/Py920/uXrL1Jx8KHN97btfMR+autG9JCXRk97vk
9IHhDt+yb+x2frz/Q57bza894rOPi7STHmeisRwz6aRO30k0k6pdYxvJl+Kpu6PPowfGFTIoG25k
QNj16CePGLDEoKV+I7pCbUu/is9jtCPSOD4MF9qwmwDr1Td/9lWOURsJMEAXeq8RsTVfMvOpT1Hn
j8H6K4M/PEUzCKfvynUzBRpWKOAf5CosNLgsih/7bna17rCi6zVO2IUK7dIme7v+K49ryxF5+d4g
VSgpstjluPrMB8LXwR89eKofdXa7F97IG7d+3q5HobCuxagz6I+d1x+n++5EWhVNnqvULXfWSf/U
3Ka70qudwZaD4klzFTvypdsLl3+9LinqZ6cWCq/oLhdmkCX/aMVBL8+IgltbUyE+UB0hbENgLXeV
WLcNk5D07zkZSE8rgkyyz/ZmiLn4Tk0+I8lxW93uvuH+4F6GC3ss5a2nc7aKa/oaF7OpLUfoAZ4m
nPqbXuuv1+WK1J1x/JBvKY8e3AwnHv1+PEQBmSm0huI6EJNrBSBD7IMSmsunstppyqHTXQGPd16K
+3w8ddphwjeR9LddeR0Dx1Cr7MJc9tYXr58t7yVWN0HZfnjrz67ppQ5Tl6vZhktQm8sc5iKWdQQ7
dAkCd6J9but73Q2yfeIQxnngTGX3Th78ly95e7ovpp9R6jQc4iXbxSS+avU5MOBYrHvBuEtIxiYR
clCu2wps9ZR6daHZS8veAhMLfeY8XiN77v0o/bLiFYzpf2sQZ4HmYPHnJDa6q4Lvw3DEUWgvTJeb
beHVz+5sPgbygT263T479h4ORyWJ8gJo0G/NdeoSSCUqLqXY8lo0PkQAXC0I2hcEa8ob27LNyfDy
URV13ogDsq4j0IVhJ7e8pfUgF24FVyp2zT35hYltOeFT9zG7Vne4Dcm1sks4quJN5CnLrlj99JN0
FfXe/LB4+kNxV/wKrwnRq9OPSid55oUR9tZG7VwPViijZIYmv9QMsDK40c7wE0oAyoHffJO55SH2
NPfCANoe/Gvz4Nn8rFLRTkswKsfkut+rB83NH+ujeSBxjz/FI/70QLWNQ3Sb7aNHEMtXlmtcuPY2
1b5yaVJTfnsho1DnKyhGGicH7UgFxZ09KAMn44Ie7K2yzfMR68W3Ab+GNAAcZUdYhP3j/GDsxo/C
T52i0SkTqE69/wTfelva2TxLy1wzEoXLUB3SC7sw3Kl9IvPxNO+G1ZP3BkCnK/aibPV178I135g8
z2VAZLXNXSJzzXgMRAuW+J3M1/ugKbk94PRVbxKyYq4M0aPZ6mTfLlz1jS9IO/t4iyEUBUUNpeN0
WAh8qmS/W9FRRJ+mwVOg2FbK92G8pcu7r/Qr4BJ2o9wOe0gLU+FXFzYUW6vx1VFz9hnHCnHrs86t
V/NObwKyQqoQbr9P66h2696uOO16i/BLvhV9LSPj102wgoNrDlQ8iKd09K3xlyjfTpmrq15iYS+i
QX9AsaIUHHcwBNoQEcAFg6VZP194cm/sNrSzzVkvAFqWt69MuQk/1O7wVdotnyuZiS69MCTe+pjO
vmN5EiEXWFzBvJPcx9lWbyCGXZyS3qoWqmffKmoLcj22bzXdq3C5j9VVHsCo2Ctud0pIgfB7KHQO
88R+uZU88rWLC4PuWbn+yixxLsYFSjqRiMKV8dRH18mT4jf3tdsdymDZ1W67x+r5Nb+VrrDyPAkn
/bYKkg8gIZ6sQ2jH14x+d/KjE+W7ffVwcYZ+4/vbetov15K+tBYQAvwo6wGBJIC94RqygWMxQX8S
3WrPdHlzaaf0Vhf4XAkvi2IlEqsgHTvO4kRhOtZ9/aQULgbrU3JhLn6raIHh4bc7MiWV3OuZi4wu
POaD5cteFaDN8EvXDFYXBIMd3y/7/kp1m2PvEDsciFfa7RJ8yb36w3/3majb434xY8sRIATCQvhM
/Gwnej+NYPTwxe0vrXZvbT/UsxlsksUh77bSTO839nZfXaC75iOIClt0QbGzixP8H/GFb1J6Y8JU
z+aqiMiPzNreXBx+q01/7UhhpXvSuXJPgt1BQXV96IWHOMBYRvJHfBLWwLrwRt864D/3d148TJz6
JfkKXDx6qr5O9+t++jUfjZ3+IH5Hoxd0/vo0POQ/3391b1Vfzp1QUQibqFW5muyYgX54vIdpRePi
nnRytsWSf4MT8yZyTFt2C7fzniI3dC7ZBN5YEpSzySm1ZHO1Wq4N8NcrHGYC79Lq/nrko4kc5fch
2UNcMfVtSAI8peYaIMriCC/ajdfuC6+4z11IkT6oHEfbKb5ko5zgk7lFgPRVdisfp8KNdpqvaJFx
/HLFCy/3+dZemRWfV8cXL1dVkrVP//xcRa/05+PwNNogXWwaD/tkR26KpwYDRBeveyLiyp5/Vcfw
ZvCL4+z1wY6T9F52jUD24fp60y7eR76xvzAUttH92m87O9mtedYSsc0ja/1oNx4HbwjWXe1lgUi/
EN72qb1OboGFOPkpDvQA7o3//pWfK8CvXflsEquh3ZopHsyjaF0PREuDlzPJnXAQQ8yCDacAgBX2
z37wSQXRb6z2JFS3E9pIyg1P8vQQWR4NdSOyy6eh9uW7WXKoRNSNZzT+JAhul/lJ4avp54a0ic4F
H6JotysdKms3dzsyMxodDSB98Z9DSIhlhq7lSVPcYriNekQhN9F9tZFjCC2x379j6Y1l//l0/WIc
KAUaiFHjWZPx7uc3TSD5NIi84UPkfaTaFMyB6ou+dOiuLn3pb51/zw0Cm5rCyEQuSbzUvrLj4Eni
PQ/e6MpOzCIY+8gF7J8S3WCicDzTroPG690Ps1cHRMPtY/vhws2/Mb0+/8IXN18DCKyWbect3azH
ydMD1alvGkdyZ1ved27kTHvjrrmtT+npwhXfqMoqZ/u4DGlzAVATPVmEydO4SYXDat8qYRB3SHDc
qPsqMfIIDnIyD+C4e3Hh2lbA10b22fZOVGDUztt7BjvjFdfZoXL22p33v5xd127jSpT8IgLM4ZVZ
lKhkWQ4vhO0ZM+fMr9+isAvYfUVxMT/AZqfTJ9SpYvXEeFq7uEspGbKTJWhBK8QUGIS1KBSQXLT9
Cl9Ju20CA9zKLYOLdKT23WZAe++kVwDG2t2503jIr9Mqe2U2cQL9Zx31SPqI5vHaBL1Z7+/l/tjC
L2/WzvzCtt9cmB/bLnVgtWYGmdlNX9TrdEFhC9mM6g8qKx+gxucPRaqDWHbccE/oHvwsX1b2fmlY
wudjFLpoqnnvKz09j9+TXsCoBbOpZzRg1PCsQQ4FkJxq7bDNVuvOnt+e2h/zjNIGmSuIle4mvNp/
Pe6pLU8QvYJVP0HrD3cLaXMwjeo8eIouK5NcGpOwoCyA91HCYW3Hk3JAfS2tzeAPtLwHMDwjWaRy
72h/V2PpPIpuGK4kY5cGnQ/9j4n2FFd5Qy0AVTW8M8JVgUpMAk6plSnNd/PeMhI+XwNcuVR1WEaB
UVNRZV3/DFYwl3+iX8EawVwfD7N0OubH8McchqGvwJst4oKOEPXlB/AklQH9WjR0rSmyb+UFmHqK
IVoZbsnfuhXNf4znQa8R7BIYr7xKIEnft3sQprrRIYZfq7eXyq53kwNhPjX8rm3WLhzWROlFb54D
+O2Pp7zkYd6CxR//wIXRNFEtDkv/Leiei8CQe42OaEaYrJk99ZtzinO1D07i+d8GvL2CPwZUBrBU
hGiL2vl75UsBDSKkhRBygbNMUYW/7Av7FIJfLNLEPz5IIZm3x8MuIeJu7v2PYQOohYE7Hifo0D3l
52Ze4/o5OfQ6OHm+Fcd/yqwOB2sLCd1JFRGZlofiObcfj75wOW6hzI/BIXLBt17CA1dJg6u7Owfl
tQUJ7eOPL8X1t6398XVIZUDuAcQpQAGxTrOBuoIGdNOcGkXyOvj4+KDtyZiM2UcsVnzXW0hw50Le
Emk/xkwy0QfhH2aEtdwF0Q7sbWD6SBHb+1v2mL6XvIpko9Yf6BfvRULLiJYV13AjnPve7jIViJsJ
RVlQQWmhO3xzV0hfFY78WQh6/wJBDXYbnNKVI760+IRlyiOIaY0SfhUAFCO+hCtvyYLXNhMZ/DQW
VNsqSlvjs6LwiuagRHofmrP/Rns65K3A3bGyuUvDEDYJVPop1d8s31d4ZvfMhjNZcKJsZukII7tw
rCpeBBfyiqr/DO5bFU8K0jh7AEsRJLi5CaleJ1pJvy+F3rcs7Y9dB7NUwJfoftuNBqCzOF+BRmuJ
KVieKup/Oa0+BAY4e1ZuzRJ46JZM+TEcmppqeSgwnKSGRojAYzIDUwQ4X9SPhcppnQEnRhedTsdS
uP7K2V5yoeh5K34Mi75jMKuN2NkWXKmzX8LSdhhqMWRd1XCrnLstJEq27Bt7odzwSOn8qfqqt8F7
cUJAhgyAaILjlX5tnNStDoPhbUGp9/g0zG7KnVtHzw/Xjz/j606EUG6DZ7B5TeQb8Q2I0IB3o2lU
eIKVUW7VxXvDEF5Sq1SCH9EMs0tEQOQCdMFOMuVCWtCIpS9PnCDcILv0sAELvtZQpREBySyDW3rK
36ruqWEpgwXEUp69yNamQxxWAIib+FMCe3fQzW1PjcaA+LQBrdtzgSpOKNcnCmAmEMVoU/DJ02Yq
+FqG8A/SvWDoHAWTEXr0/6IH6q2LDXTObjya/UhQTIQ6BFrgIv8KKjMRIF5AD4fxvYouFTOTQ1+z
HurIsQiG3a5Am7wTM54VJS9xeYgD0KHTiO/FCiKaHdLM4EZ9vFE3K3BvCefg48dOFWJAM21fI6z5
4kF7B13hTxDzVE+Nw7ZW+kV72tQb+YopWrqXNOHxpW0C8k9qgltLfQ6VnlCDAbiGOqLmB2buITuK
g127CQgHkLMuNy0o2QGoSoAXiFjz8Yznid2bMGFl6aYCZ6mHX4DooDbEeBNMkL3YTZmtDLAUJtOE
wR36PE0gATOnJDp9NGI7ggfY2N0nZfCbr+g8R6WJxW6pC+A/jye1VBeiCevLp31QZX4Lr9YajXo/
bJlt9OQ7gc44otlY6BUZt9maqV9wcmkiME2CpId4NLovena8CKO3AQXEZZxCsx8FXYEOht9E+zLg
LQZ8/9PIQcsTFKXcn1GeVK7h7KKHrAICtwaiAQCHhiLS5WhfebwU7MIzShPRawq5a74dOSTo4Fy4
3Jtkc0/dIQIOTufSdzHfQVy41kCAnQNaLxjtEyC5DNijtOnZA9wciLReTVcO/Hyo/nPYwBhEWGg0
zkZxCwbhnTx+VPKlhTLE41nefW3xYcLAhnIO9VmvgEc+ah7jgAlSY7JrJ2xq5VkIcyOtjMcDzR+8
NwPpt31I0fFcNQNmUAMjHQS02nOUEUloEE6sJHDr4fvxOPcNEWY039cfhmhqKBHN6ThUqHIc8o/S
6Z/9k2QkH/LrdO3e45UdmWkG706IMEFAYNdo+8XKgfhsX+2STaAluqyD2xbPtAg8BUKKThVVels8
JzayCy9r7/X9SzrzR/2eYodSYsoEGLo6cjw439U5m+q/g1vZHhz2i/uA0pvHr+Pfl/aOMERMFQ5g
SsV4kOI6IEQ0QEZvB2aClNVoFlaov0marw3GWl1naTzCCClQNey9EeNxSNYp6gWSpLu1bqX7hSks
HmF0eBlkywmNjzdAKYx7H20XkT0YoDBYcafmE33vpBN2I8g7Bq1cOIBJ8s71f4RTuenR7dyt5B3u
O4ng0yBsQcjnDbQccZM6M3cGuzqkDvimdWil77ttt22MXO8Pso3mJodHFXsLgYzHV4ubZ3BnZmQn
i9DVPURNYRGxK6+JCcJbAbzAnhULKiPYYCmGLtRcV7UhyCsg0ZMYNVgr33zoj7XGuOXAoaBD12i0
x0SnoSKrhwfu+Pjf7of1WBXCvkjgiQRDAFa9BNjbhNzSxvsTxip1RtvXVjmxeud2VqpXzcou33dB
MCBhZ8oKjFElmnd3+XXaxe8cOPtRUZbcyfKegNNWNqiNifvGCt/SNYdgaf0JkzPCUY8hNoo5Gt4p
tufdDgGwQcPDPxo1mbAskB4EXQUox2DOkLHrT80mdbgXYEL0eIfOWruwR73SBCf5yBBc05Z0Wcvj
Lt1LmTAyUij1fTn7UwJnKPklt3woFwtqsR0iJ9gGKxHdPJF7R5gwLXQ8epRSIisSD1AWL9CE39uP
T+D9DMHMc/PbKkO+C5K/IaIoCJ5Hbz7oHc8co1UHj3tLR6tqVWiWt50B9nOhQQb0yefPCnOCiy89
d/2Ftb1tluzbA9oTW06LTkxjTbzhf9d/gxDOkB56JvD2ToRchy2Agbh6evzfiwtP2CveB9HEOFvb
0kCKSPWtyGQ3AHxa8vnfRiBh4WnEgakaHLDIBn15qc5z4LLooZOa6x00U2tQgivX9Z7eBftLYsST
sge5St5jH9AAakBL/oAY6NxsoIG2mU7B1Xtq9kATFh/5yr1ceK7Ilp9R6OJRpKM5SVA6TKYKhgC0
yd/VBOJdNxlscoSl4aluYka8KujVx5F6CVCfLVxah1FT/6zs0NKaEZYl8sJZdRWWvWP0Alc9MkAN
oyZgTUXAWSDFpuzYJxlKS72D19nkj9UI+a7Srlau5dL4hN0B5T1Pl4yPIg5kF76Tp87xEq1bq0nM
C3Xn0kuEaWF8egyKkqJ302E4eB8dKIq15Cg+92ff6XuVATOPiubXaNLEz8cLuuBWS4SZ8UQIUskx
RuxaDdIHkFrsnHwDIpj8uAZSn7fm3qRIcwNWgYAqsGSIdz+TbcCrj399abEIcyCPAlj6K3zX66FC
1NXQENgHpQqxvMffX3qpSRB7QSuFUgwyyBtC5E+zi3wCI6+3U05Qad8xDmVBcfEAYbU1qOOCyScR
7XXrs+EYK/QuEXK9Hk4lV+q9aDTiPgzAOaBPqIMzaJbc55dAuGTt6fE8F470Ldf0Iw5h2KkLhXkd
AQt6xoVxy9XA+T5IVFJEwiJQssCmAxSQUVIYr9Exv3Ko63GjNn3Eh7X4d8nBISHjSaUwEbDVwAFt
eAON4VvpddjEDltAzgB5VxA/BdvygPdThvBEsXL6FmwpyXwHFo+ppcEwtWs2KFjkz4yV2O2ntPb5
pU0hLMHoddFA9/BvJAW5KRrqyWje+Wyllb9fCj5JuHYN0eZBjMe5EjlC4hGM4b02gRBjCx206eyZ
ZWK2jN42K5n+m/r7HSNAgq5zEE2VMShMdhLlMp+CC7XRNlL9TXDyoA5vIn24A6ZvZbQFi0Ny3YMQ
WOroGu/QHP4Bi7XiOC3sCYmolumhrhhIle9AKQp5sysFMjjhCu4yRVkBVd+QDneWiQRV52lXgVpM
wvPiFAB6CGhyCp3mkh2lLcAnjnDK9OJQA4SVq4VGo91BNEM9ADIL0O6rvK2NVpU2a8Cv+1VQ0ITP
C/HDMqA8I/dKNKfbAcACk5/DWmAS23iXYtvuUMvQRiMwGyfYi3ZvtzbkbXSgpQE5Et4em6YFE0/2
ooaeAFmwHhFkNR5FdFtAT6MbDQp34vH3Fy4x2Uta9FEdllSOFIzK7ag9CFRU6uidH3/8PtMAlo/w
Fdq8a/CA4OtT8h7ugmY7eJb03pVXj9UDpMeBcWkDda0etZRsIfHjIyVSlUINCInQ6DEZ8imKChB1
baZAQ/EuhHsZyzoUZNAfcw3WSpxLhkRgf58RaBTS0NPDGSn7zw+uMnvW7ESz3ERQNwOzgN1WL947
wvvHa3ofn441JZwJkW2EpMgwXCRvJmUjsN9Qog4zyHsZIKCl8wk9SvDMcohXQ7q75B12sul4UwQq
kp9V4lCADqZ6XO2gSADyRQ55dwf0xxo3qV4kaTEUItDECIkxyEzv0J8VNW8895EixQxIflm8Pp7G
/b49TIPwXRpK8iC7ib2KdhOwj4Oi5mfJBA2RXm17c1CLC4qiSNCJx+Hbfxs+wkMN4p1rfXw8/v2M
vQTy59+7NviDFPmghdoNJn1tr+3ed7g9SpW6YOS7yEHi+EsEoCw703ryj84tCTUXa6RApTkdNAPa
hG3uSGZ8KrYhSpRg+3ujt82psTzj8QzvowowQ8J2sVKpyAWEODHatTMRkrjNpbSic+gKn8PO2+S7
wM43gBui9mP5WrT/f3QYzbt4x4qTkHKl7rmJD+GQoNPIZjqcp82UbaREhe5CMBopiIUg5/d4oguP
EoksZ7wM5OEJnMaA04bQ6J685G1QruzLv32esGFF2XpSXeOgeD0oPdURQmntGb1j41rhdOmRIUHj
YF8CQ1olYKN0/nnasM80NNAs78i9zE42EmFAqI9Aj6NnDPfCiebNst6hu/zZrhiVBb+bxJFTglh2
UZPzO5aPOpXNfDevu5UXfSnZQuLEU0+IwNyN6cl5oEbFJrvQrInQjt9wit4oZic/e+VRLK99pk/o
CiuM8iyPWla+5OV1VoXL0lc52gyS03olSpOChoJNNjmgbYwRFAq7TlChUDdYvaL6lM2ihiil26Iy
AzTeld3KKVt4KG+z++EJ5NBeQxgHd3E6NP4z15xHcJOEJgd+lGhlF5ZiBRJnLhZUzzFhyOzoa3Dh
7Aa5vAHRvZq4cG+0x8d5KVYgAec5uOClum0QK7TSqeX4LyZ4Bp9lI9ipAkr3b16JtRjks6jLvNUh
JNAFkE9RxxoqZaKQHwplzTu4OVF3jASJMW8zWQiaOYNJx1thRCsVbXb5pWzP5XgQPVaFRqAmvfAH
Fh1eYQQSMgs67Wa+FwuLA4AhAA0W2GezZCaqaXAzASGl7eiQ8n+LKDFB1RdF+CYA04OpyEaag74Y
oDXqpVXUiLdCaGG2ja5gWokGtTOR/UujF5MJIWKeuJGE9F8fqhzvZKFbzcyqvo5uB4NFs6bc7Gj+
/fF+LKQfSNWGBKqIQlGgckxr1ZPo/O2czOmsyHr89YWLzRHJopEfQbblVbDDwhfdvHn+yqVecEtv
8JQftwFMgn6Z+ti6KT2gnpAHtgLREX+Vomrh/SAx4JMIUYSMR9TcRxvB09PnzuEcxkDgAZHWNRdg
jiTvnT/CcWshz0VJHXKdnQnuDjVWiw1jp5vI9EwkHZVjsnLlFoIxEtQt5nzLQFIbi8WhSSV5kypo
oa4Rty8VN28VoB9bAY27msYpwgFCFHtgwBoJljq4UdCu3wCVtEUVwMCJh37AFbhlp7lCsuiyirpa
MIskpBvy9k3A5wEyuGqSavDi+Gu2lXch+tHn+oqihdZkBAZgxcqbtBITLaWlSIB2DuVU2A6c6mTT
mZ5VW90uuoTb1IC6miWDcFyVv8ad9I/nhCUcqXGkkRzKcEV7ZzjITuwCUsQfqXOiMhr9ohzH8z9d
1pt/8GMngyqHbifEGXc8eI0h3qVGwuXxl5eM/g048ePTA/QYOdmH0Wfa1o3B8SyVAfAv3kHiwCYm
DAZXS1ruPQ+0aJQTKuEepwsUOkvSGpF2syt4zuC775W/Wbh4t5jgx9944FwVpghhYaP3Rn1u3dT9
CwFW9D3JducGK+720tGcR/8xShyUUBNnsW0VE+9ottPqITe6ctqmQzxrDWyyetiszGg2GXdMye1y
/hir52l2RhnMHfW8gyYVB7gfdUdZOVq0hJVB7qNcJMj8/J4QpHUhFDYj7LINa9TWPIhvxC77xutA
HFroFqq2aAe3/KfEip6lI7UJFHVESKGs/MFS/YkEZAMBBLzGPE1AT9CXBhU/4CbQjaqt2WTl/jre
orUf6zjKUUeD8x81v8oET7hP23Ws1yaDNp/GaYOVV3EpF0cCrqsJjLnSgJWk7Fr1bluGnhoH7Wzg
0Bj1+LCGm1qaD2E6JmpKFEgQ4KTXBuAnkE5HiiU8Vqc1tNH8oTsH72YifyyY4HmpH0PDGxwHtQrv
+DS4a8DwpU8TvkPTxZA0z/FpTnrm+GvnmVyMjvJDEayk3Rcu6G13fvx7CTJ1iRowwMhYLRSTUYlH
lqJEBxtENVfe3qU4/5a1+THIMGURhfgKi58aINZr848g0WSkeh0uU+NxzyDAqEGb40PfCPwJ5Ter
6GBDDhXQG5mPrcP9hQTd+O97GyQyuPb5LHchP/+ZxxwAcy2XWpBk1qo8BhFvCJmpx0Mt3FAIufwe
S2zbPKn6KXIRQcV7+hmzQxMKdRqeudU8233nTybPXBGGcpEJeeRCrBSEFFkZKhCMkD8jKS1RgWyF
tcj4/gGBGs3vySRDqDCcV0dum07a1ACmcZWGLTV2Rly/dkGx8lDcd5LRif57mDKlEp6v0sjtaDl8
LllG3HpK7tmPt+S+9yeTBzDwI1/xwX/oQpC8AyVWd6DX6j5LnyYcWNH3QPzAJ2DZ4hktlQYd5J1l
tVJCuG+6IKHxe1V6ULNTTIdVAXGUYGRI9I+6x+h+BnkOTcrUx6uzNMocAPy4ngIXdaE/zWufaBnY
j/8MtYbibgtl1lDr/j4eZOlWkKj5UWaabkwwSpQDXAzZca1WtJSH+rXaUg7UtZM14NXCfEgUfBw2
McR8MZKIrhLQAjJz8W1WgvfUileDlQktbDwpa6RA3N6L8yR1R+WlS94SdKhAROPxYi19e771P3ak
SQXFG8I0devs2AlgvMyg+vNPjOqSTILBs6ivOUjBpC7v+oLaygZKYPGRLqGeu2IBFy4zTVxmvmm7
DjFd6rbNtQE9P7vWCn3/w6jk/l4XRfCCNhOLBPjXA8XvuGHtwwtpH+TCf3+5DiCmUiZp4kLoFoWd
hNcGhEuS2n55r3WuDpPWrRW0liZBrE4xMW0gpyXyG7SoldK1qVdOzf03AZKmv+fQgiJsCkQlduUJ
qm7pAO3dAQDDWJXW7Oj9VxTuLzFCAk2bIsMILQVSFuTGuKNHfTcVY3NcpD8++0uzIGze6APNyggh
lgfZrpZ/ij3RrJB9yqe15uKlDSDsXSzmo8gMQeJSbIrGssbw/TU1j4UFIsGmQcRRSjXFiTt9dRfm
s/j2XgFrf7wwC79NwkkbrungyEaJ24wiiksp+wIujpXM6tJ/Ey5L46GLQQqx6O03b0x2dBXNNQ9z
6dPEnR3ohs0g3IWb1ecSUvcUFLp4aBtNkWgIjehrXrJWSF1aIeISS0UqtuiBQKrWd/1030r/ZjIl
EueZlROFLjtsK9Vodb5FEfqoZNvio1nxfu47WRIJ5kSfoJDJPpZfSTTmAq1yalClSgVrnVitOeFL
i0Pc3a7IoZF222IBOKL6o0D2pIbW+zu0R95kGzTwq/XR+w+wREI7G+r/ThON00TtxZ3wXbiKvlZj
XpoJcX/5OgX0LcwSdwRbaDJ9JvX18Q1bKCNDiva3ffOUGv3ddZ64AGrnew6IZEGHTmCLCvb3eOE9
PUIP9Iu/Ak1fWCYSeUnl/dCHI+YBxs76Wl2oM30ogX6x8n8cgLjVAyiPQf+LATKoJkCaei+iJ7Gi
N9PHGjRiccWI2x2D+EjmIgzhfwxf2Vf8zX+jVe8cQk6XseSvxl1r0F7AMUDs8/fepEwksVyBkfrv
eNIYTgu3uCjcmeWNBGTPTvB3jYxr4XyRRMYRRYu07NGxS2W1BpEihVvjr15IekgktDLoPRbUAVPs
grnJgzJbDlpyAYGoWgMwoNV09kcJRUh+pJNg9FNd61QjIe8i1u0euiBQBEmaHJjZaa1AvWB4SOAl
L9Z5wxVM7EIDAcoqwav/LFRqjNbAtcd2we8HlcXvfavpXuRrEa9t9kUl2oBKmqwmLyCMP3mviGIe
39ylLSNMglLmEk0HMKBQY1VZcVRz9C/+06dJ/GVQ0OCm4/H/NJciwINoY7SWGLnv5ksk1JJOubFq
29nsTzhmGZXTGtcVg5NGfak//vulIQgTkNNSOkVTB1UXsQavEaXWgqh6SJ7/2+eJ6w9ZljEvU7jN
aWq15XYMrT5YAaIu+A0knjKluYYRQ3y6P3msFVpspQ8f6dPj/17y90ng5AAVTEruk8QFqna4dMc0
VpEyEQ/Ne33o3uvPlWHm8/ff1CBUnX8f/qQMfb6IMQnIPeaTMQIejFDuk2MstN8qvArxy8cjLVxk
Ekk5hJ7ihR7mMyRm0KtomfBbqwcR3Vex5n8u3WQSPQlBco6POIwxBTqFVpBUSwJ4KoZUmRDahNyo
nK2c2oXrTEInofNWS8McjZWNpHqU3bZrSLGF+0CiJ9G1Pkxe2Q27jtIp6NHF1Fter+XKFn6bxE1y
PdVOStgOOyj0gjkKqhnM+fH2LkG1bq/ij4wAC9X1qWeQQsXbB3bvJj1IyQ5d2xLkOmK1p6+ynlPX
POz1aLDa5lUebRGEqKkrI+GlcYBuFC61Awf8n8c/tPAcQy3q98kevdBPix4/ND11OrXN96wRnizG
EgQVdDDGyij3XSTldhR/TLsKRCqkeyA+mvFFyDfVuKVzKORBDmUS30t5VPnWDoMc8BS4ZuC1Zp1c
tkdqKw0X+iPrVUgTr1yw+ywqkkLmr6hMknwWUrQ7oWePrV+Z4VuYjRr6T+xOMEOudyPODbnTGKki
aqLRFSIbKbOhGyAh3JQGgdzWy4KV9+6+cVTIFFdb5IHilfgZasy0tgFbEwuVRgm0dFASClbcx9mI
/9d4KWSGC2CbtJMgPb4rJHua0HQgnMsAULXN4829fxUVmng7WoTJHlNgDlkLMiWmhDEE05yw8nws
eKbKf9JcZUc1ylwnA2+jVewmtdty+04DSaOBZkOgtx7PYuGEkrkuSgEYNJUxTGe2HxDGU2d2FXq3
ll5eghaQrAaAg3Y8M2NTWPDiH/2nUUsOsSPqEEz+6F7YV1gZEPtrvstoiaIxcN50HwTR0sqxXzoD
7O9rHjJFkrXdPD0058XDBqqSSpDqRbSS4b7/bin/4TRAwqQPwnl6IBQt96hmajIagFauyVLNnSQl
qCefgsI0UApyDOOg9tfMlJ+g6WjIvdrqk9No0mUEAlM4Jfbj83CfD1aCUO7vFWunYMrzGe7D9roM
w2Azdg4pcJDnReoApDxrV5Eu+sB7xkdqNpbjysgLnc4ySU7AZg0d5ixGHr5AF5ZUOoMAFj07hm/x
h8SktOgKUl/MVHHjSwy2eVSOjbUq6w1t8l9rISuEp6mEvjLGIN5F04D/nmM3J5PXPBjIJ9+GWPVb
bI1u66LFXwf3UHamTlOlQsTPjbaimduthr7rtdT8gncnk3liP4DDzsJ/RAd+pmdmt51OtclphVU7
a5zVi/s8m7WfTxPDx3IgoIM63SuvWYfV1LodruLV00sNam87zxQM3gRHooAe1JXrct9myiSVAZtN
NR0NE7eTQ/abgvx8IUMzOyuyr8en9/51l8kU8gjAcpCLWDjlEIBLrt6tNZwvODAymTqOe8gxRTzw
JtmO/QCGFzfjpfniTMD9il13LN3wGUfUCK38mO/YykZMnzjCG7sbV5ZuwWORSSYDqYTI2Y2WoQJF
6wfEzqC6C/KUmlIhiq0Nf2U18Nc8wQV4lKwQAelYT2VQCQB+d6AyUFHsKsB98oc+SrU6ORNgel8Q
+qtfeqd3xFVY6X3/Uyazz4NE0d44H8nmNb2WYKFB/vBL1Dnd2zQGvY3NVVbA+3GNTOaiu4JjpnJA
31l7psDxrErWgJc1c0uYuZWc6NJkCHvSymPHTGGDjhg5bW2Z7Setjstq5dleCGZkko8ABUKIYjA4
j/4HKO4po9OgJudrz8xa79ySOZYJA4EgZgzatqR30pN/RhNMdOm/+SsaKqGyGoZgjgQVGnMcnczt
9SRRRz1zVyW/5+f5jjEmE9YxH/1vV+qEIMCpzEk6pJZiADGgxqYUGZVerlyrBYtBpq5rZoiSiW/R
Lgos70TX6iju5ZZRqWwtg3Tfw4KC/G9DK0VS5Y/s3MDkmdAcrCh9DCAzlaKhksq0Cuos0emx9Vs8
FGRQAy30qZFg/qT+aQh1r/poJV6ToN/Z+m/UKzW8hmsSQ/cdHyAKf8+K9xQBFWTQCGShzoEor9g0
6Z9WMQfJHOpEfzyhhc0h89l8ysgC7ZXczmMC5kOMCoTsQwQq86pHnqxIlW7FTVyyd2QuuwtYz2eK
dtoFGurLqh9HEGh+TTy9RUd3qkOBT+egp5OXKGps+EnvuresCnRu7bYtPcckq4Aky3UiRd206zyn
z7ftSKsZaKkzg0YyEzlBrwLDm1U64bBJvc34BbPf+n/TZFek9MrxuXVT3Ll1JPOA10ipAllRqEZV
F9CcqUwR6f30RktGwO2iwZg8CEjI074t9nHzPpYenAZeY/LXNDS9Mte6pHzuh0zjaRDPlZlWjNI5
SmwOAmnK4BtVWxopV2qpZwOoBQ2lBCGZJULzi0m3bFEYafTRA0ifsVA4oQ02vNTSn7E1H5+lxS0m
7FlIc2E5xFhhaus57Hd2QXOYI2mjmewrmznllyxWn6LnldEWbj2ZhA+VPmOyDtLFrebbNDSJegNt
K6Y/c/9DfCP4AFQVSnsQl1NXLst90nNJJpPzOePJjMdwUCsDeSV7qWsA4bLswPpQWUmeaxFMOf6R
F6ALMF2ySLACEeSaWYzyQ7YTpelQlhewKkNnFVcAumCiaPgcmq0CNY0GDVKf7agXfK52TAZBVxT4
AoNv9yPwL4+X7JbDunf8CEMpS3EzSVwPCXOvAVsu0OATb06CHUcSMhEXGQREdY17iRRNy44WG/yJ
qX2RV3+g0af6ydcUf7Q5Y43+Xzl5yRjg8TY9TwEzYzfRCxUdWoj0QbpNefJiKwYoOQQRrxD12xS3
XITEXo3+VS/RS+ZFRG6QFrIDn1tFQakUfeKCvyBp1ooAuhgBpabZ61AlbkdZiWLU0Pkd8TkQeitc
5oIrRpMqQ0QGv89XOjwWsgHg8f1tbqlQKuNGgCYZjVwAo1Nnxs504E2v5SZA2zC10pOxYNUlwqpH
4ii2pcCPOxl8IDz04FQfKr5+jmTveFG6t8c7vdB/KpM1iRAHKukFyNN1eu9C9lkx4+/KGtFLarMW
3t5aRXvDxMhaa0U76bVjjCZXBUlltbwvVHYXA3tpnqlZub22u0Bra2AxQQPc7RsQHssrB3LJYpD1
jZZheEi04kLBIMfZJxQRt/xhMuiZST1+lbSmAY8nqH40JtLXAo0F1i2ZJJIQPLGh/SGigWgtQFdS
n/gJ2GgwromH8KWQdb84TMylL77a2qRPpaeNsjrIrzwzqHWTv7BgiAMB11frTToH0D0dml3vjqMW
JHqKpJ/gRoG4ErEvhSQkMUXEgs6R4uAiMrVT+pOpRFgTiKuAJZYxav9NAeko+CqqN7pcS4ksnFCy
rDIVTTHENIaEnMg5Mf2NaNfHtfB0KcojyyrRmNVxNrOsdOCHsRB9s3uhwApvuk/+AhwstCghgLMd
t8JFOWXf3blKtOnIQAHQyrdrIP0FvLFMVl1GkVPypJ4v+0l0ojdIpVuRy2wYPXa6bXJIXWQ+KEhX
pH94/MrjOymwt8baO/aXrMHUMo+utIaFFmgaXXhaOdHja0HFn1nXnnJORCmDTwJGZWI0RU6gWGXa
V45Bqdx3qrDWqzpz89LXAZZTstPoHeXQzKtTlz9Fc2Uqi7USqGkWLNocROv9YTh6BWQ+0/FP4LVO
44/7SkhtOUdzUVRAvDyCbhwLHby4hgNUIdhUPC0teTsLq+3kNcjC9Iaf+EYPgaIkMDgPTIV0c6YY
ZVTnUo/W5Sb6H/Ry4HXIeKoyu8nSXdKWbq88leCq4+gNWnKNJpMDMI8dGM9oBlmj2A88eXrj9WYr
5x9tuKGFTmMwXUF+iyKUvGbpV1r12s80hxhzkryNSqFl0rdfK7YM6Gk8saWO5yZuzGJ4oVOTapBT
z+Uq0hIfrK5xF6rseAz4JFU5ptj7aQAtoLFHm2bYF+bUxEbTDg6cJbnayHTk8IL47vnJVqGDly5K
dCXOnoVgsAqefwuAuBnq9DMY+kMzBBtGsdoCsk1NRttNAyBgb7N1tCvCCjzwPG7hyEYZCOD5MGvV
OhdguDjRyACZ8sDQz77FsZWyTuT/yetW50FgTsuAnEYyrG+mSh2YBvkOhDptQTenshffa5nbK5US
WZXUiqkhpWL01aVs+dmirgpW6RJCrZkyYAUhBgBNemrIdH+Mow3lQ1g3LWsJdUUowHcVCmZqx4rG
yHeqwMF4gafUyBQo9FHVayBW/quQZy9R+t4kTbcTYsFiBkHPu1i2E358Z+oxsXNOqF+DAJJ6Cp99
/w9J57HcOLYE0S9CBLzZwhL0IuU3CKklwXuPr3+H81YTMdHqFsGLulWZWZlb3Qbb3BOP42XDPUou
8/jS6Zck6R2BRNvGXwfScKYdkZ509EaVXBMItcjylDjIJSeL9mtVktRaRnZrWiMMTdgl3mA85e2K
U9ZPpNpyelVwQ0wOWRyW2W5o9kt36WmFkzxylLFxI9zqF5vID0hNcXCR83J0E+qw7pZCsBCzN6RH
dTyKK1rBJ3IRC3XHIEp+hSncoPmSno08PdA6BwDb8Ey04U6Uv4rbiajbcmbJuxPdDlJfWA+F2J4i
PI9LeBSSHK7mltwsVBErfjp1c57ze8O5Nd5X0dH01o6qu2aOx7r7LdvfhXdO7cj2lb+ahUOiTLd+
SAIzV9+g6zC4MhhJhMVN1Qx1l5iQUjQ6TOlOwjsuNc+Vet2i53qW69CoxIvBlm/RSadO7rw2ibdw
HeK3UTL9WAdP3G65dC7x5Vrmzy2vD3yMdWa1QsB3vH+NWsSq1nBYxRj7CGs/K5EVDpV8V1b1lpmm
8mxGc78rM8kRHkTuUhy0DFCCl7cpK6Q0FT78HA0VAqvDqj6zG4QJavGmtIm7rNkzGUvzynee6IC2
hl+352nbWsc0xNBQvHIqvSUn77jzy2V7m1r8NXP5MFkCvai9xOfxo1h1Hmp5mWZkDwJ2+MkEVJ7i
jkFCsxBDZA2ewFHRitRnPMPzjjzr+XmRMr8zNrfWFKc2er4ksQ2l1q1kT3xYVWFaXR8roYqJXzoJ
hjuBqogk3nmEt7uPv0dNSaQ/VhphnbIVZKlm+a3Y1zslwZDD0puPtlGvjbxGxzK+z/NlbH+HDG2W
CP0Y5O2zybeup6BFg4ttCm9HqdeOMYpOrxx0YZeaVeRW43kjgcpM26OQFGEJ2B+Leel0qfUcaUnr
TtyGiqDf5aGfHEvI9zzgOUAODPJkxd442N3RoLJdRKBr4zoNRDBhvJQUT+JkC8UnxiKmdSf4WJy+
dSvSbIFts8/CCsR1RwAwzH+mOwM6wm9+st3CbHAacoFNW5odiU1sCAHFnggU1dPzTIx4fRQ3Oy5v
tXRNseyvvIEBJm59UzoM0ZOw/SUlDmPVP6nEfZjoXoOsrXyMX6Yu2QlZESLteRmyljytvJaDvtwn
EB1tXwbmlBi+gomYZs3OvOhBz301KjJZnbnTj93i5ASIwZNrXGkaVfCRRHOIlWcqebqSar7iuP6p
QSXE2sFivlKrGQddo3E0bZeI2+BUdcO/EA/Dqa2M9Fu6d6m/aF5UYFWmO/KDnmVdvAwUwwjwsoKT
XwwHUYnN4fHiXnWEmgW6FBul+DprsrsZgy2YKlkNp56ccDOmiG5h+VdsWFPjWnNriJTN7QWsRs+d
oc45qtX8ofbjZRkaJLl2CfSxelVxzHMoWdIWWj+bvFHaN4onJF6rwBljyj3w75qWk8zpgEMMT+0r
zc89aVo5Y9GMhdyp2kIlZ5ZUfxUxRY7urvU5E1/KTUA15nXD3tA9qYdi6V5wvg+0/hirbpxga9aO
T1p9biavJ3FABQhYnawknX64b08T+4nZcEPzUkWdZ8aVRzayaXhjSjiq+rKu1KNq8XWcM3t5dIZ1
cYXUHcVPM/tB+TQMjDF++juaFAmMAGvqFPt67PyvwSiFtaU4suxLkmd1zx1KsnqvPEqFrU+nujrA
RiHK1VevIysQhFq1Ub81DXXuQ1ju5fZcM7SooztFoYwl1xhUw87SgwiM732LD/CPKi/Hlnw1GFaY
snW09PZEl5fgRwGSb0iDN7YldShbb82qhTHfaBOLF5UptGjS4ZiROl51HXQU9Jyjtptnbcs+wzvZ
i0VEIMmaX3QT3EhKvEzXv8zPpPPSik0YJXMUXd7FfXHASX8/PR4+iK455/64aV/tNjpy7U8U+obv
AuRmWJY9tsOO1I5utZ4LWPqpNa7d4FjDvkgGV17aYB2nymm79qiBA+g1K+NKe2mHoyzcI6U49PJX
NnrVGmEuOkxXJRWuOOY4LflGhOQ8jwaYkrDXheQUtSTkLDN7LouTmdlpXlqF8lTpdqXU3WGUjdqx
NpbRNmknx++jAWQ0qgZNldjT7NGUJbLhr+VSfm8TF35mKG5W+ngvkOVm1YEa6/6qjpjI9+64KfYI
+g9oKZ6Mhvc3D7kEDBUPzHrbq6vpyxVjpawHSTtflvkdvthu1d4RiT7pytmVI9yNa9VJtKNVaNhK
VOvB2lo7N3FE5mJL9Xsz9z6+cLY6xb4AFmAJZe+WYvJeRUYgRF8ikAFom71Ze8t4EjPWa2PZzeLH
YcbHKKpU23zqukAro31jmX+rEivulAnXsgqjRvySskohVIKrdGoDuZl5YiDzLwO00xaYd3wwNM1k
/eOAX0VLF7J1n+u6BFaHS/30Wlqfsvg6bK/qSlvnNcXT1vuZNPgrucPEU0ZhQuQOrYAj69ltlpXf
CXsqRyTHmdiKkaXaEp1vc6onS7aVSgj1hhMrdDtj8uU6EMvsn2q0XmINJIA9aMV621VtN/ldpXtz
oWc25p8Lce/xoa3K+TjrvcALOSRhsi77ibxAGy/C21RLJ31Yk50iTh81d/gO6zgrqLsvactYJrN+
F3ZclDpzJv0102nfcRwBZ0+vVtesrE2V33nGYDKV862aMayeWrdHx1at455uNmwj4VBJ2S5pomDR
plfSRw6qKgTrTIszVemfYpEIF/fhrIm0r+anuBo0aRw7fcS4Zy5RSdTVmcv5oGCO0HfHLftMrQ9R
o1ScjdxK7JwXvppaaqnV5l4DyNRrvSe0lJJpwSUcuvvQb4v6KOwAW9aYHJfB3HWRcmmM7qhBusVN
edgWCwcuhoEu8os4c2up4vE14k4daojybT0ucemnW+po65uo6p/NwpgmVYdS4oUCcc2036z/SOiQ
hrLZJcCwtdeykbeN/UVOB0dU/ET+7uF6TaW6C9Ktwfu5m1+KMjmWanFdhhijFJO/ibzy88i/IPcr
YZXFStOmvPVd/bEq1q7u89cqmV9l8JlFvrbjcamSX5Yl7b4sdllt2RM7bMYKf1MKeIHZUfMcV/il
cALvA1HIvAu5lzdnKmxde3J/yCGhJX+1grK4W4wD9BqPd1dt9oMl76SqMxxu/3bmlJjcvMbYhm1K
2W01dxVYbJe+ZvFZX90xw/hIlX7lYnzX5h8Oocs8Rv1worL0uiRzo3xxo/afbsx2r/zWk7cZ7XGl
kevn9Cgpoi0Mv7op2JLl1dWLYj6VqVsaBCoCdde46C5gqUr1oWjZ1YokotWFPFxxw2n1lRoHhTrX
rqy/b0mxX836pU1RD/TlThadUiSPDw+gQnMNa2/QJyr/stiltg75p4p+sHFSXGQynty4a1JPTZ8j
zAGr90RxTfyHReFoirvyG4Kx0xxW4rbqY1beNTOkS9iWIO9BMqR9Oqu21id7w/K1lpuaMeWgLeN1
m81TjN8vy75iX7kCdO8w0NKS9zTpzoQZ/5AT+URPNPwsG9H0665U3qM1yMia7XC7TMvYk7Oz2n7p
uC+ZU/ZvrRntJl/UTznIbYmLnGkPud8ae70+Uz07bpgpOypYzYlPMrk4C+9PM7imKNj6wuxmupb5
Gcep3UWeIIcaHGT0tb4kCBPaR3xaKfvG9rrgSNYXzgDoREiyFDa8UO05UnwtOpkW+eoOk05DxzcI
7micB6WkFh2KgbCuzTqbdMFq3noSdvYAwmOXu1I+ErxOyabL7ss4jJm4FCv3YqYFOee1Zsc6uq0V
oO/gNmt8Iqcj6AcmimXYC0PiWxKRP+kDSEjJuG+9ePiNSip1sfrtVFPjajvtgikOOq0gyOalU92R
oip5RhHxIbpDVsRunSn0xqmri8uFlaNQi+HbVeVHjPHSL7sdV/tVmFVfKPyIgJjlPcJ+hi2JcBU9
Rd/X5Z9B6Vkqxg5PAi6NslBGWWmbuE7C5IRj+2mo4YQ3SL1+9c2VBTv2M+GXBnbiqACFTfedT16x
2tUvQbV2W+uvZR/KyXkQ3nUjDYRZcEoTj1OyMHj65uDqxs60TlJBZxQdLK7aqcZjK2tqcLJaS38e
yTZMy4YxPiX1PH9orbh8qFHbA1Wao7oXhNpX5iXIqsEDn2idJMl9Pd6O0cDkK+NYmdV/Ju9aXHXk
Sc7qvuiW/Rwjq7ZIvtW36ybJGD7l/rBOYSV1P5uupyda4GdLjKsdUhMHw/nnQWlubTn/xTGDGxwm
UvLECIakujUm9k+Rad3E1dLtRU+YXtbI6TLhqZZXp+9jj8/liuv4bRZTEsSR9CeYkleP0c863/L2
vPVO86m0/+AIR5xrmHlGVymc4p9OPkI2dd46Pho4YzjUb4JMjDdhGiRsmMGDbDGZyNRTk+JP5hmC
3ZKcPttr5UmLP9Rfdcpvb6vSs9rbReMk6sNdJeSNVWsvLfam5Gs9i2id/1ilj+y1fCdeh0awwrHA
HcSDBGLXtPamhcSlWtaVnaC0+tO/pYv6qnwIqz+cSJGSRlfS3ab3i/Q+sjCv9Q7MsXYduKy12AWs
wIiPWL8kCfL63PF/Cz7eAtrG+sdpzMKK5KDJqbKgJbDHuihZwC6IhSdCZXit6rRMwfFeoNGpX3Q8
8aPb1MreWNpT/i/V/QjTDClUTwpKRLTmmfFtZLldRFCery2mW/0uUw5l2YSZHiidi1PfPHwnoyun
YZT9CslXtD3Hw78p38JG8jvM9BuX0a8CJow7Ms7spWae8azmUhsb5RQ5WwwGlu9p5Lam9jPzy5qy
c6ERiabzx3g9NHJaG1vt1MpZMo5GHuZ3pYmZQG9t5nGXrJkrVzj4Z8kJNXHQ9slRNY/6RWuOmGCa
+IAjm2lc658wtUzZXmy8liAT1aWfQmnzpTSHqif1oGUdfjx02Z42QcB1VCSmFU8466W0wkZ7TyT8
04r5pqv/DPLFMgAm1vRniln1rnYxlne6p7bHsnIT8aeXSSurvi30c+VfM1012H8Fa8zaI6dI0gA4
TnL5Ac40JJeoCVvtXuWnTjvWmH/iYFFi/om4SRQ8Lr21CyU5pCHY6p8q8ooWwLN0DUC7wSPNyZbB
qrJleLioEWiZTLqb/HElRdtBX9SXqlcps/4oALR0WB6eaEcaTLL+0eO5bbOTSJR4K2vb/OZS6V/r
X6314/a50EMVS9FTS3c+DRjTkMg2KNZ0icr6aQAgUBoeZkE5vllR0FpuYr7wWYz6qbqryWu8XFh8
FraXTqGzSVInS6tzMzDHM1TrSYmUaQx0kQ+3naK3SthwfCTwXQtVoi7yBuTmUFhFYFQZbzwJJ5Yr
JVdhrxKBVxF8eCzb+lXnlixowuSEYbZ41eprzM5O+RQNHPmTzjhTqXwDSAJFlfS6zB1XJzava363
to227wSzPnUX5Gq2YRzX+lopL2101mhoa1iwwlcid5J3ZXFIsYkcFcDD3Ae3yqqwv9XUQbLlepkj
y1xzbyrf0D/HbV8KYLxB+9nnuxnfQuNLIeFb5NLE9Wz55HMZSTCLMgzuv0rdAW7aRb3XUp8FehKU
LcMff3nLBMsb1B0M6EwHsl1T46WpfsfiS2/7J/B2VAhKf2wGR8357t75XavsY1E6u+2gDI0bYlGL
r6+3xF0CFtHUT0v5sabnDYPj+L2vYrtUnrIoqJjHY9uwXtTFBXazzlkHDqYEShWiznIMKtXEIAYI
VBDfbLxJ7UFHdpQnh4lWljqiO13PeT9m3PujzjgvUVM2wQUaoqXoqpAOiGE55X0kO52zEC0YQtoE
S4J6WfhwWX7EXRd/qfW/uXjvO0fFEgkPbetS1ZVDwpgOViId+hocRb8gYpgqMtkDI7syO1Uy16Ze
2IbyatJWRE69OSKK2P6pJQqn5PL4y7WrUl/LwtHjIFZ+NKtwNf05j50iC5MuGNUdJAfX8GQ4M2m0
zQuxZxkuErJwWqt7XzV2cx6za9K/aRUA7qEXZm9iZyArPhcrVMQ/OrpWiB2dLkWmj0kO+YYDV+4K
Cxocp20J9bUrzjzdi0g/YiedGc6Reh/qGP6Ez4fPdAJyafc/c73jTWkSN+sCM9t1Hc3Lc9+ybxX/
RvpBj/YbItjENYpg+mkzWjUM6HEZ1bzkdYncYXHl/oLtIb1gz4AnP1sg7kclXYhJxE4O6Ip3OeUK
DHRQEiEL27hwi+4117vdUEJ4HLKRptEIhf5rMw1HT/clcS197YjGrkLiTFCwzHUaGOd88VT5dftV
0je5djSB4fctwuWTuqxXjljy7fsqqGXlGlSs8oSURNB+euDW51U1wbbt8pHFTR0tJrgZX8DvjRB6
GIHlZ1G94UCY4iohAQJefOYGMiICOOSdrP/Ll/fuWnOxJLsU22natOhXL95mlMBAWQWlVnWUIXLR
6Ew67TmwI/iHPffhilpSMz5i5dSrGH7n/pzwkJYXeT5wEooWjNBRcBNrXas/iwPSTsBeV1bfUsAH
4zotLub1CnOk9CrAd6sgyUKru9MCJIYYw7CN9reOzuwwpVaofujgOQlt8241L3Xrz6Otm3bWvM5C
7aJ7tLf154EHfiD7NcSjuDwtSIoY/Zs6WHuvyXxxdmrBjXqvH0JS98T005zCPKvcZYYJE8cnZYrs
zTCDOCYms3+qFt4wxk+NYFZUepesucWT1zW7dt53L63qpQRk/jF7Rkgh1bcYtaLpRfcRQfmH8Tfm
biI5tUjA5k62bLZ8zHk37Qf4g9GTuaN/lWwv/ZYqwaNkocSR6o3xpzm8L9KT+qzgoipPT/27sgY1
v5HibesGVHmrYnwdsqAg94EpPko/N4UFRSRbeL9qlRFyJYPLMC3wHIL8AdlRei+x9iWlVEpvKA+A
9Zb8m8Ru0X+nRQDSqgM7Li+ScOg7N192kRgw8Ol/am443Uem/jTjFyCvRJeUfcq01Pe8MjlkzUPT
oNRBCfJenKOlDTv9BI9tF+tR5dYVRlBYv1HAB5e7pnyNGJiaT+JfXd8YJQp9p8a13S4HreaaXphb
QyP/10o/inZ74P/42FPZ5PL6H7D0OHKqnR3TZIfzteVo9Q5+ABWXCDCUbN96Fop1FYgvBV/5zA9v
+Dvmd/BmG67ViO7iHd6knyyGsaBdXrTinnGmkoYsRJK25psaDs25UQIDN5/FBy1BEEaWKRmCJepG
ZhneLuzZA1a1W8nnvBnL58i1EB8HzTMiZ4yDqKnctsQ0/L4lOLYerPYOVDz/G+PWqd9V9c7XLvZu
QdCiHkydD1Q9s/LwvemHLCKVVQdLGJ2WpkZo+dbWVw16Jn3thd+tc2QOjrHCexweOarqQ8fmWHHp
KI1nSbU7lj+Y1Rqxl1237k1RwVckbkKSQ9+JuhDyHV10s3oTeimB6z/oVCQA6Xnovll0trRDoQVZ
viskx6J3JeHbJBxhCEyTGu0XjL5UITNniNzlY8CrqZc+CLew7QgurgtftF6Tr3VgUi/hpmRnSnaa
cZaQ+cmnod1Z8r+Z/7mFkxE2uV0Jb1Hz0nxVcrSPsheYk8fQY42I9DtSCvr3/qQC6XeL4ijFU6cf
pInLXMJ18cWK3pYEUUjt8CXQq0k02pvmZlBiVOKezlmHIZ9scXr4t6duXqPt5r/WRkfVPKtLeVh0
hjbVnzlbOS56tvCss+xQ/qqK9FFLWAcWYHkLRAbbVZ2scHMc1sod9OZk/P96J3C2xjtsnWcnIWS+
rr9U4lvZXNGfjFZ+FwAgbEEbHxx2XTp9B2vPNWSCPGtlDkpE2HbcP3dKu+/XJJSr2tHHZtc10Z+Y
NZ/WZH4Lchq0UMt2rqeO2u/0PPfLWfUM05P1iYvFrmJfZZq9ImRCQGqbklsnP3LyLaNGkA+RGTCC
t0AZSig1hwcMl7ii/gdlX/5YgrJLFTID2dmrL+19bGNvXP/GSXFRoPRcXGDOO5W/WVQ8aVPGYMEv
yCF9wp80r5P8zfQrqBZtTP8WfS9DnSzm+FGpHsN4y3K+OZ/ylgi5YTqwsd5UmJ9FMus1gNRyeq5v
Vv8Ra6KfzaRStLkfG/kTEICfj61dZPJtmh6DPUDtIlACukefLJJOyhW0dIsXt5TXZjuBqUXb9CGZ
91TJnuoozPjTmibcVOFONFKXc02Q03lNkhP35rz6m0WPhelFPP/OKK1jEAA8kBwcdA1XUg8z0kUF
s/+YQACHUvtoemGGhwf6sAJ8D9c53lXTfgWJhayCSlDiJ6uCv4DnCTXpsOlA7rLX5FTBbV+vwETh
tsHGnbiF09ExdV9d7hVxgayg6l7NgmZECHMwiX1Yr+f6x0BzlRvTFXAZlGKarsK4F27bcCSNlx3K
yfjQzJin6xZyUBo7q4nRNvzqOD3XF/m+KCHr0sMaxmT25f2hoOpNo8/ArXbPqnVD7UIaHnICQb7L
HH36ZL6jWXWX+JDRZYg0CNhNmyRBQBjF+OBX9jzxBwGv++/C+BjnnSGHK0brha0sPxOawBIC7zJR
y9WRbq30cmjiaCEuUUl2/XQps1dLP63zOYdlBejV9uqA3g5wt3U7WOfWL8YUtP8dZ2/YkztNHi2K
RLzMy7ReWuk+/Fk/RYoVWerp0b9mAcBK0/uijx8SN8PKD4/JW918FSjBrPkwZT5k5pz6kKLK4Aqs
dw2TYx7bSaKV+MjpHmkjCx/8Tllsa2eVThJdijwoqrs1HbvJE4qLCLc85oeReVUx39b3FtTzV2TW
BvcMmp86+tVMJ7cY+tEq56LDcxe187a4Gs97cQj+0p1VpXF1qtd0JuxdKr0k/Wjak/ht8mfG3FvK
n6h+HQmkUvMrIyAkJOyRqp62OnMHlfuTjcFe2sd1f1A7OEAM1aEYSzxCJiYJkGOgPp93eaB3OunF
a75BpyNnGREHFL2v8niLN5y7F3U9tPRxsu5aw3GTLkXrLDOZdQE+wb56iIzMmfll1/ZjEeH5HVX5
XR9yChQ1lsf0oSBbaWk2HvNNLtNYoCIpnBrEj5YBpY/Fom/20T9LjCaNMyi7ZfOUm3Wdutf2LbMc
zgMgKGCFFENuCX9F9YmfTVP61kdFoym9d8AscbYTK4xoKjtGIVu6imE3iejK17SCDncfvdvHuvpR
tGMTSDS/2/keX0DPWbGGKbpYXAe1xEOfA3XYNyMTjUV0sXxox29Wco8GkYXq5gvQmNt3NKGWqJ7n
D+FhZD0c8Q/iN0/CePBTioYYLoxK9UZOySlWUMU+7hlYBbnxovG0xed8/WjT9zjxLPFThKJL1Tc9
twLtuIjeosM9HgoQeAv6h9xhMdVf2J7+HkvhELfcNBE5Na8m2L7QvOsZZdZNxi+JDMfpi8TPJHeZ
NSpUhuZx1XDo1/lyEOqrv0uE+4QQiPDXSRSKMw8ou49T61tlHrQGHA7E3XZp0NLFEKAIsadjE1En
Ylfn1W7qf1lyTkGmY4w1EZHE3c7sSmctQFvYz+6+NeFZKWfEQTOafNY9eUNig+Yd6WOV+NlW0UOA
a+vcUq3uGfnsrRp6nCIGeFDyy1DMdiMZpxFGn3g6wVHkpzG+Dx3Saju2EEjZ9NuT0THe57cEvxh7
KrQODRSIidzscp1sbpMpvMQngVkR5hnEZHgzmy9TCjiXDONAisJ86uqvwuJMpAAudKdmUp8lU3Yq
80no3cejnp7U4VLyD8bFF3+bkSFjNJ8K9SdqCPt7y/C4iiQGcPlZMHIv0fwFx7Sa63miT45QhVMq
yp30JwPaW4kPMtKuG3LISFbdSn8TGh7KoaEUbl+19d3H8eNHDpz/DFWMHjMmnFSDvjt1ZPU2LwnK
r/KDK9uUgBMN3Z6QaJdG/tnrQKjFgiX3GzgIazoIyCAG3sX+WCV/PTz8yrQ7/W1q7/4nVLls2nmE
Wo+Z0Vpqomia7zUtUdq9T0W+V0w0WUm2l/nFY9M4LL12KBfpPuJJMO8r9TnKrypaxjh6Ffu5dzdL
uozDFHmd/Og264+kyILyICwflgR+jdDNGfko42tq3WR58pdi32/wVNFTFYMoKU9DvK9lmMObJOw0
09usyNWn3672EtgV3QjV0qHb1aowFV5SeaLT/qfX3yoQUzqEmgrdYmed6Y4VyHtOoFV5G+bhnJXy
rVDBqlWY/3KvkQJT/lM75BLDKsI6lzCd29fcc5Em1p0UPt65pfvWl/RFsODam03zK2mCf0L5qHR1
2I684TivUteMf+MAUsINLM2CuRtz8ytK1v2yGs/xuF/kFwNZcc0KQdq+aUL81ANqdwwYqSFMpxR2
HzjNFJ0qhdjNaVp8TRETv5G1m6HH6V1REQi1MT19tdWhasX32iB7XEU4Wv+T49yTNSUUWtSM5fa2
iQ8IiJITixa6/3ORwOQihFKjhzKQuVG1urfSqn1BMKe9Ok/sAhALYauVvButJHLazMidUWynIBnU
77gzYh8mFNXCmpzMCAGJqkxB3Uh099UlEvyh2KmSxX6by97BrMyvAvd7pF3X6Znxs8sOlsnuRJu6
FYqk6lvTVdcgx3WztY5xKicL1GQTxuniv1S4KWSsM4SyKmMp8xMJ85BwEsKGXGLHbBmw6GJx5laY
wqGVhNkxBcXTsBWWeVEt1xzuo5a6UrVblS/NhP+Sg2LgNMhf3cKIj0Vi21RwJXCW5oOgI0StVhwD
H/atac9d0rzpunSPuTfjQfYQs6v7TNIuE7lBwAQrXawJhLVobMSYu1SHK1A+1ISInSSZwq4vj9M8
qrBaEWwX+WiJGbStyJfJwpxjmGXkREKvYg6sSl4S87wNC5pklLPVheDB/LO7lrLlmFQRYWnOSv9p
Zea+xCe5ncaaAHrNXSx0qJrS/GjC0ajLMI1HduPGFHy/DMTook1+RoizxVqWUriQzhfFxM0Mp4Dq
nCk0zg5dpCHh5Ogo3BZLfGJPKaXrXMuXVd8LnS9b+1oL4uU+mQd1fAihbN62oRmeONaxP5A3DJ2l
bmD1mQAeqaABk5BmSV62KOD+kvGiGgbXfIXHfLp99ku3B19hGq0Hp+yeG0J/Y6abC/S2YBzU5KZr
Xo/VRO9aKTgTRG/KzTIyWRTbjgnAYkGKlVYT41I2GhQP+YNfk781roarxHzcJoxbMxzXxB9RIIwy
g2X7mmDLO467tlDCVh1UuDdapgzNIaJn6u9re6uBU0fzn0Hdpvkdpq9isPDbVj6a7gfgDIvE8xCn
Z6neFfJ83Kxf1QTsLplQOnm/ar2/6jyHRghNDH5UMqcFl/UzzO73hdQ3jlWJX6IV9Obidg3yF6uL
vrqqJf87ixCRoMZbJNUVav0rNaSNzmd02358GyRxJ2fJfY1yJ2pNb6lUR4tSlBC1gA536teg7wzS
ipb/cXZey41j2Zp+lRN1jz7w2Jg4fS5I0HtRJqUbhFzCe4+nnw81PTNVnFRqoiMqKipLSZEEsPde
63cra+yPtszlRSMPgnAbL1gohvupZOhRWdRaU7WLMK+RDYcy42ITQ8v4AfSBn3OSj4mMpLOSeDA9
e4cEW3NgAFkdVZMsozBcN4W98/seJo/Z3aiYOgj5rPfAxnKjn/tVtgRqyzIdyVkLfCPaNNyFfQEu
5Z8LTG0F8EgTpQcJMk5rlfWIErFvsudOsZeBiE7Ic49REF7cyaBInOiqobwf8a0kqG5M05QXcpM2
SzOfFGLH3tjJeijuRqSdWWfay3QS7aJzn3c+Uz5df2O2ZN4laxupv0FBpdOdhHiTMlQK2rVmyRfQ
S25SUrLV8sJsX9vxRS/WKn2nhpysRGnjU57g0ZMcz7yr1GNv2dQ6uWM0jqsaM7XmI/6sciaXuOY+
QoFQUiinFlW6+RpJBR2MZDp98pTm0YMiBvM0QHODJcS05pN6W4k0J25PVn42/UepBKXeymk2Lbg0
YGxOYr7lJg+a9gNNy7KJsKPJKIh9rfiZI+WPSKT9EXjeSgsgKwpQuEjW7flQiw1Tzxkc/7MiE6bq
qXHsKxKOsj216UfkvvktcCdLWAyfiAw6KuwkxI9fg1IMsrIozeXYLCvcEfK51VeWe3GVo+bW/jnC
uamhQrwa/fgR5G23DatHEa/q2Pw0koAp0e3KQC5mh2ic6nmmncyO5OU2hlhx6nwe1feBqc5NxltZ
3TxGjRtp9bqelHeM60Mb0ttofsUiqGMghnNWHAYfwRPqVaEmsPyJY/rl2vRRYi+YzmENDKLl6Zp1
ZONPRW0KPyHD7ElrO5YwT/7g8EV2goSrRAUi03XnLwGDSRKF7VVflGl3HLtN4O5UcaqMcO6xxUTt
Y1veQTpBLXcJROrSTkHeEJ3a2HLnkmIsW5ljDYbGb6OXVvJPEdW4Xu566aXp7CWb9iXQi6XUPeia
zuSoDm+C5qSRZFxIcpaSGDlDW7HTxhfPFMa6LkcyQCj/F5nbwJsqF35/q/pzREwUyCzaLKr3AZ1Y
kowHT2HQIDiFBghUtyG06nASsTmpmJRVIq/j7HUcSPzo9Xk5qnNFea7dbGuTCjYdFGr0ahGK2vLC
aoID4SGVn0mDAFatZhaYfI1XI9PiwAEMHwcTyylIRzxubW3WqaOT5D4ECXMIE+F16Apoe0PpMxEm
ClLUjQjtg3Dle8ucfJgMADsK1m0+CPq7TSHacy8PuFvaKsiZCQWhncYQ13pN+1kQiGJWA5iDtmzb
n35hiTuUAcWs9dPm3Pgg+mz7PbyW5yuDI8v4PGyAqnAvN2Exb3P90UKGgsEjM41znmqrAJ/LtsSV
jHFFStci0a6tROHdDIIFOyKi7FXXd6ZEpx95ztiyYXyKxlZCvLFWajnlAAQdKYN6pXqHnkH0uaWL
WaGGp1RaxAhEmoz5GJpGu2hJMAuywPUYl2u1lZC09mCAFGKXRvKuXhs7Q6+Jfd0Pr70EbqgZcukI
FfVwZtl3hZLGC7u/A3GNyqdy6pQr1fuZ2SNaGOWsUYjqeRfNM9s6qxWscnxS3XtU6vEiCl8K5iX3
T03JoZkXV1dcNObvoSdsZAahisc+endpvsriye+eFTY3X9zX5lNvgOoqDzKgYTgpgp5CHbJY430c
Hpuj3eEdcP2i2FsDJJNrxMraCnz11cWtmkCceiOcXOa6jk1xJbdLbWruGohzdyxskFRr05WR/lqP
xaIjxlmX3fs+aNeaazlJ1Cv3svhwG2nOsWAUQfCIRIqxsiaCjFLLLRTBnfRWyh4OlPC1qpJPb/RB
yZ7ysdoUofsoAS/IzX3QA8n6JoKbyoijtW/1KssHVW8mk9rqoRlrlsKwFIwA3l4317H8PvgatnAN
XbH2ngTiAHjRjEKGTqY2wZaD9I193MjYMK1Vmv7UUhOCsSaSqFeandz7CrPO3rPuyWzwCYHJ67rN
eRetqiFZm6B4XvOaMeSx8e9xYiF3R4XYcrnZHrqHpkMaqssp3UroGCAqKvMUOksP1jVlNAg62FQ3
fZuwXKbFBVo2ppO3xXNlyXdear8keUIBDX5pDiQ5DuUU7oDocZUk5WNtUt4BuIVme2CeWigt0Y17
db+yMEShYNYhRIRTlnQ7ZTjJ1JnwO/Ml6A0I7URD9WKYyL/z0HB/APyygRWfppq/tdxZdByKj3SU
WSHRmTlswCTSndQcBVO15xX9hTMUT4ylQc2iefOkA+Vk2FuDrUtp2Cdp5pLMuBBEiRttXNRtvWlk
RCCj2DW4prAV9wqillLM4zpYBe4ws1XgGelp8LhjhXLIrT0Q5KFsAb6FeVa8bI18OvG68kc/uJu0
yfAPoVZjQJ1V898p7AfN8jCudAsVX8nCMpjMkv/sXIC8rLd/NFEJ9ezTdUs4nBNTB5fR8yXmhJ4R
TUdk7cWmim2xHu0C+NXX98TmB0tqIdnxMrs4aA1KM6GUiI3lratSDIeVE4YGXZ3HU1jJLXUpTpTK
QJvu27CFunsxOxMAyTKOkiWuVlTMFfeYDeXepKLXhL+sBGCxmLON7SKbegUCzKueighxStevM107
DShG8V7AQw54LFZd96kW1i4J7YUuuMPwX7zfPehumXRrry02AR9LqdDwtw+Z0i2N8IWNfz1kyS6w
rbVbrWiO/eZgPLhodvLcnDpNKA+FVO4AgrKdI8Pe+u6zW7I78qAgrvGDcZ97xrKG3db7HihWPORE
xGUdQ7XNM2mvc+zWUM/yvBg/dZRatdtsivTFZpQ88Q9T5dShjSPrtnmS9GtjfaAD84NXT4ZIQcfW
OIH02jFmUDdtviqIRsnk22hwurzFRBaiHodzA+KP9LMWPrvdmfI0q8GwclYxogvJWsq1dFWzcm37
2rJk+uV8mLgYrfc2dOkrTaCAH7J1Kz11RbQyGcRlEyfcP+aYkdS22Cq6PBdBNdEcphKX87gluzab
Fn3Hxh4S2NK820bnr3XV3USG9eJrRMgU8aq39H1sYnhLMd4kCPLUyERlhjDBVHbkrzo65k238g5V
e+26YJUPWP/MfKthIcAUuCBQcfLBNzpXSmohO5FdWfqMHrnFPp+BltEmeUa/jVB7GKB0iX8tzTcp
uMqmg78I+drzoL6p+bsFL68UDKVqnrN0xAMadu9Dn+Gtz9NnJQvPecAMrkqrz0pvPfgj2dMFI15y
e9hJ8S63iZirUkybGwVULKSrnK6D5/MxLSyIJfcJQ4vs+R+IkjiPd2DHrC12z8yKVl6G/DyCyjw0
+dl3rzQzfgYpvEu8yTa5LJpwURvhuwFw2l0H6YF6Pyjcc2tAXfUEAMheh9jarek3gOTp/7d1hA7c
6LqLjCR1RGlrD+26pjkRIohnqkiPajE4o5FsB99Q71wB3AEhjGcyqPuFaFDgKorH3h0rq9wY3lVh
vaXqqxWfR8HwkZJod1etkGQltncURv+Kgj2L7EXrIiJ3exlUOZuqo8xNHpQSNJ8W2PHCuuG5SCcm
fEp3oLLp84Fel9gNLYXKGuiJc89ay2KplOlKBKhL0yPjvpe1Ws4tVjOjPXWh7aIEcrkW7raPtKse
+svI0BzP7jFirPJwpUgoS5G2N7qjlqs0PErCvcMMUQfvXWddvOGH4X1g9YXKpws1DclR/TvFuISS
dq7A2UsrP0q9PDd1scxM2byz+ggllG9pS5o4ApySbokV8SXocF11JLQlItRfLTdiWFZblAtw1/9V
rksxolIloj0RhQRxVmAFbhruk9EvRx/NEYbJPn0S4hXl36i955AFGpKH1uklahg2lPxRmOM9PdPG
5NRJFbgR25OPLSYoqX7rx+hoxbuhgOnwMoeYd6wVFqKhYR31w8oX3lFCa1D04cEI863qGXhkemPZ
5Krq4P9ZxEYB6iRvCxfUIMj9xzKSFzqKNhy2iyFAMZxVyzrpjl7lzj3olWwc0OWPoaMJy4mzDg1d
VSiv+WibPtAKE6qkp8oq543NjrpmAC3A9UZF3NYxzNTErebEHiDtSeue2Xgb5UkMG93lps2xWVLs
3xGXa/eo1u8osHPvyvOh2xf03KLa2LTMrrjPUxM25jqayz7b11QSSgFooNerTrhX1lcqE6cnfWaI
5LU+mpd6wyqJc4SJdo5UKswlR9FEPQ+8iguspMk2rjqy6AB5w9Ap6dy9wCnga4qu21q5eTeaVe5U
RnapquvgrzTN0QNtl4MQK9pDXWSU0B6NwCKLXW1WFFjSsqUM66qJntBfECa6FS09hX2DcfwJS9vG
ltOVp0TqalTG9968Y8AMEOnZlj6S/gk6nBZ9coQy05u5YoYY524WLqFr48FAtym2BcoHUa1lX3lr
qxyRcbLtAWLUdCvaD08bkZ8H75Yag4VLnH02uWCPdRYcemYYztpcvPkjzZqrjTsdBn+klmj6E34X
UJRhMXCQDyeJhd3KBlYEZUZK7w8sQ7X9EWg/FXNN1vo5MU4wmdDEA35jqTj6ZepoOPJDozzE47nU
45Va472AO9KSS5k+W+HjUHIO4jUXu7hDy14iF9eOzLGilBeAlBNfscwsrFOBE08qRPhZg6IVFVo1
WodS+kkUtBHjGzZLbDCTSKkJcrz5YoGDyCeXrqrXjEmfJ4G/gOIdFPS/OG6XiJ9Vxht5betk41E3
SZVGlRO7ECIBZ6tUAC0iRMWSmMbrId8n6l6lvpFX9bglMxZgfzaSg2T1GFrHx4n48hZZvsGhG4BK
GhsAI11f1e2paOYJMJd31b1FkVJko87WPwsZ0hJgREQPEuoOdBIolfw9YvJZpL0J+mfYBPRVUgvx
WuLQlY6NjxRFLK0IMZ5NU65q3CPYgeAEoykZHK8oKwo3mQdVuuyGbp9XkBuHoNlVw/OgO6FpzNVo
V4eXqj+YCEbV4JTLEo+mHz3nib6xhODqvdv5uZTSrWnB8pY2qkyskdIbZceGthy4D6M2ONKiin1n
rMU2s+25a2PcosXNanjt3niU9Z9GkqLrMrcMxnoIi1dbaRJ8K1gdik5xcKc6g1ojf4hWUohAVuy8
6Rs1b7Tp3Hn0UqDTWP8a3V2kdf4gt80+gI5pLObelTup9bCJSQu/9O69cHoqgothB9uCK626yhLW
Za6VzabWDkIeDBJRKWFDr5o16GbkujpiNqa4uxde9gOjBgIACIFlWHFQqhs3Iii5NRCVDGPqDO2b
YWjARQ3wgJevyMUCTy3p/LuGQYvWXLWHjSIPg1N0OpGc6T4LY5JZfKqwtK1BV8zW65euqAe4dNre
om9WYwYAEZW4O0Gemr56CMqM1V55DDRKDTJW9FpVz56kmA9Tbp/smPT3jtcazcZWAA48GyxBt9Ft
ih6ZKBYoLCnS8FSMJ6SdkfIjKrP5WJFUgB6+gHt+tjjae+9aQAIZGCfscumG5aten0sTs8SAH6zr
k8+0wuw8VC41aoOyXykerRaqK2kov7r63dfUfVkoWzFlQeTJOSe7yMxEsM7aSwlwDKc2KtHMAwQT
EMeWwrGIZaY3jGVhfjCbnZyjsN+43aeHRdn2aeB892K3lEmpGPJTWiJSw1/f0nkWkmzg7euUkzt1
jzlUiCY/x4rxg+gjKWs2SRw+ax5+3DQZ7ixGoV5BTdeUnrUO5tWeuxjhk4KrYVGx1srmThDXg2w/
8N+HeqMG0kJWF8JqNrArq5ygpzxOrj55WdRNI1I1sgUp0Rksi7pv0F+86JQkjoc8G1VoMKBuGM4B
Qxln1NnkByD99SXrnIzjXOvceVgt/Kp6V+t8xVpy2srfNXROWiTNDdhHK4a6LtyVCjLk91d9oDAz
rwLU1ancYZxbSUyJTTqWlLQ/k+mBC5a2aa00c49gp3CvnW4sqR9W+VRegLoV+QuW36ZbigA3W74N
TTByvivWg0JdIiISGSw1eUaZdZLR8IX0F0pEmLOJ/9gt+55SAssb/kVmQDhjmnKOj9XR6qTJE3kB
3cnC+6JYYrzFi38OIEMHurcH9KLkB8h8695T8Y0BMiy95F40C3e4U8hkkTYsSyytub0spZeuRlgT
Lhtj3pcv6L697NzId5W79bv7Qdm07jryJKcPzm64j9Ge2k6vXuNiOXQfabKw09cAVt58YThKaj/W
sKjBs89e0T3K8cIyIIsOKgCnlBJPk9LPjhX9fXLuExBzoUwiz2DvWRQ2p4hNw24vpuGk/VFtH1P9
KlrzJHnGS87ZGYsjNbAjt0eoyUpuHgp/29hPGsVyDg4et262qGzTPYmmm6sVNy3A49GomMBoVgom
K3eNdbILwg4rVPZZbOk7bTLVFoUg8hNafF6ScZ4oFZVodbQNpD1jyBY1JmCMiXaqS9RYWjasG0nA
RGXV1rUytoVmUFctAqx5ge1KSZ4K+T0Oh1WBl2TIO+DGcSQApw34S8Zu0NyNEpabMi/WsYRbKpZW
CiYAQSJMsvencdb9wh8/fDEXbniSs9oGYja3uSLTeSiop0E1NzakfwWsl3fPfhS/pqlKAWPCbSgr
zbaubUYVjxx4VxoURAN2vCJ5IXdu78s00Rme4NC/tFbK9jusBBk5fbKqzZOmnlRtI4CEYCBlax/T
qlfDQRjKzCiKcqtbPsOCfOMH3ASBI9DcpU+EFMSizx1vFf3dU8U6xOMVjTDaEQp8WA6/1Vji2sxU
8WQRkCWHb4lA9epDzQyqvgK+zXWKWjFuSy06JFp1DXQkv1L8IHnBzkWbYUje0agCbSZyTGh1uLaF
v1ZHDBEkrPXZ4BC10UIApheyf2Za+ZiH+Bm6RSbt3YbI6CEx5vlkP4pgiS8Nj2rL5qpNTmUzYqMr
ChN1t6lpfM/6DnQbaj6buXSLvtpjFgiqZNYU8g+pcJ+lEFoYZso0STvwjQ+Tw7qMFwrCfLva9MHS
DChX/OGnF4a71EbBjlGBCsrIAOmGSdmZrhq7WVjI2HwlXbjmxfeCQ402x5BBKab6PMaBm5r2VikJ
dbpXLWLkLLRAEcAuzFpdOCGe+CZYGrgLK+nRY4qIDTNQxz6CjYvHJ0LWHRqFM45wu+nwUdjIQCQo
GUJf2gFDlEj2FqhhicC0CZAUoQqcafCBSZwuKr24c7P0ZMb+OTDKTZ+Ic94cwo5Qpab5REgTSmsh
nbzIcIjc+KG4/s5NTHke+ZgTqPKhIe0ZGNYhctE4hT2C4t/HUSnThJFfhVHdBN5FXjomlt1ht5nJ
87fxCcPzbIpMvHQzPIPfRCZ+EUd9O6cjj8LWkFUDBZ++9KX7vL6r3cdvvsD0QX/xBYybHPVC9+Uh
1lRlJ8tdPglE1fIwqH6IFNGAHVKGvHhuog5rrFEaVPQ+nOtn4wloJX30UR988zm+yFC9HeoR1Wpa
tjbqnLE/TvG5MX52KMDl6KDvwqekLop4boOkwD9IhxC8Qf7mra2vLsFNBHJZa+ZoMglr3+sE65Ld
xbRZGUNevwDLQy19jWzI/FrFXps08a7VNp2yMZvXvibooOIBk4pVbeNVxA0S1D+KWF2Ekv3BKVb5
a9YvwFzK1TRnBdiDXl1UY5irA5WazZcq7vzhKWUbrl61QlkH6D9kG5N56JmvfvfAGYr5CUvmXOAw
c/Oe0RPNOjSkbaxXyOtJfh8bKlqM8zzYGl78ZGZ690wksUoSzgpW9qvMMJw8XRdNuVaiepv6Elok
vYLV0vyPmP5ALbYq/6+Pcd5psLi/v6XadP1+9WhNt/ov0e1tHsVZksrjfjz5+5OTbN1ztgpmb85j
tY7qmbxCWiLPnqQ51jq0srNtN7s2jpgBTs+91U9v/o4H6SCjhV78/hOp5ldP2U24qi8ktZIsT9t7
arsmo0pG4yEVP4iY/1Fa6iy3NeBJbwF0N5FgqFpRjQZhh0NJoy4nvhH2Iq6pzrYNdFVL6bkuCLx/
C6ungNo8IdHUOBf+2VbitYXSu/FIXR9gmToCTGVDPSJzPXfvcv4QG7v+pzFMb2AR2DWuk/Qu1B4l
UhLzBWoW7yT7pFZN8oCj2gkMTk8t+rzU3OJ31ZsFcseLIeqFdQWVHv2HwVjKxGNExIUeJAqaxrEo
AWGgeaS23nOtoAhHDoQ5cTEyDbhaph2Q94qAwrvJTglO+7Oz0LpgPZwz2UU+aO9E0OXnrnnV2Jc5
u3g4kmgXQ/iM+QnOtc/x+UtbBJml6GcdIWbtjNFIsxT8A1Spe7SeoG8Nba9xjFEvNu0a6gLDW9Vt
THKDmug4pXQl2n1PmC4yMvWjylkE9MAucgKDgVroJbo3Q0eP7DeM1RqPWBQ5YXxfncmyyYPunePS
wxOkP8aqfg7Cg5ehibFPCfJDAglCIKJqUQ+bStXRcV6FemzcT4bZ1P1J64uFUbyN6Q5LEUz1Y4kH
y5ymsrFACVLCFaOAZKnXiCWlFNdSDxqSt8VVzdtz2aRvamQx3RzyhSM/SenxyKkjG2LYRYY9p5MI
ykVPUgDNJhXcTIRvqpsSwJAvfTjWkhwAb524r5V8TCmkadtzXZBdS/SVSpoJsqZ1FLPraEfOsBF0
XkN6m/Kpom6FuhRZ3hiSY5JTJGqRU2pPA2YAHFth9VAO2ybdqSgMSrTOaOiKENt3ELJ/Gs1PQWib
K2N31Lu5of40R9CA6ODiYbD6c6MzYuxCCozibWyTiJxgQanYWbuiwocW4Yzznis1+CF8/zFK16k8
t/OHqL7kqeoorXcnUfclbYvluVoqqZj7Dc6SSvNXfRbNED/nSCCbJLv+fj3/OZTwVzvMTRQvj0gr
7CFH0kkaCzYVkhul9jWoqHNRK7YIWU0YP5+CbYyVi6SfGG+4KkiOhAfv/HKGyKXXcB5GYB6xe+gK
66eko29O6smM8ZoDccm0ldTxLXHr/gXhMQEJOx9BM96KqEHAyORQdJyFRTXD8og2SlVB1xw6aVsz
x1Rs22RrmwryivsYxi1GHBNXl3xYD2F1bgGEYhuoPm/qVQxwOzN8/2IE9nvmGvNMfFTuzkXuIyPv
T+ormPAir/tL1Hdvmtuu9X6Ya/jn+5i4YNU76uNLn260+mCN/+bAZiFPdc9f9vDU7Fyj0ZkxPVxC
eCkiGT+TfKlSz00CizkgOBjC7+/mF1WOfHMzLdfPm1TirbLQVzYiLTHHkyfUT6Tiv/cON8XakOYi
9zv8G8bY47x+r2D0v5st+0WQtnwTSZxKZRdSD0XMU3ZQKMpoBjH7TECyU+CA+i6AXf/lmWrdjr3R
43xIxTTZMsNRI6knLd78/tr8+mQk/PnvN5rCXy/NoIlggRNQzkqbWbq9HGnvjVR9/P17fHGHjelL
/eVhakhLjZm0pO7diJUVSJy4bPIobjJC+H7/FuLXF0gYtw+sbKPKjqV+D/2CC4iAvZLgNSSnxMAa
3jSgXsf9Gy9RkRxStBF5tJeCd5fUcckdkWn1TtIeRxTA0mdUgC8H0carIHVKaSnSrR+xJSugvjna
8go0L2kdI7EdDVFsMKn4i3TlQu3RX5GfF1Xizo/fFeXqh60DHjbnAC6VQ0UMmFYBgkbBc5MeM6TZ
5GTYMeeL8lKq7bzpl7b0mPvvSiRfyhFKL0yc1kd7p5CybIdA8VLDjLrHQr+0noQ1+YiQos8ZcNC/
5AGR5Mw6aKBFBnsrcRcBLxnSk77344NaQsf4ybHsMafQ4cGAhpBRQZxb36xj5at6+maZyTWNtmFW
UAf1ypcIrsNr+0PSvQfdw6CydRNyZDG5t9/UmV+sPON25aVpNyCZkHe1l5tXq4yqE/wTNoEky2zS
1dOUaJDYchBVRcSiCcs4//5Z+yp4W7/pnWRplBmVO2g7qSrh7kY3XUaDeZUaapwULVhqsQeAnxty
DfL1mRTyopUqVJwdzXIDtpkBmdlyIL55+NVfL2Kh3yzizk+q1vMLbed3lYT3Mq5djQz5VHoOMpkM
pwCu76NT0WfrrQWxY6oy6gaD4Eu9jon0sPT+vYziSS4T5xuTnHVSMdMq3dUdRrgiUstLb1HlqJlb
3Xe2GaJ57RRY82nRYf4PkODFI4kujWBU5e+vsjbdx18c8vpNe9YoahjK5I0ezMYkg88CZ8mWGVGK
mKPmjWtBukHNyPmLhKLVEBnzqknuGU6eFkwcDFqNKvhMm+Sax8NKR4acIHjzVW8umBPooSUty2bd
lVA0uE+7MgeQJ7DRChaJZ34z91189R2mG/aXna/XbVdWIzsj8KmDmkJHM5df3VdSpkOgf6JPhIbj
T6wNJoXD44Cjoc/+NK75JWhfuweJfgMO7607sqwI6VmNOwmJEl8fPTlfiFEjhOO8mSVRG2srfAWj
JFRWndlP9c8o3iMq5zn8jLOjCZjCufFUMrqDmeHv1KcSKguyIz+REUnVItpWBAfgaGYG3QrleJ0S
jDYrXjAyl/IsOZNNKfRFVF0IJxl9D13gDgg9/WZ+wJ/J+r+61zf9mTooRTYS5rQnpH2praMttMQe
JeXMX7oraXYvGP2lz82tua3m/tJGBDmTmD2WL03GMJn0jpHjzqhe1+Bq06ucZI7p0SEeZa6DzLxq
C0xtq3iOu/CEjeEYryio96QdI45dQQZu4lWzbnb+QiyxUv27T/DNuWcKzy3NjG9VO9TcJLarK/mC
FZW851m57hxikxbmhss862e6Q1bp/PP5wXOiJWjnDpd38V0Q/hcduX5zOAZjE/Xs+ioD22AdHdwj
8+kSmTOKuTnG/lmw9B9+v2yVqWz71a2c/v9fHvmS7SGKpvdyD9I13TCW4Dy8E7A9Txf/Ji6m3xw0
do0QpFQHa+/aiMSL6ChU1HhpT9n1+y/x1X56c7TUcluIPuqsvSJN1seGSTdFmJGPLi3tuPh25MsX
u4N2c46kml0Stz4ClMB25l3j6MMDvQSyA2vZmUwtqHZifIvt74qkL05M7eaYaLKuLdwY0XvbECFP
MqVUbBOAV0LlCE/pnFxl4kj6zYPwRdH3Jzr0l+dAg1nV4xjGjINjNcqvGj5v87tL90W1p93sq55u
5kOkawzL8axLW2DJIxzx9/f+K/hKu9mLLCsRmek3IJJlRmJRVMKoR75t1nP8E8Rc9ybT42ULu2yO
uuak9DC9gUHIFOH9/iIxfGpO5rkScs1E86opatCRzPZm/Sg36INVQkEGxJDMqiEaXZaCnVmp8iYW
vrxrSIxw+hr7SouTm7CpVDzrKhmNTNp1EZkFo23tRaKQ7+m6RGDFsv3REDI7j/Me6X6sZ+QWEEX3
+yvxBcht3c6c1BSWmQiD6NB5IflsZtoOJ0VKGwhVTn3F5wgZGUu5JsQ2XEBvdAt7TLW1pPRvUS2k
teK13TfzH75YkdrNVgoTW45oHZk5URHHQ843+9mcRIOZanxzBn3xbYV2u0mWhonJh7fwtShYlaj1
Zik3c9FaiN8MxZIXXW9VB7XN3VPgl802TnC5EfIaYq/KRydkk/2mbvhq7dzsof6QQH1bZs8zVIAY
BFuBqGoIim8q9a8u5s3+KZmaGcq9N+yl4sBEBbVfCpv0mG9u1Vcf/mbzrFpXz3qN4QBBXIJakwdb
HVpVXvz+ofzis6s3e6ZcM7O+QBe7NwUpMrpsv1REpKpV9xa34XcP/hcbs3qzUWI39Ud1lHmTAQim
CVGNJ1m7DROd6tLfCXs8jdpgzUg9d1QdQcrvv9sXu5p6U/EWpMsUhav2uN8emuQ5C7+ZND197F8c
yX+2DX/ZioUF+1oW/F5P2UbpFKOHKlvBZekvzNH59z77za5pBnVTpNn02SW4abEMovSbw/irq3Kz
9EuyKKwy4TdPOWl1dO3kb6ZJffUo3Sz4hvmhictmtUfbT8TwoDgoi0nN+/0F+WIZqDdruKw6z5NU
frth+TPGXbgqwfCr3//ur27ozQJGlNN74fTJbTyeMk6hyZWe3gkyM+RvPv5XF+dmFfuJ641tjJRF
VzF6a9DGJlEL72Cev/8KX9Qifw4X+sszGaTd6BF5mx1MpOGePLozxbLUjd4Sp8csPMGDyt5rx7Dp
mUru55/v+p/v/f/wPhlhGw9ellb//V/8+T3Dlxh4fn3zx/++zxL++a/pNf/n7/z9Ff99CN7LrMp+
1rd/628v4hf/642d1/r1b39AfhbUw6X5LIe7z6qJ6z/fgI84/c3/3x/+x+efv+V+yD//+cd71qTo
O+4+vSBL//jXjzYf//xjQiH+86+//l8/O74mvGzOv8vs/33F52tV//MPxfyHIgSKK8s2LIvtn52n
+5x+Iv6h28I0GbOua6owlelUTLOy9nmR9g+ZU1K1VVm2dN2ctuIqa/780T9MdGJClhXF1mVZVvU/
/vcn+9u9+b/36j9oxM9ZkNbVP//4+wqyNLhn1dA0SzFs2ZZ15WZryaJKcbU8huJv0vX/pO7MlhzH
0SX9RGwDSQAEbyWFpNgjIyIzIvOGliv3FeD69POpTo9NVZ4+VTZzNzdZ3V3WKYmUQMB/9891Yrfb
PpwJ23rbevzTNfn3K//5lf76Zf/fr8QLcTWC2P9dcnD+XJhL92PVGBKCWa9IbkqRk4SLBG0gHOX/
4df11x/wf72glqHWkYgCQBu/PWi2MZkzGRcHeMJsOdziu31Bju3Xama4ajYnRqOnAAriMiAM/v2H
/U+XVStcOBLzJZf3t8uazH7eZmBZGpELwk2dHJBJfOuag6B6o/qHS/ufXs1owRdIBqHy49+WwyVL
XCO79tD5pgnePOLe+YEQQmd2czf209Pff7b/dF0pfeWjMQNW8vfxRe5znGmr9jAgoJ5kAHbTldG7
LOlIStqo3puuCJ/KgD/+/nX/esD+435KbqZUCoeT5r//9fA7aQitpWkPk/bT/db3aMEEZwricMlQ
UfXkbf9Ugf2fXjHSIgh0rFSg1W/XNWiMHUDA0ILTzCA0HHaBuNbTreqC7MXHe0dQcv6n0b6Wlw/y
f7YSfDDStcKPwiDkTxMGv315IopnJOft4+Q8bEvrMlyQIjJAExpZSX4gGyb3Wesl8TkizN0ffZfp
a5rUxCsxCTyqc2QB4/VKr8+rR9AVWoUJf/pumz6qInSA0fNh2mCFlOTnKiJodyGM65JOGyaw8xCh
S8Uto18v1sNyWgLr1x9lVUILNM1MlNvaJW2vlIG9ttdLAhlsHZv1Uc7F9Jy5FiCoMUXzgdgKhvVx
qBQszrTrsH+3ORM+5hX+TuTRhegiN7VeLYNNaLApoxF4Ut7SfMCps21vTZqXW3FccOTVx8ApleWH
qI7Llej0WqDYrR3ucVLltQAquRRTSWyS1OMumub6hwMT/l4MXk6yF9jys7rYuj9McaeOswRDj3at
S3nIZrLGVd/EmBBq6N4QPovKEVstovmUjzGD1wI6SE8pV1+C3qyi7csE1zzbR5IlfTcXXfi5nWwB
RCDxIEiboS2/pFqzyAySL9ch7hv/49z5sjnF1kLjLD19iYaYqg+vbDApvs0A3h/UutDgSPmfvBab
dj8zO7n1ypm4+EHNAEPsPrHFdhVIH61OFVg2i1ZOULzhb8BhXFJC7nVsO+ozvRnjeYF03GKSnZT/
HoeZDaDutjaqH1SZXrpTZs9fW0gXtmHuXJN5Q88MFMFYCoHS7sNWl4K6w76oFOr6aAu6OcoJbP47
IZY5OrqMwerD1AZeAuKyQSqaH4Dhy/6xDCbmwLVsMZxmrs7VocL3R5FGu+iZdbAZ4fSuwpnyWag8
z9BJ4GvdAx7BnG1DE+P6yFWJcg7hoqjTO7/ulPee1VwP7P+L5/B5ZrU2bX4wq6/Wz0EKZ/+OvXhQ
3c19aOeTK6ap/9G3eU/4JwO3CRFo0G4KAWSTJNUPvkzy9LsYvdZ/kWahOsBUeS5X1CgvwiVVU6v3
vomg1ThYBAVPgRpkAgEsHZA3RwE1ao0c2JfatWBMK6QE+onKEoyBv838HmND0kW4CK9vqufptY56
B5UIYFZPpCJ1VIRoub5nU4wDd1nI+dmuhm8ZdVuGXydpvJfUzPN7R3fxM278EFfEZjMfAsrU4X2o
yuS+igaNFdsmp3rzqb4TY7sSl/MKorJLHcsH0dkRh0vLQRqwF0ExAqMIMHepWVp+fsXKGE3728c6
rNbvbHr9rzGzis8hy8j3PohBNPa8J3fVgoR6SptMfBusiX+Ua9J9nYOEUJmohpHeGtODZqjGP9Dz
tfY+kEskfkNgNPyeYgMLCB7h9G3GDK1DZH8UZrVR/5r7jgh/1W9hwOyvLH+FQUbrZiWN+hq5isFc
qi5NV3ISa/2lh861ArmhKFU015MEeOWP88bfGEXyB0H1lAyMZmR8VbYJNMtMQlwum1p9JgvbZvt+
RGva1aoga7ItovvUCeWve+34B+PZDC/JnHf1pzJt4b3OfuXReQZ6CyG70XCF0nRz8LhkwjjGC7sE
3Z5uCACjdeDbqzUJ25s5ZhsGaNLPXz3VbOaQSNI9hPEn9U5C0xe7OItSPOIJo9Gd7ePo2eUpYfLM
9OBKeynrL3YqbHwlSj+v8Wy3eBl0lHnuCvhOjh/KNnV7mxRrT1VbvCU1ceNshLvqp+t9YmsELRFE
6bMtx3IjY2mzaxN1XfaYG40rvR6klxQHAucSVT+tg/WpG8Yhvw79sRtulnqEc7DJBR6WbGuwCDZA
dT4u/NoSKhc7bJ6DF4TAQfsqvw9dmSSv9H9Cg9OND9sdUnA4vdS5JITb9JoBx+CtLKj1bMP0IIt5
IKXX66W6yjMlHagSz1gHsFVmKfOSKY0/pl2UplTQNSbBj4E/+ShjzwvJz1TodEG3VCQ3qewZiESY
FUhybiRJkL7vcK2H69w/lZ3r5C1rbpTzQ2yJdQTpGENlLT3bfcfdwoCadc27StgLzsMu9oTAsyTJ
4tzzubbt3Y4GH51Lk3TleSJV7p5LejKDxylSKQ6TYNbFt2GpGfYkQw4ANuGVo7vei/OR0OWM5eqb
bgLqi1kIpO12dlzVfD3NUwiFdrJUyHRUu7y0gO7Cc8fSd+H0BR/TMbe/si7LnonY5rcuGvILZ8zz
fth+tGef3PpEaASI2alYMkmWYNWXX57MMRNNQxphg6SjSB1LKJ847U063LZGIa36ft3SxrOVCvxF
QhL+BF6jpSkgl9H3yfQdcZE0tic/d56CvqjcZztX8lNO1DEjWDmY73aFjQTWyPbf5oxn+VUZW+q6
ZOqn9TkVxsGLXZrkk64QbywFSokZj3ORLO+hDhe387VX3obFaC73e94qaluyjsnyRhiDxz/IHpif
CZQhXQzjXUzacbufi4ZZf7hk5pNNoazgDo8MyZIsMjRqbDPnc7kVmimQyuf2BVOvNKDwgzg6pKSE
ITOWflTDBZUTLpjGx+s69srVb/kACeKdxRt8cUmsBaJglxhK2Zc4+pH6Rr33m4u/Kqe9h3T2G+6k
0+BkGlm9JwTb17MSeYdQOkBagJGn2/Do0nZ2iNigYHdbWRMgaBIvv4BwyZvsQ3pi6l0pfNWdJat8
BeSgBCa4VevlsnqGrlSr4XTs03ZKv0gVrfc5JzFuLFWKZHJU5n0JOh3c28pnzNWrTF7otGXbgJzT
2w+51RZIdFYHtAqOJPBKiF7eUSu31KR8UzO8zd7ovKPNbai/LWaNm1PkgeM4Jz035+TGbQNlpW3v
bqwpl/Jm8QwLJxuMPjlm5WppyHEyA7WZEHO97Qer29dcZZSJDuUyZbciX1hmdlIn1AbWY9qwJ8vY
SuxTmfLDcC0UT4K+c1Hyzetz+S5Zq5JdvbgC+EYpLcARETX2arZVkrFTsymJhDgK9y7Oum/gpVb6
sKNgZUcar/fbOpnhakh4FLHTqcsYlOsKq752JctwscBMpV5uDFeAVkT59Y9Z54xDd2Urh2AfRWGa
/CrCdhpOgV74TYo8ywuQcmF3yWhw+cz3ONdFdVXxFfukVdR+82KFIzQNLmCqQERtCeswEF/bVKzb
TWNdlJOeyIJf01IBjp795bOl6owkrQID95zXBM4OgRfTD2WbnLOTmx18xSZbT0DVScdFhc0emhw+
itZh84Y4PkT7XIajPoz5xFPbTGn+ZZ0Wpu2JrDLYkTgmHhZjDMbDtvoQe35Xwucchs99sBaS6P3M
MqVBh9VMw6DuZMPEBpD1Fzor/kYiB2W38HO3WKF2gT8RO83HtXTQt1GCduyN0TSrllY/HI/bW6UN
zDJvjfIfpi8mMK5NH3APhZrvAa+QFGnL3nwdM8jeseyZqnPr6SQmud+Sxk4olsDCrHngD+K8iRYh
II/T2e1t4nvfsln111NHczAUVkEExeNsn9LkSwRmtGP8JOdAedD263XqSSkkBKVCWxo4pFCpKA1w
fRHufFqPP25NPtP6wo6RWTCni3rndE9bTizhpScCAB1dMDZ8Jzw5v3Vr37zJKikf2JH5zZGNaHqf
DMXwGSdMXBzD3C/vVOiqVx33G/ZVOeM5L5YBEDaWUeD1+eylX/RlYwHLpRNfxkVOBFD83NzmXg5M
wgaJfvOLkUn/vG2vLi15SEYRujsx8mWi9YeU0S35TQUxcfDBrGR00L92ySWw10nOW7dFtsiIUGJS
GugAMb7KPjDEXZNmXT9UXQIsUUqejHUgJeDJMHAxgaxqYFbP1unVzSPHgJgN9YOI17o5+kCHmn0T
VnQ3agNQyybFsv4/KIL/o9z3F4nwsfvZQDz9+dPdf+3+PxAGg8sc4X9WBl+zrznBrB9/1hL/+L/8
WxoU6l8IgsYXIVuyUF6Gxv8lDcbRv0KpNJc89IWS2vBv/i0NBuJfUod+jDBokALCiyrxb2mQv81H
ESSPSHIlAjr0fyUN/uYyYLFB4An5LVzeXxjxNUKn+JOMLLqxo2XUc2e6FNcnFUzjvaew9ZPIXUR4
6Drs0yen0hBstxKLInY9KSShPPQu/J7VhId5cDwE/3QJ/4OQ+FdV+/K2wlBEId2BfhRIQiR/fVuo
QNnUUER6LusxgYAGdITpwggQ6BCstBZ2runuvSzJ7dXQh+VTEwhWgb9/D78pbvjZsHax7aO6PEAw
l79dmqidxgiO5XJKvTrUp5QzWISKX1H8CRqaj//3L+f/JgnxegqJGElYcYcD/3cTWhnHawCTIzrJ
JbEjY9PwvQwWeLhV7osvc17Pj9XF4N81M2VzsSon6L0ja9P5H97IZW7zJ23q8kZkpKThi0kKlovw
14vflWyM1kCoU5W6ll50zhFPUqzpD8jz/kNcGTziYZGW/S4X2/JFeF3zgnEy9fCLBj67EPwQMHCL
nsfk37+1yyX/yzvTQRhDv2H7FKObid/mNmkvVdCacjpJ/GDJUWaZlmeWb0Adf/9Cv3//Ih2oQPHl
ixXavf793vtxE2rZ9ePJr3hBYr7I6kfXmeBt62c4eSVNTiNwFer8PIlogjhLY/Hfv4ffxHTDHMHX
yNoxam8Yi+jy7//00wz6OAcwQ3dJu5mVfhcPqEdUL2twmPshxEI2U5nz9y/5mxj6x0viqmcggaYt
YvPb9Z1VNoCmEiPD7Kr7XMzVHy2YS9mS8ZfMO6UCS2CycFj+wTTw3z8rK5nmjgYmZon8/fe+klHp
NtJap9Ah9EEFFyw4aGgd37QqSdpdmtNx8A83+b9/Wm4uYjrHBQ6zZDL/eoEbeuLkHIrh1BtQSTYe
YIIgMJKGjoeODhHsxX1Zwvr9+4v8m7bORWZGxECIT8k/44i1/c/3NdWx74+ucKd0lY70bT0OvyKw
c9lpLdJ8PEW2i1CYyAo2xzhygT79/esHvvjr78ggSerLoyPgiITQHkeXt/inr1Y29wkrXou62gB1
axL3TggFYMLUivvMqdcOyky0td0hzGNQ9tSn35gsKZg4rGq5HYa055wXNqCmlvADQqsFG+/H5x6Q
42uZwRUZ1qA72bn8XkdFehU2YX7ONuj3gXb1PklycG5DRTFBmbWP6brSTolnQ914bUJzmoHLd85W
xIHdJDqYHXUGcWuLOV5N/SVzv/W/gr4NUG+222YJo2uLLnITgTrYQZ3Oz/VSJrfWeLBXXVO/Z91C
ucgS/uo37NxRiNTOMcfsXFGYl1JQ26s5ZkFF5INDjHpKQ/U48nu8zk0a3+T2AqEVHoQwv4zfOWbJ
g011cFd2zbBnaEBKPyDFvtPhdNv2F0ZfcgFURzXdXWYWZt1HdK2vVCYWL9NSRDRJ5PCGAuxk78tG
2on50UYVDjHgJeIJcPQ26olfAHNQlmOsT2IU0tkloJgqrWJOr43ro+xIyLIoMWQ2LQvQJAHV3k7O
XPoQTE91964ydArGMO26y6OaoUBNDS7Qb8g/OV6/jZalwcr4yXjDiqLI6C5zVGooZxSdY/3G21HB
QDtF0nefS/7G7k6wL+fQZFxhPIRJL+n7naABcntqYe0NVxSCTuXbameWZdqHSJO1cl2ebD0hMnVt
xp9z1BX5B6kc/5km7nT5WEHjg2SSybY85nrhQR/gUCbhpjm0EW/UYnOAkEF8cL2h4haAp/54IsM8
rJuTGmaAKC71+Wt9jVr+jCeBv2SLl+5zuoYacOQYSSRSH2p5cqsqwSJWpTDwLi2RAogFE4DyDYsW
79dSB5IdBlEQeSCVkgOL4zuEOxZTGweuZoZYBN6n6aH/2HRo6oetmdJub6YVliwlNQWAPL1EDdDA
fpKfQ10r6g6CkNADJ7v23BoeG3dyHfr+0A2eMg+yhdV5nL1SAB4bxDDcItkt9qYRHALPoh7MelcN
tvuMtGn8ayZL/Yx72Y+5UGwX2kOZNXdNI4APNwWjoWhZB6y8/jqstLEU1bNfL8C145hD1l3t6TE5
zqpywaNPVhwBOoal9yGXo3THdcD0/j33/J8cAsGduniTP6gTWmLarFT32DE/g40NziXZ6S1x8cG0
6ULiXq3iu8fY6W6iP/PQS5v9cpZrtcNnmKcHhl0drQl40NRzRYkCjVXpSh1eXRqELZGHyXtNtTek
66K5BTZClAP10LuicWAgKNyry3qUaWG/jmneUXjaDuB1KyGW10hnhP8XHU/JcRBqQ3h0dABNQVtE
T5y9kPl1naaPSzshrFYAOHOO3yNrmVVJBxynBjIxFlU3HlUV0+DamW2h+hj151JYm8R8WQgpZzPU
srwh3NgpiuCTepJPoWj67liGY98dglisX7AIbw04fVr7DmU58wjrwpHHVpGrYN/JmbkwSbWVFV05
AUFx5nR3auqarcwIpS+5TaONbgrQ2wmd0VYGVwOskv7Umsiqg78QpGy2jadUbUvKiaPmPIncNXc1
xwVQkSDXylhgsVVk/n3f0zfoEzP1yYqm0KayiOMxxdCBlRc+uLCI3c2W/ZiM0P7HlhMoVrOC/q4m
zT1E/8nn8uTO2XNLd8ZjklZZeLBFHtPwZbIYam5eceth96OXRzAW9q2dw2OfSfVtnZvLb6mvCeRs
AHn9MZGPyxynVJoOEnk+v466YCCXGsaX/A2YisAjkNPJZUz25QJyvJZZ+JHDrQZ4GmwfeI5auuWg
WMH96Y/TihP3WpSZuq47Q8IToxzY1IZ8Ny6JfRxRfjVV83xty379lmdreJQNTpnCNOl9629vwi/7
S20LTLQ8bCISPXZDnqHm9WWi4QXHEecmoM2JcCcz0TPl8m0+ej6K7A7NFDa/sb0/QXOcmmvWPnxh
5azJmRsn5M/xQkn0rI6+lmHwJqyeHlAD++tMMS5QmD6vl36ErOF1Ja31g3Te18ojkoh9YL4FUI+z
DOEulfTBh3HykEvPvEDNUk9linjnS0A5Bp8g4Zk80uNtmCKBZVVZPa3x0MI4LYr4fahb+sBRi1Io
6Su/LLAuNFICRifquBgbf1+tGn92bLvIFaVMQ2pHrVbnWf+Y9E15rVyhDXeccU4YV+t13fpWo3BO
jD1zA8wxgUTxYYZwfOYZ4d+tYXeTYPJg5aTh9iFfJvcYF8gfgmzCfp4K9cQ1pLqxBmU02ooHNd2t
L3EoyVaLkXYp3YlvoZrjlgkKn56q89k7xFHlP4WNa3/OXQAsbeovaKMQ3hkA56ZmshvPYJmKsn7J
s7k6Mt7J7vO0B0MkUfGgYFEmJxwSDvLWXVwKQ5wo7MxPRsPhte0t4J7EuoqWtco+lsPIED4e6Ybr
NN1YwdQSg80Zan0sqxCwlYv5bRQa0mwQbznpbjppBSLWWZEyJhldpCdl2SfILcSWQvXmBrV449f5
KFyxPE4m+ICOjF6cNPNpqRdMWkkVHESdbAd2O1tzpYsSBuPqe9eRxEyj51p8ZzNo7xY2PYdRsOJR
Po0rblin8NE3w00GC/PGDzJuSQAdxZkRZH4aUf3ZOG73vu+m8pOkBAAUVExTTBSUJeXjMwWs7ZBO
jp2FnY/NmtGGvsqqDwD7XGZriX+9NKFHg2BNbXyXcyptxunorEdBVE216VQ+yqT03zAd+ZSnLK9B
RUS/oonbwHyrp/Yiv20FFaRZYkF2B9uNWPrwRgkwyRm67BTTo5b+iGYKEKMsuB9h+J4HFsar3KyQ
ArKv9KO3nHsuTiKicOhvip47xnVA+j7qfnw0RUJslMJx0GXdQ9FIpPMFhEA2LOeJUtZ7ZiWvssuz
Y4rVbN86kHQrbH1/ScmBz2NFP6WjZWwprhgGYED3MkqdI/JFjJqbKwmtFc67u0aaFvzvFK7KYoAL
ZfV8LOJe7LNpKz7J2vxyo8mvh6r67DGXuXFARRtds9mKqHaij/2tEs1XZNYAJZRy0Y2s2UHH9fxp
aatvLMH3rOpPddiLQwEOlBADKcs8JnUeTI06bmH1M1unN+jsxVER3TvwlL/fiqy/KknUg3qcVkj5
bjwycjs2JWVXqaOJfoBYwzqUn7d8+c44k4o9ZIbdyPoHohReoIGMTAMZB5E1cYfQbhGogCw+MdYr
dvNm04eFI8q5FTCpojh5AVemsXDE57n1HyaPVo4GsOheel1N/SeaM3px+TPOPXj9K/YkdIyW5Vlu
76UFOmYmG90v6BZnVIgPsGW6WxbPEI8/ceWtnjC40EdQrKDpgKnER1OuuEupAix3LJvLR7ggdG5Z
YBKJB6oxltWlioAyi9XHybm46GsfD+qwFd71UnZ0ec0BFeZt9D0ogyfFwF2tKt21Ziy4+dQ/xAC7
s0n4wOdLxgit0k8RNOOwE0fRRfSUdiyteWPD0+YN3dGsC2P3lBoNxl03K5uSs6/pKPGUz+DN6Y92
FecJ6yezU7C9a7Y54mQJZoh2XEca0Glm2ZIO9pdICPaDtO43QTUO2jFVCHXHJLJhTnAOt+gxre3L
BGbqIdim7abrL8BuNqN3xTYVVww8uuOg1SfaL9cfUzgP194gwueIp8Dz7ErvpiQOfkRNoavSLOlr
1jfNS1NsG7WOQfg+dcXwPRdtG+08AXtYpdP2prAr0Y9CfU8tm2/rUg4Q/rleX+tGf6KLgm2UgILh
B7WmiddMt3V1qWTB8LIXWxDQR8CcIaUyqT7OCcGNfkjf6ceqD3UE8b8b4HEUKyW1WtegpuZMnEt/
omcyGN6xPoUPTe13z9Zhp1NZj4mEkpW6rYu3aBJQHGwdANILZP2ABNQ8Nv54BPIcPpQ9NNBgdADE
RSb09TJfkrnVaNo9M0axEz7Ytq32PyQjbRpVPD7GphgOTpS/mOsddEOZRlayBQijqHrk2BwX8D9E
Dx21J7Pcp6G+4ngOHaEPaQVB0id/GK4pY5PE5X67Z2QRvGa5vZdz3R9t1643jjqnvRsM5xY/Hm5d
luqHRcTytgV5/ZIy+Srgj06US3jQ0slHt+k3mfek2MbYXKj3EdkIjwwp3Y5DdF2kyKD7Vm2rTzFG
q/fObizQ85Tqy46yo18hp4MXgx62maWN5amaOINNy1J/qUhi2H3F8wQefu9HCdw4LgK6rWfdjUIO
7I9NL4J7Qez1xiuHmS9iHuYfJjVHbHtlHlyV2di+TqIuiGmvIdDDhPJvJnoZ4FkcdLM6MbJXT17H
/D8KMzCQExBiOCztDNbaGJqX6Et5KsUim/3KmIzzA99qoHNkEQ5zggljlOxdYJvqT3NVssckwGNv
xKD793WSPQi8KaXmjb1aeKoQKhQFFB3Bble3wXXlWzOfkm0JAJwO3cyrmfU4qB46fBSXVLBnIqVB
bRq+xuNCxVUNl7IHz+J1AaZ41q/tNpm0uUusV16zreMSlGVN1YeIfznma4dkpUqvKdv8moMgZ7Z1
9eeDrtTmXQ/54BegIsGE8UnEfOy8yfxUssxvgiWvPzOe/9HZyH7lY5lrtlSMgE3KbNAf9PnyVeVL
bpidedmFn5KV4tH5vnqqPRfd5Yj276YqIINeHj2PbF6ya47m8n4uVcA79bwTE07zYVB8zl25oI7u
Sjwp47HGkdHt9Ggvidfas+fM8x1YiCqpPtE6vxwJGxSfN5EsFCoTYenTTTJ/zuPgqQjMdq8tZrEW
s8ZHvw7hp4xrBS+usP5dneBDJWA1PnuLmTEKjd1XTpGPEl3rQ2+b6dxoFxymqQIWx6By4isoX8u2
LV78QG43ZgzVxzKP1lexmOYK0me1m+ku2iO2LvuOPfaVFUH9EreLuCkyDtxjQ5iooK4t2IdGYW7o
UY/KKxVYiuq2dthO3RTk12Ufq5spE6CFB6GHg7ex79RJxgGFMz8Z4WhruoCMbpod6NSIeLLWarcN
6vs8mec86KCPl7RZVd7acW6Jn0g+11CiW5RPGVMmD+kB/XOCB5jm0csyL5DUB9F/65KBQ26fF/rW
j6f5g/I0RVisITuSX19zOlR2YT0BAuTgurNDstanpQfSpeMugw+9bvox29glRA11DqnG6bvLg0C8
9kq5Q731E13EEVSAOLTJjyiz9jHpInnDWPGbG/D9H5hsZ8ewrsOruKAfHfMf1SaFrpfbWFM05YdM
wnWyTlcYtz91tjtTBDftK785+bGqzg1A1F2YuZhRNOU/xfzENJkH/xKehBzvJo9x71I9DWx+5pRi
e+fcl7XF8xQuTXCLcjtDGJea2hjF3So6rLrtbNLDJmSz7k2hxo+Z8c9FL5Jv1qwsx3Phv06ZvCrq
fKEGxqfPBptMWp36fMlntiFrZB8G/Cb0DAhEr7PfTCDoKm2d4yhq8QJgV/XEfh5wEoMp5JsAahjF
/Cln8MqIG95ifLOmeNsOfiVcfGSIVWanVsz+dC0XthCPWSvshTFfRvXtBkWlvKZB1/zCt3cBB460
R2xGIXUmPa2kJTBgEu8710S3o1rwjuXl29zQ45576lzHeBAXaW9lF34r/S3DIpL3eFYPYwgNEs0K
5+fNsuBRAE2Wq+iTV5TX5Ta/223St3KTcl+Oyt4dmGdfUIgpg+xJ6l3u14+WxygDj2rX5fiPCpdQ
SClcdkhijsQGjlWUrT9XF9+HQULhvPjUZNVpAniMTZXUutckx8S27T5TNRvo5ZmKqWYfVeKYBMNL
WFuAPib4WtYFnEEqEuqWmyYX+WK3+NrPiuYq7GKPTVAFk8glmg5IDYiZxz/79OoBl+Y37Fd4lYrq
kMWyOIm+eO5779WpkRWL+COQwsB2NITpeHvrs5V685RqDj+/wen2Y9UDPaxJNt61JqZpKWDMVlAG
2rqKak5CC2C3eKL1WOIsC86VGCjqhsqWckZgIy/SJGBbsb57BlK87HV3TA363LFptJ1v4m7+jh+k
w7kJD+Eq9xfcs8Ykd1E16JtCof9Jl+/iHKEnEVzQgJl8FLGP7vw3W8QvaZcGJ5p6gk+plXTFRPqe
om33jGOruJ1CwQ6fsjKyjhr+Zd3l6Q5zJ9VaqpAl5H4SBHQv0P603SKeFG+I2+36C0BJH39ckyL5
3oa5S8H1dHhC8PRmtAeOvpxuB1RaWtLbmCu+8jBcj5ic0h+F11GvFsm2HemxzCP3tQrHoiF4DIH0
Frs0agUusXZxJ28ouACpImm6dwWnIpyeAiiTYMfdXZfT8nGw8zNcuyffjJ+Q8TExFf5ZVkN58Ocs
O/CU470r85p1E42dSURzxVh072x+zDEV8ye2iOURiMd6PbUR7BcPzU4KeOSevcumVD1hBq7CE55K
IGyxopIjqXnMYbobQZSnbMKXRfrx1RjM4g0Jl19cEM+S5pFMF+e0Toa7ghj0dR9GYkCoSYvnNAJN
MQ1Z8CXlUpJuKmPGobqK3LOabJuwQsn4BkCHR8l2mY7XArM3LVwFu01boUnsBpv3Z1nrNxeser0d
y4RS6djV8qPIk5+IztNDEi0AV7pQYdaewEgdfQC0zRWePc6Ga5Si5Yr53YgO4iqL4XMUjuMxDV13
3S2D4h5V6RF5pnjYqmh6jpphfC7mXh2twv4NDuT7Whfjta687HPCes9U0fM67ns5YJvrBNK0KJU5
CcoeHqvO3fTVsCLv9sj6hbN0dlQgAh/yFJLqrArFD2Gqz+Noy8+MlrdTNPrukG1zc/AtKY5qaj+z
Pi43UKLEueaJtfPWNC34tbv0LkimQO8xzYNGZUr22KQU1Q6579/EmY+kUA11A9xnzW82sG3HqQ4J
gZAZQXFKgTHXa6Q/kmyWn/rxf7F3Xjt2I2m2fpXBuafACJoIXs626b2/IZQy9Cboyaefj1LVtKQu
g7o5OHMw6AYaLWUqc+9NMn6z1rdKcqd1aPZNTOEr8oKiQ7dk6wmGmB0viDViXm5TPAK7IZFLtkuD
VnOBxuOZwwm3kyjvDrHqmVvUiqUQcWQlYcgy6krCECdBnnY90isN/oUXDsXrBJnh3pjpo5mqbm9F
oXfbOwF5OuUcPUwjAn4usbscpsyFs5TTXZoXMICCGqxRg8ri2E4FXouJSFcnBqo0MH2/XNDhbe2E
yS4qweEst5Py0BNk97X1l/i8LknZtjj7NnGFRddq+08DA9DbsLCIOS/PLdemAgs6Igl3VdDHdzD5
2oPNMgT+Iat6jaR9m6FGdgh4karGBV5VYjeJ9CkSZhkZmqYOfAtvPuacpVcyWhQs5vWSN1m9U3MM
7KgkDbTQTOJ51cnLVDL7mCl7GF0EYi/y7EsRFwJcih+D8UN5jlzppPYb/zaxgvkouyX4PIaVeZZB
bQFEKcNjlcPeKwIfbGLA0LSulZVyjcjpXDWoCC0/mm6hANlEjVjJI5sF74Cclc+jgnWi4xzbQSL9
zZL0zV0QapSRced+bSSJkDo2SKhaIMyOtMZTyiO9KyhVnrxlqK/IF0GtX+fYD4LKPcbDkOy6eg3g
dLvs0fj4PQSAUyT0znIcgqnaOQUAPl3HkDoN6c6ZaLK7OTf3cvDjY9/56dZTqb/3HYjPFgXeW+kU
6TWf9ninfeM8jG1K1ool9fA4sMhxtzb2BnXVaC/ZmyZhAMYmalNXAw16UYYwFid3ofNwZPXJzyDT
MwbIIQ2TJNKRyp3DcetplJE9I/ZUFX4/op3chmQUZ2g/2SyO7K3VhP7VWJuJOU1t1e+TY+XPpQyS
K44oaDomLkiSkrJhpRnIu3qo3AgbUk2mYJlOOIF7r05Pe/ykkEiJQvDmsTuEmalYvw0EtzMf3oeS
WskTLUzwzCcTR+kkeR3kiua0TETU4MjupNgh980O+WT825rAEm4oZZhCKnmZ8LqL09FE/rkfWf0x
WyogBVmp+2M5i+iRY4rItpHE6sJh9zoDkn5io7GCyF0sb1bAWVXo7jGtxoyIyd669BzMIanf4www
Sa8PmKHUdipaxWk6v89ypkNWHYh5pp4XdT0CLh5nh7yJZjk4GiqDqOdxI0eXCJpkqbAXVNVpllNH
6cWj3SAt61DWvbhvedO3WWEBBXdcd6/SoTuw+kxO3GBEurx6iiI7tPbcwWrXN8XzBJUBmGitku1c
MSCLx9rlKakyFMbLclqEeXQjK0KH/cGH05/CDKQcBHwUOpSIEVnvciI7k4JoS1fNVHQIkkNi5Xqb
inR4qRvCZP3Etc/yhZAlBgoW4Nrc2wVWlp0kAT3cUmb0cJFiwDWsqXiaTFVXDckFm4P40iMQZpeH
w/zcAtc+IrdF0tzGunpRA86t2es/UVcJ1IF+9ZJ6bSvY9nbXul7EFe2l9zWNZxIWEgjsGq33CboL
LkK/R7ApqplHdv+UjkrtSx372Ie4Eo4kqXTcdPoh1+C8lS5enUKJwzxDFE9m/zOLLJwTtHnEYAJ9
C2aE5nRHyMKs+MH1ynXNZPSx0VX/0qPiPhgWw+do6Nledxw4bPfSh9iZAjaqEM5PitwpvooUAmqV
08S2iZeftqlN0eFNI6gYgTwT/YezxQ6Iitetmv50Wpb0ERm8WUhKLSLaTN+Qhog5fO4R02zmuBsM
L4J8AIJu82IvkL+WhCU3ebgdsrI87cOifpu6tmCMg1Aj2avOvhwS3HeUr8UYk/o2LBdFv6CKmMaR
O03EL4Xbt6dd2yqqxD4CXlEY+tCmn289Bj+n+G+6pxq7EIv9ZeyWPQ1ZArzYXQgjNJEkXyKiyf+a
ppGOToJeexHBObXgkK3CgTxaZJzk+Vbjee8AR+h0NH3OxzZg8GQy51RzHVXb0UeOWkf9zKk06a+2
Hc2PVewBMe09cSZCse6rO9c9TSw+FOC8qf3SIYoL953Jo49VVjBEhyp0XbrKvsVOR955F2TV+exn
0Q4C3HIXwPHCFKd4/5HJxz63RdvCrgxyxQO2ZRNPoAY3i9P28cnEJfriN2H8KXNHYkHYjm9Y/n+M
FQEQSjCLnjHZ3SgvhYTu+BzduDMsnokkdaF3n87wGnQ0aYlnjnIe5XmEreqxdNOw2irL8V5LUesb
nGXteF7HtXuGb8w9D3OLjigu1Dt2PYa0ReSdTFaKGLweIFKOPGGyDXLp/lyaRp7YEavWLidcgp15
bPHxVP6zMq29pZggyWvIW/KLjOoeHLIjbuxsgmtFLma3mcuiK1myq+W0jaNut/DeYebCAie28ToK
mtrUORFkoDFc1XDcF8XXVzwETxHilgVjvDw4b7SIt00+igbmt+iekzTUQGlnVVyXbdQyiZ/jbI2w
ayKyYquSKAwvGM9FTVpEqDS5NEDwWyaXBHMxOTm6rlMAW2ar6wDltzDoGNlmTypdq6po3fbR16iT
JudzND6kZup0UphtLfnY/NnHkx0NfQUqwF9IkrNZdB7dnmyCOJn3eLaHXRjpfI/3aZ1xx/W91gEV
rqVLsfqYCn27QF0lfqwi0LxVohkYuHrOfT9GyVES80h5nxBM0Bd98YDImDEpxvf4wBhygmJCx8az
BufPhhMZBAj6AG70pMPNhJ5vYUqhCMGoExtgkDV30+OAgRROZOnNM2sKk5wpiYft6LBEZDNeRuVZ
F7Jl3BQFOP6WQMT7YWCzRo46Q+oG56O70wuHWs3Dpt3ZLe4NlvMsRSJZnValC/fNwYEk7oaecByr
bJLbdPLVvKMzVGsR2JHaOo9Ocl0l1ENtVi17i60B6iVrYFHehKUctzOeP4JnhjrepwuCrlSyLJim
drmzinY68QNrgqWXR7z7w1zCuyxteTTp7J9KGqfxkDs+WNjKIelDz9xleWp1GWMDsuFU3pNbjFZ9
Q+ZOeGyzjteV2fmlUN1zNo7eaxFMxAzMaqQNs+LohFJlOSfQMbK3+AYWH6rOlMAMxbLGncDUhKwq
+bKIOd0v0rnUFoM1Lvtym+GtuTJ0NHSinCUMPQaFrr7xiKpE4jLjWnHu/ALEcclreVKhnwNt9Ghz
AjjfCvPqbWEv8WEZnc9FAuwprrA/srFsYTe3ZJ1zdTqxvk+1CE8mDKsbF8frRb10B9M1n9REKgYK
nHsczcljTbF7mzqs5Gzh9HfS1ezq48xXVIOFsZLjEuXjfEbDy6oCX48/nRURW6Q9fQATPjKduwnR
oD+4aDCakqLgJJg8BEp53CBdyfWQEJNkVDje4eLnTzA6K/e0LytykSfsa9nz9z8p4plxl2gzu3yM
AhufvYuauso3E+Um80OTox+SdsY/TdY5MlQrT1blYjYFzZ5tlv8FD2rNMyMMBzRMS8HY/LReNVEi
ATRFLjv342bKAtRQ9sxTmbhR10xv3NuOebdi8M8HX1n1KyZEq9nHFpbVR4ubpb2yWA9N27Eta++8
HlqedItT++H5dz1JHqTKPWl7KoKdmgxqjMHGdlxshZeWOBZYaPkcFhmN451IM0PlWZKitHW+iZGI
lhrKI4FMMeK1VZ63x16OiqxQFm5YEUwzwT4sls11wZkkr0OLJCKBjEbWrz14pFNtOt4G5Ek2M2hd
TFy2i1wn41GJ0rz17U3IbuhixPL0qaIgZ+YhJgLsHIunaBR0iv+vrpyxJqqsrrue6JWW8R+qRXkV
9o19F/uckCjEYqKb+V3FplYm+iTybnygm7zs2KqwCMKePu6bxpfI5OKuPTptab/UiQzu2rFLrpKU
sy+kbHmokio7dT0q3EEv8ZVop2RrxZTXuk7yL/XkQpUzGFmHzVhRjheRsE+ToQYeGQzux7H3sveK
yhbqUEKLDqd2bT1L1iPsxRb3fUxlehMOYX7tKjei5JvT8yyVYCmHAiaP7qbnaCwPeNNEvwEMwBaQ
5ecaPWDdxVV2s1i4QzdKpIb4qWZhcht19ZMU4qUrGA4n7mQuho6J8DSTwtqFFs/HWTAZSpsXvAfh
UQ2Ffhidwd1Zasge5nH0n1h2k8QtjIsiRdUnCVXlW4+zYZ8T68C2X3jQJoq8vZCdRsMk15SGxKou
CzIQd0kV3GWAddkdoEDTU9e8MqH9mPd9cW6yPLuAXNe9xkV8q6nsLpCovrQQcaK9S423bReZ79zM
RgI1IY/zk0qRcEKRZvfr9Dqoz/08FbsAifbBG3J5kUpSeWIYxfbOqoAUf1PE/l+j2fxkbzl+qVZk
TPs/wNkifLTHf+5sufyIJ7gjSPTjj96Wb9/03dtiuR8A2NBcYdDwNByLNRrku7nFEuqD7UMQ0UFA
yWgHq6T7d3cLxhfhomkHjYOM31lpOb+Db9wPbEX4Y64zInD4n38CvvlZ5uwpRwh+iNYegwtU7b9y
uxAbB5g4krdEs8/LFduafiJk9If35A+sKj/bRH77IbgTNUAPG1bKL1pqtyhUBAzubdRZfFIyhd+0
iWWd2QRG/Y1e/Q9fToAfwQFWgjfjF3V+5CGBDubgVcw5OG0xBsMdmlhybP/6Bf37j8F84nioxPEm
8cn98mOWoJxS33gvjuGhsS/ton+o5ngI/+Z9+9lisb5v/JgA0IgrPM9T3+DQP2jQZaKZ3hvnZYl5
xhPr7TxHSHk2+K+58bHCk0tJ8OlQ5PmpM+f137zIn0X43386dhvbAzXBNWKvn+oPPz3jKuwb136J
DVzvLgZ9gAwCCrPrWayms0LuaiRzV7OVmL+ByP3R68bRRUWruW24Z37+yZw0lmzE8mKYaqaPE9Ms
RtZ+u5DN3UsLCyUzUFD4SCDzQ+XJTu0rXY9/x8H/96tWCsS6fAhcuZIt8s+/BUVWjdFevvQpSzh0
bg+Gs5m6pRB/c9H++w8KfIxNwvZ9LijH/cXFMlpWjErGeaGmNYew98x+yFAWB1MUnf71det8sy38
yx7Eh+qvLB1kbVgrfF+rXw0dvmWNtonRmTkw42c3IVAvDNmsbHRFaZk0JAmSdJYFLuOYIcQxEBEE
Z/uFxuw8+0R2E0+/eji7MZ52ZRWm76FCJLzpG9/5WIxdyjBadA0jhdKUWJwWrDFoCc0ANHlepN7I
BmHk1mKR6Z87prTVRodM1ql+ipgww7AVn7TU7rRPhwVMhRumDotXkZF0COh9IA6VTYd1pIRy2vPQ
EQuZbUt/kSzLPB1QkuvkMBrW7bqAL3TZWkFY3urAip8dPyNJJXcmm8A1dFNmQ0bMQNqncIbr2vi9
ObjIb6bN4gfrThDn3T11EzJWKd2O2MU5DGHhjQtwEzsvqs+CKaoHIDXNh9OQqPeHeRiJrPbRrK+J
JgzbTlh1tadkK8X2lgKlmtjKezV6lKVKTqIochUjx3CeWCBR0DwoO1uc86X0IYcXWTK8xVYZf27s
0gOs0CQys5leKj/8KBoWwe+974d3y+BZ3dXQ++EKCm00GTvCn7Bi2EfbQvp2ZjrpxPa9q/HQMmfh
sLFuaQdaRMMinMo2WNBNNGbJbkIvQdmCVszKcyYamOm7juXWXNcNiDy3HsvWurIWz2qa17pGpePc
0kXWujixR69o71K7ESvGJEWn69+PDAe76Rg0BtQFpW7WJecFk2hjH4SbDpIGOvNipOJEHVkRpgRm
wmrp9EORRwbW3hYEfijsQ6RwHEdbS3jxhF5BZFXuuDtfRso8h8Pg9AgBXNUjd8xNFbkhpmlfA0jo
JcqAh3yal4ypKR6BryAKeug00vZNsB2ox+oQMX5U9qurE2ECoW5O7TTp0U+BVBQbcBHIix7buEkr
s/PCQDjepjK1U+9ozCKXYj+JanMamJZI574zdnEVB3Zmnw9kY7M6cZLm6zhXsN89p9GXAdkw9Wkl
Cv3sNKsjgqDQ/EuaVzL6yk6sd6/aOadPbgi+VtcyGqzrDhpPeJx46sVPs46l2cI2ozdWMDeWm5Bx
0i1ngxddT3VkLWQJwYKZqi5VeNZt7Y3riE3wZshxqp5jKer+SMernYsOzYd/koxBQ73uMb7fpCXL
xXNRxubFzySTOiRRZbIXi4/OFytFKY/WOKn6PYqzqTv4kTMtO8augi91CVefVsZzH72MYToQqRyA
fHhkBj84D2IZQkaCXS9yxIFEJL+kM9noD7Nf2PHnoOiM/4l9ozPoTV7MQrQbr8fr8GwqETBTwL1k
BZepbXx6oBBAQnc5sIrMnS2S5THUG9M2Q/qY4RPKUao3sWKf4xAXzLgNtwEaMVtIjz0UQcBtHEfu
thSpf4O5gvw/UAOgt7GL5rct22nGeglcns3graInYQ0u63CaMWhCfQ3bnJI93taiyfHRxGQaNWmK
iqFpo2DX5cgWOBxDVN+pl4ivveENhTGREm9ZtoObb1Fj+fMOoiEykGIc4suCJwvINtGD5quTlh17
UkxMnBidh7eRk09P7WRmNJslgnhSTSr07zlcISLqokSrTekOw0MYKe+xshZYXm5UrFsRtOTjAW1L
4h/AUpEOJ8FglIRCNzEpVip5bZnYWDzmU5psl/HUNqisjHT4NlzDRsqITbQuveJ6dFAFb8SceE/l
KKM33fWMyWBSha9o2KtPfW4PD5M3VqgBY5l+id1lpJOHq/Hmw5K5xJaSsyfvkiza9H1nx/vV7PVa
8fE1O+Olqt7Gzqq+Uog+37wA3sOOsJjyfJkjoHYRnLXnFtba6wy75T2WI6tN2ZTmHUmbNW0B+VRs
k8sqOcY+rWI5iaU4zVgw9geNgG1gmLok76grPQjec/4orN75mBbWxDJXz2W2xSeR3Issb9/iSbiP
vW2Nn3hCpekeEkqAsh9yBQYYZM7Zth60fxhnQvII+InV1ymaNIwgfkzPEGd0wl1tNyNXIDR1gBJd
b98t0i1JI+maBk8yBSMxGd6SZxs9gng48KLRZhVLkJEbwM3B9Fp1rHNSpFzcfr0kMxsrF+hxJ4Iq
Zi8MehcKUmb5niu/9knWXbRYDe5zPgGkdhysiNezXuaX3DrhVZUu0ux8V4cLvoZlAp9nGZSmWjfr
ipRTck3V1dMnh1Uy8YHDlCQgxLPo05wqdO9dEAOnU7PFs1D6bpduWWpWV0yEFcv3Zazfm9FrLZI9
Bz4XiKLFR183RuwqnzKDvNLSWzW+CoUmZDdWsxE6//DIVzfE1eh2yPbM3HuCYL3B3xakhqcHY4XZ
C7dMKY4jo0O2DbCcUOcxtci2StbendMm03L4Vhf9o+72/08yA7Xkn3ev/5m//9q68vXfG1cpPthr
D2Azd0A5IgTl7/e+VQQf+LQFTRY0jwADNt3Rb22rKz/4Pr0prEgMtME34OdvbasTfMAj/ns3CwbW
+ydt688ls5ICziddsweWwZW+pAf+qTcxvUlMuYq8mKAPt1nZ5QbcYWrtKzD1f0eFZsfKP/evqpkf
h7c8QK+B4Z+3wpFrP/hDK2S8ApTcnLERayr3ZQm65N1WJqZjbnuCVwh26w6jLpNmUxVyfG+dAr8V
4+zhamaI7RDACO5lk/Reej2Fc5RDVwThskb8pbe4Cn2xA6pEtHToBMV56/J0I/avhpPV22WJw8Gj
KJ98W79kYcRuwp1Db9oMvqSyikJ4MhslU9QCTG5pehvqsgy92E0wFgO/i0nxtqIlJZq3y91hZ7k6
eWnCOvoWxQNCcNEFFBWYZFSCSV17G7th8b4FyiTfAsdSBuqMip9ajNJiawtqw81EWUxsq2chL1ys
DuCZYAartjqrh6uoyavnFkvEeTXWqJFK1aQnqTO73+SUNfpAHj0MsgZXkhHTG3MzDEpGe9HNYviS
qsz4+04s3VtUBd51HMYL5Gw0Qy+67S1sKE2OjiJY2WPUiKXBWoTv78TCQkt+ZBbNyDDwNO8IIIZL
pWvLvEpCcgjznhD62J6mtPVKlLIQgxaEF449jm8geNkQy1joZ/qeCenJ1BXvbE2S8YBBl5O5N9BB
iYbVRANBCBO3YG4K58TtPIyHahH9bTo6vrUxY18wJO4TbW2YNw72cZz8vscG3QDAMWXN2drMwQN4
4BhpVkH3gsmwLoeNbymfc8jH/lJ00v3IbsTCurWkTrRnAxY3h7KZzc1aVL2nnDQuBpgF212V9JO3
LdwW0TnaGvlIL98sCD4nfRiMWeJjx3bVRm86zo8dZXzJ63dT9l2uP1wPYZyzuhoKjAzogDGDWmSD
lH4lJlADbvMFN2mFyUd24y6To8ovOD7GYCvpNT6DCEctNOez/VBGsoUcFTfNQsswoNYWdkMKvciH
/gVIEMWbnCkSNg48a7nPMzW+RfE0IZSffKfFgNKQZRVBxIAdDwCIMF53DIrTYobHdOq7+RwjNCvE
14wTMNoiny5pRstEPnlhUjzmwEJfU1Ola1casECzceN3u0zPxBpNIieAGJ2vuadu0rhVoqKvDjgu
x2wvMxdN9cqmvsGDjPFHj4GbbY3JUDnW+Luz/bA40LKCRKCHR7WOdtbC9El67OI5XwFq4fMycZmt
ik8SXUqFn3yPDrpVe8lSEgAkaul4O9ozKgcnj9LktKtsYsuHEl7Z3sGAcqm8qnaoJrLmjEWmKPbI
JMkyX5yhX9D6iR7yrgmqma0eA0laHIQZo001t4/1mL+Nc4fpR/bIrHdhkiimyEvkfBkdr+gu0xqp
8GGqm7YiWUkk3lkAJfghzqmn9nIqm/LgJab7tG7Dum0/FLZz2c3YQpE0D0hmcuoFrB8tWvENLYv/
tvhWgxEqbeR1xzLwSSWt/VDnQ3kXwWhindrkww3GMhxvi9EUIV7mUHj876FNXiyc9TV65M9P7U3c
M3H+cd68fv33UzuQH7igfBeGOTMeATrp91Nb6w8MoG3JkBeyMpcHR+rvw2b9wZFSA1+Cph4wiOKb
fju1pf+BOer6H19z0Nv8e/+Ask5t8NNBShYByxvm4cH65z8coFFYhu7UefLEI0L+rEL2tEucIJNb
PHAFCsikOZPGVp+bMsZhoBlJZoiSfNbeiVOI7jGB1PBk2d4zzumUTgh9YrBhg9lmB4XoJ92mRCDc
8tQHRRIUakAI7lviVmda1rsYbeHrhF7jbZSNf6cBOjN4cRHVAuN1egGnD3H2/TK2a8MsCHG+KJrU
O2uHKbpjFy9qvBFzh97F6v1tltrdagtn6LDzUEqfwauMnrjKQyxpKJz7Te/HobtLpWmYdNTznd94
c3JjSZ5VW8tBp4o+TgX1Hrg8juPWnztv1+dthnrX1eUDA8b01quzBe1ytao+8/YkdPJma7sm3ziL
X17GYsrfBh+ih0fNdSFHmZz4Ey79vB4tHNktijuB8Okdt2F5IGd9YPC0jMcMKeVlG+N5iIo85pCV
xzpw3Vs6yPiS1sBpNqKTBfe6s/RHz0zyBP4m3hKKd9gIT41Luq0BE7zN6lGfzJ6H+SOnz3zNaU5P
MiZaFxO71PPCFO0t0gCUpyMogDDqt25vL0cewc220QjhIte7LMFhfkJai0xKzvOVm7XDmcqhPWNb
cB9qrcrrxTNrdJ5OhiOHa4ANaDDPXW576H3TddE6dup0rqwIgX6tID9n7vRQAdO4xsUuH5mBKDAt
SBL9KltuF4dSitl1jvrJ8mjXZztt72qmvJtBDCkLzDZgG29N8XJ0rIy1s5XDxrZtc27S7gRcCYMo
U9undao7MLCZex5HtvuscDrumBU8W5E9nM9iFa4VQ8R8qkf3Bz8T4fKAf7SpqTfYS6otaOj4xOUN
YLPNfCBGag2omrIGWP8JfvUeUHEFV3+DIBLDC10eYECPkSJaE290CGcyOhx3VcmL2fRL5X7u4nL1
/kVzve6dk/2caMH0zSXquvZdmLjYCs8Zw7n5Zul7mBFoapAqQIa25UmUT5TNEaSHm9G3wrtk8cr6
sHgiXCvMXJByHBuHDOkpaihe87A67XKp1hIwdWC45vN4XqKovYzUuDwpz1L6qsqLoT7po0jA5vDs
hyTwreWYlNgT/I5U5w1AQ1fcNWje6SdnQiC6g2VS8gmsdpAW3wlTh6A3H7h07MEUrqfpUEa6iHbs
zqxbJoDNjtZAHW14Ydx2o7EvZ8vrnqMgrS8TCd6GF1n1IPLFqI8g1bojgFBMuPUCi0CggiPPHEWb
ssfyHBG7iwUVtQeZP3xETEBcEx+KBcfEiO+727ddbD3SHpSXlDSo0MfOvnO9SvJQIlcHOLLbjxun
DMZT3xu8UwdVw1c1B0xyRMi8Y647+dA5jBQ2I2wRan4xa7UPPWuqiPkJm2vDBhFDGUo1b+PHtcyO
luqnT72lKICQ6cBT6az8Jk47YriBhKzYDGoAlFatIqYKYP71IgXjXZ8UWKtczMrSiNqjPfbMSfwC
S0qfjhZzhjTHFwhSfSIhEDLCW6dTVMomGMuzeR5xoDuaXIgOqklPhqt2b7i45gt6eYQ9XbVAIKLD
wL5sN2mwM5wusHSSAUIUEo5zB4XvDTABrjkwrvk2LyuUh2E/yIt5yGyxBXme7klMxpAYtIU6ZeoE
9BkWUn7lhUJdkI03F9sc7PJpGzAEQcNW7YMJpSLjBFwRQ9R2HemmnXXKiA5TWFrq5Bx1cntRgOp5
Nt00zNyPA0KDJJzvQHY+qkQl93jJp9cajfO7HlY7Pe+9PBnCafzyz0sTnjL899cV9//UPfgao/nn
Jcne9B+7qkk+5v9xZJL45adt+Pqt36sTIT5gcHQ89mlUFYpJ7+/VyYps1KxsQcQ6bkB9y0b1t+rE
+fDtq/kr1t3MDWz+6rfqxOLfY4HOtwnE6ayySdH6J+XJL1MFUmA8KhwAejDH+A29dS/5Q5XCaq+q
iXDYhjI24R5FusGX06jpy8JMmORjS+Qhz55ZPNSzXSiIuqacjkXJvusyr3n07QqfmchGeiNo9IlD
ldt78LOXIDHEG0z2CNq5D6z+E5m51kePgWB+7toxXOzFsTl4FpCuCHno0B/scsbU5Oq47A7JrEE0
Oz1C5Mqt5o0Ky6UHL0FJg4Umnk5x1MnyAv+jYza1CZvpb/aGP6+C+aAYQcDYDBxbs5/EVvnzGxO5
y+SxqcEoHI5ndoJ+GR9rcTqxrbhAiyeOaZCusJOiip5/uI7+QDqwTlZ+mLx8+8mgHiDfsQnmE/6l
cIxF74KmYpwaRf629+vuaqaS+5t4Z/3rB8+Mi4vO48qUWmjb++X14c2cm97Ptm2fEqqCxnIcCULM
vFubcAgExl6KZfdcId/Obq3BHm5TFnNg4WKr77M9Zkpmr7uprzMiG2bM1fBjl6i5cC3oRZssnYsW
1RtZjZs+J9sP37GLfEuUihY+Hpn3QKU16hFfbMVwpEGOvFksXF84DJH27PoOERhQbaffKUxE91nN
cT/XrLtot7/hlFls5nc9Y5DXBuzZVbaCl7G3kbxTRyuPGRXJmo6poDTHjDeajRQzGc6VZhQwz6Z+
Ry2Hhqsc6mVrM9cjs9OJ3HRnzUiH94hl7fSSJj1Ydm5VID1n4VJGq43NvCIfc81+aXXzRfsDknqw
aRo3/BImhulyq3B8RDmL0woBun1CCdvOtyFX+00ALQkGgaxANbi1FC+SXL8QZkUvYhr0ofrCCHyZ
TobRTPdLCTPoWAAYBrfAfNjCOyiSANNCHWbnWejjkQWlPlQ7pZG14ldHyb1h7AybzTPvrhflIOED
5Nr7v75Axc8oUOQ7EnI9F6ZUPNeQt/xyhVqscqknP1c6rs4801i3bBY9hOFa4NrPmUiBlN/0vOBX
jOsTwkrninGgvRsxK21ygSD12y/0v7Ps/0Pn+sNns8ab/ZQ/dvalab/MP/bF377h+9FjyQ/0vgCG
QWX7nCOezZPmNx2W/MCtr8F5EjIkPMRa/332uOuoW4ggADAq1Leh9e9nD38Fv5EJ9CpQQSXjiH9y
9HybIP/rOefRFoMShaXKmElAV3J+uYrIVMiSuWEJ3tj8gtz+1CwcOFUNbGjE65hXZfbaD258HLq2
vuyGrnqiJUWFbAQNMSPM6XObjeZ1alJSZ2IrewgZRNIVYXx9buwq3yKBD17dLFA3hN8F9zaTRpCG
xvoIHT/89M8vwr+EWP9UB/3p6mW96P87OO//jQy89Wz480JoWxUVcX4/XoTrN3y/Bl33g+dwmHKQ
IctUep2zfL8EXeeDZJciFeVHwOB31a39Vv5YFE2Et7FuYdvCVUuH+kP9Iz+437SAoGgleud/tlT5
psP710WokRk6qNmQkHDEe8jOfjkGG9MScp3Rk6JYbnyAnt4Mrl4vd/2S2Heo7b0DFxVDPRdw4ye7
tME2ZqiGZNl63T5t7AXLQPma4yYFRRU1+EEClxzowS5jrPWLT/zOCCr0BuQ99qKA+uiyFLBrgQj4
3QRfLuofRs8Ln3KBM3UzgJl/wylWXFRlA2a5hL9vcVEvu0i50yUbG06kFHnNZZ7Zy8scK/e+zzOG
O1Fb7ZIifjSRXT1bo1MxPclrD/+dWWXkYTpFjMP1PmMT+5wAA/yEGt23tj989n9QvHyri35+QxHQ
OZrPTwuOzV/TVjEZIEQsZubCXi4elDeQyVFZot/iWDeX1dyKz1025nt/ceHPjN2I9JJ4K3PHSUYu
jXL6CnOxC4mGfQjtXxEWfkmCUXLfyILeDYMGkbExBvqTjLDLv/n112fOL789MzYXDZziGejKtWr6
oRzOmRHnhiUuPe1U78cAkTRd4LT3rUTv2SrZu79+u9aV4l/+wF8egk6It02NhIfhAN5gz7ouUPuL
ttog8rmdMWU2/8XemTS3jXRr+q/c+PaoSMzAonvBSSI1m5Qte4OQZRvzPOPX95NyVV8RUpHhXvXi
1qoiyq4kEonMk+e853ltTlZjcHai1TfAb6+TKblNEm0HL+QLTdprwhACkP73kcrm8rE75HEQKr8L
2PMUhhy+PptTQj+eCK2qh54lby6iwfMWeA3lMIAG70wU+uEoKmGEPFYkAPl4FKCCZW3blN+AZTTX
VaVW61JvuzMvdVbLfH0YYmnpcmnZFILm/oG0ccHGiVxrYUOoxXIiN5RuUaief6UlPaCvNgDvEiJ/
+SIsOBkVGVsuLZaInmPVJ7KlCcTmIEpWOuU5n177KaAPN41/qlpCqcWYPJL+LS036wF3rZUXG8BA
bY/u5aK7LDTQUqo+pNE6wgxvT3tZ9lTSSUebRwpZ1PSojYYaCBicW3poZ1qd4W+jJttBdFqygC05
beEb0dDz5wfWvx5Db0+h/33yWPv/8MBiN3/zGb6Lmj4/Z9zd27cn1uvf+PvGbou/uA5rIMeBcbOH
8f/6fWSplvWXCf2dMgN1/d9Fg/97ZOl/ERYjaUcZbbJ7yPrEP1d2jf+hSY0C4YCOxJebx5/ETa8e
vm/2KMeADYa7KWkBy+HiJnMNb/eoqNcotuEwhOPRYH1xPGNclgo3BWUMssvGobUmABB1Xdextg2r
Nrqqslh7tlNLWw5hnq8VvrobhEjTHUgMYN70ft3JE/Kidox8PdGt9v3N7H5wJsw21dcfLGssQrYF
0EA0O2P9CbckkxrZHpYgSGv6ddddXohVrtW49iRBtDo9noyR326qvwdkaiS0nu9dvsGjGarN1pkS
AScPpuJno3TvrHQaF0Oq9Ot2cL7EiZFDYkxgw9oh+L2WJnOOlQTCAvldQF03cUMjZsTmsLRst70m
c4alBIqLpRgd7K1oo9oYo2FfRETLW50L5pnt9zj7wK6LmwHdEdRjiHFMQvTjJ6C0bhnxmDb7yKTQ
6kIjXkgM/BLUU7IeE3svoqrewpnYn546mXSaTR06FhNdtkpNzKYcdDywMkRdChOj2efe2O4wEaWF
0y+QsbZNCw3FoCPMVtotBl/9ZTEqChwq/HeoL7tnNu2PfgnjEx/isyH7SGYvMeGmU3hJ2e7p9Kwv
kYzq104wdddhWzaUYYz6vnVK7BdqUW1pKG42Rh2jE8mD9twv+eBl0PaANMh99eJ4/aVvgoLCGGJV
ZMW0l5n1JZ5Z9I31bf9YsoIu7DEZDtVQ24twEM5SHbPilq8pXuN+aSy8rvS2reich56g5ws93doN
Aprus4Pg+Fb4rn5x5gW+/9hgnZHPQyPEZvPuBeq05ydQ0LS9g//lDQ14xUtQpP7SzCARIm7DjGyo
rAsk2Nk+Av+xk3pvekWnTN1Aoh42eg76nv8cXmT00NwpIXqX079RLt7jDUwnf8B7pWYLF0kWbN9+
ngpVDgNfMX2PdZ1+QaV+5NALaZGlOvr7jPvXMGZWfZUfko6ZAp+QzV6Jmmn2IdHwiDx5MLR9VxpQ
ZwHYZhOFsaAHKJImVCcjRUkPXdaYYJZ9IT6RyBzsDSZYWH+5RVWVaP2oq6zJprXDxvZL07qCc6p+
QeCv/zg9MXLnPp4Y+QtxOTY09TUmOp6Y2qxM2u9UfZ+kE8bVnTdtAqMrLkRDz0vZRdoVDoUjzfwO
6B3DU8+8l1mnBJNFhGQKMtEWeUHywvJDeLPQW0zAsDO13b2udubXZKTdZNelPtdyom6xR3w26osa
lwDknJ5BZqdM6KJZ2VGCuSogPvMbWIAxW9ElCCLMK0xUU8rgPepGYr+4QpJQhtq8otpr0+YeQ6cB
UOtggemIwH4JK8ugpBXAQ1jXqQMrA2/WdjHCca63lY+vHKAFCTehHYGaEXaI/URHvTZNyzqnvxXd
5GAcOrckYPZ9swTplLQxTrCq+wOtVU0X0Zhiduw4cc3FBPvfJVn26WcMiAArkd5CtEETLl0fPpQZ
ge9GD17ELBB5bNyGNNy66dPiwu8c6nUOtOGMTF6aQrJIdHtYq12CVmSUsBhckdWg3vhTFV0Ju4fh
BFtL5y6D5jC+iXIs8JatDWFuFaLjMVdZXRwi8qmRJEnEK0OtdBgblaZ5pD4q5D0lbsjKtjAhWvcC
Qd6m1NLgrqgzenN7rUdkm0EfV8+cozPvIbkeaASCnEiS+HVTkYfFm/XgZ3CCoqi19yADXWr3vkCi
a4WbTimMb3Qhpfei4pmn3DT3Gi0XP4YgMc4synf7GS0GwpatZ3TA8DXPjgHcoGkXzRt7r6QlKvGp
GJaZYuuLzscvAEJNf+ah321OjEfQh2LExeLHmfuw4EMxjY1GS7qihP1lAj59Zea+vaG7+pzJ+AeP
Zpgk0iiQ2BrogNk+yB4bUdie3H2VB7SeUOvbxCTfqW1q/ibV3D8zi399nRxjBI7ERYSN84RbVgxw
SgbH3ceTdJ4u4QhGIv6ZiUT785dGtEvih6k0BDKy44VTGgEN7kDl9n2h5lsB4X8FHNm77DgQVn3l
DVenN86PViqJIhuPIgI+lLqzi2RaxMKGZqDsDZLrl3Fd6esuTOK96vCVZhYnGr0YNsqCbFqXcEcv
3Tg61zwoc1nH2zehv+EIDjYEJKS8ZrETzTIdKhTF3I9cZxNoK7bQoY+WosKsy3O8lTmgWNxWHpmP
BfIWt19Co7R8WAS2/jg1Zlgs7AIcw5kl/T6UoohIfhMNEQch7X2zhaajzQUB7Ll7M0TNM7ge/Vlu
tlVLS93rWWxf4YJhL1zdg9yh2PSu5WN/CzjL2px+Te8Dc+I5PI5QMdNfKbPLx+uC3a8Ecu/Eh6RJ
lReAneGTCZb4Duhu86NlMsaVivBULPAeH561nG2O5u/Qh1ZAP5v65NZu/DloMBWOdNP/HNGHCVIG
xxn1Jq4L8ahrPOAqDGwb3pcQHpLIEQbnskgM3V8i9MVF/PQjvf+GWeM6Hb7CJBdJz/PxE9Eb0gxF
3Xp7JdADVCe5jjTFUjd1kLWbQa/OfcMfjce8sc6pAZPZmMUzrZ5YIp0sb+9q1SXOBd4qjONPuEPf
VfD9zyycD94XwjWyrVwJKAoglzt+Ok3tay1AU7LPHCPZ4xAR3oG8RNaJpGRJE5m/DUq6IdDgVcB1
UcvqA/cCvdVeanbmG79RKGvhCHyRaPBkXSjH8IjcOl6mnm/WuDvVztau6mmdFABKRissn/SJD+XP
3xHLjXVvGHyVYr45EDqIVgl9wjwfdYTlfeui6QeCm+8JvU6nx3p/fDBj9LPiwMitzRT68YxFeqaV
iOqUvd77sLZS/RsUMeQ2pv719EAffNSMRE8rS4FKjubMPuq+rRvSrK5/yIOy+VYCH3zGI71HTGMM
KOJGeo2UZYbLachFu6MX1Vcb61uvpnQ/pqrSFLdnfpBcDEfRKzs+HzdHCwpfpnr2cRtZAzSlyPxD
YlX2pa3k/X0zTsCrKzu6RHTWAJ0SyXVrZNiUgAO841pS/GY2/Gu8b7z/DQYOmXSQ/65uzycFLLRT
J0FwoNIKsDCx+7UZjtGZ4+2DUaSnFpcKMkQWtmnHLxmtYW3F5RAephjeLj1a5iqEF/rny9bk5sJF
jpscm+ZsKQHWtyEhhNEBqnuJELPGpEBHRV12K7Udf55+e/O8PbEed0+OULJeKq45pnzmN7HemFma
glVGdODEXmW+yOCwDK2V0XE2VupFFTTmrZF0mr3yEi+NHiZNU+iOKtTxvi/7CuSH24yPiVa4952j
5N81/B+2WDGgn7rQU6vWCZYzJVyajV1dnv7t8vs9XnhkLGQ6jnqStKechakWZgHuhO3ZoRb1jhZA
jl67fswT40qYyYumolo/PeD7j1wOSImUSUM3Oz/GzCiIp6DWowOt0yFBhQLvKGnFuqCr+8wi+Ggo
co7A8IXs+pmHv0lm0nHRqvGhL0Z3EdB8ugIcBn8Kef+ZVf3RULLoxhKwLIud5XgFVFpEy37N4Uz8
CwSWzmLcPmJlSw/tWY/Fd2kmQgDGICOIiona4GysIYAupBtNfojRET44VqU9+ZNjf7cyoX5t1VH/
QROAcuPzrJBxRVY/BkiEUEXGMdplsw2Vxw4F7CaOKhA4feXnLzHedbhzKxHd64WNTn/VQqMkDoS+
d+0VMSU0lqQ+rcFT1/d0LsABQ2pDT0gGg/WrpRTW9woi57jo9aHLll3VTP4uwvUULqhQ+zulKbFc
wJEwufYtKK+i9ulrnHwL5XU6wgJY2cmETHWIsAVLpwl8Lv032nglfMexlxyeAPkpd+FXqHlInKpI
IFQ1rKL8qqQG6kvNC4JvohjoDEmivErWpY1SZNEMUf9L7X2dY6tsN1CEqSl2uUtHrdIWCb5O45jf
VkoBtVy1KpfQ3u8QvKRWjIFCCEz3Wi8bWqWBpw23sVo+NornResEhtMVbgDijGvna21o9j1iFIs0
jUw1cYOYJaihsRklQKLikPp4NNJLqyZw3KMuGiDBY2i2UrHlgvWExIvi/+DE3z0LMNESmXj1gCN7
z46hl/aXiZi9WbXIYDYa9jEUR72h3jpERVtIvsXnxO/AsUG7vo2rIC+WFnS0245mpGTdOHr3gH27
+1L3A6lcLe37boGBdvwTBRo9n3maaA6+Co06rIPOGn+mkead+6Je7zmzmZAd8nQOcr2jHio/uTeb
auS6UWPoWXUwYs19MbOGY7hCcYWHeFcUHb8iDFhCQesnixHyqLigVwCdp06S310aaprj5q4nO+wu
qRTpjaJ/hw5KDxWiaB0fy6rUIB/q4msD/A+3idJAqKs5BX1vBYE8JkshAtJYiUlkQzxUqVWlZnYL
X4u7EJhQa3t6Y3y/E5sq79ywkRTiIzq/YRatdIpr3eIgBk3Z0EDv7eiUfeF3F/TsjPaVHaO0Pz3m
+22L/DgqRhokyXdSFTmeYw0bAHBbdX6AsZquyqLyNlpq2PDg+3F/eqj35z5XO5lK1Gk8ZLzZwq46
VUCni8qDr8bB2lLxY3aHYTqzD8s46XjRMIrMWapyEhnn+IHIIpsNRjflAb5YsKL77i5olXLte120
DJrxEzCQYIGj5rA+/XQf3F8pTulcog1kqtKD9njgkc6NMLXt+lATezwLexI3di6Cm5GWvkU+Kep9
ETdU7tkB0ULHzi0JU/dnRAH7MgSgd+ZU//Dn8N3oXFpf53w2D+h9CCETqzkMBX15RpgeICNCezPb
/ju9ZaxxGusfnBwkbEVb78Uwjd1D6sVipxVhdia6/eDV0+oppfUwkEgyzEI+K6JFH+RDfejLTlum
ZR+sRAZJ5fQreFVHzN494aRLCtYBwGPNL1ylD+qtD7v+EIaReiP8bnxpYiDmjYsdwTrK6SWhs84v
1yI3ahSLpoOLou4G4bIULUxGXExlH5CIc5KqSls529L3GyiJXjiBLqjrdkVxW8e/xy8Da4XFS301
COCwKzrm8ZDWgq7AaS3F/MQLG3WpNQqWNNMIDuRMYPMaJL19VDIRLDUmUzfI0iOyPV5trep0hh+O
w8GlzHahdTVHZ0zr7rYMpk1DMuci02swc5r9CGkyekwzzINz2E2LgNLYJvWjkbxFme8GL+s2eVCr
u9738D3txd8kuH+9VbzWmua/lWwWjtvAYhDVydXxZh93R9UKsfgcDr6g9S8p8eoZkzZJFugg3XVV
Rwpdl+JyipJ4qbJWPinToGxrp8h3pe27d1rgNl/xO2k2p9fLfO+Tcyi/DT5ZDcGwmF25iq4NQHhk
4wGUo78oyrC7ajXcjZwWe5c/H4r16LhIAGUwOntdPooiC0OY8dCGoGQKYYJU1r30otWD6swGOD9F
5FMhCEE7xBdnsYaPZ1s0AoJHao30GgBM7HC2AU3oOUs/KrubLImdG9Uisjn9fPIDnr9iKFEIoal7
IDybDaq6ZRtadsegJaojX6MfujIGfC58klLgo87lmd9tbzwlq97m6o64XCocj5/SQDvS1ABCDikN
H1DQ035Ymn4YXBddZay02CsvhKwooEMnKdKpj7h3tI+Fnro3fYbS+vTjfzDnvFrS/OSWmHYpoHi7
wlusXPi2DAGQSYcRQnv1p5zEw6LvU3VTVtqwBgA9npnzj/YA6exuSFUA/8y/K6cy9Bh/pelgeopy
NbkgfmNA3qt88BvKj6W7jsFtHdDDJRsxxeJQU39bkVAqrtq+uVGoeVyZlSEe2kJptooopmvC/XxV
WgBWTk/QB58a1TFKEYguTJIus7Of7inqy3Y+HaogTD9HUNlkdOVuqq4uznxqcqnNliJRhmwbYWmQ
U56tDLrQ2YAN1HMwnqYtpYpxm4y+hhNxpS/8sRNcNPJhPXhxcyZ+k2/5eGQ+N00gFabWLd5F7uhJ
BAlodzogaxe7ptLGey9Snk/P5PvHk5pL4mFiHErVr7n8N5vpOCQp99yE9vkiTldgq9MvGEHiuiut
vvW6GHZVmXa3qd90ZyIcXb6k2fO9XthltEhzhzPbxEbM4jxM7LRDMRnjqoFi8Sk1PfSFgdtqxSI1
oIGBHJ3EMyRuIucGvn+P0bONftGj/WVNIVOIZeF0usuHGRSPWh0AG6f+X0GopU8VwJp7q9s09q8m
HLx+DZqZdstCcaa9Y4UtiDDlqwkQ596pkC9sWAa+SsuLrf8yJjO/chGUTDvse0HlN3XkPOGy7Vxg
GOpFS/DYxherkIYSaD2V28S1c2Who1spz6z114zJ0Tw5IDhBf2hs9NSKjFno5SSdLMdZOG7W9IHG
GVjEVWTmw7U9hom/DlzMYO/oKcaOKrON9CG1swjYgpcm6lIP6xEu25TmwJyxRoT+3ShZs8SuD7xD
i3I7HWDiAXYNFaAaWbYCPTyA5Ql6rJyADKCdoOcygggBxfbTBGTT37haY+7oK/RBUAN/C5ckfepL
yilOd4shZPT19BJ9d3FjcaKAIV2MvphUoilPizdrlJZI8EJ6Uz5iW4i9S4HVqWrSrbqMfCvz2YHy
HBRa0Ja3XGuwJKK7sV+UdCthkYVpT4mxgSEp72MAel5H2nrpg3NeJ10JmQwyqWquEOePN07pUG/G
pC8vVo7SB9+x2SXQc6o42nQTCZSlB0rkLu5VEo0pmtlmA77GOHNjf/dZ8Clq1HkRZHDw8f0fPy1F
DJyAfSd/7DoauH1OF33Bmwt2XojDFqskX6emU0POD4xGAhvKM/vOu2S26Qr6DWgnIZ2iojmdnb5G
G7c1PrndI83K/SU9ReU6t5v4shE0ik++KcHScY3lucZhnOg4H+RW9BDY6Xhx+s3Pe1uYe1Tgr1Uq
dBhSg3U8F50YMJPM8uFxhOz41aaLFtlcE5gxGEwnSpZ+YVJEwlISXjqup93Cx7XsLrM1rdskmCs+
pHoH3xl/2t8v6X+aXP5jMscn+guei5//9fln9ePnW8Gm/Dv/tLlIAhNsT9hL0BeIJzi6fws2Fc2k
kQAFp1REgUySlZ+/BZuAiFFRcsyR6ea40yXP9m+9pgq/mJo1WXBOYak/+6M2l9e98r/3Uhq6ZY2G
vDQVflduJrPT3Ed32aNWIy9Ic8E2NlL+1atd66tJT9uuA3/5DQWUD/Wm0jW8xMqGtGGs669938+k
G3aB11olss0cc5koQY2Tcs27ozHQeDawQblqHQEEyQlhDS+8SVp9a9noPFGPVu6iNkbqhHAt/UIj
Y3uNHGeFszTpn44j8rICN/gFUY00xc3Hi6A1zO+RMGiQSbEYRiPdrw0InUtTYlCTpMOjD/NFbv9a
+Pjmpd7/npD/ytr0PseWqv5f/3nlVx3NkyPVWpz8BIQWeo9ZBJojuCrjTP8lbzyPuoBUV3PR6i/M
Fhav4Sc09mRqGlz6ZlaG6IbaF3N08UBAsKTmCzAFw17h0iwWka11nwW03nFRdUOFwiu4yZO8QN6p
CDB/oOl8NPZtG66x25nOBNIfPgeKeYSfQmNXmzfH6bj32sDpfiHxDj6lnveTIwDbriJqwUYo5tL1
8x9VQacjVhX02naB9YkWbXihI5XUEf3J0mt89TtVlm7nmVg7uKm47kgIbh0/qDiMOwPf+yDa+moe
7k6/hONLEGuVc1+FQQwZxUIKNi9sVDp7a+36vzK6Lq4z4RjXDumD5djQx67G+tkcwHHJUI7HdZJK
Cu9U3mNfpc5vjtmpT8KRzfgnZe0nJTYfwTKpa0ytmssmz5Irr+/FomVBLXu8ZQe8eM5E2q+XrONF
50KP5UbvkLOkiDo759OoHqpmyH+GyIVV+i/MtMdrISp/5JD4fsGex8ndq7utpaDOWJedGL+nhhYU
SxKr43Ov4jW2TqvUucZ/6s7MbKFQ/k/Kb52HmniKYYitDNHA2phSJbzCxNLK1rlqK59BH236ILGT
Vah1OWSKOrC/utFkL7qoc/KNHcX5M3Tg8qB4jo/ve+IUZ0QzsyCH2Xdlg4fUG3Lzk3q/46PO0Hvs
a4LmRe8qMFq5Zo0Ifu3+qRpIb9FIGuYb7L3Er4BsbgeVeKA/h66J+jZxEmsfWAE2gENbM3Fxn4+3
bZNFzqIai/YLJMzmNrCMadoMpvNgObX5eQgGnA0MvHeDoEQZKwENWRFUNzgKhIfBcR5s27DPBBbv
FjQKNtaxzacI2Zo79fEj8onkfleZ34sSrgidFigNYjQJqq9mECEgMJz+fl7lF0frSSrm6OVnGwOF
TILreLwyoklAH8vvaFmGJxORw3qMJeATvQtObamrPet0I152CnYsjVeMy9irP2ldVlQLrWNX0my/
u86hKacr282sy1rNMKOoDEO5SFLX5orrwFSBd93gpxO7aA/J4D2ETtkdKFbDlivhnh1A9KyA3VA1
FrmtVwvkrdqyUvQOlJdb7Vw9bH+JIHfvssm7J76M8zMZnOMrnlxZ5C+5aZHKdJFjzUuJ3KMMPMan
l95FUhT7XIZGJovKWEUwvRgXNcfLmannkH9ztft7SLJz1BQBJZJPOZ75AAAYPcjDi0hIeoIXnVZa
giOnGXvnSrKzYPV1KLlL8oZlfyJ35eOhOKtTYO31y+h2T0AHSzJvTZ3gdIE9+eTScI6z13QZU2Kl
pd6xk29hFcU3o2H1w5kEykygI3/K61qTGnmZRZWeCW/vKTHgJxDJ7nc0H+JrPE5ps2hdo7rXoirr
FwPJ3G4ZDKP9GHk95pLQxJUnWEn9E8XeeJklfXmnpBIDPQIN3yu++Sw5ItXa7UI2nSYoXjKMFtGO
SLT5mrAFKqDflgZjpZgSnf56XpPox1/PaxGf6gf0fTSRs69VhJNT4uWFJbqW+wsrGawfogbrV/F5
39FoD+4tczLim4Tmw3XBF/MT/Le0VkCNsrJ9LYL5pMYujsjAYyfMbtdqGIQ4mfAUz33oj79Gq2Mn
0MjPEkNM2t6ok/oWgCKIy0HvPpe5x8VWgduyiNRLcnDhQxw0XLPtES9VOsewCFyIxrchxnt5dqmN
7fg1TtqKBlFguwDuzCvLDKYro4DyqiZ2Kkt9Eddb14xgWfhwwB/UNGmmBdcdZRv6OZfF09M4k3LI
RYEkDaEToBDgY6yM40Wh0y7d17723EUV3lsqyI6fDtiwGj4gaB8E3GNlr7DrSa+s3Bq2djAokBOj
ZBelFfavorObXwO1gpUNUBvSjNl5MJS97FfD3X4lqjROJakf/o/S1PnD66//n2vOf+TH+e/XnDWU
qubtDUf+8d83HN36S4Zk9E8hriJRLEVlvy84mgGrjnKr7NKUWluTXfEfhoz6l2WjQMMRBNY3f4q/
9A/hTv0L6QqaEpvYx6TV0/6TfrTjvd7WCJxoWECbjQ5GJ3M/24IcbG8RaaBi7R1j4QyQX3MK1iVE
8JLG1aTelOHhzcR8cFWQ6/e/t4m/R2SNyz2YlW7NDtkCu6ygmmyMKWznCsrEReqFZw6wWZPdP2Mg
eBFAAMmOyJTJm8jU0vCm9lzHXxaraAtQPcF845e3Cy/Dxd2w+MmT0iD6Ui12mF6eiVlmYubXsTk9
SUPw9miTeU1RvBl7BHKDW6Ak/VYvQX2HByfXneKqgF3g+woB5S2oeFQfv05P6/tx6ZWRIgVObJtG
2Xl5O2ypGsWCcbNGX8VefqFU6m3uO1eWvjYBsg5R8aAl5oVjnck/ySVy9EKlqwxbFrpJsHFEUMeT
TR4298cR3jioH5xEuypb6HZBtqw75Lrer2zVM8+84HerliEldoApppBPsv14yLAzgaq1DFkX4/d6
GKDwwbeDQ6ncd8J+rJB+fapT8Hin5/iDYck4IB0j7JYKmdmwYuhKGxeJYJlPPhTZXtW+xwAL19iR
bOkQW+nuzqDB7uX0qO8+GNR96CC4U3PJIhsym98Sl7YSe5VomSgGQrxWbZIvY4IB2+b0OMfRNguX
cahFkurQUYGSOz2eVAt/k6rGj4ErExq8XN0MGoYEIrvqxz9TfcihTLBzZOhkMy574uyRLL8jc1ty
4Gd2A7foloQcfdhn3tb7eZODyLIP0me5DRw/TzHhp64qyBzDCiPfBm9H1ETnihLHgevfT0J+igIu
YQ+0jONBMD+IqrZDvYOGydso3VAApC+edRzRVqdfz0cjEQhxkhjos5x5k4QPsUrjG2cZ4M3Cvr1s
QKTw8a1PD/PRrCHZ4KiiKM0JxMHzduu04esbYKijJd6W9FlV+zIpzgwxK8j/njSS1Xy7SAgJ9meT
pvRqWwhATcuuxkY19nTtnrt6fkmNdD+JdIWNAt7quEx0K11xUTS4QDixhBCfNFQ8MqMLvQMueX7m
h33w7HxkTC9uQyQV5lM8hEU9CVGSLJ4ym/pR6vWbNHe8T6en+IM3iQiBdSm1SFKTcDzFqaLqfo0x
1nIyQyx08SbCfseozgXk709BWkaIEzje4eFCv5+N04hCbeqwiekZ7b9Xrj1scKc6CCjHKxGbyloT
+U+qUOQyU59GydwCB6+Vbb0LTRFf41SM2XY0mNvSKGh4awFHt1xH+0QPVpNoxY/TsyJf+vExYkr0
CFd92b3FrnA8K5btGwm2c8zKuE+GH7Z3myy1h1F/PD3MrETwuvhoJTBlPsFGtzJvwFfdqXPjgTK5
2Vm7tuj6TV+mA/631EqXWQWTfFnVYAQWozb01oJ+28s21iTkzvcvRhir1lok5Zm99/3JQmhok04j
6KOEPz9Z0gKQzdjSWoE8aAlt3b8f3O45bi5bc9ukvXKZlZjanJ6JD5Yhkn/QhjCmOLXfbcJKig4z
UgGHo7eDLZNAHsh2Xt6cSUvOvyp6ryUqEUIPBSJyC7MXG6lQltuUF1vgXHyHRYe3anutPjPK/PSa
jyJ/xZuwa0JqgH801ssxfUerQPdxzson60qj03dN+rk988bmszcfT/73N+MFwoX41slOperGUK+m
8rP6p/vE6xA6HwP9JXQqGPNTMhdAW12GcJNri8ZnaWmWU2o/vQxmCRF6F2l+ItfD9yCROa8op7dP
osUxlqqgkZam6ffXta5YGMcXw1ekO92tEFX9XNe12IQkpIZ0uK9Vdq0pb+mCO/1D5hvA6++QgnL5
HSApmT3ukIxqVjsjKvAaaFhmVrQpY38VCHPdaKJbR25+Zs28buhv95zfQyI8xTGQnqz5ho/fFNLU
rMNKBmzthVGk3kPawhX2LPp9p7CL9iRNkKzE4LFLbKstXdE28I/vaWEuliK6JbFyqdsP9GSXh6b0
zsgWP1hjyGrIDLHvka6aC5DNyeBuBPF/aXh9/aI4erzJXbQKGgZ454woz40lv68367l0dFqCI7bF
sQyXo9B/WKO7gThy5pHkS3w3428eaXb0Cyvtad0mcu9917nGRmIXh9Ir0bgb3fDTqAW4+OTts13l
yer08vpgGwLeIm/OxGrE7rORJ8yHTEWvWOY4aC2gKMRXleac2+zef00cK1SOVC5D8jHt2TxyOJJg
CjXCGmydccdKLyGBKgszF0uzsGgb8B/z3r/E5G+H/u8icc9J/d5dBAnd+aYpi1AChXbjzHZCX0mr
YXIMuFK+/8NujNtET/YiF2DRaTtXq+YgWm1Vh/pCq7zt6Ul+t4pmY892xSanRziuO5Dp+gsWZaTq
MGhynDM7xUx9J9utjx9xNskqwNKyJ42wLPtxbdst/Wrhc0OKZWFpxc5K/XVMsbNM2q1uKwYZdLyy
1bq7OP2w7zYs+SuQbzpIL1Cvzy8YsV3WmLDwqps4uqeWtAsVZa2o0V5PvLWXw1D98/HkPuAQHkEO
mtMwHNsD7TqYlGAgjLNlYEifrSzWlGVuhi4/M9qHk0wWl6dzyV1xkTreEQKl6+qa+guT7F4GRbgL
MO+r3XAHZvxBjdwb+CO490z2dRF62qIYHQ2W7Lk9eh4ZyVcN9ouSPtxK1JazIBYbIGAtjVrCcwdX
Tjedxh41KbV9p8SlUX3O9LYv9nQI5+VmSLrC/HR60t9tG1yEafBhwyCdw6TOopesHpSpaQgK46m/
ZpZ9bIyCP8ygyMs2BxB9GyQ0SAfOnjGPwjTXBlEtiyFBX9YiUwnuncb9ZIn8qYFo///wSG+G045f
bB8H+hT4kayth9iqxeVu6M6hiOQXeLTPzx5pNm2DYwQkGygXcrLChu+rVZ/Z687ja2RPOPNAgALk
FB2Nx8VYqtpIfelk3ebfBlx0J0jSAI9Ai6LvUI/g6s1WVapfNHSPcNgSxVFWtaXE3tptvHyfc/U0
F43VmtAjJ4p51CXqyLQAjETFneN7bfAFmImZ4CgP+HhXjF0U5YtmNKe9NtnDbdKrytOIHeyVjpQo
/lbXpResrMbI73oUGd4iLDxgiGMURQxfO+1lXJXVvWOPafET/Lt254muih+BmPgq20Y70bLpfrLp
gV3XtmI/2ghDHnot6J1rEDa4V1hdF2IinyY23Pqe3H0lcsqJam1hbzx1w2fRax0xyeSMd4ZIwV2j
F12LUvN+hZysTz4AuxuNAvZtJLGEStwUl0Yc/6JvcDK2dTygxyg6VcVBIZj8EqUJ3qwNAl0kfQk4
64tR444I3E7Rygsv07kiVW5MvcepNjB1tF1Gurlfd6YIyH7WQfckCqR/i9rLrj3NwpbAdIqp2nVN
qN/HTbRJtCa46k3P25VqjAArNmouoJX1RSjxVF2aoyquhZoZD1Q79NUYTXuLdorbEo3KtqeHU1vF
lbOpW6DiZZR5W7V2bVjoOa6NfRY0l9hP5pibmQlw/qbNsZhsjWaV6qF9V3WNdt8AA20Rx6X6puWV
Qi9QpnaP94v2aGLV0ktwZWGuBmRn6bZzsulKjQuxiAEbMHHpmtJSi+9uVeLXWovgvk/HHR4NDVbC
La4jooT/HNtPVp7UvyrR6GtI1jcqxZ2lXUy4dOCNlQ5FinMvCYAhGX45VkqIH8RpTLUnw7W6TC9Q
rO000SuLKTGsH0U6BtESFSOU7ilZQTmx1vZkFzTJGb5+W6ZafI9CQTzwvpo7/BGFeuOW03dTTBMc
m4w2jdBPmGesPPJFTEitu9kvvUPCIiLnPpeJpVzB1ioK0kWfG9oyK4XxJa6n77YeYlgFLOharfti
7WXyB4Zxse1yq9iGOZZi1E6VLeK6X4VuVOYy7nGcwxd4XfjDorVdmOKIUgfa5awi3zod3mholj55
wU8XlkC2EP6oPA2YQow575idSV2Uo36YdNxh+mksdnaBHJc/pMCOGfsdoB2BtaXnXBX8UdMrWu0u
dGuAVDlSzqkN8nU2CHUTqd2dxVG3xLpGvezpklok/VUygAFHyJzoZVcv+OzAbPky79V16CeH8FtW
E73UZooe1itfdKwj1mWYFDfA/acdsVN8R41T/0GjNV2hEB6NnVd9m5Loisyc2i/dJvPdJ3ugJdVL
7ygaPqbmU+Gt+1btH3OWR/agOcGQr52+zTZZEraXQe1iTKHEWbzvFSo2C6GW2r4VyIu15P8wd17N
dSpr3v9ETJFD1VwBKylbli3bN5QjOTbQwKefHz5nZiy8Xq3Sfm+mal/sfY6tFtD99BP+IVSRiLAT
L3SL5DME7q+xwjabNLXzHUWoIZ++f8rpbV2LTBQfRGSmodZm9o4meZJf9cS2FrcLHzraflBsVB5S
xd6nrfBOZUxU2MWI4Kq5dts15i5GpWNOYCPFnvXTGdNrUVhX0FT2cm52Sy84QLkJK9Ceyt1YWD2K
zvoyBoZWl4GL1HM8Yu++Sg1AIAX1K7Nul5aCySNImN0il4OZYCfjil21eKekxMFExU910PcAycKe
G6JYUCoyIfJmw/Pk5KGapSyXhYVWIDaCrFVNlQLCAuc9s9nhJXRsBjz7JhDGtS9V6aPNHnITwLWt
ZX8cG9t4bhGcD6tKfCKOhZ6NF+yVOsdXVLsIUKvLLxtBJhOdER/pgY99M413mU1YiG1IxPhNTw2k
SFv7pqlSrmaG98Dx2iuzM5dbFRmqdp9mhtTxWKNywllYfAeK9N2NrXeLWhRHN1sB131UtveN2Ue7
ESO6bmdX7nv8TFz2mZmA90NHGzs3kDfg5trHCSQE39toCr+edfVBRx0uQLow/7YsDsbRc/TDFRre
2/Fof4T0XxwXI7k1q+gG55ePlWV+ymrw6242+7CYH2x0cXeOMI7xvLQPFg4/j8jcGL7nTYTXSpEp
dnZTy36KB087Wa3WlVfdPJnvSo8OoTZFHZpfXmuCdON+AGD13Fe1HkTugN5aWbVyuoqobA4YKx+i
ieMdLcrwyywb6PXZnM7JU9VX84Oh5tMB5TYFKnYR2YdFlM51X+WI5M/u4gapKM3bwtSvOHLxjevW
SgjqL2gEDW8sgPGxcUt/0bTvYpie1RFZ8CsmCuZuGGX03XPm3xZ9mDctlvVQGGVDyV7mocybu9QA
J0lei2PSFFIwhG4+X4EGxDGu2fVYV+ppaQYjzn1DI6Zjynwe35YO1uIOxH8dQHxSnzP8Ycwrtag6
81HEhvGz05DatRs57Ehioa7atwbES3okBxFhJetION34H92l4x2eyceh8WzkKZP6VBQmzGAEpJH+
z+z2sZu74apIOomlpZECPpBu9gng4FxcCYAgmm9a4FWww8pAauEOyYHmiFpRq3enzjplsdF99Kbc
ugJmgJSNipxJgGVC4V1PsbUELS0Kn82sZkEv0MKuZlo5NEptP0mWYyLj5ckdh5oHbNr+w9JJCM/g
46YsEC7QNy92liPOWE5I7vM9Vo3qu6iXUQS11nwiUn2lC93QNe9NEXqTN7+LdUUeF7ts7wplzJxQ
ROCzAxHNxp1iYEgPkmuCEhl7qCuG3Yx+4JS5NRAjLcLPflLq28mZURq1jOyDkne19EvQGMfCG5yg
ppOQg8q1uvSot84ggi724rtsad0vLY4Wh8mzFo8rxZriUBcu2rxSq7QhRFW0tYLCqp89rI6zzP4k
nMYOjQLwHDCu6abXlZPVtO8nV6u/pI6F17G5tPsGfzZcuSwpd30q5V1plzMuQw64EtV7NrK+vW0c
5Yi5M+xSrH/Kg9PgF8efiu+1CcZB4BCpFQODcG2MSmC+2BLt1ar8ICy0E8NWIqo6t15225cp5O84
jj/FOv4uuyh1iaFle2x6kKO+bi2fTdzHqkm42RFbc+zoGnzaYqQzXCqUh166aCbkU/YdGDB2Xhg8
uau83rvIjA7OWF9rVt8+1kmcYieWi7CHknkshyS5werq1CdYB9BrjHfLUn7usuEkK/wUdziJlJEL
7acS917kPAOJjHGVMzDdagStQRw9o47uJEIPY4keBG/lusAy+dBwPwTEtOhOoHR+NJfx3iuT9y4a
DmE5D+SHYw6wt4En82ho5Lh+zlnya3JgBddU8zFrEVJWQCVemXPdXWNDKj4V8/QYF9o7I5qeldk4
YPPZx8eiIOQU/c4ysNjmJ8b2V2TGjXGHgB9mJlg5ZQ9GutplRacO+P9D2iPCBEZGibA9cavum0wq
7Noit3tsSHzvWwH3RYqleRqW5npWMB0N8Yh9TFNvDPUee668d8K6bvJfS6Kiy9lNn7B1K9FKTOnW
toX5MbGQAITS9NUZ0p9luUw3iT7Fzc5Lreiqc4bbNNPlQZt4iBqqzj7J04+GUddhlw9lKCcFWPhY
YEcui2tspaz7uMj0g2Xlg2+OpONiTu9iVb3pO32HkAoXmyPke0xU2zBLpwn7tcYJIb98tbsksMfG
+dU5Nt2Cvonvy8G9stN8h8PUnuo0sBlmm0OtHPqMfKBojfpGYh92RK9i3NtuIo7oTFXcw26HvZ4D
G0gSBkIFFxbOY1An9sMMWmrM9fbWKeyCWU7eZj7Kaf3ByylwZVNwcevMfsdrwxrrJJi66GBPqBsX
GrglmHmtr85di0zvpJaH3OixTnUoSr4PsRP50pJ6gMuZ/NJFZEJWGn+z9Wn0hyhGOikRj55Xf6na
OdmNaryUN23XrYbgKjYv6HPkp27Qhtu2IclK+n669zroQC7Aw3qPwPjk24i9IuuYqzETMhqGvhcB
EW40e9+azIFMVMYDZ+q6FoYUiCpEE5VTNzXeDm2PzOTadHBdQ9wMdpHX0Zlq0xq31hJrpaXPQLOJ
b9XMxLOP0ucccCVOZWRUM452hZ/D3d4X3WAeQZGCOWUbQNvPp4+V6WEtCWMMDtKvWh+6d5mN+vHe
kF5xn6Zck8eeMJoE6SDJQ7WePkxoSwRgQg5O9XWRntdeUTYjmD4uelPdTIjiLzWJvVGVx9xKvUcv
WjEa1JjxFK7U7iJIo77MjwjldlOAvVDVojDHndnf5mXvMKeKJq8PvSbnd5s1L7cfO9o3xp6Ry6iF
6ax6p2ky0LlvGnNWH5DYAF6J/r2Qx9HEQdjvsl4JE7isu6GYjfk57UzdDGLkW8MhUzyBgzwT2KZ3
HR9vZK/0Y7QRo2cdp8T0oJoJKiMaMjSdj9lS87W1ow5l9zyvSI8stfgwi9EpdnKa5w80+HPj0Daz
9zPW8xEPW9NpgOQbyYMjiv49PLjh86BbUbWLlzmZbppslFf8SU35IlEzLQ/4k7gfAd+NczDXxWR8
S1N0kig7aqJykxnGPQmJI1Gi10FZxqmnY0utzO7HUYmr6D5pRoH/ZjM56U02CDu+q41ZtULCEy6L
K/mDK6m/aepEg4soH2VVLyelai2epfvZ9TlK9IiPCL8pKbR8ht+dcVXmVes919U4DNf0o4sqUBrD
O+S55R1QKxz644QAS0iHp/IxoY/zHZd3ZLMbvTvMnCTsWw0EfHZdKVofRlWrC1+D6IfTsDfm39Hk
6T6kmoTP3M3QphjNEAYHE+mKujenDykUQzkemuhJ8d6nmKHi3UkhnhFVlqBBOIqbZM/F14zJXQ3Q
PDN/pnH7vsv2RnSFboZ+Q2mOWSI/JIxNqlj1oKnvrJyyeIrVYgKWj//uMVlCywriVFKwKUILo0Tv
uIIHNRR66t5EM5DTPcplu9E1lirkRd+h1XhtpNauUedro3s2nS/zggZCp6X7yEBpJ07Rcn3Xdbod
HbMykEOAAm1s3UESq9811eqM/cCC9Sepa4D8x+wLhlE4by8Ymmu3S/TcuaGCfp45Xc8oB4ZJZtGi
y7p2n2TmNxoeSiDH2Ux9TIpvGpHeJK3a3/ZUdVhENApvyZb94GtRlwbKBO8wT9XDOC3qT8HYYMB4
Y4mQGzLc7gk3Hd/KOXhQ1qKxQ4zWMx6hPrUfpd5+aK6hgXQ3zoCDPH0bfnqHqyz1ttKbN7rRNwWc
zkqEcanucl27s9ssrgjntqfsm0gm2r5Q8+geGZnZR3gRqkNHmTOQ7CXKNx2/Ahshcd/uMdgiyOLf
hmlhE8x5heOstpNjZRPdkbFKxzTAjnK9e/D/KDQfYlR5srylLXaIApcKc7UUB/Y8TtsONc/kHVZ0
hrI3uzrpb0tLuUp0bNuXefqO71aO3J3S5Aj6Gm4SsCEpbpzK/lrlCk2XqqYp09GQr27cPO27vTLh
CouoYRqOno7ZHLa34i7O24iGjoE3l0hUfmESt2I3QCJ46ufpOh/iBGe4qvk85erJ6SJJCmdCFd7V
MTv+TplRcW2H5KkFZYaNiGP+FKZxKB3x3LdUYcey7BOHlhUSHA7zyjutwti7Wi0fc87JEzlp/IiD
Koxv24x3URJZJ12jBbVI1bjH3lt0+wIVENc3YEpPT6ZdmxDnRRuk2mqRKhyxU+P+abIrRK0GTY1u
shwJKglrBRWhDF2PBZlQ0y8F8a7aJ04VKafBUm7zXGhoaXRXsh7vxg6kflR5V4PSNHeDau6qWtUQ
N3ZRmrL6ZWzicFAsDaQ4ZNlkYONY+Q2CLksf9ghG0BWtrNum7QbmDWPzVYtkNgUzmfaVU5U6/YQc
yB3NBPDHyVhM92OVExXddKEOc+pfBeq72bvKXdT3XsRgKNDEIoBfF8pznWfJzYTAanWfV+pMltdP
CK27KBVEfqcPLYjtqBuWq9ES6s1qvuHuMN0RFdlCwi4r4iXMkdDJ9jndC3zO4fc/JTk+pgu8luc6
MbLqRiR6rQRuDtl5F9t6Lu9RHoizw6LPznylNfET6dOs7DxFLr0P48H8Be+zlDuRUx+OCipqAw3T
k1fp/fcI+P+T4NL/Uaioqh0QySvfLYXTk5iOkRbmTd5SPQhzWkNNCWp2AUySxMXBs+b4e47z6rWH
79UxWsBnB3D/a8PGRFg3UMQCDT/jtWW5e9znphb/Y0JPaT02vZNEUODk4nHf+fXQUI1+lqmBKNV3
xZwEFvGacIjxvjrEwIC0fRIt/AgGtzkw+ANKo4y1k6ahMYCCfPJADmV+oCn+gDV6dcxLw7ieEf6+
n0oKI20wlJA7VGZXcV8UT9nIzqIvodUiKNXRRQXLLzNrp7e4wNrHqVAbGeV+3ukLnlxSAp/ByCIq
Sn+cpLWKq7XFJWeF7ViB7fcb0gR3GjFkmEEvRxfQhZYkqWUXiL4LU9pfMzHc9p6i6cLYZzt2Whdi
qoeinq4iubxVDNKntvfMkfkFY4U+cDK9CXC5fs4T+5miVYZMo7A3Hs1L3JvtuOn3uhaAcebUmL9t
1VMSEOGxUgB3G8uyOKhdnN+Vc91cAD5sJ5frKhYAN6RCHDQctq8RZdc+SQpeY2LagVFpQVzq7X5x
3H1V2uOpx//qwjRxOxj+veI6vHQg5IOx24y4+mScjVoyTKzKe2W+9oQZ2MkllY9zu4PJKIREBu+g
C9eP+geGgcyyAlK3YgVTfLVTqi6oMAay9ZckRM8tBL0YehS9IQOV/JcLNYVuovANEsOkhxwr0SGr
8u4uH6r2MY2yCzP1M4tZIBYYgqIrhYzkBheTTQrUR0QOA3OkOiT1IM8W+INxei98pL/AC3wl+IRg
TmACICb622LgjxeoOtmMhhV12vgJelm0t7sPUQmreSCboV+e7l3rZGuX9vyZByTI8YhgnaAFbB8w
RfQwViPqogLd5TARrfo8RboMqrzAjqlGO/9t80+eEkQkbAdcstZzttkmCU3arpjZJl4eZ7RrVeEP
prb7J4vYqBEANdStreKMhd6IkClHDH5z6vdtboVGYl7izZ15dR6iNuq/VO2ATr3ciAMjViENXl3l
3pfjYyV/mMljV3x8/Vk2Sj84I7HHyS5NxKNUyNHb6apqR2XeZFMb6AWjsiz/KFL5ldsP4E5xZWTZ
A6iePfRjLIcHXOA695hn9o3uDFituB/0itesCJyOvNp7cKS4MP49+xJcEKMrZxOs4Sa2JH0p2oGs
gf6ThlV6Rct+nJvq1AHTCVBy9o6vv471wP05a14nzPBRHUzmQMzzbV++dE06Rq03nBJXZAcvxhLW
de8yXL2NYT7Kud/PSfetz4tPry/792MiiQecd+U7cOK3Zs8pt3+bOx0HvykP3BwhwhaBJezHqHcv
bN6zS5lwi1cyvwf34OUTTlWb6+PaqShpC+dMhQCcaB1l9oV7aD1pL98kFwLQUC663wIim+1bMe7y
REMcNdosZEyLIQjK5Boqr10S4ha6ZsiXYtyKPHix5uqiYP4G7SDqSSB4+WyutI1OcbjZB2QM/HnS
Dpi25GsJxKhc/SC0/LOoxTFmrtGq1Ks5XTujf8wyZpmvf9C/nh6nQgcU+CofBuB5+5ZHRRNzvsI+
rJSnNd7VUkWbvfSNjjKtOFaXWDN/7dt1PRTSVrI+YhtbeUKLOZfa1fjbA4h96K8Xvw2B+z33h9cf
66/kgmXW6Loiz1cm6OY4VjYNBGRxQbM4GPHB83ACkEuPjaU8kYSmgauP4f/fivrLT+pVhlui/9oF
dvGjK6AVFArzE4YQSr/Pyou35EvdA/BIJNhggsDkkiAS3zc7CKwSPG2XGxiW6JVmR3eGKMOGGpX2
SB0f9cXb45exT5p/E9TfxK5ENo9//nP9O/9jNPvbQv5//+vws777Wv4U2z/04u/83zCnXTfHK6zK
jhr+59c/eZXrX/i3Oa3xH5CVUDrFWQahUQgO/82rhHGJJp1hr6GSDP63gcl/C8e4/6Eyo8XmQ1/1
IAHt/Q+vUtNRm1lZ4Stt73eG+vu1/q/hJm/s/6k5uUnjWVLTVnoBcuxsE7BrL3dkaikrGAlKJQQd
fS9jxtT5pFw6aZswvUaN9Z+VxsDlDID55SqJyGu9R57GX6vcT6iMTkenqserhGHO6DsYHl04aJss
/t9hajV/ZpQHw3F7LyxOWzrYzPtTK/BzmpzmxCysv8or+5IN4F9vcI2IdC6ho/EC/0KxznPPmFVB
hWxAV+YLrOcGdfAmefpjPz38K+z/qVuzBTmuT8RtCmMSAiNafFt4oWbPcQLHGsvY3GtQU4hI1nSp
dO91dMCCpKjrn3TCsboyB93YT5oz7AsNC1ABL3dvaktxAQp45g2zd6n8MGNg95ibjSMMWo/ewO+T
wQYcUZSIlKAWvfgK3fFSFXN2La54JjvEa6qml9snrvKyrDJmzQLy3H2D9PZT45Cnpk6haBfuuo2V
G0eAF40dzuoVTdWEROjLxWTaoXMuG0bNIjOutM6LnmwrdndY7tS31sjYEl+j9gr09BTITosSv1Vx
6koZYftAJey1BREN6Jxk43XWF/PebKL+gqbKmT0HMpzNRkJCXN8WBjMfetHy0gZ2pdDJN8A8NDo2
zq/vuXOr2LyFleJPj2FbGahVOjiJm+Nn29pT7DuL+ZQ7NiDB15fZZBfrC2cHEc3QfaUAcTfBIfXK
TpZ5bAOJXvq9vQzxKYP++R2ppu5klLPi4o1nertVRuv960ufO1VoD6K0DLucvbU1wNTNRmY9cnO+
ukq7Y7lrO0cvpiTaj06k3VtZrKFKMepWMDBVBJzideJYQY6iErNl/ZO+3yW1ojNvnV3nkLbz7lGU
WdPCP0rbGOUJu85zYiWake/o101hI9zy6fUnPxOR4Q5SO5M7UyOY62/xxyrYCEnmdYwCe00pQZot
AKBUZlsOev7Wsjc5z99fX/Hcc9HqWAkN1CNcAy9XjNpCbes0tvy4o//Pe4yDkcw+fPsqWIzQMVoJ
erizvFxF6qnmLLGHnFVu45SxFHjl1Yq7/werkPIjerFebFum81KiajaVYGlS0YwPWl2kO7dd2vvX
VzkT9pAIBvqKDS/w/W2TQ9EX3DdWfcvVso4pogS4MCt1KBXFefsDwStCnXElF1GeboKeU2mgRvoS
f3BnjkJ3wmWmirAlfP2BNnn9etK9taRBSX/15NyGLRXB2bJXe1YR9kCclA6ThHxnRDYeA/r7ZCbp
Lgz3YUy8CwHzzKtcKX0UMRZFsb4NZa7VFa3SpEiFSgweGkuUzF1GO9C76hJbcVNV/H5ISm3wBWsF
o20Vnp0yd/qJqxyFrXpfDPYYekYVJGo8+EqlX7ViuNRbOXOyUFR2EdMnG+RW2ARQy6vdHrMy0zcY
UPuzKEWIa8wl285zrxDa3UrVJVzTT3x5snTQUYvOjMm3qtE41pGZ7Ie+7O7kMBgXDvG5fQIl3qR/
wxUMiuflUrFZytGWIPAn1Y5PXuzqp1Id5GGVxLrJjFIJdCUvnjoMSPZqY6oXlj/3pCD0vZXly0bd
ykXXDI4ru9dXSTyba08xi1sb94fbYuXSvX4izm0W2KarPjHVPmY1L5+0AghBW2Pk03XyHoX5xzmN
OsDiQDyjDFW8Ib+w4N97xUEti9sFOXz0q7bt7aEiQrojczzqd2Of5ZF+naattXv9sc6tgsIqrW2k
3FdzhZePNTEkHKKoMv2U+VDoiF7f10XkXNBA/Ps7oeyHdgp9GSTDaTm9XMWiCbvEMcUr4lj2e4QM
vO9g5/sfRbQsh9cf6LeawB/NGE41ekdr/0OD86lD9Hm5lp4nHY9KBUNu6GAqk7rNEBqpsRhhiovt
vSfHAfiDKwEsldZoiB2IAaiBWivVPlTMMf2yRPwU30a5q/KlGE0lsLyp/5WqOLruJ9liVpvBP9Z9
EGDlZyDpMeMyu+hxHfC6FHsMDydXvR+l4aeZ0v7wkqowgjRRR/wcObIThETdeormHgejvBpyZKxS
syxwOUgtvG+ALRlciveWVWXPNe0lE8OhcWj8TtrDcBKdBVozqSxy+r7wqtVYNtI/JzANyp1epdaN
5ygxz2i38VXkuEkesq+dwpeewPUnj03cPgfDmlKkc1FMvtCBO7Ol6GLS4WVugsrpKkH0Z8JSTJmT
JmC4/FFY+m05NF9c0JenC5+ZH7L5yjBgCTtIrqH4sb0m8iapBbMhw8/GfL7ODL06uo2XBG1ZiEs7
6sxSNKu5EHG95SxuNlTWprS4LCB+y8T8DJ8Tu8WqyIrDcpyLS/OmM3muQ5OQcR0lOBXDtqNWFTrD
yIIKqnIa57scLOyt8gJwEKAwUAUkZ6BjHa+MAq1TPfBerj7/MBKRHgBzZe9ay7ukAf87td6+a4QU
EALijoQRtYbGPzLQoVmNuchxwU7pxVXf2EIEEYCYo5J5FY6aVeHetha7zTeszMFEScTTnRgxnPXr
Zul1P04tB6sno6IQg2kUvWsnV71EQfs7QPO9kbWBUrey27dWQyhBM80HycQrKvVvogWXnzeK9Yuq
X/8pZ82+i5Ns+Pn2bUj2TzmCuowJq/Hlq3GSIkU3cebVgCi+KbPBDEs11Y5LnysXaM7nng8/CuQT
ceIBzrRexX98hVzLMgqsyvKthEpWdRfbR3/jXZfWP2cru3Nkfcl36EzURrURdQVIx5zkbSTFzMMq
s3jtlwyyPYrG0j8W/I+wYCbE8t7+Iuk3IYtMNkHjfvMiq2qoycIEebrWDCdNKnYAk765UVpQQv9g
KbYyjeTVZWLrmOpy3S1jTc6y9Jo8OqXK7igo3fqLo7RzL3DdiyY9cu4lc3PtyaWcMywGyGVn1djX
XKzwVjQ329dUp5eUpM6F3X/pJILEX0Pjy/2RYKpnVREBSQISv4VhseypmO1vr7+8M6tAmKWgQv+F
BH1b6WhxqY1wtfDcabXyPkcp9MiwE3LZP1hmFS5cBZ2YFm1Cjqdi8a5gm+pP9DVOVaIbN3Y6qce3
r0JaQlYChgCZ/E3XnUBGC0w1OFK9GN9NHlrycevpFw7umhluwqdO/wc3TbrKNG83z2JJtbb6Av8R
SnkuRbP8FWnDg5Y6NyizvFFzYc1+iEIryoNaVze2MIxsGeZoMliMC8b4pNXgLzw1kdh16m9vbbEU
1btKqYF/81areTIV186kbfkOfoY3YpncPXDu8UK9e+btGQAVqNBI5taT9HJbW0KLa1SQabIUqnN0
lW44IRlivm8h7AQxc/cL3dKt1sH6Bmmh4UXJzuP5tiLIkyecmbdFo6mpkBF0qlx/tjSzv1LoSL9b
Gm35keaL9l6b0e3xIWWNR8nvd3h9a557bGM9X+xLkCfb2nQx7CmKSPH8Nm2WYwtYaAcqS//Yw1YK
5qiXF47CufUIVbDyOQ5/D/JKzghiyDx13KmMuRHf2XsyST70S4QlpWcp715/vjOhkZGIatirqAST
7/X//+M268aJbvjvRrEihr0LNyzUxtje0Wv79A9Won0G/mT1XNzaKqWZie13MZEqq4kOMUpDcT0b
q+tiGOWbexfICYBGQlINcQOQAy8fKvZqRYtNzjT81gdhVM5HMJnLre1Ol8Y0a2TaxBQuLg9aqLUK
N2yDvZXoSLdFrNTpY/6AjNx711HmEO4XUxow8NjowBk7Aql13h6Z6XHR5MLFkg26TbwRR5cgR4mZ
I96zH3gHaFSjLH1he5zZjmjscWXRLqEodTdvkp6G5yqYBvmuM0FBUpZPTkv2G2vJTxHJtwdoGhgE
SzoIeIVumxgt0gXqqBMz7RjzV6v30FVJ8jiYM1UiKmyXF7bJmTuUwoUhFNcCPYvtgKhYFmWt6Sxw
ju30WMROcZBDculEn1vF4fJCkRfYFeiEl5uRZKuAlMK+L5bkQx7Zw05mF2uDs4voGKStVg0Ey02G
g5tBjUYBdWhdJPOt3QzWXQcga/f2I0zbn/YqT4M6yib1rWoDqbLWxeSYahbjR9u8mlozC/HCUP7B
9qYZAjqO2LveOS/fWmL2NrkZCf3SRBml8uRBsFCsC/3iv9tmKxZube4wjqPJusl2u87NyWvZAagh
pce4s+KdK5x6PxrLcoJnA2VAaW46VbIJa/tii+RM8CB7Iz3g3iJ+bJ4xTrU5HtSRI1zm6seiEfHX
dPD0+8ozouCtXw544aoGt4Z66PCbL6dmA46OwiJdHN05gPw+vk/qoTggrR1fuDH/Doksxfxdow23
xt/NjSJbPQHNvtCyVsY2wYvQqoKhba2vqTI5vQ+xOXQRBFhnhvvXH/LMytQtJMQEEDbpbwjkn3dZ
uyy24grDx1shgl9mZe/z2nI/UIO6kJuxTICn5aThMuuMcV5f++97lIKQBIw5DWgfhkQv96tXFdlc
Ul34faqnwVqYHZEOik8z2gkXlvr7rAPYIxnBGsdAi1jbnPUIBiMW2fS0HGVwHvJK9qeoH99+v1Bc
MHNiVPpbjHoTtuiyggoseCBzjr3Ami0FMLZ2CXVw5llWCx4gRWtcYUL78rW5dTITmEnH9ULpj3YL
d9boYbW8+eOw9YkizE0p27dTFMuuS0NrXMOHm6vujB57WGRH40AIczm9vtR6Ib5MCDxDBcXHvMZZ
GxKbiDInuiwljXK/0KzqazFUtCGTfvhqRul8D0292I+Jrr35ImNRppJcZkxqCM4v32IUO14RdxNd
zjiKv0zzAkUJgtq31x/tzLda1TvpJ/7WPHc23woFFRPSPHZDJmX0XiyzGTIVumQ9eX4VQjLlEzXf
dpWmxhw961mlq7Jox2cDw1AWS/j6s5w5rgSotTRbR6sMZ16+McHrSfJeN3zmJgu0Th2VD8+FYuli
wfv6UmfadkRDCkGHlIYM29vEXsnYbJ5plPkoTLcVVgVqtcMmfBA+bQTtNHEDfE6liZgH9I1QSr38
QanqeX47md2hUJJip1nxci/VqdpLazbf3CdeozXqFqup1qoT/fJddHjjmRP5sm/IAfGb2lH5TdJL
UevvTJJVOA80fJiX8jJfrhJ3EZ51OWcQ8qf9jEtCdYXyDOovBeYHARdkeuETn9lIiALSKV0X5VrY
fOIZka24afnEDfzSW6Rtlz187fnCROXcKiRDa0OBqu0v40odW8RhSW3Dz53S+MCv8WmIhksn70wz
eg3EgHUZbtPD2gocTmyZ2erXMUbdmLdwpuyTvVTNe9EhrQEfPa6eyzxvgq6s6lsozsWPJU8GdDHG
TNxaTlJeiHJnjg+dhhUqRu+JFu9my8yda+WIJfIxKS4fzdJJD7Xd9u/NftEvXOpnlgL3Te9uDQfI
cG8+I76esdrpgDsyqHn3+EIhmDpjXoDoQHfhIJxbijYUWBRggpRUm6WM2qn+NYPDdq39hiyGOMxZ
1IbjWKTZhUv8zHGw1jydZiBJGW2Ol8dhkMocgYShuwFd9NguU3aXKI4XpqOt7OH9X5rQntmnDE1p
tBLz1rJw88U8kwrE1UrsndrIwq88TY82ZPwLsW77BnlnFgW3yoW+gp6NzVPJ3mp7p2OVGb70se2h
UapunD5lhfJWECF8EnWFJ9Du51Pp2y1oz8z9RF4w8WZsFyi5mu0m0TcXPpO2fW/rMrSCV21jlPMB
4bz8TnCzFyQsWMbNY98qrUMOE9pIixBXmmDonN3iIVoOg8K3Mm3vmdGHRY39Je7QbLpEpvn77fK7
cMXTlbc4V9sOil7M44IN8IonKOrAiE2da753D7Vn9OHrl9bfj00ziI2JyyI8OcLny8eWOIrnZQok
A5psduXZibgWOozgt6/CrIFJ6+8Ru7nJKIyiaMuUo++3wp6+aNYsnluz+vTmRdiSKN3gRMnh3r61
GbpvMwgVTq3nQEHKdYGOQPrWtIVWnUZcxl4L3zrO8+Z6sxvZV5PkheWG2+5s8tprq0L65cKzmNu4
sa6zumhRWRF8me++/DC6GEvJVNvwbdDO32sgjV/GEierxa6Rq1l0p/nVN970IW8i76shUe4x0jpj
LiYz9OwS8GujH2ll1WED4cwPBDyrPaqycK6KcVKdJ8wZG3yyqsbpEBsolVO81E18dNKmfxi00ZlQ
cGIedCIHrm6qKiuZz0+j8X3Gvm3ZYeSEnvlYo76kLLMxBBVHRdAcU3Wxm0okUcJOl+1NYkk8aFo7
6T8bXUSeVxbTEB8bOYL05w5xj0UnlK9i8OCajiP+ysGk26m1r9QiR1W/cDHmPLqRotpBTVIa30/e
kN8V0H8/jqZWD0G/yqnAXTYF2oNVpu/RCV+QNFXnpTupmPliZ1KX5XPdD+jVzCmOb569pLdl1xpP
qttrXxupo6XnrFaXvii0sjxMpC7RzrWQyiAhyL+gxdMivJ9MprbvvEnzbtssIu4lqV5npyxPCszd
yOwQzHIzs9kb7uQp0MF19PoUranKsIcI7oZNZiXjQQdvFX9IWjn1QWc3pQN0ciyuS8QDs7Dq0REl
dg91htKA0jWBbbfya6M22kdjlu0Y5Enktf5SVd6TaU22OCUIOH1P0C4jgfamQQ8Ib907KynyB3Ps
kB0T0VR+Im1Jcx8NtzoK5s5CL6rPG6eFt9JJFWWxor3VFcP8qKM3UPuTZecfVf6dfd6PuOApOaoN
3uS2wx4ZlLELRy8i/GfAmtF6K5ecxGABh+0jnSQFckoNBPC01e3/Yu88liNH1iX9KmOzRxu02AKJ
VNRkFYvkBlYsAQR0BBBQT3+/ZN97ptV0W+9mMauzOMUmmQRC+O/++XtWtvbzlAnVHXPd8i8IlsPT
k4Env9NzXGQ3WKu2iiik4XzKzcpcUrspsy+BXKfsGFh98RhMOrzvs8o5lauOTqJwFdA3gqgOvrl4
xoz9thqZ/4yEP/gxHlTiToYzEtzLNqdkBASdRSZOOQFjwJfWLIcBZeO7CZNO7PpmXnjYaYE2WASV
8c7eVr3QwhP1SanhDychlo8liQhwPypv2vqd7DlxxkMgZXNGPcvX2Lcu8hi338qM13wKnqehK614
4+u/TZeC9QOokeW6jUI1xMSSyyPJ6xoWju0CJAU9YUUUq8nl+7jUwfs8Yu1Jy8XM1N6hbvzLgtjQ
7rLZ7+59nDbhrjY7RfDJWsKsjeu2dykuLXtdpIwrtmsVima5w0fhfy2U8OrdHLWe3I+VP45pN/o4
HFzZhv51aYflfOcNynE+ebW1ARcK15yXQUJiSlqX4M2u9qMZ5pVfBe0DPonhtbiMqA5kJ4SNIYdq
stcScmZzI7ZinpLJUNWLcsOQqqRFAiyjK3b9Ug+r7Oq4ragmeZObsUHhE0t3DS+Ktuke6yGEB2ZZ
r6rYio6HY61ZH8Z2spLK64shHugketG09zzmwAGXOOKzOLVOCaAJGEMozj3gwW03WnngA3Sp3Tk2
XY7P+HXqhcMXaY95F6pchFTzqhETxUZD6LVXmI11LIVurzupKLidxpI/HpjOt6bxzSfW/+GtHxum
JaEjPRL4U3/xL/X9az+tQ7SHtC+j1ClIoHOtUpVK8mge78q1BHqymAOQT7yj/J8eyY7nQlT5/bT6
AjDjaG86zhlR1+jeFziYMSvvZx11+9wN6q+WcPN76u88GwC5CfEuW2o+k9ws2yheuR7USZ8V7rKT
W9jlSRMtMkuhljt3YyNtezfW29wl0Wq3VJ/S8TrvRty+OdDNoV5pkhoBbZ7QRWtwmVvUzp9WlU0P
uaUrUifActxn6U5rCFdrtN4yutTflGYpOGvLW5yvvt9yFT5NmcOosw+j7Gbl/Z2TuVX2qwEArGX9
F3aQYPmsvHRYveoePY1nUzpqEHuqS3w+bCts4KNGNQWaQVFSjxdWOjzYA7cbuFtRVKXgbdZbRd8H
FJmJ4yicOlMuqVxa99YQWf9JbAEUPJxwgXf2Cz39wMO1ycQUzvxUrQtujS+6rWVxklBwPzeEvHpF
Z4jpND/XXPWwxgpvO1fVNG9xG2XkNS6DJjvl1Rho+OQ+T0+pBbcfjpQZimRyrOrsFPjTEtna4ckb
DYgcLbHDt3ljFQDXs4bvRoF1n99vqX/0bmaPMQg7e9kPiN0bq4yLtVd00/rViLriMxy7EVCrE9Yw
O3mh0MLrWiigNn3JA9zUAj4sSvzjJpiaB5rqmR2e/OzsGGZF9YcJmC1283KNUs/3+3dBsas+hHhx
QIu7krvH1mhxEmN4SfjKZkCcdYsJaRbeCwWyBu3H8bxk1UHOlXgYLTFvKVuY0vEYrt5ximT0FJoV
SPZh9RdyecyfvJ2Vs2SkLkveQ78IEuVFpXvAi51j8O5HAShR4vDGFczNyYBEIjUEi7KIHrZsonzZ
rKS81fWiqK0N3CJxiy1LTYzwUSK7wb/nQd+WpG3Z4L9ZTlFQQY2KP92uCza/m2GhLORuy6x52eJR
Z8FPt/YMY6+XPjTvLHyxZTqQMXHfltof6wOPdTDemdoVrB0Uato34HFK2r43n/pn4Q6sfcL39bov
BKCQl8GulhWOmqHlgaQ5nioxbF55Y9T2aj3Seu3ZBzjUhX3iytPpU7EFNWjRQszePiuHfE6MqJ6/
qn6c9d1aaucRQHWWrdRvFG54BEE1WWkWZDyq3Ii99lWDY/r594fIP10jaM66lJ8z++J//pSLckDJ
sJyvBBnWuUsLu4Hm6+bVXeDP+f3ff6vL7ei3aiin1ctw5XJpwfnP5OH3p1XDsfCNOBv4NGym7Eu+
v/OVw7PuUsML3D7TZ5EP9gmM7ZYOg27Tv//+f/mrYlq4VDJhhPyjh2CuzKIqmoFrjCC5KUfP+Swz
ZwGzq+Q/jD3+dGPiV2Uaz5Ue9EDIgfb3v2pRQUulitSNu4wBsGG5K2CycfmXEgUfaIjaZJL+YbyC
2e3338XwzTYLZnYue+iqlEJ1hSkM8HU/mv8UYf6Lvx1+zotegI2JacMf1JDNDOtt3PDvwu42Y7tx
cMd6QqxxWPjOLQuZ2JdbX9zoMujPkL7Db3//t/urD/RjmIPlgUj8H7+/LI2g5QiHpzzM5GFdM3hN
HmPUv/8uf/WEkHtBtSA7hAXpD/f7XjcbN6kZY6/q+tRdDCiJAQeLdc6if/2EIM4zzGACgZXqT1dE
Nbq6Um2ItUNEZboxFbjxBy/88fe/0J8/tst3IdjAzoa69BHW+80QzAosTjAoTqTeMVbbU7gAmizH
f/jY/qyLwCnA3u3iiiGFi4j++wdRiBD3Qc63MYZ6vuP+HaR0tEPwhrcP0nfow9tlWIBErNNy6zeW
kXZrVVGWgtnkFA7ThNAM2iswovYfhiGXV+D3aw6TfB/xiSP2xQ76h1ekWeXgdhygIbz75td88ow9
AFt3rzOO6CEhNchnuvgnI8hffewW9qCLVQil1v3D/T+LVt2xpV5WOnh6Q0NJwLwUzj+sZ3/5XQjd
MZJj1g+y4/ef+lLpeWTldGPdNtDxm/mLaS7/NLD4s8RAOPVCKUJtRdUOL6/Mb54gNjQR5j77Awb+
CJimpV+As5mxNVTBQ9dYy6+/1L+Kvt+Ib6obup/jH4Ptv8vC39Ge8ERs/Md487X/47/8fzACb13k
m/97Bv76x9CNRffbDPzHV/wagrejX3DV+4Q0MBpbUXQp3f7vcuGApPvFMYAaTroIa85/yoUNO/yF
cnv+fqQ7+Nsx3PpPCt5wTJqHCQexcdDOadnev2kXZpBy2QH+z5t2Kcfh5nqx/jMBQFcL/rBD4M8L
JZfljIPWNO1kWZH5bBU95HO4qxxt3vaNerRcRQP3VF/Xpj1Sq6DPpiPfoOOdMn86SmpoYkol9AFk
+d5WJpgFO9eJDJYiqUW001H0IMaROoMvmfzaZUTFQdnLvDyvSBiExb5MI620vTveTqb4tAZivDMG
uQ9Gijuj4HsonW9TY5tENup91oz3StQnbnNvuRtBmsvsIa4BBD4DL49ivFaIB4C2uVJDMIWILrJo
QWSd75y2uJKj4+4Kl+tpLQ6+Mdxz+Z1hXVkTt9nt1Ab88JPt7nq3KoAbAW8v9PDDc7Y3FsG0KjEh
ANfZS2P6KRd/3tcIqk2+vZdVfedX/FpGX9dnV447LyjffD+iE8BR+6Bofxpb2SVdp1+Uau712rRJ
ZA5x5kXfPHFNjATx43kx5PRWmh4c2zGUsfY2tKKZRgpksTmZRvD7CeEf41NLILmdCAKMgO1mK3gk
sSySHqR9AhiwTzy5vZCi4a64uAcT0bQmX7NzluLKGSzwrXq4a8X84E72HTmNZLPHZLCYO9FnFzdd
+7opq46jfjkDYQqS0WxvPErKyUkokUL+7tOwAoZszBnEvqB5KEoahav6MIVqAcb5AGfuxlHNrRE5
50EBqMKD86R0+ZjjB02MHNCmT/Pl7BrBNzD990bgn5cgHCBs84/D2oEcO67yYNQu9jvc59RNNINx
xbsSQ8A1Y7TSIzPl2xrooeX0+r5VzpOB0PNUwauKKXhmsUMbOdh6ezbc/MqtuiepNlnFUr6LesGX
tjjWTyPr7VivPuBbnF/J4KzZs0D32bUO7F9GLM7JpspCl+WW1gs3laa+FLCpwUtKb4HQkrsH3x/u
lcp+Ssu58XX/pa1atVPYO9DaKhjA0r52yA3aUxDsadJY90bmgTaX0Q2p++NKFBzgYwAW4tJ4s+rb
NTBHSK3gxCBeGg847B9dMW57WUPctrqSn0sWL1XHZ2SHKFSVIAVlFN51pdWLqqPPplHDdy648Ejw
NbWwl1u3bU715mkAk+XrrK1qlyk5pabTP9MvyNtod7dzTzTVcEGK5bV4d0p9g+cZbi/p91Q45hH2
ee1OBHYovTuNZW4kjZawlN2ZGLW7dFdGKRsMGf5KfUTXEBEDDIznEBdlWH+bLYj5LVphXI+GtxtL
fWUp8dmP8mkHCuPYyJoXvCh2zJb5snL5FrXV9TQyYwfRae77gQAkhQcgGGPDAHaFSPXeTjaaguCm
rOt21wgo4kXoHRGgyBMSOR3zOi3gMCPMpj0vSDE+QOPcR9FbaVELI2X5jVLFSTsRsTZ1j2WNNvIS
pcB14cPqaUUI5XCcPzn21B+dypLXvuEPiRf1Taq2edjbZl6crKI+obFMbzVDhD0JLetljtSTp9fr
NV+53i5ws10YpLf9GHnJunjttw47F2cA7e/mxilPrrFsycokmJqfKQ2bqN21QXfnbMtNteVn7E/L
EQhpdZ6sNuVB6O/nyLha+4nqj+j7FkyfynJ+rrkIqqaA3L4YP4Q/RdR6mNy98+wuv1BxN/uM9HM1
dAjGvrdqJOgy6dbQ4Rt1xnEYLyKnN8+HoXOaG3t1ksAIdSJykTTdfOyM6b4I9W1Jmi+xmFEf9Uxl
SZ7PV9oLzwMU2F0ftf5xi8xr3RgvkkRpbMvJ/FEC7MHUxfrVo0y+V63dnE1oKLFF1UO4qeWaxob2
QHUIxPmgnXflsHhIGsF+ndonEnevlXrsVufYzgYpqFLzHLl1Ok75TBNNvX7K6tPWKdZvRhzj8+rb
w42RU3qE4LHp9lysM+cffEVDbHgIC7PnznstbFIyWQO91dr6b2bF8rmSSrup/OLO6BfC+jVkZxP4
ftrX47I3g/xubr7acFF3XqfLJKhWRhau/5VI4XeRj8NBWYWTuKNHLbJ1LDpjD1x0B055i3vouIxT
zxQ5gJ0TiFziGSCinxZTc66M6iQg/Dae6neTMfD3IZqEePhjDTj/y7y+8rMwO9l+C80/3yjnnvqk
mtq0NdljJKD6MfysfHYDnV351fydEzPFFhEqK8OILCxu+tz8oaiesdAm0s5V3r5QPEydVzd7v1is
WBStZnqdVft1zPZR29OvM9A2QOkI5TdFJPYObdp0Nc2P7mS+LmLbM28v4Mapr5VJLVFrsQDM5C33
dCZXN1HEDjRt86sIMmpbgsGyDnIQfmyOIQ96iAa+qs3bl4Ze03bwzaPdYk9etu1L6Osa1ZXiGq+n
qY9izyVFL+qP9A9NSdEu5bnuivJdlKSh3c1AjMUjgddzyfJYZoyTC1/od7NwmtO2ztVxMEf4s1Yn
d8K112cP6+LrGrXNA13LKTecYKe8Ow/cu+dJFN0lYf19cgz3S9NWw6fSnGgJCb60vTeeuoyrSDEy
hctnyN4dg8K9Qf499WqAs8OcvZF7AGHcM+bNTSg/EPH3gHDPi2mSTpU/5sF3rjML2XozPLwJq/e1
LKMDBnPvxDXLfJL5+MVefTa04DEL9GGcJ+eLm1NS4SnjxskB5Oe2bM+zNbYJht4JWAZbZl314wnx
Yb8aKqYHNQHifTe25bmIzJNe7JiTf9LZ4NQ8ilFF5u1UMOwou0qqoCNxN8clpRGobc+BkNdZxsAF
HFkjo5iC02i/ZhaTuEk4yRD2x7WyPjWR28UauiD9O+Dgs2W+Gx37UIyXl9LPGcDAh1+RbKWflkRZ
ceBem9pIl7wANc0bEWV3YUGnl82Yp7Nw9C1ssOo0CwptXffzUIO3tzYg4KWxi9Yy9ssVnjBGSaaK
aV1YtxY9C202J14NHNeHiOfaP+yhPnT2dWuGOxGBBtATnO786Hr3eSu+1XZ/tQ3+rvd1k0wUnvQ5
b0NAYNvID02mj5noz520D3U4JJy99tr3z1iEwoMVKf7krVHtxZoHu8zdHiEr3Todl/SqAXmfL9vn
jtEvPwnUCqDN+ij1/Ay2w965K7vauPp3mqrg3jPfmWZcWSab2rBuP6dpvhGyK/ceem/WDkdS9ydH
2Hc82Zz7RIdibMTMI/YzBdcEjY/TkN0Ird7V8GiY81Pv+rtqyHa980Q27hV69Je2sw79GO6nSJ02
o75uKP8KpHkrvWZHuztNGWVt75aZRojeFPtlkFjp1Pqzq8IXr2a/YoEgn/vaBeoHuY8rb9YUOXTX
g8Bjb+uDIdwDo3gEpf5QefP3aW5S4c/nyZ1eN3mMzPzQyZwjPZOuJrp2qttom9+m1b4e8mssR7m/
PXRLdKXpH3GZ8YaUp6hCXfvIYDKbKvg3rGbdoq6UywEHn/WNrujJ4MBbLVWTqCjk4NS377a0j/5g
7IjqjVjNAaJLj5R2xe9FeXC8mv7PtuLB5kjtXq9+sKO16UbK7q5z1MNkeBRD5Tf+BXpQhfeUYaSb
enQGY4nNZplgat7V4jLDkfaNiedgVLYDjIQdRZodNoSgOEXr68JpLfPrLzQ+3LicVr3BAvwfPAu3
+Ny38Oa3XOTpCjKptti5hL5n2vEKGKbeoaqjxhf6uGrnLli/TRS4h2VJRHpYd21IZ+ISnXQbPY8+
Jxg56vOqzP1iO+oAEvqBqcVn2b8Ei3+9+NE3niSxa8bq0c67lhqsIqMuq85Ten3f22KL0rCv9nbt
ujcwu5xD2zfHbbFvy9K8n/0tbYa1iNWlsjDTFPg0wQ9G9iJWen0WBh5iikuSkL0svzyWU/S6cGAq
2c/M1riu2yDZls8Yng+9Qejfi8SQ+C7cUzHtVnO4kwsoY1tfVWyEhbGENKSwD2g67LMti1GWXyfK
Z+r+lvHNjWOETxEE/0o5Ly6CD6MRYD0jgE1t95/19l75X2mG+bE5V8Lw7k3yTjJnvF1BsGeyMWz6
ppPaeVBd+X3pxE1nes+NxejOc9e0coGj8tMVmXHrzSKFlX623SnFRPAzsrqHJZ/Srn+xy+BH4QzH
pmyvcmEut0wo42LOoHEFVTxMzpmdmysbbUEjkEi46btqyfbCInYrglhs/vdWdlXCHP9kdA6RqTqw
E8KYN3VvHIS9pbksjkqptyo0vqjeT6q1XPaeOVZpyJQtMdga6mY+GXN+65FPijeDxcbhrs7QYraS
sqjCJGvn1IBFTaHfxDSy6H/ivgWNldHd1JqPlRGGaWCxmouAfo0ADyKh4JAqiQAHUh1+yvritaeB
qxwmfZ1b9m0v5WVQ2iTEzOdz31AYQUj/2W22NdEV8zrHKd/H3n3qDKc7YDP6WtgcKJ2wkweOp5+n
aQ1iO5Mno1lBRhnqZcrkK50YNWcgA892sTRJMFOAxM01Udti0mvfBftNhzQshP57PnePDFgZROEO
UCW1CTZdkFAohjvb1Ddb7t8iaLe0Alp+vCnJG8UIBwg91PZyoJ6kkvkr41tvB9e2OYJtmA8Q2wDu
AIk/mOFa71FWqZzqGxrMI+S3yC/bcz1QvWUAI/liWfmnQsJX55K8XP5r+q5iJb5ESIyjrYo9f5wp
VoaXxSZoyzjUWMscV1/VGcd4Q+UPNT2Ty2w/tkzLCz+iJQokX+3NadTJH05g3ddq22d1Z8Hsz2pk
kLzq92rO2ptA2NwoZOlQXyCN3TKBrC18Zmc+NpknwXwv5SNdWB9Oq91wkcw5rSzdcunLRLjxp+xa
0G4MqLQ37CtXt+2+b3oZl9HcJiLorZNNqiH2pKzfcC40J98Q+AKWb7nBuw1TdXV5NqrgBYLUNdSl
fTTYZ99rfjLBjZ21eSuYlh67tatYp0u6PxZ7emvE/Iwd5GS4Pvf33DlvA1vbFjF6MJ1rmxQJ1Vv2
FedT2iVZq3aqEUnVTzhh3GvfY4UDxPxJW70Z0WZKR6AzG8WJraUxwCXlFsVol3l5uHbhHm6T+GrV
i5Uu2PoOERfsA0j8PlkKPSdWT/faicoEp0lxAtSJCrcxpor1snpkV2XOQHvAya3k5id5bTCMDexn
nRXvGq+XtVhXU9DeujyJ4VB8pafztg2MT4JM0c7qqzQr+6RW1Dq0VNowFk69YoxVtuJFGtmWy+bS
FpFhFvAynVKJHNuYonxrvsqVzhnLrntGzrTodEyBO6+9siznFptR0tjtWc3iB3VCqXCncySc49QU
V658r/3sM2Vi9xMeDAw1ex3a54AJ7qTrhNKXMhbT8JZFdE3Vzbuq5ltZF1f1+poDeO7a9cFx8Vat
1YvR9tcUIRw9Dm1+52EsEGfAdA9hVyYOQ6FBGcWOmsFrtyvvnaZCTtL3+fTFpIQr6Wr/qhw2ev24
jUwDZ0Ugmy4f55ylW9lTgGVZ95rPOtGZ2++y0rwck7bzNl1Ox6BzLX9N0ezLuOWWwSOyGfu6X6sE
Rf59aCy0R+tWGu6+Dv2byXS+hmOTDo77fZz7WEuZGFTkVqJp91a9wb4Juadz5tucPkyWsOCaodtb
MbPN2zR/790LXasNdphNNHIg7x9KWqSja1nKh6IvD92so9hzKN7hAZtX8SmS69Vm+108jIRM0GZj
t7SOvamvwik6ti5LZ0HQahNiT0eNSP06ihur2md9daZX4UGt4se2Nk/WQsEclaM/I5E9hoX4GrUK
i9a5ci42q2Dbm2zpthE8mszjiti2HulTUpy2agxaMh63i/OIdk6qGaN9NdkE5yz8QHnxc6Bj75SZ
c3TTRj2xurF0NDCj8KhEdU86ji035Datwc+Hz26+fbYjVuUJO+BVtgUnJy9uUJ6ixGgKn03HManu
skpxAFxtH+2+rHTq5Tnz7oIbqBs85e3yVIr6ZZIc1z9E8v8/L/jfgfN344J0LPDviK+/nRdcvuK/
mbnBL8yf4ZLgVMZjg8D/P+MCx/4FSgQTBEIKADp9dP//9T/MXPcXPOGkEoBB4diEsfafaYHzC6N7
AhRMf3EcY/F3/s20gHDA74YFIOTIq30MPklGuYyx+cF/O1UqafUzR39B8KlQBjn7KO/e7j3e2riw
c3WmNSy/qLctbXNUZzmFGeymajNeB444WEhL11YvslAuQHx6vewiwf5nqyuIpuWrM0dTcS4Wp2Ck
iLkH23mNKyS1it4PT6Msa3FWuuN6XzSl5R4AGWSvFGVn95gkuQ7YVWX1O8NbJack22q+j31bvdEs
yhFjqAaVH0pscE9sFnLdCYUxPaHIt592ftiDyq+XWTw40hnvs7ymqNzz8fUcTE/lXcJ/xCvoS5l7
Dkljr67saMy9c7niDGHjNpV3kK3XW58HUc79ibE3q2m9RjV3+6rllVLdGGW8UyrP90tj5tiMTBmZ
d63LTf3QeIHM91XWFmzqOeakxA9UG1FEaSiYiwwhWcDuyo5EFV6i0BQ+JZ1yZV30S6gRMfNENSBv
biYvbhtgt0q9jsPkTIuSdbGRLaXHGrpyRtmegrLLh08TXYveRiu0Vwzhu23SRKivWhDIpn6YgqGo
s0QSryqjW1rr/GF+tA3KO2TSDEROaS6fFkrJt1hoFz7e4+aXdqXxT5mSgU41tAqz4OSIOWJ/QsMG
a6SiYF9xKtEpBRWUZjW+dPqr3iMRciV0Xb0RSu5K+pKDQob381owftiWYtWxSQvg9JTXvC+pW2JC
ifFbWe1jJ6VT3TjDOFSHoJ7mmbNsqYwdbtytgECmsWaFcGx9akw3UsDcpgP7tI3Uwvk0/Mw9JaWz
jMRx9Ww4YK1ehp0es2ijSKvjwqJKz55Tl0xesPfXHLUH8J7pnO21MLubbp0R7ijwbj8hIg2X9rFq
ZLOc+EoLnThAlAzcHTJYMBzGfAvvi2FYrN2ApdWmDj6frvkLlXfCq9r+GGncytjOxfISBOWM6w1S
2eW59bNJ7H1zKZcTttPMxsikmUmF4SBnMuhcpg+LNxJ5dkvBZrLUIcaw2VOL/UasSVa7ULS023XO
pOVVxEGtjFdg7Nx1rSzv1QOSRvAYWf0sjtxgYcTIX61MkzKV9dlQJSWP9ofzCTMeLqjqwxGV1xd3
VBbVU03t2Id5yluDYeYk8uGwMuGMtHlC5zY2rHJ0w+KFAAYmrfXDsDV+mLfGLTcRGL0Pb5cY6asU
yfir9evDBuZ9WMIK2eQcPn61in3YxtiMcJDJqY1QWPCV6anCYgZZQCEG4TszpDW7CWSd8EF+GNPq
D5Oa2zE+Kj6sa/OHjU1UF0ub/LC3UddpPtgfpjfTKFZvF+bwwGPshxjjAvy9T/rilqM1l2OX/jDR
cUgtHvLFqQ58V0x2w4fhjgo+zHfuhxHP1+5U7M2LPy/4sOpVFXmkXTlfLHzAgft3+swx9onsYnTb
zKisEoNyxXP4YQOE8jc9+BdvYFGKwseIyouP73AoqJrpKqyEeUCCK20+LIZBF+afaZNevw4Qbbg9
NkwlY6641rKXHzZFVYn6B7YVzIvVxce4fFgau4u70f8wOkorC0/uh/1xvjghsw9TJLQADJJIlJgl
qWeTOsmGIrTT7sNQWX+YK/HbmWfyMlgueUOanxQL1FfqYsqcPvyZ5tZkRUenppyf/A8P52pF0w+s
PDg7BQNJCuXKi+GzWN3b/sMF6n84Qp3Z0lQOXoyi/hKyGdjaxEMfhv4QHooPXylhK/WwgVjNMDWN
OE/VhwuVnQxHasWad99++FQpIOSFyu2Lf9WtI+sV8uvCOuHq9UF5fW6kxBEyl4L53tbhHV2yglFX
XWdQpm0TKg+C5hCNXdJH5uItu6By+BMomK59aiLIsdOF/hx96ct86eNsZPGKA9tY2tgaQ3zPJWFl
1CQ5R7TPuoXi1rAavv8gykiMzt71a45vleltIXfZ0vyiDNLUZ38tKRv27dEGBYfeFSRR61rfbVNB
wEZ6GtpzT7YAhhlctX5H5zW1fu5Ilhj927G+t4O5KVyOkUaIXfpRAwauKA/dO0utgHYbbXbVVxsj
hbkJtdi1VeXcUEtaVFwHerebUoPyTmKvHHn15zly9VO2kQMnTVHLe14BflegKshjkTKmUyMyfu2I
mvkvm82zgU+86FhrhkbjdLPzSF/5equQrz3wm9XPthBBeOLZ6GmyxghUxT3jwssPuSow9vjyW+ZM
gV8/B9WAlDDpQuefGHUa/a0pRu5GJVd2Pl2765oOKwDl2W46bgpVpNQh5OUdueOS4SGStJ0iWyM8
DGVv0FBZskxToGLhw61neEAwijKFhx6zzJpQCb/eV3x4SGDdpUnZyEYrS7wpKqqUUU39lX+3PqOn
RI9raWw8I/WyfprNKbidh5oBdTRL+eJZs433eFkCLsSzHXaIFXP00xjKLd9VFFLdQucST9Hqjvd2
lPUhPYXR9iUaM/eNH3V6LQ213eAsZ04WKNE/1H6hPjlTj9qeO1iJ9o3L9hhrAan18oh1tIajTPBT
F13kx0soZgeBY4iY5GBq4yhDzdfC+DJH/aiXBi1hbpbtOhsukRWrbfIjO+rIrMOfqr0vJP2qhQ+w
qeVXgZVYMYRjfDbrJNeyvHbgTWM/Db3umQpvdTvlFzOGxtz8GJb98H0eBu+xqoiT7CxiLgigIWFM
JlsAJuiKp5mrxiIzJlM7t4etmefghDHL0/xFepQdsXjc90yn7j57Jqo8uopStIXP/fdxKzwCVMXC
xDvvSMa0UeF8Y4FljLW4IGcYWlXjiu08U3dF0F+mVNskl4TnhAo8K8qMPuFpmo8jZCqGVjijrlen
tzlwhr35zZcFTrdJzPQGKS8ycqSH1WQ8J/32E/FAp71amrwMiLSGnHnatuPWqH3lD4eoCFcD49Xk
v5pWReJmdTq/vS54QZGwIlWy2BsaY0ozWm6fbmZltTvtkiVCpZPGxcxCWkITH3kpHQtRXjcFUw8g
hTjCTQ4wAxZs3VCVDiFpTHSwGd+VDoUZl+4lCETY0meULiBb7Zp2IBTuUzr8+fL9aU9cMjiLce3I
0YQf2WbkJfoMhCY7BmophdH421njGCodu3xemj2lrz6QXnIQO5rsa/JX68WewYDfuNFBp6yDwWkQ
M020cTbvXden1LTQJnpPtg0obk2YdjUDyH3TGNTnZu6QH1ZgsSahHOI+/hCTl3DqpC2196P7L/bO
bLduJN3S71L3TJDBGejTF9yz5tGSfUNYssSZDAanIJ++P7p8umxVnvTJu27gJAoFVKVlanNziFj/
Wt/iI5n3k+6GrSS2VX9q1hYHBlCOkzEhq3L2ETRFLObdmlH3H1TnhNkWdHx3ETfliCWh7+Wt0WM9
4ONN6ilsS4CxhywMkm4/LwhnxPf9xnDDyJtkpi/bSUiasaY6ZgE4F9zy1AYPGWPJImjDW7WEwXWi
aq6RLB30XeytvY6NLS1MRdimTaSlqSUrJwBU8GQ3HYV2TjDkGLZONW6dqguHfTLK+VOArUKeU5Vq
pbsqpbY98iqvm6OcdN5XaQdLHWkVzNfk+8cXARuKkU5tDTljNMVU/H924P18+vYf/4Bs91db8Ad4
Hd2vO/DvP/HPLbhl/QEKbMVZOrwfbQAg/7kF9//ASQlNBe92QLJ83bX/2IHb/KuVFsL1hoZMrpef
6ZqhT//jH9j1APUAu+VHbQ+ClPg7O/APdm54h9C72OeAjgHzQL3hh/03HEptYhyLSBdXX8p8Ss8W
bottGg/j/WSU5ZZxur7xa3M6Z+/4N+G9HB6KLrz1AG8u9sOPxUqDJ+faTR1J3Xlq3jR0Dr9kBBDv
Q2XL7U9fyc0/DYg/F7+s/tR/2RL9VV8ApgRjjqqBlbzxwZpcGbGjuwn93cbo9qB7CkYauuu2rVX+
ztL9bycVFzefyl4T4szGPyKWbVXTGK9pQDZd+m8phiAsWIQjiF6SMM1+4ZAP3hhU1h4NLnzrpm62
T3/9ab/jfn79uLAtuOYAzgRceB+T/V02JBPFtYR/Y8itxwlcIB6juhzcbRtQMBn5iTXeY9YsP7tE
xs1otAv5yS6dPt8brb98o1C+E7t6UvJ3hWwf7Mp8E/56+a5AtxX695FRl80BqolH5XPtL92lNPLx
zKiQKP/6DKz61YcvHLydyXVLTxLNRR+vrXbIZUhlMwhvo84Q+wONwGmPC+W2Fp3E3yqzqm6qAV8M
CCNChoe1v5655Nh771MVq/S2FWZ6k/lDx4y0hUm7m+NlKLcV6bzHHkwXS5Y4YPg0yj49FFSyXxEm
56WtEtsfD304ujPNgDY75DaXzutff74PfmyxYt1YuKwpGp4sBAh+vXMhmla0BiPfiKFgXVWYwb7l
Toum743GfTrd/PXxvkcEfr6iOGDowlGGuLEyWz7C5JIwHybmtKx0UvPgrHW/wva2VPRsmaR9YVF0
3wTuIW8B2DTOZzSeM1ZKTJv7Q+3Vl8mIo65jQf/Xv9UH/XA9C0BoQfVQiAIh9iPw1ncN0zXw1LE4
crN7NnrVrornt6UrgnONFXVTtl25+etjfrx+BZRL+IDcFNzc3OgfniSMH2qNTxjxvwiaE2HOYl+X
3Xj5948Clp8DIdEKtNFfv98hcymbFFDudBWwmBzYSLBQ8H5z/v7ss/ACQMrFp7ZSR349Chxi9KCa
o7RjmZwst2fGEfrlbxCOf3KU7wkIMIckCHjV/XqUFj3L0OtOosjar5VjT1+sVjnffnPCxL8dxifT
iYWdJRKPeeJJvx5GW17XWKP7uu5N6wiurlscPSJe8s2zcISM0kyegJ+X5pGICr7Cslh8d8dzMDG2
KLHlRLjQbsQVeSZGYIOJhenKrqAPHztcQslGL33TnnqHLsBNrlWfbYTuyAhnnV+6tzS7t+W58MrA
vkhEws86QzvLM6ymkrfObFrLBotNPhwpFamLbc2GHQdbWjvXS5uM4EFKaVbbeEjzY4LlOEQBztAm
R76QNpordyy2Ksn1S+9aRb5V/VSvFmaVJ9xYuIqu5ZjYRz0rXT4Zrj3jsW58o7soKYdb7ga7XczH
uEkTcWA73NO4GVrqNdSGkeyVqpZggxCfM9nOSuoRigxU6baeTTJQrS+qdksnwhrhGbuZsnPpBqy4
nUU9mdIYK4ZTcdLvq1i613WrCnMHCygYzsjWMNovarexsI138XzpyK5Nt5PQzbwF2o9XzImt9CHw
lsGMejcNrb0xwwGNSMrhwYKsGxCp7AfmbnGjmH0SEwA+3lidaxH3LQdG/6NlH02rwxSULGVjnxgi
cn6KDjU6KKDhRWaXmF+auSIbJzOHvlpJorjdW9SpVls0S84ghsWy380UlN32WvPKy3hdX80iW83n
nFI8yxifkAua2aDnPF/Gzxokxpua7LHb+UlehOzzQ+tRjYqLADPMndXPlnHNX4Y9vYgtD3dvMUIT
EFLLeZcV8fJUiGw2L3WTp/3O0rUZYuaG5jVTa40ts+MhfCbwa06oznZR3hhj16q9VYi16RqfBqM9
azCeLRU2886QLc4DWarqc2CP1UucwbmIWI5msOZajY8lt3q8Kjy5hY5GXyGEs/ar3wxp5e2u11l5
niUKK6TKglxsCem334SRYJqcGLMcKRiirjVpvaXZoEd0p4ZGdJy+AO1w1LXLTELVYR+yGQMfUWls
kXNYVFSqZwlJVmRTZ9p+cZsmMHYpcSWTB5uRDvvU11Z5Li1kPyzaVNFPxlC8tDOvsU2zJBa2E8/p
2Mf4Lfb+hPI4G3tKx1s7w0r+dfbb0AERCFt3R8WZeKFzSXebzmzI/Ss8y86WGrL+qmLn55+kndTq
DMFgHm/cMqRoozWnWjDpESjhSasCvTEZ6mCUGEM/3o8zns9dUkvKqVF0UZnEIo3+Cjyiow/1PCz+
zTB2AumvlfIm7hD8Hq2+c7MzoBzZ2YKqDKBfwpRg0DEiGXQFyJJNNlHrHSU4wj7nU2d0uG71SPW1
9q0RX2dXf5lDshR2WjIFw6niB/0umFoXI/OqSO2dDufWTo5IGuSf52LBNieZgYG+Jr4s0sJttlgc
ujZS6Ef2MagHHAssSdN7oyUzuQG05iDJuJhbI8AyVrgJoIMTUx0SDC96Cf1hZ9cqOG9lx7xIlLjH
N8sw1ldlV2IGVyzYy0hPlbPciGDAcxWI1vlm5nZsHRw9Z8jUi0ieYIBAZajnvP2W2b1/KcBtNjtb
mryeB03g0appPWGjHshzz2q9B36l+JJMNMJW3dQijlRRdvZWly320lKN3M25Yp87urV3n9nKORmM
ZKatZ5bOJYySesLp51dTBKymSLZZmY9YyTIZngm6HRWmPBalUZ7aihgG+ty940PzhrVqJ9/CZLCu
DIfOy1MVMI7ZOAH+nS2xqmE5FGVIUtB25dTejIix3sn1pAP3wp1CD9P7DKCDvXf7VbnBfA4oAjcK
orpvMbdKy0/UnIXNTvIQY97PDA0OR2q3e0QEwAHMrFZaOoOl3l+s64UhULIjkd9Nm3ThdYc1F4dl
Smf5WZB1lX3hhYZxXqMzLJyIEBGvakWxl7Xy2ihB9CpXB0qJoSK3iFPmQd7Doobp/c4d0T3PjuV9
bWSDpXdaWmDRPuN7blzd90RcUom+6pOuHaNJJ9gpkK3YIErIu+bGDCvSE1r67pfQKSyxSUHHdni2
CU/hUEwxDxtJZdzM0FOQlvD6mJuFY7469dTFzA2azIqMBcf/pssqZTJxkpPY9badIE3N4P+cRKTW
xjWaFi288YzrJK7CcFsNc3MfexiZeI5lzCN59mcPRa+Dx1DL+L0awrzbGC1r9gv2VzgB7WLOkABT
mbx3wZg6J7ewq08zC7swEklHcCXVXJiRl8W2H0HZCYIojpW6HIa4uzC4tdvVsyRvPOaeLCTjUTwy
peoDsBpV8HnpW3lL62v9iFLkQB4RKe2GwhQSTE5TmyPaljdDBQDZFdz6Mqer1Rq0UxzmaVbGYT0h
V0DIm+ks7dpw3KYBzAyeMu30Wo1OzTeBbbXgpWrIiu+gxVwCEmjBUVsDa/J6r45Iky098QI3ZUgR
12Z9zJ3EqKto4PLFcrLyJDe9WG+rMFu/1bFuqytnsWoErrDAPoXOq3DClmo2rL2WhBFuIIjh0iCq
nkMQoV2RHFHD/wcnagZeA+Oj9mfuMsmzMe23Vk39A/EhQfVIf4UN6n1IHYCwuqWAEbtNASfhBx72
f6we/7AC4pz/dTT0Knv9qih+/cXs8f1n/ik1GYH4A/Liuu+1SGGvNYH/qTXh6/8D1hmrbx7nH+Kh
lvsHw5zVC4JsZZqUyvxftcky//BZTK/h0MChbcH5W+nQX7fkNGS6qzACAxC8NSzAVQn72e3hE/YM
gWx1e8XkP+pa1733HbpK7Zhc1k8n5k/knl83ht8PhQTjWM6KeKNG8MP2qfFsnADMMPaT35zaqr/N
ZXFgyviAmHre+8bx7x6OU07AlqeHia2G0/TLJyt4oTG+d9XeG+wHJw52ZAxK2nLWTOVcXi55mez/
+oj/fi45It8wzh2CwICcfj3iSF6QJRxHTFnRsSJrd3psd3FJYPWvDyTWPeC/Nv7rqUQcDHzv+7aK
//6we3Nlo/I6mNW+TeLuaKsCO6HV20lEJGA+a5BYzl2/6x9coFL7uh5PBKPufdf7MjryuZq9A+ad
TkT+hBFi9tQ11ja5o9DiBGaquHOHqv1N1v9DSch6mXlU2WFUWq8xzhDX88/XWc5TGFUvKYkB9Zde
017MVXfjJ+F8UdF0NaY8nMcVMFityTcid9Pur0/ZB63kxy9ANpubjdYCFJNffwHCKINoyqDY55Zi
Bl/rpjhvmJnvKaqjbdmomaBRyGgZm2DA01r5FyIOz3TifjURWptEGwRkl1fRWNNvvs31o//yZSKB
4ghbhTEfhpL74RbMiESkrl9Ve0r03GG3xB7vBThC3YlNlokhWOLYtyUTh0m4E31Z0rF/oySBJPjw
S6wF34jYnKcAJclZM+y/fD+L3zhZRvirmoYEa/nsfllw2DNQq3zzRF8r05NULQzas7L6bMTqIZ6W
ZRuTycI/LUgzMq/kvAEIuePH5BlDbnMPl9bZo7w9wNqNN8NIwjDgDtmGsnloluZEKVzxjJdejHbw
4HRxauwSb3JIH1dinEAqA07ZweLKJFYE2vouME9aDrua0XzxZO9DE7NL6yUA6n5Vxw3hUuDX4WfV
Zv1Txz9PRhObL/NC6fUVDOPFJ/Hr0/2q2X7d5Ix7xJpOmvedXJNZg6pmjt91WwuO77lbVTUtYTNe
CrrzxrdssYc0mrwhJrjdqeJrZ/TxJ1XU84nHUGHvWo3vvF57sYu6NQ4mEyj91A2zlR/m2Jy9M9cb
w4N28uLkQ9dhcyW9+iqAQbEbC0O+VRzswXZLj0hWEJQXNEZ1bIzN/l3MOm+jwgpiFvt98wTjTeHy
hS8SOXJmWVYC0wBxNNLTdSiHprywld+/p2Kaj57RhE+QseIM+7dRPde+F1/VSzhdWn6PBGOV4lT2
GVtXQzoIDNLO3U1PVqLYMBN1z1hSYDMfnWY+1mVsiX2XjfCg3Gog31yGbWxGLYi5Qyr0OBy6idKB
XZBIMjXM9C9CdL8yIoPUvcgsZek4uHI+pbJmw50nNPvt8FwzzlfaWxZK8th37zmXE+FWx8z7s4pw
MzWpmeRDuuCjvC1kjXY+tQrJ5SR5nWzjrE/dTYPLAG60W7DPlS0B/raogmsBByc5ilmYOPOgcZ4v
g0ftG6tyCzeu3T86CW6CbWx3+qtwWrxpVi7H9qxQcLh349LPyeXSJUBxzZwqAl3QGBgXjgw3ZPuN
h6Rhb4vJvNfbuq0te0dwwshe8HegRGmv9JZ95UvR7GPlu7calHB6ovl0umrIV70rf3begj6eEn5b
YCRF7GdHJsX1ZesG/SUnLn9X4yh37hzcxDMjfbtMHoEHX8JK8r9BfbuXtuc++nVVnBtlOBwzm21f
bAKN3FSBcq5j/AVRXdYzKZW23BMwTLfNEHu3MzbMk0W/ws4twmTrOKl9XKSpN3Pp5OepTwilHBz3
gG6hICmgeeUiJ2W9hM1jRwLnKzGAJ0MnyUbYc3ks19h1hY1pO4z+Cz6aZC90pmEPkosmjxlgO++N
W7T5TlPAiKlRpxnnenZum1GfBbb0zyeHabSRpsMWdpo65Y3n4J1X5Blt6wrynb0zBCgua7iwRCPP
2IHsk7zSpxwT2wrpWY641u9ZX0MI7BjIj0a1b+rSuCYV0DNMS9Id3GHrNA1+daKeUV6WOqv39tSR
xxbh8Cy80SK4KW7ElL/nlimI9yQlewbDfYARJ085S/ZznSOFJMt0adb28q7Z+TxWPDefFTu2k2Ir
uB37+jZJSy+y/YoneaWYUltZAGyGc7LFhqrO7Cr3DlM+qEOXjCSd4ZfxPY3DcqvjmWgwQT8rIzJe
PtHzZe+9JLsWGt8nU2lw866Xgk3EtsaqTfTs/KV1N2WYDPFMTeGD8KHY4bU4qwurJ6CVkOBeTJxz
Jdb/u6Iiz+xkn51COCyNmvrcc0FDorEs7lNbWMUVemhxnnnVuLPwrJ6N8I+2TSagXkwNBvN5ukDa
1PuaavCruspup8yiXdVbWEHuUDwUd7ScrsZyHt5TbGVnwC+7gymmAC+7lk8DsBoqkAg3HzxplQio
5anqSd3gEfH3CYaS3MG2GQjVXluFkji5GtM4tE06vPcJ5zoqw3xV/GZVHv2JZUUkcRJvGueTrtNk
ZwZYXRxScrd1Fc5nlte32zp08jM/920IjgyGkqSB/qakuLB67W/8tn4tcFZfT/AMD02zLFfw5O7w
g4CuRazEkEzeRdh6sdewS3bR1qxUEjT8L9Ui5+fS7okV1Tp88VSvv5RlsOxgEOZIlkhjF2AwsbOl
Ge8VXCTzQVa2e9M2rArzPOsfVq1obw3xdB2UZQ9Qxc53Y9taO4qx5tOUghLIhNnojYib8ZhArNr3
umt2Vs7GE8cGyM3EPhTdsITkC+builey86qzEA9todoLk4LXXUDZSQRelb8/TZdDlhH8cOz2ZayX
s7FZviLTUKAar8F9PgI+lPil4/GEX6S+CzubOFVp39g4cMo0VV+rYcoPCfv6TS6b7iRVsrNGyApL
6l3LdLqvOy2QqcRrYgeQZsXS7hAm3a0ZF2B4LYtem9nAeyx9YNwlBi2jfZnLSV2rmIxQbALtDscz
SixeGenFhxqa0o6pAQEwj3QTp/NLxU73ZmHTu5GyN96ED3SE7jd8Vf1GBhQxSJTVNYOXvXktYahe
IX9lIfDCQZU6crIA5FU5hME2oRIbNmRTqMiUPKhKsk17MLX4l0LrZRbtQO4tZWI1u52+WgoZ7lPN
tY4ApJxnVhve1cLdhVaDO3U86iEvHzNcuSXh1PFBTtRiKapuHsYyGNpNEA43ce8NcpcWjtqWjRde
AzVdkAfS8r7EkvwFj112XVtq9Vo3sEnOF8LcF5ilw89LsdBsbMVOiTJvCKqIwjw7lShnxMINMueF
G3AJhanbP6P+preWMelDJukd2Ta4hJpIDgUONy5fMC8AC11QIwup5+2MKshagtLnZZsRFJaRSGEW
bdmhknISRULkX85KXLup29wYi2Y2UFeq+RR7hja3Erd2S8Q0xGM4t1n20GTo8VgCJ2g4HRboT3ZV
A2lGUOneuwHIYzQZmqJUuwiwPiq3kw8lHey7PFXlF8o3hq27lDyFpGFdVHbrXGXt0jjEaxI/Pmuq
XHcHvMDuZRBk+TfmO2RfE7xhp87raZVVaXCUidPfhTOTOjDGvX4Cu+psOqev7/WA3Fk5+lymAEDQ
WvuaR5YZf54LMDp4TKfzLi+n4yQTeUko2Hkp0nWFiZhWh19mOQXviHtozcQMbydI08c6oZOedH5r
H4RGG+y47609fNoZX1lR+ljdaqqWNkO50Fs1F/MNNklvvENqnIkRZWbFK9Bztwmjav7aLh83evDh
F3sh1uSFVQ42NsFDpunz4qLwg5zQgqz1szVV4aXZDkxptjFSIYPuPGVRm0JBqh5LWvxefbZWbxJn
8z16fhcy9JGKeUwbultXE0fcwnIysXhonuEsk+DnJHWZ3ozQvstNEwJQ3fDc4C08NyHfZTw3d23J
BXEACGxc9a2e6w3W6BLn51TvhJV2zwZle88df3e6Q7+otvA7x1uLPcJZhqGSoPBiHMq57C98DA1P
XbCO7fxuafPINEf9Sc5zQPirHeIxMpJFu0wEwqY5OXaTgNSvFnvZVLEevU9lRtBpAC5xyWDYLDcZ
FpJdEHYzsXLHyfe0yVrx1Qi6IWaqB3PjjSc8g7Yos60qONgSzPGDiXpefurh3Z3mMWVFgAHcIPGB
5f5TkVfJTeUHVR75ni7uWrHCtp05749Ta48bwL41J0LN/KKQtZacdCYVZSI9jMLgHahkRgkBU43z
pO74lGzF2/vFAsKc932lt9aU+e8iBKGMifnYmjO7EKDDj7riheOH+fLUZzI7iqmsoLiU/XIQQU0M
juLEk4d6u5NaiyM95rBqhyW9LNSMEEleiEywavdxEy+bMPaZGiEFDlE8JjW3zGA+LKk/3H7fYf8t
CfChqfjPR+DbL2i4/x5A7vDWXH2t3rqPf9X/g+y4NUD1X+uDh68vTf1zEGz94z9caA5msxBZ0EbO
YeMv2JP/kxsXoPAJZhir08BfpT6ksh82NPEHDUD4Z1bN0CE/hsb0w4Vm2H/gu3AAWOG5EJR00Q/0
v/8X5z55a36oc92H//2zOevD5N7Gk4VOs0bBSMxAjvtAMOyckQFTufpGw+Yea0lwOTai/Y0L4VfF
bHXYYXSzQos6enaDSGe/qg69BItcIYsHluQR0Nbka0feAjKN1W/0n18/zo8jceGjtXCOSMv9eqQg
I2OiMROLtI23IneI8+pZb3/6av9E4fyTj7PqKHRL+MKjlfuDdSNxA9UqnwV65rdH7tHkuptVvw9E
ShvAbw4VrBrfv2QjPhFdNPSwrbh4mtn8j8ptbEts8m6xs2P6BKOh6dv4MqSmo0CHKAPCuW4eEuKD
grIrk9EezkMniIHXI2OMID480HQL8yVYTnXCVDJIWLNs7ElB5A+LvlngMmSmvYtnG1pozuBP0Aff
FdfFRMb1wLsmeSVMEiY7rNy8z43Gb55CN54Zm026ZmpHCiLZCcbT71m95JQb0B817gGpuO/ZkhHI
5a9w8tu5IqPOBsmwvoHHYspGdgpfijFNjMbpYQuDsxg62foGtNV0xfbYexz6kb/bxsZLMsGqACUo
1fuvflj7JQuxmPSUxv1F+K/wwXZ05vjMKNUHNJjjIotUOebkxupag2Dz7Yo9DjOefeyb3Vtd4DTb
laaeX8Y41k8MVKt3EN7uJYyHKaOXIB3utA6WfF/gKeEV1TipsQm7zH0OyIXLzVI3xks3tP5j7FTF
Y9y7LM8yTBVsTAecz/SbVPnwDP2jFObWSqv+uQqgTMOB50zXQSG/OL6o7wQ7IybN/ZRfVIYVrCA9
n8K4noDKs+KOfKm7LHvhrmGFOodQpfIFjR0ckCBxDzC/++pb3cLc0eKbMY0kI+mSkBiChD8XDCL7
dvq8Vg27hwrbe8d80g4+43m3r4Td4YlWyZhzMm3wTMC9iieN8aFlxaavFzmlwGqGvrivByXaTV1U
zidrxLkSWcMMei8M+ycdl9OntjBi7DjenL2S/Ojuu8AT5V7goLgkxE6PhEYmMSPoZ/oiCDU4IYsH
DytFqc03cwIfMcLYz4l+YeqMzBHogkhYlOOlrzuoKW4wFoe4zq2zNmtqFvJ9BqNElLG5KbJaWhtN
zqJhK+3Wt70ZDqz6F2XH20HNwoezlzC5C5alYue9QNWuK2v8Ukx++kIkMAG4qLLkefCg29P6sOZU
VMtUfjMbqFBRO5gT3KxeNAs7toK83dgreByIAvK1azsbxRav4rMlq4b9oz+RXWh69iz0qRBv92KN
TtX7DTRGkx3tlbGYK5a6xzPF8mOp7mo7SC+Qm6hhZn5DoB+wGXPfPCjmL2MOQCAqQcbZkbZdRDYZ
l9xlJUekhy5W8htrMZMSdYUxJaoHA+k4Jan5qJi/P7LfDcKtMr302+CUE/jYLvU/s9T2boXCwooT
18eDxi9TkG1Robo1aaAR55RhpXj50QlgQWqT69+UpJa3crGpXwmdyv0MEyJ7DTqvupnlkDfbuUGi
jEJUNGo6chOmCqOoSpAcjBmSLo0en0mFNH00cf+9ai6gOzsXz2TP+LaKHrWMfNv8FowZV9IA9mva
UPTdsMEqmOoQm2G3QJoDBwLtFAO+sVg7n+AG+V9UTG9w5A72BBDM8FV1Cr24/ppVc2JE4Lliriis
RPmeoAwJYDu2a6p3AAdUUcxuxyEAZc+XTdX2fEzHmK75uerRNnL+gGXmaGs80zSGpSS13xfUomcd
ahsXItOVdquz2LBR38K022Wsd2/F4pblTgA9vkv4AMWegO6yCaRHPFmxpsZ4lYDC6zxniml0aYDE
2G7mSswaQJwPY+fCwRxzgXLskYg7Jws+fbbIJEPHrDJ+Jxf9hx287AUPs7IpbtzYMpwjq/piF7Kt
CwjFrbYjAs/VGcUagMqyxkJvykg9RHoN02xKEm/vfrzKpe1pHrA57UZr9XAQHjJDJLvWvVFj1WRR
vKjs1eFqRVgWAwGNEgJktYUwwMqYWMmABXQI08+lpNL2TNdu8sZ23qUjwc3HG6es8nGb5HQuwyPp
9f3gOcwYmHm2824tznOORR0CdbV1A/Uis+ce05Y1dq8xBtd0k5rDyjotJQ9fhHjrGNaJCKNsqrMW
kU05TzUsRkhtvs8gPzPMN7BW7HFnyzGRs33vaLP58iLWPxVL+qW3j8Yi2lPh1AENBpaXXowqxSlk
x845M4vywcRv8mK0rvoCHYOyJMfokm47qT65dKugu+ptU9qHkFgsWKEga21KsdOMcJoqs0fDl+bL
1GT6zrEmBRjH8Yzi0LApuMFZBvrLmYV6lcVkPSXpOOuon4w438RjCySqpbCn2Aye376YPNt25RDY
pIkQhF5qKl1uG2XaZFCUhYOq8K86SRHyxtBiD4HCfyX0QlKdSCne28nrB3Usgonw44S3MIoTxUum
zd2aLblfdw9xV6V3YeXqGXHR9r8VzMi8jSVLz9r6SrCBtX2eX5EDguXMyGyXvCWOcqA5E2PmjRI9
hq3eStWp5+JDKm1GFAny4BiEmL0cfZF54EQTRQ4x7NxrjfOBdBnFX0e3trgjxzRs75PR979mbdv5
VACN0yWCKPMvwxG9u7P7vDrx7u0OFXNmlEu0hieuTetrQxrHwEJn8QLJh7noD7Y1cjmZdUWkKZB5
/3mZi6TYznPGEyBbrZMRuoC+9p3eqS6a2V14p4iZGivZhu1nl4uv2DMxKm9nGr3fU1CqVwMvCq4j
7r5kEzLS+iL69f7IHRvMJ7xMhaLo2fUTttjsi5d3KQ/20TWOjkygkNlV3G0Npj80ZWVrqswMR94O
VNF6j8mEQAFlyx8wIxEXJEGv9CD3Pi19FWohM1P+oEhDACKJupiVDSeqMvBv8STyTEirW1ouwUqN
/RKmeJSIKt7WgHaKW8DqJRRRq21pYWoT17lFJp4o2REd3x052o5aHDcp5w1PeHRBSEelsRgWkrKy
eEsvJWa4gv2x3kyMpovzerQn76SozqKVym+YffRTNt7kiRDNYUDxMs71TJASR5oPNDJYNfOIAah6
kBnrTvJQNCigUMr+pp+qOkVqDNRR1kIXO7a/HWR/N6dVSA3YA7jaCv0CtUZ425lOh7McW1EeTSnd
dxunGFL72s6543iRGOJWdKLH/zISlaR3yM/FTS881kRdO/PuwgQXEMs3/XGfYa/1tnmCyeKK+CBm
yll3LOwGfMsl/kRPf1U5lEAQMq1XbgvD9tNtngfjNyVWWhlZ5JVv1tvwT1MHYAUv+fV3HuYErnMd
AmaDs0/pDtzc7ttaL0sU3mvodCsSw2IqoBxeOMzycJWp0AT1aXRwhje65xlMZ5B5mkrYRdtq8stg
hf/K9nbRuusu+9HOw13Ysdeni8ccjyUYIbDVqSHxJJcjnojIsjz7xZ+szt8JwrKMTctQAPdBbcvt
66wvxX4ImeyeqnksuDFSjzfQkiEz2WGuDbUrBrOv9hmTQ4tHjhidY+wlfcwYIgnrYePTD1JtG9YU
3lcrZfmPV4tNCO9lM6m9l0765I+jlDAMoIikCJ3LNnAMfq+4lM9WnCfWDl5cbgLxbrT8mhGSbm8K
p2v9GylgC7OySHgHs67zire/r1X894SI/99I9iGD+79QI4Y3VXdv88+CxPoTP7xK4g+LiS6mI8sM
LB7uq+von4qEIf7wPLIV/GMR28JRw0/9kCScEIcTeQ921RaMeXNNfPzQJPhXjhmYROcpQbH/Lsh+
NQj9a8dL4o6gHo3tDNOB7XtW8EGSED7TmsVPdGSpNDz3jLj4ZJApuvIbIz1nNWBv+4zXEcyL/jI0
u+6M+fUYNezGf2P0+Wgm+f6b4FlHtQk4E8HHqso+rrDHipqnWEtJD7kBCBGyWtwX3g3mp4F1a2iM
wSWwJrZ7A+6wg3Kn5HPfGW6Jeb13b52lc479OFYZ03MruzMo1rn+6av9EzXig99q/SUDtCP0DhGg
1fsfshejxwZksjld7TiQIMsN+6DaMz9ONlOVYn4OYvk7l8+vAsj3byjwUKYEjjcbR88HlcVoq2CM
BUx0ILYUtqRH32xSjIukgE1vphnNm+2tEQ/PGbulLQUCdmT32o4ogCsiJ5gB2NBg9X/YO4/lyLFs
y/7Ks5r0CGkALuSgJ4ALOt2pNScwSmh1ofFd/Qf9Y73gmfUegxkdYdnDtldVg6zIIOEOXFxxzt5r
b4fUlH+WZv5RdfL/zzfe4Sb/4o2PXoqXr6/78tf/qj/+wZtuUYDTdXUJiF4kUX+97eIPnbOCBozK
QSyF/uK/CpB4ZxlKDg+ZGqSmLmbX/3zb/+D1ZPXVNJqQVCfdf6RMBGr34/vOJon2AJbNRRkF3uq7
XZC9QZ9F7gvqZ4eEhko1yGksLd0H6hArd7LWlUOJfp4ihRWCyQSDAaNzcmszBC1RVrs8EuawMk2t
V6HrNvoLkqWeVzHKjfpUm2WigNa0lqi6mvbg2hR53F8EeW32p42CR4ltasJWgCEagwZtknGEHhDS
30IlQODcHvlxRkPf6hCQRSXsxs6t+G24WRN1lyH66k9FaLKc8yftLVtx7SoC2NGumlb9YEdShQdl
ajvND+oxSrYI0eqHNCGPw2Omtds9ZcMqPYG718AHneZJPZ/pkVUnjgs63LNCgI9gU0RX+omu9Z+O
VO16TUewV3dlEjfiBN7hWK3sUlCTTLreUU6sIDWJIY6yfmW70thWdt93a2e22yWwr5DNCfvVgpoe
kRdoo7SOohFFLqizMCYaj7BI86PQCmVPSp+lewrnY4vdYwKu11Zn8476hEFeYaNBV7bqhKSOqnfL
EzOtR3UN2KMm/zbOX1To+xn+htrahoHidogUpvwacjCNjJgDM2mYkZHe0VVLPowwD8sVaRTxGSfY
/Mq2q65iF0c2LDGl6KwP4xziHQqLKfigPFArftZYyh0wjyjktzlq47sYbxk3esZMHJU1rTjVDeRW
sbRU2xSBG9RrCxPZq5EYFI6qMrFvVC3BYqTGeqCsgnAsLADoeg82GCtNcEJnzyY8M3eIAMEKQ+s0
NORrmwt4VDPPpfV1V0mfUJ7lz5WtRL1Xi5ZZkCxNQcTmSK2kUFFWLQchdjqEwfabQtGGXTAmw7QS
hWkAaU8L5UI3Jbo67AcROydG1p6OMkkHeOniaIfDJAaQ0XeLG0pB4YZXQEFPgtMFp5EFNQtJXopI
ww+djob57Cavoo/jZheSCv/RI88jj8DU21crmIpHKayuWSuugglrUKOAnXhUD/uqmcvX3C4T9vgc
1q5U3EhkSExm/IFdHDa2Q6VynWr5WPk6jdV5NRERAhVBhvm70trR5MOKhRmCdHBMfSEG+84OjBSR
e9Y3AMwRm5V7CEfaQ0YGwHlpkFOAkcoYqbeFRQcoK+jSm0o2JkRcKKnVViz4+95sXlGKwdUMOaU+
qmAqrZXTWtNMCa6KWedaKT5V9piF56h0vCgzGjEqLhoviZdaSRdtBzWW77Hbp3w6yN8gnnCNSL9P
2xbHVNCEFaJ/FJFSTRVSWXqdwnE35zzQWG0WfDoyx20o3DmCZw4S1G/qMuCREAk8UaBCcbktMaDd
zGTCLAeGRnc2QW+oLPst4ShrI50JFUzd+D1LCFP1pJEO5Ua2lZP5qTSGNdzbkVNfHyinmjEUn0EY
Bz0x6oX+HiAVSW/iyB4+bTsePqNabWwPb0jJrEfCOWtw4WiPTmrYj2Y39KUvkRDeS8695npQCaM2
zIRE2lLC85lJ6vzExaHHm2DW3ZfJagvgRpzMOoCWhntmhUH4IRqjAo9R6dwXiyGZ+Yow80WlN8/r
DpEsDgceC/DZLt3JXFZAgwbIKs8w8JWrik7GdB/mhvMopwzJ79wvfKLCYA5v0L36NsHNgyA41o3i
beaOY35S5JUlr1u069NTRmpBTatctXfMGggaTVwuFt6OkqMkelL7waYZkp0Lu1PtjZIFzmfaAICi
+tmak1fB1jvT0ljpt04au6+0pJ2CPUkEDduVyE80coGxm7tJsQmianHq96T0Mhwj5jQskwvsmWo/
q4vSXjqQUEjOMBE4kg7aTq2fdjTDV6qZOuNJI/tqWHH6tG6Juw1Kv2/r8ILYhcHxxRjI60Ih7QdS
EBG766RWytwnNNS4qhJ0RCBpTB0jD5hQzB3IDuxVTEMIJm2RwdQJBh1zUkIM7m3i2ClGMatJqUg0
WniemcFwfO7lobMcklpli2mQxYB0oFgzw5y7laQTE65MG8R7hTlvTJyd3ZoyJHIFWnJsWctJRtbK
RT3LGy1iZKiZ1iT2o+4oNbOkbSDinkj+jXYh43PYoUubed0QZgg/rSHTrJqiNu7rQNGrdZcMeoq8
b+ofbH0kazzq1czZpBqBKoCDq+TNguhKMABYobA69CBatHvY74nuj9QZQaCicJmvEECj1IQ0Y9Qo
BPv2YU6mcdji4aIe4+EhU0bPJquo8mCe9ocwrZmWMTFFz2SfI2DMtEq/Ctth+hydNAevFnHAD7we
FOszZUj9RKN+0p0XmqKhSeZjidtMU+aUUaGaYlWYI/kVZeiIj7oaMWgNprWNrTG5smZ7NjxnMDsE
XqlxyB8K8qfwEYN1uQXnwKSCzGWMD5I5t1oBjIzwCbVO4HqYhcbPIBN8dCMZoK7j2eHM3LHNcgnf
S8gW1oogeihJYXltQOeT3Ko8285UXMpW2tUJwEx5E0R1pRwwjTLlZTDzHiuuhCd06lGLiZUWNN3w
mejz9ATxx3zPQ7KftkNtWIeQSryKe8mNKVpQZ9H+9OX/9677X7qguft/33bflulH9tJ93Xgff+Kv
g7Zms4tmc02PBfs9sBX2139tvWmDIwtQseU4IJzMrxBYhcg4oQuLaqlYjtvWwun4d/ff/UPAcqXV
gvEEgIvzjxg0zo/tcuQIi2sGVxIfGk+AIb6dHZEEuBNAEPVG165EfVGEq2CTFFeTvi/1/RDuhHrN
7nWi4RYQ5mERILduks18ipEPGlPqz9Ehc0+7YotSF0X9OsCz/YmmG+DJLQagEsYLnYxLG9h+gyxq
FRoXeeSD5W6ty747c4dtOK1HccBJ7OnGzpopRCZw8z3kmElwF8knFcFx5ddbhJFt79wqVrVqCe3S
klOzuIzjZ0V7soqLUT1z55Omvsj0i2Ip/tEwBj2tpfch28dysb8YJ1N4yMIbXlPqZ1590dSnpva7
+FKNY9HX4sWfd1TXKGq6AnnGdwECRVM0x1Gu3iyNYpOy8Qpihb0Xs/1sj+xMWndV1uQIoapuzTNb
TP0Ckay8L6PwJzWBI3DhSw2Fj8EZzbTQXBjO4lNazlxfMiMLQKEVi/h8k0b6vUbK2rUZqvG+FHsz
Th6hibxYFTHbKnYX3QEqqNKeMUU23ZQJHO5eu/v151lKNj98HPBLDK9FwbB8HuObAATruR5Owhlu
JDK0TYfSbdPMxmMrpi0S6VN4h8oOoYu2Pl72v+elf2nqL+elbRcXHz/UA44/8Ne0hB8Rl7zK/MIQ
4ZEsmpN/T0sYEo96IHq/WJWWWsG/0dSUBm3+uqraizDJ1KlD/TUp2UuFgT/lP2h8+Df/CE39t1do
ycpE9+RQSHTRQ6rfxm7SjiFVPvjm7NVeQEhCn40dp/9ICIQBJB3nxqWpNTp9CqnC5W9yuy/3MWem
V9Pp8mmXts1Q/FlX+kE29VUm9X0AL59pmY1BdfE/FDk/vk9YhGpVH7ETTlN1k2eK+VQNU+aS2w6B
x3XD4c4dMvcRjQyy51+/O8uv/vruHC8NRJx7QYHG/P4qZ4OuBL2dnBVVomyoyJsHlCsIVPRYvQR0
Eb3+88sttD1mDd20qPj++E1FPsIty5Izx8gSThmRzN+SOi5IlyBuq+dU/P7r6y1P8/vX+3q9ZUL9
MlOJRLFkx/U0faY5lKrVzqobdesk/N9fX+n7YrfcSL4TBSYMupSpv8m2olhW5TSnZMMX7RlCjHyX
RFP/m2rszwaKDsrAoTDgmPb3i0ADdTta5Wel05XbqU+0Twlv9TAlTbbT6Zu8drU1rGRm6b/5dkvN
9W/3kZ0B+hhbo6r37T426awWBakAxG85wiemSGxEOoTXzmw618XY9fsxc5GyppZyHdDtsr3/h7tL
R4Ehapi8J9/eEBesCR0qrp+W6rqSMUv7UMt//i7QlmCKcWyu4ljfWgPo3uFNl9FZ7MTmW6dOylZT
5+QKv1Z0pleyvfz1d9KWwf7tplL+B1lncTkyML5dT+cIYepmeAZzqNzLsVIeccjEl6UqgisHIPAT
yvNmO1mIQdQuVZuNzWuD4m0ops2vP8pPXhNex+W/DGHxt8fbFz2jOwjP2i7T/LbKDHBFsFk6F2zM
P74SCQQ2dvFlU8ic8+ML2UmKDnlgH3q6q49ijJPdqOCqwKkoT359pePL8O32Lo50OggCvzgdlh8v
ldfMZHYiDrEaa7ctt/LZrlLntXLTuTtFcm/d2wFptLBd8/QlIEMD4xrUiudff4yfvDmLN59v6hhU
s793eeCdooqwtINedVOG+t+efDSXxlmF7HCdU/E4A7+Q389Tlu9yeK6/6ab8ZH4HzEWRnXUFxNt3
Azvtk8TuhTiUIekf+uS2gNkjG30Nvu9AK8Ldr7/tz246B1COF0vdX2WZ/fGmd64RsfDqB04YlB1y
2Mw53FnIcUQjoWLDPDgecFZ0D7Hi4NQLCvFAFkT3m+niZzf966f4NsqY6MlCxJklx7a60KcpPEez
KWCm69aVajbqVZFM/RYzQrVtkS38ZuT9ZCmAiMbpCzk2s8jReP9l0bGKNIrJ+zm0Yz6fpq1unoAi
wzr161v9k3cWVN3SJqHm/2d35evS1g4yUKtKOyiBCkLOJN4W7JVKNnPR/ga5qP3sUvRohKWzQ1va
KD8+VDuce8XstYOLBNfyiemxJVYITLaK6B3bC6JQntGFH3axPukrPDrpwURcsbh7zPrWHsry3DRq
cT5mAypCitHO9JubsbzL3951cMHs5OHELXLwb8POKZpIMczxgJ5oOgyyMdYAiLJLPR6sLTDO8Xq2
ZfgRlHb1uwG//OYfr0x/yRC0wFgYCZX+dmU3apUedNlemeL0IsjiZBXCIltbdE63qplB+sGg6/EW
0icq4umKz5DvaHuUG+zbaNVpRwy/2SX85CVceu88J4G6ny3lt5lPjN1QOo6572VJDPqUdmeL5fEm
zit9ZdlReC1tuztxNY6H+Ei0TdyZ/f2vR+dPFjcwqUAAADWQFk8n98cxk0Q1Nt/C3iMsas4oUYFC
CIPg3GwI3pCmXVwrRmVsxyTRTwE6EsdZiIIq8lD7v/kgfx+8xzvhWg43A2/Dt40ZzTfRa52xD/Im
eQ8ss1qF5rjTUICvun4iC2zKx5ZUMFmfiFqNPysUnI8GrEGfeN55F6mLk7435LkzTMbv3qyfjB6d
BWo5KelsG7+/WQRT59xAzs06WjLf7cil7abJ2Ond2J3V+UugzhmdNaI6jLEPkLqoYIrQIO6Dso1q
XM3EOPzmful/H9C6KjQ6/nysheP644MLjXZU0kndt5WA1zeORnY5x41cVS17j7CqsuvJbYhW7Bo8
jYvL0ymxWwLQu4okEtbf7Ex+Npb5OBSzmOqgopiLQOHLZFoNDZkWtthDrAq30g5wxskRzlY3Qs6c
y7a6NQzsZGOPxAky+jk5g8Y/nlw0pj3TQdeyzIDGt9eJsj9Aw0Hfqz3eYmI7acFoUCQpFYn0iUR4
Umi15okQF+M3C8lx8vg2uegclfCDsPddzqs/fvmYVDg1s7V9UjT1CfXyeIuQ3d7YZqZeZaRGP2uj
Iz/cPGJCTtU42IGC29mJQ72L27PKc7f9zdzy94mWpjz3gYIeZkJEIT9+oqxQ6DvMyT7G4fyCaZ6h
Ok+ogS3i7Rtf0Dej38MWjyax7Fa/Hpp/X1eh/qI30wW3QmPl+/HaSjQAdXCTPUaf5LodomlLJyN9
/fVFfrLYcRWqSRpzKPf9+47JjNtKJ7t0XxNy9DHX001aTe8yV2BCyD7mK9okzzEiCIkK4hVmZHgz
ZiUIZ4wEsIJOzE+4gQGNFsgV17/+cD+5+6w2kIjYO7Puu9/GQxagoJV8Nm6QfjKWWn5OqgO9tlEP
faeAgTOViye3C34zm39TAdGZs1yquOw3FuqOK77d+bTFQwDr9dSxUidbjaUjcUgPfVGguaWnvsqG
ADWrjqP/dwe/44D68RXguLtsctjGs8Z+/8oIRwVNvmhv15p7SqUk9/MhbkHrafcN2TZ+C15wnc/j
VdjX1n4YiCI2lanZKIvmuVJkeinxM/m0tFqgVPWFqxXz1ayZ8iyve1JW+vBNqt0tZnRxOiVBsi4Q
7fqEkJE9LdwrIC4HNaBs+esH+fdtOXxs+N3WsnHgVLsM9S+zGgkdYO46+5Robl6VTEpnNUcB2iqz
BicoUEhf/fqCf393lgtS1GcO5QBmfXuCDJtcnw3rdLTxPIUEnmxSelu/WWt/8q14QVWcfqq5HHa+
XQQNNfiexDzFaRRc9rZB0k5dhIk/aVo2wSSMlJtff6u/r+02ez54+byry9S8/PsvtxGblWQDIk9b
9DQrtxn7Jenb2igm7M9fX4nTEr/r60CkXMXul8ohz40v+D3SroaxPiaZhQyWSGCYWaaOkzlUiwe1
sLAvO3Fv0s4O8vlBr5jEUHAoUl/j1+mLndUE1plOcxyShoKmRh3SWT9pUOtH5CDXUbfuyO+5wNMb
430oHGub2e4Y7MhYLt874NwfGOSb+mYy9HT2ja6ipdrUmbgfZJYeetG6b1iFsIHbYB5ftNGw8aTp
VksqmRORJDsETvYmK6AlGHyIMvEMS0vOKx5Xx/EXM9hGRxwOq2fMibg3ZuDnJbk9b0ThzIdcqwfk
iY6QeJ5LPO6svTi+iMTN0ksEO9BirEp0b0wC8rPO5nGf0lFH21AO8BC6rMs+G3zmhGKi8/nAqJRc
c1hVP5ti1K+IfsM6EFXSHohc0rTXotWycKWk80zzk0rWCwwXQDK9ogbPRq5haoDHkolVMKgJCRlG
etVlGcFlqD6VW+oB2KYJySU/JYnx1u/nBKeML+GMk2ujjwBEwwCp0IgvgpsHfcRrq67cJR0cVJ0W
+ofkHHTX0qAPvAj+ByO4mrR+bRdZq9GImhJrk0XyQe+6ol+5WjvUmyQK63pNdlZEujOS6t6b2iXC
XrdQhJEQEpifRHLJU7XPrEdZpO2wEqyZoEwQRsxe2cADwYAAKcvTWrjFHsATaGEQS+NVR+G38Vs1
A3eKcqEme96q8IGZRTR4UYE43gM9I9xVQwPkpAEiSnY8eA5lBZE1L4nhNoOLXMLsgZRPSg/681i/
NAIYvVs8XMNpm0gEb9o01aFvYatwvLSSfB5kIPAQ0GqbJb6xWAv2vZtm5bpD2rWNlNR5M5F5GLjR
W0ZVI+Kx90Dl9/e8BgpwLBVsnOeasmnXQhrTTjQif2JvpVceM0/wCm5geSRFSDMuj6d01+m2vGdS
HEc/nEZxmxdahOGyHtGQN6N4twBHIdaIauNaZkIHHN2WcbciaRoDIMNyXopWBfwaBBTmzYDV6smJ
BJfv0qhO/MrKhn3m1Jm5hTICb0q22O1Owl6SbRtHLl6kKE1w0SlAUGZa67Zie/jMpjewRFhb6zwD
q4kvR9vGA+F2XmXPOf4GwBsu/A+4R76mROBDQGuR7kzKXhlvif1hl+4CHKNXXo6ChB80vJkfSORo
Xj64CUQM27EyP8vzrlvVUxsUPAAUieQ7pf2rlfQ2uTGGHT3bsynINp9YDjeIjMKDMajztldjPGuK
kST3DOTOwrMfZhcV+8IIkHJONFJIdM4BfAD2tQH7VL3TShOeuJwIsA0IS3LW86TkuaeOhdyjFSS7
seQh92vUIsGrYYVJtRbEEKSrUDakIw51rrQn0JPap8CBQHtht+FwDbtDz/w6QFPhCW5kSG3ACe6B
9cZYFdPFNNUOauWsMmPBxgRDR+SgrAVbqGx2MEDElQMlvY37o+YH3JLXN5ZN0JGM3bdqggq/zojX
s9duZecOeW0VvjjwEQOpOJnGvn9OmHNAEDqvYW2QjzlRH3+b7VQ/zdXauRWJkeI8Y0SqXpmCvt1q
SJQk0iirh9OMFcj2ta5qbiyMmkBVJLUC5GNOIqiYoV9aZ3W3aJmqZa8dx3p3F3cpoDBtKMFl52mC
KaHTiul8zpX5Do8l007Y6/lJmJRA2N1uUD7t2DAnHLhWrHkkWStXSTCCLbcw3po+AX/G7KU6iQMd
wOuCiacsryzRyIW55g4PqtYPT6Yu9TPulEk0ZOQkdzwA+HWYjm/0OFOED2unn/w8LNRyTYCVkawd
C0sEPIexcRGtaVGx0cPYvnE52CIdAs5BRihWyYMlzPnJRfOEfsfNAgK8e1zRXmpqs+o5Esg+AKeh
hqncO1g2JmiY8CmHQLybzhCfwb4H+TbxDasTExLwDdkH1UMTz/prD3jobbTzzlpbEd5HuwuYghLp
3iu4FM8BJGM/DfNCsdbIb4FWQLvFozyD1opXqhYE6aaNB/VKxbuSIeRxeTKuPZqWLytCzbw4bLQZ
ga2tXNIKbln6WsgrsSuSB93otQ+qssFlRkcN6a86WtdlYOKKq+fZpsXGXvuQJTw5lIZzbG/Z3hOu
1g8zqyR0ziBczapaf6L9VDvMZRFmqUHXumSNuM5CXok8Eicgg7JcVZ1My9PGNIdHd2gsc00woJ3t
VIpCj8hY037Fe9W1AAs1S+4nJ1JuJ4WkAvwHItpmQ45oKkNdCce4KLI7fIrgl0ANWBeqAnYdMXwV
4uAiWVfzLYAiHfJ7/I+eAR3wwKaF2n2iwKX3h0lh1jaRtaJ7ArOILH4cyo+R7k2BdIsV159mg7hr
ezE37KoxLU5noDC9xoR3EQ/0Vz5MBKEnGmtNh8hULToIXEIHGh2LsvYNrXQuYIXHSEhFyJROyIx4
NpQ8rVdshpANQbeaiBtIrP4plVa8G/QGk3QtBPbnsdeU6wL8DRJrXU/fiQFuJyLZR+KvnAxDAgJG
TS6Eoby75uA9Jysunil+1Zn5W2P147AxbNk3Z8NkErETZq51UtQZ2ao0WQ3BhJaZbyR+hufwvKu3
IZYpzHo0oFdGbiuvpXDDnqpKYeTErlYY69vOpRCkGcTk+FNU10w4bnIjrHY8z5nlaWyxX2dR6NrF
+B+EmMZB4amnqkS6R/ylPSgPeWmO6VYNIrfbBUMFxKgoJKyEAfabcaYx/7AnnDhYXJLMjJhcKJhr
EQe7QTSgwO7g9aAxzcQaN5uqk1PI0PTGDIsbDlhK6OvInbt7qyQAwOvruKKeRmdqnVmmfGxqLQkg
/xBYsJG2FT3EqrTeLVR8hV/0bHuo48T6u9HZw5VJx9AhhTnTQs8wpXXVB1j8SS6GtePJKVdBbBfc
QZ8MHJMAqXlgOXfmqSJLiHAhNkSOMB8jujbo2C3nZp7D6Wai+norNJi1O7LjyVDh+AVAJleDKl47
7dibPo7Uat9CeSe0GT7AgwHC6MOUQ4vmphfm7dhE4y3ZayL2qGgy/83w8QkzBOZ+QaCpNmxglLfB
dU3Q8sC0ZC45HRZBc/4gZuzDIaIUyAd2QtbEsrE+U9grVP6YICL0WvSzV5Axo2cwYe2qdWfjDLww
WchaBsuNvTxzyjA0eAQMPCnnijv08yao3RQEAH/yTGykHCGLq864Tph+z8yu76Hak6YAPNBoUNEB
+bzCJmlvmWQglCdTZczrMLAoBQR6ZBD2Cir2I4jU/LrK7AjMXVF3HqEj6bBSh5l1UjB9DgDUldzy
jWSqCRjG8utu5rxVog0OezQsupoSCxCAHfskB2CJtA+aPF3lZc/jm9y81c7c1ADdXblGaEGCaA1k
Dd0Mn3CaA/OmIIr3ror4qU3Kkm8gJG/apz4iP9IzGrvO904QTrMPT2nSfCqk5nsylclLG485dHGb
Z7LCVoVoOmHqBFkxhMUG4SrVn77C5OBnk1N2K7dFL7zkYRqeYs35rVrniGcRlMORwwAwpWvVCsKH
Kh60M3rI8/MIBPMespY4dbKO4NoK7CgWYulgA+8bYnDH1Mb7Wc0125+pn7Yw4/PghJiO274EvCoU
mWsEJbDZ2gqpK+uCrZc4G7k5V52dxMlJFZvOgfWW4F1011AwIBm0HXuhhPiOyKPDUV5Xs+xvCwMz
p8dBmlBCZ0jb15x406cJAuZ1zqDK8By3qMEVGGDFyq2L1jphesV13Eyaimwtyeo9vZhA8Vxqzjz9
qZIa87YxvsusZThERjOekYEBk7dqmv5JEBOjwL8P9fdxQnPqD6OoNhWJDtxg0QY3yORLhOPNlJ7T
ls4+bZJKhxURxcZjqZt9tFZAUhN0oZUFMbl4TIYVXrBxOJGQLDUOVnUTeWUNgQFSQE3aqpKNBC8Y
uEWslahGafhKZ6IcjyJ1Ohiq0TGisGmkm4BoxiXCJshXZp2EHxS1bMBikJrbVdYq46Mlk87Y2oMa
fGZar+9MMYF8KJiPnpbOxDnhp1O84ykMa+Z3XCGRro/3hEljpc2a/IKoQ8Je5GxEw0E4SnZDqLrt
ntikmUUrgfv1bE5V1/HZ+2Fw7evJAJrfha+RXDzHRlXi5nUjVB1eA4YVlwYBAr4zEBHpWTqJBZ2O
Ld+rQ84zK443w+ecSqXbyElDio8qZMDaVrj2U8GfnE2wxK6bPtMus4BbA5MYJomHwhcUWccksama
1ta8fiyJ5q2sKMcZERLVgmgJOkVU0/XeDELNP4FhKrc1AQ3cu47oHbZLxEF5tZnFyyZ0AbGQUgKJ
QYgMugpR6/B7CXjo+o0CZeTUhPgWbaTZsWNGvkygbc6udNnzGWyzmyIy+zMJCR2kYUmqh992kfts
6Pg211RdyGBT0V0TRgk/aKGNxDjLVVmdz8zxijd2MH79EpLsE94GEAMZDuQSQWXi3Mo2kmTRwP6/
OxZQ/lst9y/6El9qSauX9uU/Poo2bqcFPvY//+X/7//VfvzH+//Y9WUsP76KeY8/+J+uWQN0EkmN
lLJoYrqC3/mXas75A9e9wWoP4wulFpWu/5LNgfE3FmcspVkyAL5qeY0/aNcKRHaaAesLqZXzT0Be
5rF297X8RXENjcpCigUQBszrW+k5yTAcZPXEJpRIqNsxCIHk+B2wIOTpra1iQZ0qS5FPlkqb87nj
kKdfN2GnT3LH9rov2lVSCcI43sdaSYNgE1WVWb7PZHIYzZna5crdHCyJTe5Rhx4TtXhTH9XpOKuK
y17vOdfxZr6qi5TdiWxU7f1R4d7F7OxBgC7K94DjOBaNRRDvHrXxfGR08uR4oJk3jvr51Mh55Z1F
Vg/tLqm9vNaAic9DTiHfxQh0pQq4E1WIRp/c+X5aR3Q5xIqboqUX01HSXx7l/fpR6h+WrnaCnih/
Nv/0AuA7wRgQLR6BqNCocGUzxoEZ69SzUSuLy2txFjhHk4HltnzeIE0pnXtpZJn9YYByVa/QZ6fq
akTmO8O2OvoXYCHqvt06nXavdzH7vxjINptDPHYCRiJtZWdjHa0RRhYOD13MgXc/paRwrlWsBPfZ
0VJBam4KYONPq0VoVsNuPlowzKMdgwkYa0Z+tGmIo2UDCrZS+XBssHKYJbVCZsPF4oH6E7sH23ms
H9bRBqJVAml1crSHLLvIYtULrcZfFHbxpoOxcsiPthJ8fcgxjmYTkVGX8BVNYGw82lHEbNWpz/63
nAnsSaZb2xhZeYJxVI03fB+h4QtOYA6VJi0M95EbYf0xqWynq07CbvBsvY6abYJ4CbavgcrDs9su
4Z6bGr9YbaPugoc+5OsyVfPAT+E1Sa9Wu5Z6i0FI7zrRuuJJOhlIEHuuHMuzG53zYKOm7n1BBnLs
aRxIdwOQWMULFZv9TTd0TuDXOs8MKFhLEoyuMSgAtzSEQVu24rxTxGPQZW4G1iOmmDARtMSy4GVR
G9h7w0iLkBPN7F4G4TC/VOPQNP6kBi5FVtAIWGnieDmsV8b47Cj6eK3h0nxpqlGhFQnXOfZ6gq7C
zdCp7NgnIVKQ7GEfvCSai53PYnG4h18qQMfqIHR8snjG67rqm8dEyYsrDqlhCG+oST+SWs9qMK9D
/BqOsXEzDQ58j6GXI3CIhnhR2YB18ODJiW0TIww54e5Un0MiC74ZRvI7JUrye/6mfQkBVkZru+9a
dOIxRFUsUaxDGkYoSq0FJkdK2ADkRsMIyXCmbvqUCHxU3qzJauS2Zh178qjSP7VaL+FY8XL7SDt0
gCNUqSwPAFn7EE5WMvtm0xKflZFlxvOY6ux8ySUsvS5pmzfSANWLrAEws5pqCuh+n83W+TDi9NvI
OlVVdie4L/1OoasFYz14oZ2UKGs2NjA5a5JT97oG+wUYThNkVPDigWeBWjnw9TCZTi27mJ7UoWlf
xWhzEBGoDc5no+0lLcAZlaKaUoPn/KnmdzNkeIhQBLY6uzCU7SElSek1cwGhsCzbdr1S1TK/4qJG
4mey4OhFyJ59oXOkeNADx2TQaW29h4thvZZTvXBCan4OmFY03TeQks6bOqhuOLgs8gCCl+7CXm2v
cUqK/Ui2AXZbHbtqaceIrqCN46LPB0ipRTgV9WkF96jZ5GSxP2VJaye7oFbwZoRKkF91KWGPfOOc
hHFROzXSlVqtz2zXqspVQfLqeS3stFyFHNNucurBw0pnRbzpimo5b5ptvud7lxKIVkRBjEtR5KSH
rSS+k9QyPyO+gna6dIr7WgFDtASrDerKHSx1WPdhVg9rU0viAwY8CogWvJYWaFBJkrYoVZg2wOrC
V0VQq+McE9n2yg4U+ZbKPJkOdmcrgMVkkn2MeWSOgMbRolAXZC6d46mnZdoNlyKk1AsEkU/t6VZJ
+voYRdGbbo8UWYYULhuNigloidXVWuWx87P0lU7pxyZTLXC2ehPI1puGpKa2K/X0U8fW/YQGGYJU
YDYzMXeh6lJehbt5i13GJhcsCjvbg7ein1G6r3s/I+FJ9xK2AndtGohrRgpVb6oK4t0NykFy/iui
R2jsFMhHFZp/YJQNDFsK6KndULXT0xFfaLKU2POhpjSjL4X3ITMne6uRv0AA5p8F+tjq7uWxbJ/M
Nlv/lga2waOmst8uNf7uWO53jqX/nON96WPhgyScHNsD/LMJecexK5Iajy2EosmHU2IU3WibLD2G
/8PeeSzJrWRb9l967m3QYtCTiABCpBaUExh5mYSW7pBf/xZwX71mJm8xrYZt1lWTulVFBgIBuB8/
Z++1EdgybiA7kNGDtU4hqm0gIbfhRLcNKnKhjSe1jS98k8Wc/HqNs70wK0YcdsM+ONldv+zVNgQZ
PW9m4L7ORhqHAz1NCQ8PXbWNT0DaMUpRhIC6OzrwqKCXddriyq67EAdt/6TlRuOk0ouIk+A2qoFf
XbeBt41wSm0kgT131DIdwTQz6lGeS2HSb4Ogym/MD6QpiheJAu55dMyc9qRf8M3UNlNiUWKYsQKx
x72u6G5cMcQiq5Sin3kUfhnxXJYDr8FE3icv2zbBGpuEaVa/DraEUTLjqkzD/hZtky+O8UzBoLob
3xkIMRtDycacjHtuPERkHPykz5E96ip1X4DbM1srZZT/TLaJW7ZN35p1ENfofffTXYdz3janG6Fo
3w/b9I5yZol2y5Ix1etLNUhOw3K5jqWR/+VtE8DBlHagb3PBKCOAIMSIQDYyw9jsVmFExn2uezw4
wzpctFxhjkG/zRyNbf7oraNICfCNXNB1QIm1Mb8GD2p+ZNdzyYdAx8Q0rlzUTQJspTkWte2XV37v
Wf2RQJTpYfT85QdpppzwG5/mA5MO5840CA5gBtjJas9AgsmOa0vrpQFEQBaemUx3utXI6WCz7jFh
m9eWqZNVJbYsnYS2Xe9k2pPqPbu+9Ale3WMtlLpKNS2GZT0X3R3DeBAiKc+QySoT67cZHbQbeFME
s/WlyyiodPTFICfFIzVgTsa2Jc3PVV+ImvSuujobPqSNi0NXuFV2rMpl7PcVTwxl6EDqXJdTOhxY
8IAB8M/jleyN/gtdSK9lvYzHK4Oagtw6p6Kz7Yy+V4M1Zbs8xkg0PpUjOER02b24ziZDMAsGUvGt
8/lSl64iXmLKNfObq7ruMa4gbh8GZaU8N5r0nlp7xpic1IbssCOLxOG96rC5x1NjhfC1bPuKGfD4
Qe8s/6c/V+Dp/RQ9XWBOSAiPlkX0zr6i//PVznoa8YsS5G83kTIuru6NX+KZ/DuKqaZ6Jrsye7KV
osfiVZZHh66Y5qAYm+xUCC0gKAkf/ewI56wpo3gxmzh77vNIaKfcVOLTxAz2U9Qa8HnkQD9b4aFl
oKskLn4tdkbA9cUyXmLwnXyVPi6vCI9wqSRjT7xkjUNt0ACi8A+519krtZvAgTC20u4InorQgAm5
aBz6o860kIZd/1jGCURJBhDLtTd28XQYloiEyCQbAJOREqkByXSiqAxlSVKrmWC7D21ZNzbRfUZ+
3zE9j3f6WA1kERhruK/fppPa5UPsiH3ZEtP5txzhPzpN/79GldItpIb/3u16nX5/6VLUin8fns8/
/s//2v7E/9jKTAeMtY/S2cbwikDrfw7I0GSQ9yNu4f9vcKhe1TT/7SvD7Moai11GWyWNWAT5U//C
SuF1tdFz6DhUcaeuquY3ZOs/ka7Znd/oQxwmY/x9IFQtvFxwk15rUTxCb3pd0TjFJo+4VzjM7fPC
4wGItodBGRoPBnx7HhIBYmAFJvLsEKnHY2RtjxRbWxeW24MWbQ+dIhQAMt72MOYLXduDSzfsGicO
j6uzPrmJUTp0dv9+oPsYygeC2+44RDWuCtmkmNMLkdf+YfDAJEBq5A2ZGFj4DFN4b+qkYyMlUmC8
aGM/aVR2rmKEvr1w7vbylYbwr8b1jSSihDEH6gJ9xRBmz15UlC+gb9yzt73QJa92ub7j0/a6++ub
72yLwNxE2VO3rgxj2jA8wQszflF5YVzoWrOIQNFgQanXtSVGPU1fb1tyom35ASrCUtTI2v8ZSXP4
MG1LVd2OVthvC1gNDobs3W1h67ZFTq3rnStrlj5C3VkGRWl2j/O6NlbSb85yWzDtde0kt5dltGSi
f11ti2uyrrMT8qzqmErKMWaa8P535rYs95k5XMXtulirdd0mgmG8yrfFnIxkb2GUwRq/II2pdvW2
9C9unx2zbUNopH4gF2t8jBblXcXrntHqZtPus20rgV+VGrvIUx5qg227IevQuLHXPaj1UxcU6Oyz
NVnrLuWYC1phRGvqyoSj+xnWc0fMUAEJ+DJsW5xVoovg0MfO12+7IKSElR697Y7DKKe7gr/C4SzH
9ulM/rdqBpWzi/OMsFfkUeyyjKPIs9n23mjdhqd1Qx60eXqItl2akRc7drrt3gbjy8Dx4nZv4s/S
dxYjM/MxsrGSVquKKRFqjM4D+sJjEw2wYZCKZneCmLo+6DYhlMwscgiKvDBPEUkZzNpX1ZS5NH11
ZtqPmKovYoRV82jPn/xNbuU1KdIrTS+rT7MXI8gyWmGokMjW+IPcOpkxxpjncutvNvbU4V1b256A
DSgrta0bmq+NUWjh9EhpwvJ7a5Ve39lbFzWu2pJ5BeeVr/gbNHaYyqWRzfDJGW6QBZkF8ddrX5ZE
FHq0Q9u3HhjetXfrLmt40tbR9bburtv6dHoTKjBOUVsHODXAlO7mbImsnbZ1idtcriNB4EDP09pG
hg9s4LTbusva2mhem0uC8cDaf263XjQTDPrSsxh9RgFrtzrhhOLsNHT9PIe0s+u1sd2tLe7IUPjT
4eHSO9O2LnhEttfPbuuNl0tBn9xeW+YSGTw5D2sjXW099aaq6K8T0a07B7XoUDp0JcQ30pbR/7SG
Gvnrth49sXM33ta5jyKamacGoUXFRBVkEgfp/kS7HekAlVrdhGJc6mcfd5sdzMzP5MXsgMc4sovu
Mg9yL/tmFM1oj6jpH30jTr55kcHqw0SSrXeXUNG6TKJ0l078kKfycVA5nSYM8k1/rxLDum3Bq7oP
aFbTbu93szcDzJ1mLxgICQzVYsHTz90Om4pM4ObsW092n0GbdxdHjjPvTl0Ba+5b7TbtqjWRCnYm
U0nfS79HPeoX6mji8qKen59fDVxO7kw2Lxv1yV/ewGQ/AE3ut48pM+7ukCXa8hFUkfa5zAqqGfjD
Pjkpek7MIC9a3mR344hl/Q51DeF/xdiCBUOUUvYHxGT6EspiKZn2IX8g4Ui4iC2IMmlkUBHImz6Y
okZR5M8yTQ6LdIldKSTs0usFmD74VNk1N42sHNwDvGRfZc29OgiVUQW7QmuIS0mqlqB0uwGuL0zJ
nalbWpZ7c1DMieelgzRq2KIUnDRcYEM6VBrtDGint8K6K+QBY5siS8/P6y8d2pKHqJhT7Ypw+Ern
ZIE7ljgoYlrnbHDKU8a6dQMuPl7uq4WK64jRMD/GU1yBqmkq9jytzLs47Op8enQmaKWIEJhjr8s5
WsYrqKQGvF2lIu2sucRUDXtafs2dvSzdGCZFZWkHwsvlveCHLPYOaWr7ucmYkZOg1fdHoZOC9f/n
G2peqzBjNbD9+7rtafhWfP/W/fi1cNv+yN+Fm2n+bxvaJ/TI1ZcFpIQi8O/BBhnEOAkwJ2KucFZQ
CRXTv8o25hp0nBEqYzWAcbcmvf4LB8BggwXPcEhg9TSLP/iflG38Pb+IetnJST52TWigq7NjvcLX
RZtghrvkUgMii8PjDlUL5yFXIEXf1QS7e9egjmMv7MHOM7xONeKGxFDq7qdfbtj931OUX/3/+uva
8e/L8PwViWhtYyDu0SsdswNyALMvl0GTAnUcrhv/XLPbghZKx+hrukAV32XQhT/j8DboGqBaJPvS
ye351DdtdAeIxbXOwKQoE6wklheHBR7C3dwOZDq4UMzv37nm14pyByerZcNVJDyE6wbx86bezbIF
KT39t8BLEJBqZjUf08hVt7WjNVf4He2ABlbyKJXKAtFnzpmZQA7r1NKvYAFKQqYibOJuElFcvXNp
r43Vf18a16aZmr3OvzYwzS+y8F7j1jGiMQN71Msrd3YmVsY4C6bEHEKplodsSc1zJQ15WISun9IF
VGih90S//vlKXvs1/vtC6Ob5GscTeC+rYP6XC8npDcx6m1iBtUDyoyaKqhcOycW93Qro+gxm6Qwu
yE0BM0bvKdbfPNrr7wOOYHVPrDDVt96hLkoX3YPuhgDQRME3DUxPdmmfaWE+eOR0ec2a91C3yE7/
/KXfWP+2b+0AxLR1Ekaw3a0wkV+/teyR144QYtiaCNyka4z+kIhz74S8BoGtGsvurFWEKnTsHo8j
6rXd3E9AGXNigt65C2/8Y+vF2OgMXI2RBD5s463xwVloASx48AKjEUoLCWnO2Ix1E/FZrdWucYhV
VWeXLjPobS3OVHxjfKjT+mna+D1r3dvXnFULCw1H1NXBxD+8ec0RflZLlEs/8Fprpis6yDbEexPd
xH1Om2p0iuhLyiSY8JumuCXtZf5AEmz7PNhaWDiVBkZzmJsvnTWJ6ylL7cMMZfHULip6Z0H6/bnd
1kUdXqqGl/utZxJUqR2n2ugHYk56JhOaS36aMzXXqotvyEUpbi3wYk/gSuK/t9F/i0L5/eFBXoXf
D6sF82wLo8Trh6dul2joWphzHiOWUDeoTNAj+wJQu2i0L2kpjU86B9afuZ9MeKC85AphTRrmnvue
181YP+v/zrx5driCFa/FM4T5D0fY62vpszgjwoeYUtIIiwEHO/nCWKxY1q7RIy6PZINW84XWbHS3
zEjbz/7QSiRdKQelg/L05UEWrZleVa3Qh086WtK6im0RShx0RPzUfUe1pSHeFLYJqqo2Vieq5EBd
7Cy3WJOH5qmt3lmTfn8jrJWw6/J26jqrpPtmUWKS79gpOX6hRYfuNDC+POl0pPdjMqaHoa1XtIfJ
kKcysr+mYRAnT5+YZf15kXhtFVpvLR0SG4QZEBOenm1H/GVlZEmOU6QrfWg4zbTspGrXbActQ72m
3A9ELVjHP3/gP/yYK4BhZVfxs1I2vNmvzB7Chj4jMZ2sefyimXUd5qqwng2tqLwDB+5+3zBSvSYj
srmmJ6NdCHJILnBN3YeqLn/gHik+DgyoUZYb2cemdmKGm/YVbWW0WUkpy5OtEZLFqAvd9Z74Tvoa
pnD/+vP32PDXrx9KvgdeDaoqFhKoy68fSqpziySXaAiVRKjFYQr7v4Ni/7Ml4vaq1gf7hMMlITY2
bk4N4swD2eDu0yibh9nqmtCn8b4ryON4tNj2AvgU4448B+8uys3h0LCCvrMfrOymN68RxA/WvHXt
cxzbePsa+SoHUUxh7rVd+tM01rN9TVYV7XZMw1FinECh+GcOsuUjc7q//Kr2CWmXGRkBrZMGMBrF
tRehIqw9R90ZtcmZSJglSqZomT8R/sOAf6mmu2xSH1wmWGeCJ2+EmYEYGhFf7TQxDLeTTvD8n3+L
3x/i9TXSWSLYZw1+kNc/hUGnxssqfQgjaDHXMhd9MJCmcUclN58j08reeYZ//zwwLNRx0LWYshBh
9vrzyCAy7Syyp9CYpuoz3bgfFB2pPLTd+F2LU8LW/9Pv5xNeCUNl5Wavv9/rz+uaoVR23o9hKm3r
A06y/EUsk3tloyGGVdna75iLN9vj62cbcRFtWfDvHvRB7c0NdXO8bzFpSmHT1SSd0nMjF74un6Di
thooSvdWJOw7bS+GwBpdnUJ4s/z4tabf9xhRnk1laXulJuedfentQcEkSBE8DrzFtdPMi/X6VqBS
9oVMoyn0CzD90ezrH2MCpBCiOP3tpDw/KAnae1FqKHemgQzvz7/EP3084isqOapZ3v03i1fdluR3
yXoOSXafPmhgOr+iFTsKC3h0oKQyD2hBfnjSbi4oed13vrz+2vu4rtY8AyZnk5VuhazszYPgeehy
bc8eQ4kWl5i/3ofAaNG5RBG29Idskc/+ULn3KnbPeKmsM/qU4c6cbXSOmWeSc4RlUdDmLdQxRQT6
t7bw3xYNv90d/KYOTXc4PxS6/Ov1j+PQrB0Z5pNxTilw6qzMuKMbAj3SaNvPo23+5Y1l+5jwVoVV
IbWnP/82v5csxFXwb/ZURB8Or+jrj8cdVi+mL80wSxEeP4qafLQRHd14m0neqtVL5CDCnZxGBTKX
TbaHVNudQNcyRp4yqf7j0p8Lcpl6AD7CXgx99fUFxdHS0z+pLNaJEbnxoAQZTVqtbiA7jF9cXV33
CNHOf74N//AjMACBK4punufEXp+hX3b0crHI3TZ1i0RDSQMHOY/+U9n2cpxLxz1aw1j+RbSiflLA
10DvAPV9p6RYOwmv9xmb78qMxwAlTenqv3kMpmR0jGRwnFBF+CuhYTLdJsAPE8SZUOL20tUaoU9z
2rfJAW3FfJ2IoUb2oXSm31XWVuvDGyHE/fON2Xg/r1Y1rouBECYuool8z37zc6TObCjd6N0Q8DRi
jgW8rr333R6xgCJtADAd02jgU9yY6lDVTmke0wENDnkDyjlPdL6Acg0EJ558vV78sMpnTg8mlliX
yLzEfkrTMYPZl/ZLdMQvUzLKTMQ0vnd/f1sFQP949D48lhbwRm85GB1NZ73RFf2QHKrwae2WFBBV
W1oOCVAgMK6Exjv71XRJ6JjvTYcaAoy2d3OLiNF5xiVwBNIs7/SKP7lvSHZtDibO0/dyTX9/FA12
R5/T55pEQ2vp9aPo1oRFpyU3XND8OeTFbJ9Vr31C2+bfGOlcnLxWn7/bDQw9LK/hn3/u3zZpChwK
NAaLKx4DBtTrD7e6BOZ9SlyMP5riEWXfcO8kmMxyncOD1kXvxd9u5dPrx4t4TY9JJhA5w2LU+foD
aTBIB1SNGyZu1X/HFjkdC868B5FZ2nVkCqsOIsseT+yp3t6LfS3Ip7w+GwULEala5W2NSxK9RCKv
TEgWx3JOW+wTBd2QMl68z4mLZG2cGRhlM+SFP9+tN4gTthZUxRoBIeBNeEH4Eq+vHsMBzklCYkNU
Ft6t2fn+s16Z8qqO9fgjEifyRieiBPbEz6lrf7ajvU72zaGZkF3tYNcPYYtK4z0i58bee31TTTY9
/gV+B/DVW6ZsR8ukJo4SDxCxBAT0se8xETCi5gMzyaj+NFmJVp/HWW+SvWUMDur9vnOugcO7F2WD
49oJQVrqTvZZd+PPsI/CsRTzeDW2/sCYtWN+dd0YY/JOsf2PF+5TbKMYp+0BfOn1/eRJMCpnEHNI
vuAaOOqXJKrnvePfV64TfalUi9eO2U5F+9DsPR3Fqz5+pXsO95ut2kR4JQYd87CscH8icHVJAJlq
am1trbglYumHBLGw9t6F/756s1utTGPEItR+b0mkY7NmPOgMOtJWwywVm7r6BgX/Ti/M+KHSJxWW
DK+/Wp0UD7GRyGdvjXQd8TDdZgxFbt55Lv/hctajKVIDE24Ut/L1fVQm0xNBzR862MbCODLJOzam
lEQSW95E0mnwDibuxatH/4KEaLot9KW84T+cXWOO36H4/V6AQWWkxlnJL9whuImvr2Yu6swo5USF
k9bHwmSms9fKZnwUcArWNoRxZcZ5FyrVatcxyNMPUz4Vh96SQ7D0xPIi0VvuySAo9j4i+nfK9n9Y
gTgBgfsj/4ddbmv+/7r141aN3U5rl7CLBryONe3rHSGpaXOPDJeQ38IE4fRJEHhwtIm010JPzOb0
NfVjCiCc76IOk8mt9Rv6Z/SSI9sBxcu4SJvJqFiS8rIYlYm/1m0xCyIlTOqwWFLKzJRTy3u3+h9+
eOA6azVJc4QF4M2t9poxJxFjINKlwseYJkbHMdTxQvTCItp16DhvTIM6YhziZ0KpvHuzy8gB9SN5
zAs29j8/hxvC5M1CxJIO44R8ACLZ37bZHX49cJE8h4lTLlgNq+q2QpvoHXRbW3aWMvVAzabcV75B
ON80KzpKUrv3yqkKk3bQTkrh2N8xBnc5mcS+FdSJiQc+J/15vyD+hWFg9uLZtQfmmGWSfW2NNqzj
TH1P6yn7UpSu8/HP3+kf1nyOsAbfRrd5vfS3x4kO+qTAFQx1hBfsLtFz88bp4i70qyL/NrhMHzHB
NUhd05nBRuS/pPH4nR+iYbQ5J49Ky433ahuTF+j1baYnRsOcFW7tjL3tUWToGY2ceUsY0yi67hyJ
v4LndVW6Lwdj0PEbFkX/2WdXumVdmA8TRRyxyFgGMJQ5d/Bx38OO/dY2oWPNoJvOo0Yfnx/o9Ts/
SLOdQClHIYmizqc5QwFZOXZ9Q00/BImoxQf8muU7R71/eN5o+fKsMRdjckBJ8fpTc2J1+xLRHg9P
bB1pfBoodAtoV7KcjuSMo9DkIj6nHSlCDW79n6OZf8OOtmQ7h3STY+6pDgiyj94RtzlgO+msbtqc
2Byd1BPUB/JIRLkekCVXnJeqiZ5rAnGe2WiuCczq3gNIYZ9689OuSN/1RYbl5a3mpbffqOiMdUvU
Apm2nU9wyuKg02Fs8Jz5xjwdBBJDpMNMJEg11+wmP5i94Z+nUkkTsQ1Hzl2RK8y4S2mOzccKlWZ8
MPCWLMEkB8zCs2aiLte0Yeq+TnoxBTA7vONSzR2e2Myw4gOwwWcbhf7niAxERi9V/rGeCE6O+wQE
VWNX1UG0uiLmxC+o3jOzJUk34jXJd9gn257azRrv817P6T8T1ZPuMQJOX+3Kk+jQ81Snq5lHxcWU
MkYsXw96CyEgL/ee04rlYOmT8AkYtGsKAhKSi3NkaeOta5ALSnITuGFuXWrus6zLX7o+NUn6y6ee
k+sQx8PVQJUTnYxBjqSIGoqQ18EVYDqoEHBLeVr3E4nDiJKFL0fM6LwUB8YDKGBbvVgCkEHtLZ7b
TMOqJGtzNR7Kad+PSHh2rWsT4kBQaMFZwZzFVQ/F+nMUWY2zJzQROf4i8CUiDdMA9PQYbm+zcu58
jhoOGcTSboczwgiFKNPLsPxEsWsFGoE7d76chXbRUTGkQb4U2JcS8lTRdLaY0o+jUo1+JEu+eOTm
sRxCCOBGRXms7Xkbc3XQa8f9UYLnwsD7zvK37iC/rjU8kCznWOgo1zka2m+6XE0L+DNhSQ9KPdUv
mZZXIbnivC96C0djKUmwnqeiCXU28YtVm/mZ86P+znH9t14bHwDzeZ20OEw4eN9fv+gauAvpcWIM
5qxR5yKP4gsEDy0ovPQ27sfqbMbOk0cMO93UuLsqp84+za4vgNpofhCrGelYn8qXP9+ct6env6+K
GsdzHGYTazjJr6VE07L6t0scoQkrx5ciJw0MX0x3P/Rx8Zlo4Tr88+f9VruwwnFSY4MFmYdGyXlz
/miII66cbnADz5/862yM8kunJcUXbyDpOrVb3o3Yqm6XvozPcinJuNGSYT1m6Sk2klwni3PIkuWj
M3flo+0b6J7LBqcyBp0brexZI1oMSDt/GBnqaFLX3nua4J+/fZ4oDBG8UGsYbBXsma/vmW9NdmP0
RQTMoF+coIaN4Z3bogUr5HWqt3ZAGZMLYk0FkrYwlyf0iqTauUhM/XC09fFmijFXH/NxWuqDPnCo
3TtFWn9JZTa6Ox1grUpwaRAjJLVvcZ5Tdw9VCm+g9bqqPqRaoz52lXUlIrKhjtAw7OTSStmBIszr
ZHpISg+8Um30IIeWxq0+J84ysvApuGBHmnceskPcYtkJmICSAZn1UREM/VAv53iFg9z7KMG6fVZ6
9mU9X/sHQ+t0O6g6gsHP+TKU35smS5uQBKZ8CWA3Jd/dHmLbaSKlOD84fkfhWEA8IfEw1RfrgubO
IOfOgxa85LTGDnnM70XTrvvBAlGoZ5owHR7zyuGX7OOE41RS6uWlWqqKIOuBsd7BK037tvDMhheB
iD9yXIdl/GZpc2mEFmBbYo3p+43H3lkHTChdoG0zFounvcPYFpwRHmIkwq1f9LsGj2+64/7bKMOK
FJSX3qRFdXEL35pvsq7sCY8al+Y4amN0g6CsxB/YwIFwR+MxqsmII7nLBPQyRIX1FwuQd2/bft/s
VQZRzpwq4TNvzIyw1ErzRF+sfbJMVYlTVBNmvkeVmts7Ilrk3SjKBlu6nUMM6AGKZ4ck14wvXir8
e5nFbrZPdMyTAVsRBoUI980zkdrdGCyFXdyLGtsbRfsw3EzVqLp9avId69Gp5KmYMhsYQu2SCh31
wpkCKbTKCPlfIZ3YCY1hDHvWUjy5XZneUue7yWXy4uHo6iT4PaXCaIlOnArZPhPj28t7162r4dha
bEzBXCfiBxSmQT/HCHvbYCYcF+BQVLUfRKyIRoTUUIl9XRqdDOmWF9MuGeDiMK5NV/BVM9cBeemO
y3k+TxBI1NJPtV3qQM66J+8Quo6J2vSDn9FdusYwj0HXjVCP7m0t648lB31FGrzlqSNKs3G4HoZc
53/M876jqxfXhB8JQg9DWGHFY8U2OxDRmM4Huxzy6l7qCiF35vVgCbRJN6oDT2N+MMbejW8qyzKy
IFqm9LHqy9TaZVhOp2usXUvzJJbGGXcF7yYA7o7MjZ2xQAA64vT0gAN5vct4bI1Cu15mN1IBLzgY
PGU2U3FcDLSqR90ZhsNIQ798yUEs4TcjuNG6lA1y3T3dUa89+QNJejhRRG/iRWp1jGZ0Oq1AeE3e
70casgv0a6vJduVokVBuJUUXkqg5u6HjdQippO41p1JELYs6pxYOeaP/dTQsSXafHoFWQUd7zQ8p
mbOTgXfucUbaqKHhVuMt1d17FhTSEMEDTjH2jHUUMzIFfSbBBId57kl5iPHS4e7U2TdvGrwdJYGa
lLKhTijZciCb3Mz3c2yN1i5qZYNCEgaOvU+t2X8qZW/pl6qEHKdkOv7AdlazvNVD6UPg8EwZGmNR
JqcyspiyCbqPctd2S/fFMprC3pMxW7XBIBsdLIhe1GCzohigiiLSZjxrRtb3wQhW6WOOV/hldDXz
o5V3KC5tgS9yh2s3tq9wrCDf7bFj2gFuTBzMeT/gciKdE2Kh6ZbZ96jWRqjHJpY/h3Fvd0S8MS70
88SyHGCIWB4uKlydAe4xld8nPDFqj0umUQ9uwhcNEbtQMU4Getkgc6fpCqNo8Veme6IMlF/joSXX
dLEeNNWoy2hFVHyFBSOcaVsnnZvEypKvUJ5Q8eBBZ52owaEA+2t0YMyt7RSnTsau3MH04FWnkz3C
xhuUBq+18NSD1vbqw4LCV+0l4ZjZjd9msgkU/QLjg29K6yd3166uSg5YRgDlwvooZksgKQficQ2e
R76YJv4K/FaDVwQmAlDtLMRSUASnWMEfiaIT0QG7x2gcp4lX/zhREQ9BVkzxh75rShsValKZZ3Io
p7PIsqI/531bP0n6ACs9SpXzzZSCAOShtJ08LIhTHXY4tkDs4IygSPM0SXBqO7PP2PTS1L4bEgd0
jmkqeEfdRi2xweShfG7jUwrKKcF10XvawapQBaOFjS2kzkZZXVCh8gRAC+DeV0ujjjPBp1DHGs14
zt1apk+RgNV07ovR7y510i/qhP5cUbGp/rkBWXXF+Dl+mHPe0QAftH6fJ6XzGUx1PR0xNs/9zVzL
6ck1ZZIQZWSYy53Kl9HZw2Nf00slYMFLYi2YVPguE5bjFnPzQeXY/Z+QrYMIW1oNZUamq+iSwOOD
MTmmxieIVBGeiMVPzSueAxkFNd6Dx3Fwo2WPj2f0dqjwyPQopkl3A30yG++B2cFUhxOmu5eE5PNk
5xktLUr6w43ciRHcJVHKOn+LrermDDMKfOcwjP0BNFCZ7ToMt6SzUxEY6Bqx+u1GqPYXCHb0vjEF
tOKQj+0ch1nuRXWo+K9MXOvW4K/OX/3SGVVbB9WYFB/nxiwIwaXvPZ87AonmfW6UI3m1TKYvqSqo
dQCRVfY5IpfxoRJ9gYK8rywF21rTbnPEhd7eJaiX4ocS62p2sWpSB7o96usCKtS+wyR4VTtiYfQZ
y2m6bvDJX5Kl6PqwSb2ZBtlEg/kCP5qNsGISQlWQ0vAy5eI8IjtSw94B8+0/l0UyarclYzPy6ePe
+Y52zQeAVxsKT2PXVdDR2rgr95XRqm8J/AEgs73Jp3HKX764onSbYBhARu69epH2wVrwqgOeWeDh
DVM7P2azsyjoimL60aPq/ubqxUPM28J1tb0OmU0sNJhAOAxHvN55v9OIqHmI5sXo92uXG0kfEyj9
RmSanZJam4sboxL0y2HYDoLP8LXylA95OYSTVYt2l3qFewC/PEewkTzvotxeiBNuE+6Nppfxh5Tu
647+Zt6fRszc8Y3EiQEXjK5WudfBY+JwVqhazvRkpnNdx4Z6XKYKto27tNaLWyWTHlLzCe1hEZ1b
73nfnSgszUQ9WD6DqGDIJU8qJQXVUbUklMNSRhmOwWqJ6z1uLP/CvmqpAzLVsjpMKGGHU6VV7hCy
ahBG2BWDg6EANCpUDvAm3ika8aDso960HtrWhCvB9YuTsse237cs5LvJwQ6ys4vGag6R3XjW2a0i
nfwx0QkGgp4SJ+zvi/pG41O7qR0piLBmaFnA8FxkfR+XTh8dNbhDjDV1mJz4gfVy2JlNWnGsToQf
prWYlqNXpIoGhJSJfYwayykDwVgUN39GV/ax7jPjjAAtWm7acR6TO8sbwGGzGQrtmM+G/pOmkzle
pqbQxN7SGhEMhVXCMlYTA8pS+tVHK9WUe6pS3Sl5R1PzW86po9/DfbBQvk3F0t2OYqayrBsrBjQl
cwjXUatDSeRlr92g9mMolbiJZ1ABu8RJim+xXrofCt+rAAc4vaPtDKtojXsf93TE7xJLYBpicr/k
4CG9+6apsi5sopx1yGuyZDilbe/EnzVGZfHJHqvkTvWl0V6xgtOHcRNjuh290s8v5gg1alcxIlz2
7tSOWZjD4rJ3frz043Vm8aJemwttDqxPVlqc05K05MBg0nAPGpAKI8Gsi+UHwgRz7dQDXAXzz0qu
2jQZ4W1iJkmOtewdCgyZigNmWNbU1DTLRx55FC0pklg0V2Q5cQhLW6sO9XournSDg+ZhsGfHDSyc
wdeGju8a0HGn6zfxqA0R3RfT+6aIibeDaNbqH2S74vrIvLI5R5Xexocio4V+0rTcfmxNqBmnxEIw
FnBgifRTUiVltWO8EgMdLiYTm50auZLJdfKRGIxs+a6l8IF3Y5rEF/SmvtpPTcYtFC1b9lj2ntpr
KJza3WJWQgQpI+Bg1OeUekfF7UtsDQy+pkKM5i3Ja/i4jKWEijFyKp3GxkMopeos2VeibF+mjvrt
DEKyr492UhFMPLXTEEM8qdMmECKKy9AX/0XZmezWjWxR9osIsG+ml+Rt1duWZE8I27IZwZ4MNkF+
fa2bqEFafpVCDR7wYKQ63mDEiXP2XnsG59CAmmn3Ie5QyA69AllXZsp4qpuRIKdyu+pivdodPl/f
BmCztTeNcbHk3TPzyv6TxYqWibd1BUahQi/Qb+pQmzEG/VzvzFAWaldaLnHuhXLGw9hCHU1HgTJw
saz8NwxrWV56cLWKcaPjnInBqP3UdLtOno0iWpZ9H5AHkLghChCfnctOqoCr1Q3v8/SQL00Y7sfa
bL5bhSrloZMu4Gr23vER/K/vp2NRe299s1hGnpibY36KZhdT3Zg3R/rcTUx9YrUMIIHjf4+8DTeS
pvLe1dWg93lbLOFnSEx8bbhduYvK5KqQ0tFX7W9fr6pJlbJIqZdGR7w6rr3t85xP3XxiopTdXGOx
fSLtsXwnAhms2ltWz30WqHEVprgyA1B50RYUe5mzHoAvNOL7FHS9F4fWMESJtvkap7T5owGSCmQm
oe2+ycmQz5Nbzz4T5E5/om8nnsh4Nn+yKmBWCsdrmx1gzG47UcqP4i7v+kYmgzdXb8oS6uiuQYXT
zzeoD4JVtGviBlgWHzNqCzOx7XZEJF2LK+Da6i37gOUBc21JARfciK2xw5ug6fl12lXNUSztiJ7B
EDATgXG95Fd1CmXqvVP7EfkvI6YkKo/V8hJN2+7JRdOl4UdsIfuE7GGg7HB6ZfUDVVB5g6vVmG4E
Bt9jRB1n3zrrFExUz3Uk8RvZo520s4HRzpb28oSVjoaB4+ZqPRBv3QZfmPI0QxqhRsSYkRsRfOxc
9859V64eeThT56BXzCIJU7CLvjroQNMMOTmHAEXLdors0qODjinXB7dM5MoX6OOUA3aVg7hq6uAs
onVYE7NvoSUNK7z2lPLaas+uGGSQDChI2J4Y5B3DQG8hbWG6QEClZ/dOEX/exoVEmRS3hbOBWVWR
uJirML8vYxAa8USlc0Z5ZC7nVbeVCzp4kDfXttTV/y6tNe1Du/KfIDRaaWXBL9g3nc2u7wWdGi+e
SVDMYauHjInUlrtt4gpruWSBvw2p205WtRdketD2RUbpB5hf5iUAsUfs6w69nxw4D0u4t0VF7xkm
HoxMPGdrGVUXr4tM+uRRM9Fxlln2OKjMCIlgX7zTsASkoRRZNn8TGw2Gfc/Ef00mRgH9vQC2jRGx
n4zozgE9KBGzFAHNdgTYHJMYlYeo4bSiyKJswGgdJBCcci42eTWPu6kLsuYhNKiYT0PRZPaJvKdK
xcbacKb0lhL9UW/XPdOocBRSfnBhPoXl5IGS9WtlPmvusms6LpQ+6Wx13bbvitJadqorITgVIfug
rrlPMXNAeZ8YIV5qDhnfPzJ7tqcjy8qcsK/QNrsYnnTMe55y8EMYjZ/FmMmLNR76ThMvoHF8AEzf
rJ+1RVc+rsx1mx+zDqRs2niNbo5FJb0DFB+nOG16uV4S1VidC7cprZ3F4ERBarT0q1yiZYh1qzFA
YspFOhAJVmvcWSKKl4buAfY79C+JDNzhZfOFXK9TRm/AidizN7Rex+V1QlkL5BCRHGcTyejj3Tht
qN4R1ozJYkMPvdXBvFjUiyLsT8HAdfi+qczyWbdl8d2ZCZfb2T34/aNd+IBCK4Lw+tOsJOZ6oRbx
ymxqjEfHn/nxUbh+3hocxDT4DU+fuelMTPDaKUsb3TpOQqdKnGXUzUYiJ+FYWFv7DnpEbgmxy82i
uMWqk12KgMz0G7MeuLhn/dy5Z4+D4+vIxFTuOrG4P0Bqg86vi6zpbl2Hrsje7mS+xsLkir8zN7If
MLyQL3PB3Opuj10ZIUsPQKnZMfD57HWpg2K4sDAXNmTDn4OvjhrqV2vFRL2Drty699IoNi/OxnVa
TkDp29sSsnb4PIx2gdLDF1Bv8JRaVIX9WMfRrOgF+n4+E32ASLQ6YO3H+6JVW/2aAz/AG+WGBdjK
glT3Dgg8SV16ZQbbtIvzY260CfvIs8B5RnxbICIk3x0sOfD7yFyU2c6uPOMRCaA7HGgdwfwNwoyq
TVeLeQtAPFwTPhQKcQdOzGNDs8eiPM6jX4jhJjvNl7owjwUMMHWYwZE9iM7DT63pGAO3p2qm4N2m
iPtTM1+GerPpdxFAx4G2Rtm4j6y1BxvEXwSfsC3h/GQ98jA44AtO4UoG9S+UNtsJsqz1g+YgOpYq
C/GgmZuVGFy44Na1qnklvxVcvOmtMnvYAI99LQbti8RH0NglelJkAE0ZZvIEMay1UWwZSp2FqVyZ
dL76Ta97CR4jmErDHia6MTw5nE5+OqAPafbDFoSaTTJzqoSmROSeofLa1bXWDXUcGSGhxE6z6CFZ
AJ0ZiSG54uz4rJeTl3GAJcHV2ZzO40b5prmtf1IrDY1zOPa6PneiN29Hp5WflitNZafCteC+00Zr
PG6GfRjsAYJ/IENKzNWrDJqH3ayzxM1LrpFca8RD3gW1DWchBBlHHyO4dYE/9Wfm077aC8dsljso
O8FwZwar5+2qaZ2508DVG79PRgl9ab06eVuBVLzqTONb7bv4eAsUBgdKRACQZdl1t4hTV/LC0KUW
lAyAbffRXFRtQtzI0PPqj7N7bVoEYUx3b/MOPXrr4N5sSmw449aScVIHevVfaGKSF987bU2vRdbQ
bPmLiysCObSJisdoNZ97opSNTyQ/mtt5BNouj7Iq/YiErLmYk5x8A3oQUoXGjVTzUO69ZYEQlLGj
bZe5oUYFwDBTamNV7Skl6sk+GGtrA/U2opoweOCI5onCcqSdutnD/ULZZB2X2g5QsFsRRXhE71N9
6xXSmbulcpbqrL22e3VJmviBHNgWsWhGYR78qrc+Z86QQ+PGkBGbg6m4MwxlsV5weY7NQeWOFw8D
h/ruithZU7IPBJkTdTOtNx7l3stm+pxNSw7MP1EeJINdDuYMRJUSbpm4NM6+RlsfvgSNvmrkMdNz
meNGuNKyVGtaUg7/aMta/DBB6nzL5kKtxyumEhGOX8s3enzTyV0mK9iTjL2yNKN+K3ciKqZP+IVy
a0fF58t44ZOh5yvsEPFEXhNMluWmikGADSe7sIIXkHvbG578cTgpGKAwoMraLPa8z51/AGYYFok1
j44+9mW5BJc2urY/6Qwv4tbS9tymkN1FeGjmwfxFl9XNXoOekJhvDG/X7Ibro1vvIjiO1r5syiZ8
AjdBMEKgAz3/8u01muEA55GTWIuLcrVgJToPW09REpeOpBFONafcfeEH1a0qZwaAzIfL720k0Bt5
+OSTSpP+VcklbGhEOoOzu3pDDjwMfkxvEW2xs72BXsLQRTgUimxVkAD5cKo7EfhLu98YSn+bNdaK
B6xCUkCKmsvgQi05JT5nTjq4jTT2PY22xYPIkmX+0RNz/dbZyhMJwYnN+La244TCZ6khum1DDlAe
vRQX+7WpVUn2jlFGt4LO1WPWlH7HkAzBRxwxB3lx+16uN9mCq+6oqbUSjihOhIVWm/ujZsE+q4wk
jNR0iuoYFaB3znIame87kgABervuZEP2H8zqt/aIDYgX9Jnd3vMaf7sUMhJii2mQuxlqpYEcBqDf
RI+ge3/jOl2syWrZxm9OYy5UnTGpKpHIFc1Pzcbqudtw+RW8xFF3lBJC3k0zOGiWoFWrLg4qSDax
W5WGnZB90z+pBmbLrm4kjVQpujBM27Gwo6SQmV2QbKS7fKeHkiUMNq7G9y95ADsrmxdsscilgxR+
u3M26hwsnzT9xtixYQ+AwArHORS1ifDURDZJYG7L/DvOMLQWrwsRbDZXToIrvjCAa++Ri4welP5h
LC8TFHQzrhF0y0M1ltE9vjEgPFvu24A7xnyYUv5B7Qpswz9DvEzRTmzaPZZWb7wsPRvXrqs3kPDs
0WByeeRsajSXTQx6SDqechBW1o5mgHMyqgUqH85Rxwd/4OR3cqyHYj+valwOPCWOm5WM34jDALMd
L1hIe87xgUaQ16jnKa5g8Dux8kuELsskJ7S/7upDBA87o2BOhCY+ISIJnPvmDzTnZkv3dTx40GcT
d6jbR+yOVg0wYpuD79ry1eeere91sABxpFgIe5uJ0ejcCttrFWhDvT2vog+tM4JgUTJTmIm25gUy
jdTpAqFO4dRdyTDENFtHT27tT/oMPKtOjNfXaSznOqls2S2Huq7CgxKM5mKzGqroMCJk5j4F8Scg
CSDTz6oO2p+Z8hYGqkwtg9jJguy4IDAe4oZbHvilMBiKxFlC9zL33cYo1qBhtsuxZlPIBUoQHSsa
kkOpVjHaqdnzf3EV6nU8hmvrceOolvCMAwsNSdYWDNyCeSAdpC5ytDD6mhHCWCm89kVt677qWPIx
8k02SukLVAZ0mYdbE/E2ieaLlQtK1G4FXgEdZ6f5Tx7r2pphg7dVKU5LW4kbM5CzuPFkNPzScIzJ
tJgrozpTuVX0LfDjE+rGbXQP7S4sjvVMA4fWGnPURGzL0tyLwESo1PJ3+ocADatL3AZDQIYIhMhf
o1fqtFkz+3eRlw6/T1Bp71M1kNGzz3wYjFxj6+1oyYlxOpBGGtjxYMCoT3wurc5OriGdGMuvHO5U
YAvSftI88Vp72Vlp8mNS1fvmN9nMAK9oPOr/i+D4f9qA/oeWA9uye7V/hKgdwUf8KYTIS5M7mzVF
aZvRVFI0VZJx9qazaUiIy1mbv+VmphlVW4Ha0/mw9hrK3446jOw/PyTxa9nsM/FP/rEEakJ0xii+
dLyzFPB5/tUyKy914VDVuzqr1Jf/VqJcf7k/VEFwKDzcdjYoLTQp/+TP/cs/U9Vr5c+MS/Yt/s9d
ZdvyJAJiP1Z/dk6VqpiikPBI45Tp3QcakuC9+hEz7lVqCQWN8TD//52ChCnVFrplu+1nz1b3k4dG
LRtdy941VWRWe58TSyMPZ/xdHFQWLlky+P7qH2ri7Zw97gYYDhISmTpCozQ9pO4hvX1u2WjkFlW6
bDsU2fLCQZc/qqVePheBvWx3lgSRv6NeXUqK+A4Fs7ayKWOg4dc5hR49utStunnYCyiTwKuY/jBh
YUrjpUOm6+4ur1bSTjz3atLuN0maPJjix7Ufly8Sd7YTN9v45qBniunoNi+oYKcHJh1DaoaFztG1
zB7iEzUG0B3Rlo4dtzQeNR+SLx8pUbb+uygyP0zMkTHcDhtD8X3Tm92uO4pto3ml64w1XLmeEcTC
a8u3emsQqFurYz5MVwzbjvltMT+RkT1vB8tFd8UOnbXfPB1iOVbtYnxDuoK83MyFO9HLdhcYVLzY
dLSdMrP29dz3XwsfqMVHkvu/hEPXj51wWftKiLj6Gv98X1yavbTfA/ydlTHu2WMJf8OPdLJ5/KkD
dTFZgm3+MUTl19nv5S9i44J9k2+3PrDqZK7d+X4B1/bBavxLHnxdjZ7LEByL0T/+8D9/LUHPxKZ3
qPeoULo7DjPzORLFeHChs3xqmd0felbDjg7DkO/mKXOePX/JYgfVbmzbYi539lI7H+jl3qtx+aV4
NXhGgPZNE7bIn7/UaHf9RNbRujeqLj8PUTtdbwp9cRJsitCBpTh5SG4+siFc37w/dwUPL5+PPA07
bOi+txj70PgU2G9rrzq62nJQVJ4lYdSI6dGTYHhmhMbt+RMBUfLcu/ML36a5r8JmO+Z+YO4Hw4oe
vNJU6TaU1Er/vWf9r98Ovgd7rY+znmDRPx+KhRq6ZAxq7dlh75eyUWony7q/7exqmj9Qwv9ls6Ta
I5bSx9TlsjKQfPz5wwRTZuFMOZu2Mbo/JtW7QMurVaUjIXhv9kqt1gMBTKXbrbdNS15ZWHUB4+ls
S/9//+wAbhF+T2STZgCn4s/fZCzGbnFNofeZXMankqs77SYZRXHYb8Xbf/+sv4+F0EYJaZnoNHEf
v9+aaU5OyCvEtncCwmkYQWw1ceQOQ8EWZxUbTylep5Ab/0Qx8MHP/kuMiUQ/uj5xlJFY94N3H6/S
ISmbM2t+kq54WmomAKE9184uVMT4WF5giA8WlG2/X++Y6Wlp23iurtDO96+ZNcHaszsrS6epgIAM
vA2kWkmCXArJkJrekdN8mnLfnFH/lX0bj9D6DjSwuOJzJTJPTehSkTSwNv/RdI/eg2mUpYotY6NN
WVIOsGoYBThpRq2YkBXKlU+646DO6Mgq4yM7yftn6EVATIIg9K4MGhbNO0HrWGpWESEUlCOB94P7
ztbsGmyLn9n+mwsxsstXYOrILOuVPa0OBAltZUQ3Y7g6ZDl+vd3kzHSD+9y8nSbD+aZJ+br570X2
v37Ja+GBYZH/IfZ+t6ARiNc1c+4D8POA+KxKTusXszUIMTVHbakz7rdp/P7fP/SvF5pHwxK1LWoe
n2iR9zZN9Evm4IL8OXTt1J/o/HRUZq73RI2WpRsT81vHz+bjsDI92S3N9cK4BE5+ZBr9kd/vH3fy
v/dZUpEhWbG/XH2j+H/eVUC5YcvWZP50yCwTfV2LPPDSKmVf8ZtbcNP5di0vG3c+EpjmPLMOWPCK
4DRwd8JMHDDF2EXY4p0EK2M036B4ZYiBiGywLnNn0bpZK8W/mINiGzdK5d0xYKnIziApsicdj+1s
1+bCFEdbddlNJFFwQKlXtI07bUvSqlE5BGeSvVZxLiziHm68jQZbohb6O2RdLAASJJ05AP+VQ+4E
F9ANSuLCHesG9b169WDJrF9zkqOK+3ZoaOhqtW6XbpaRf3HcwXXu7BElk/QK07/JWWpV7ILI3vat
MXExRo/rfwkweWfJEtXe8oC2TYCyBIa/7QacsIcPlsf7rcDnuDWvjg08/ZTE73fZtRpJkhu0ecB5
YGZABqJO7uh74jPLie+6smox/8W9Z4YzzifhGCgCq3CJo0xO1cXU4YLopzeH+YNS4P2pxz5sOwEc
pisLAv38O4cYPk8T+lq+Hjay45KRyF6cqSVva361qn6wgXCQvtsSoW9gRoEwwtWG+iN4d+6B0jZq
5Y/5Aela0F8VYPBJQdeXv2uHlK/UwRWBlqtAHvY4kcf2DEJdhmdiMNr8fp1xpBwIzPLMb3k4cd/W
HmqjR/pv4i6q0dXFOWmI7qVElGR9bY2m0p97Ifsq7SmTddp1ajBTL2TGkXiLSbmvVmBIt1lLvx0n
yz8PvIUCdreZGUmJE0+/SAO95NUhKxfDzvkyr7SI9s31elTKrbYv8CyR1S09yXo7F6KJdYzKqDm4
Bp625DoffY2sLPw1thldlNwKINnldOUo7EiKNFJAbfU3u86tg2n5mX+urBUZLi4t8tJ6gi9ynPYg
Taj9HXWPhnuAlNtSWx2YiNUiUWKdfOZR+aTSyTHm7Itian/w6btXMHbr9ifw1bnZI0IC2e+Jrv8c
DWQ5xH1vTL+7tg523RYtQO/Ha8enjpypfmVMY/fxKKT1edWyyGLKIWd46UovP+Vcn+qTO3nzk9N2
PsdalrXZyQky/eaws7LFt3jkY6ecps+h00TLaWF66CSMqdXr9bCKdj0SUxETc2Rd6e0irHZ+WDm/
rco2acXKcf3VIKP85FTlELyVZYge3RBQ5PvdRIBqgbV7yfOdVBbxLRaL5WalIVnGjVo0ITch5tIU
vU3Vo8DKJsJo6ob56qDpKzL84RaD9mcyYjuUJvi0Ek48dp+WoAsf3gFp3BVPHAMLgWcHnwsrcN1r
kA7BvnTKgnq26Wf5XfaNA3Jrr2WbMIpDqwk/tQu0N8dcF6v9jHsWy7G9jfOZAFB5CmZjC1OEfSFG
asZ17GdT0YXHCtwReXQiVL+I5mDuWFs598genIOxQwHH3AHl2rhceg4gsdc52K2dwf23PdKXCJqL
mLr8sgBP7M/02AMcWTIgMrh1hPxBtF/R4TVegMBZlqzruByslunFvAVbzJ7NxyAaz0VLPK+NnTC+
zB8I38UIIlHslQlBCIVKiXFbO8ISVP3JROtMtHej5SWcSxf/QO97v7bCptGPNSXsYtIDAb/y5UXS
sq2G9/TIUcKA837QbTB85/bvR9fO1MoKqNUPt9w8e08ZxV0nwHIed66rq3h16y5gQCxmmEezFcV2
U1M+LQLaeFoQ9nH2LWDRaTPO6O2I/vkMB3s9NegI3hCV9Ce/DCVjYbss3X1HZnl0ahw+QQgmFaJL
jDJhlxjcY7eYWPU13DEpdG6kTYjscZgblMCjpzqkOhhkKb6BK5xnoxfPtGOn4TYfO/1kWlUA1LLu
rBs0ncaQrGPQNzc0LgFGBlsQZE8EvoroUsyq8IiRZGKDi2WzvzaWSUdNSRyEOxpqPO4G3SKmMis3
dTJQxurUL7VmeAWqbmDmnZUPRlWJ9bhqWlso2Qp7ROVFpwMPD0aFXeVlI0/D2yRKoyhnF4queh7C
ctRNA1p6ScFeSodOtNE8ItvvX12aZMGu3TzvSc7aH2InzNvLdrXP70xKBCcJSsQju16Xy8uCHKA9
h+HsJg1egNeamhQO7Wo0W9J0Ra5PcxFWr/S0TB3TfXHzeGMocwXt+gVQp0ikvBW0BJYOCnRhNfJr
BWh4PkZ1L7/iYsRDkxHK0R/sauue8wJhINS2QLPzMU1sWBUVa5tvH35ZpASGnvtZ8dIOcIYAnnm6
SjekP/ut0HWfkr7TY7GzIzPbN6KQZNmHdrE+ji7ZH2lW+e5D0+WMOBpXtE+guT07Gczmqg/ZEEvH
11nOuKuh0hAFR3vuJ/BnTJdzvQXdyXLH7XXxBWWIo1ipEpyX/1KhyEdvgmapSGjhY0u0RxKPxLww
wG/Xbs3jtnTs/ZrRCo0tHZGVzD+0cdAFKHKF6fU/feFRI+kWPnqCaj54XErN9tOQrPWtrpnVxxOM
IrafMELpOC4gnCeQ21820F7E4rqD/Ym6jQhvfwYHcAIVdhW0E7sh480b2kQLpoi0r2zD3mnTNRqi
c82gujBr0s+FZlrKPq61ePJyVb4Ny2Y9Vmbbi6NP+i/KxsmY6l2uM8t7sZirgEEmqGw4A2AwMFb6
OccR07UXq2yw6c8I+tqUUSeRrSujnryydPcydMKekyFskKWzTTFtdoESAvi4JoY/9I1J2HqEcine
NlPK4zpSKu1Qclvm3uicmsspUwD7UM34/BZHh/5euKPw96THhWSXKLv9heVNIYipOp6z6NFEILep
/BBNYpDiYTqvAwAG7JUT1rDNlvraw277nyFDWJOWr+0ssb9qLzjOvpO5nzsVOhrB9TRbD9reQv9L
5rP0gHlTRRSwnOhtRXNGXpuHACMBzJw/2QVuHizgsz4MVA+Kjfyakx6hauOJjLQ+g27a8oeKud9d
pBAAJTza6ZuzlgaxXGVuzMFeskvwNYsVAcHLjSodAo051NQ28Z/koA8g6KVRyYuoXeuLtRCYe6Jt
jwGMdv34s0So1WC+6DPzMTRrNw0myD4JYiQxoAGziNuyuv5l9GTppqJBzba3AoHdYw0hYSFwLa8W
j6hmeEak2lPJrvwT8XcheYiO6x8WhYkD/W4j96vU03MgzOwnAeuRPmZ8pKko6+57yUVx2/eybn8F
eYjKb+DNrOMuR4CFZ6GFCN5jLm7YnEp6YcsiAxO1B2cXRgyPBIoZZ+e0W5ZeXwKuPEyDrW1ejoYx
wOUZufxyG4bodWdX8Hq+wOvNmN0aug/249T6n8ayqPM9scXsY5XvKL7ejKovwbYuiuMn2m7mtgTQ
CQ2oOVU2VwJevIlPjbQKZK2t5990GTDJmAzAq+RzczFNahni9Qu1jfbZKMYCNm83rtsjbr4O6qAa
3CqZpSaReyjrlTm7HxUF0+3WfdND3oe7VXa2eyhIAR5Y54qm/mYGiDvHkHUQ5d0nqyaMAT3apL7M
3VqRa0MqY1zb1w6R4D2TcU4MhUA0NmojdWmdXWHuve73rBTeoJzQiktdbut8wzin/w7hCuuBpc3Z
uzcYKi9xSCLy3Yaijq1nszqdNI1FCnYzNhNRPdWWffPm3PvVs514JMgDV78062w/4IZjwIP7eSz9
i9E4jSYLs9fFOZSwPpOyZrO+AYzREXfH9LNLOQ+km9qL5WZ3vPRbiHBu1mk0smndGszgbzVcdheC
sfT8T26bGzh+BDTPc9jwISXXqzQyEhHOdeyYKMv2djF4N1TJ25pEpemiwyna8NXItTDZnJBAkEk1
9uFR5KXAArzKjaA5lLRduhrIe5tdwLgmuhMZ94jEsi0C3PRS9tt96fmaeHCHQIiUqnrcjhTomZoS
0U4Y/2E/WElho24g9MfvjGTWFYVibuJWee2QkHj7am57i2PLMJxE2e54C1PaqM81Dc3vmznZtIGn
Xv7MfD7rGHvNNN60FjrZS187xFPAPPLn38rL5jkt0fHPp6bY3EejkK53oKJS7Poo3DR5Q2g/6pTS
JvpKUHlz1EKSEMV3cTE5Kag3D1KJkBHEbDdkFNG0qNPCMLC3uV4x5jfSzaPiqfIXYe59dq/5tIRV
Lj4HuDGvfsjOyVNZEg5+Lzf0JLc1uNhqjz0kX16tOe+4jqs1FA0iaNg/QSWy+cAQr82fKvjY+AP6
2bEmhj6+Wve+X2cFEkNdhYxmhYXvEi0mgVN+j0oFJb+xPABoJRERN277mI8KHXsA8I4U8YXZ1U2+
0C99cYXbPqJ+xOy+EQyBJdWU9atJEFSkPmjd/d1DotJHx2KFge9EYDT+7CE1ufSQB+TTAalaewcF
4luHg2/ZMTM2k444pA+oM9fG2b87NqBDmBMAEgkhdoDceueiJ0xjrKD7TwStl/OzcqSMOQmKp0WM
055pRTbFUbO8ApqZbql3PzKO/68fTwMAuhitIzqV7/7cKfTpMA9MJUy5IF+aWgPGhXLd4cviCvUc
WSr/XY0tyqlWqhvDMX7/d3vk/c+/Tmzoj6Dm5kHQn712T/41LqR9ug4DbqkD7RoCUbFw0YWhHjsh
fxpTMB59uoXtfFXjIaqntuw/mB69b0tcuyDMZyh2LLrStvvuAXRUEyaU9xVeGHJyNNf52ZCd+RLx
p9+E/jR/9TiLP+i8/wUvvv5UWkHwwnzGlZT5f/7ZOd48e8gErHmjfGZiI8/z0oyxjVZVJmaByyEn
PeRSWNA1KnTfT7Al6g/6P389ejB43j/0BBjGtkNw1B+PPgwX3MJ8MgdBGdqePR+q24X4pHmJISD2
26UHHdU8id4d3uooN+9hqoxq/9+f/z+N43+vf4oqqCawC5jDkjplvnsSgFmaljAs6r0F7DGd03n4
YQ7dsr0NXr/MT6hW7CAe6KZ4V4/c+NumEJf7CljTeDsWyqpuK3exjYeyiVr1exm7ChOw9IP84pq6
nw7+GhFfPkcjBJi526qUtJhAs3cL5Eiu8NlvjYEQ4LJHFRMbJBaal02H6Gl1L9pl37mmnx0LYFb1
F+wXbvuKTjy078JiwnjhiWzKj7SAO8AXPniqYxVMixuXJHtO+6mN3AoLOY7DnTbcxlwwDHvtC3P3
1Uqnya7fsI6a424ZUA/GHeCwz3TfLW47UFOqS1nrzPugSf7XXDKwmCsDkPEc2Dhe4Lx74iYa2pX4
H5xlYJ0TjTBmn7VkPnm9LZ8LdCA3XtXq80SM0K6luL6HJu8dyu46Op9WGbdm1x7/exVYfy0D5mDM
30LIlwFNNshvfy7GceuanJQTax+pEM7TgtPMOI9NYRnP40oIN4bXGWckMkryXZxoa9IpoDC6G2iX
8Yo0sEKfNQkVwwlV22oeEO9Y/c6d6Xm84a1WzyG2+fy4ZvSL0qUx+q8BMQ+IPbX2XrvJC31K16B/
MdRQFWddIACuAOX2+7w2t+zo2lgLdlNvQ4LVdoM2A04Ggpc6WykNc7p+aSWzDtngVM7BBbsGsUk0
Pzz3cXEK3e0rF7rsp3D08/5E1TmaTG9a4e4xui/GbjSK8KaEf+gmoOy9F7vfhgqdb68HeuVT1nzt
rIB4jHV0Jy66ADyGfVvQPdmRxJ5xQ57pPMXWOHpILix7LB5W6tTgzO2HeTfg6a1IV10M071vk69I
lGc/PLlFZ3Keos5ZTz4gIP95suBm5QbxxbAW7NL/kvNBPS9z63xXhjd1F0X0lEyFgNeGAtbOxL7Z
mK4gkFbIcoXdbtu+Ql0m75ZxWLgfqy387M7u6sVll29PiheriVsgIn5SUBqIfZ0ZNNUCj6hmrnNT
hIe4wKaAloFZGGPCaL7z5iJqEzANNMzhQw4pn8KWJXgM13KvvHD63lW5S04HyJWztnI0sZMo1H7S
a+HHFHH8CWISPgImItZBSUSu2kVZbRmpAisv7+cCxM25NWuWuYeeaI6DvGuXn/BOEe/vWAAELEJb
HUHzMAcznJt8iK7XV0sZ/Kzcrw7IV8P1oSuVSeamEahXbmTUwShfEMKp0ibPM1dR7z9ZU1ud0TJZ
CMdDvxLYduR0QPPUWvvMKnNiVg1teRecgPzREkicvANokL1idYeBHv0f9s5st24k3dKvkqh7ujkP
wDnngtyz5sGW5BtCkuXgPM9P3x9l1yntLZV2O4EGuhsNVCUynU6HSAaDEf+/1rdiW69AMkCjIlvY
f9GDBj9UMvboxXqojbs6Gax6N0oVSibJzPpvaVy3lkshWG6PfMQOd0oADtn2GnP4zRyeoh1ICSCe
F3IQTgK6FnA8MTjV1VSR8sJuZtpmTLQ/bOPO47FNmKFePA/FOvhesRdt205lPC2VtBv4xc9wfJCd
Ijh5Coyqf/p8TXrXw2U8UNm2Q3AEsgUYrPtLkiU5RQIkBjecZeCbsarhIhAOYU5j/xClkGWAWnXJ
Set0JFaFva64jaMOa1rt9oNqisfYkjPOx6a+6CcLxCzs6MgmebQP/YWDUM5jO5SfxkWXnQbYovGb
hvrd59dw2HWfL4ErUFWbzotiywerKsczP2hjqHtiAPuC2UBZWfiiFqY1UXIVKkA0MuqN0xZXwvrz
oVWd2/P2w44ch2AGUo9o/Duw2A6asXneIotsfXNFeNZkol6MAeTWPSl6a182WuecI5d6E5q1SiiY
KVB6SH003Q9NabQLtbEBB7NlBOxUc8LGp6e16oYjJs4G6FvTs0mS6XeB2KK5QcyK+xpzjxOsbKNF
ySxKRSLr1nKA5lB86tzPr+3dzKcDwJ1FMsICpGiHexYp63yR5V2BN3mMFibFnp8kqAPbUrCZIkOX
oiObVO2QtTVnv8wIeyRobBfZMO/PRQFpEPiQKNf9KFPy9gVhMzZ5xxVboJTPgF714YlFLSJdq6Iy
id5mV6UtsP9o7VJuwnj09FzGXQKbg8D33qzSb1md6A3ygxDHAIcxXMhWoOEwmuhUf5PSdvgq1DIU
W3REVOrDPPASjsTyBi9fyoFVj5ptjIDjueBouOzn1jFrb/3t9Vb/P54Qy1Lx75PGzh5/PIrH+vmx
eps19rol+pU1ZpAoxlkQuYUsK1BS581Q/1I3//kPXfvCuXQOHeGoOO+V2Lv9zhqTiI/l9wL7BRAo
y0DkeeFqeI/Bf/4DwOsXUzZAXqPgmDM3VO1P0sb232zeNHAA1MP4CW10d9DG9iejXVAlwUwGoyZI
hi3HsxxCTXNMy7B/MIPZqECBRnWCkAYpLNd8MIoOLQzuVeZ1RnkSyOVXOvd3rTFLRwGlVHo9HlFm
HV4WQ0Focjht8VWDcT6/9W+OooOGdIVuBt1Px5QvAqpsa8dic/bmWV/+WgDfhqS9G0Wl2Mw1oc3m
6cr2wXk/QufejxEYsJJa9WIEw7LWa02//HyU/YWfmzd/HzWkh3y+2DG+ngHeXEskxXaiVBli8HTQ
vamC4UMxFAXraWgTgBpFz+2Q/FkYzjwomhuVmfsqfNT0+dLfDDpOQuBUkzDJmHj4FcpoK6ugz23A
wTnNZatYfH6R80HlX1+YeTwN0wQyujlr6T1q2RpHGftbiRBFs+4tiFwLhsu92Qt2ZKT3Dw2FnGGQ
mMEexKS7u39lUNtydVYpepkRDLtxomuqFm3yN0ZBvqxSQkeRobwysd/cvy7uIzO0EdYEZVDGO1zB
PkAbpyQG/vMb9+7VQu8Bpxx1Ng8LRdfBTMcL0wmak40Hd0SAsIzjNZsYzPB+qK0KKVd/End3DMn6
wdOaSzyOaRAvzSZu/vdvrk62gNDk7RzGqurZ0tQzOgK6Lq2ysnD+8B3jK8kLZtuKwYcafcvBzhRW
pdn2pTa7ogT9+dzWcOrh1f78Lu7vAtDOsFAw3VlsSXCcy0f7F1SWiSwcdaKBbhXxJia4xlOT05TD
vaIcWZo+GApNO4YAapLkOzoHayG4hKwYAJl4cjueaIFj8Lwca5cUar5FKZJs/vjKdJW9L/OQ18o8
fJHLutftslUSVFFUnpc0QOgLd3QQT7qkkxSvpSF7LM/r4BXjbiIMZWIotGMp9BzKpDDIRJwhw9iz
elPaFrpzE5dG/ccXhgiVSU/wlIYe6fCRBYooa1J3GWTo662gNQaVimDHAKYLaA+tOvKifXRR88Jk
cjpimhw+NxwtLPepFHm87uGqJfhymdDP+xtXNUc3WeRzaEz6g4NKpiXhWKBZ8chDIIgxmym0FR7i
vElrhI/xserlB1fFF4ypyPOac+kPZiPUfNzdJhN/8lOkrAgRYCRAUft8Er4fhUfE9oL/zfuAw6Az
hziyGSITAxYOyWvu6moR4w9dfT7KwarEtGOusdVAgEqV0TpUpTXE24f2RFnAroAnUVgYl8T5goLS
tGNxNh8NhSKTyEQdNbJyWGrHuStI07YSb5gS4kVaHeuz4iC4VMfoiCb1o6G4c3NMLesUNdz9pamd
Onrgk5N4viluC4IPTroQBUYx9seKAB88JWT9nO74mjD3DndpvqxQvxBo1jNDWLDDTNRVQ5hbf+OC
5rMP3w8DsshheTDQcguBaJJ6Jmb1s0nC8X6utqUvzpFuFLvP58RH10QymWzxodd1Xqz9u4fepbQr
CzapTMqSy9vVncm5sLd/PIqND4AeEwstzpWDtzaV5N5A6p16fVVUACqmB31MrCPT+4NLsU2NQi81
E1T+h4zmsFMiVBMMgvY1WYZZpV+IpuyP2Ds+mG57o3Beeftpx1UWhxn8Py+kYb6xC5g3U1O2y0Tt
rZvP79r7odD5EAliywRRyuzK9ocyegmeQwcBEzbiq23biBexakR3id1KR57QB2PN3RlmNtIPrDIH
T8iJwSj0uoxwy4hQllLLO23wxj9yitD/eLGjGTR/m6j5sGk5LNT0virlY85QOevq0qhGyY1VpT4y
yvtthE7Vn3WbJFDOcNrBjiWLrB5LzYz+EoXozlRk8veJAHV/0tkCdF+sSol9ZAa+H5Pjh8lZkYYD
OInXysabbV/PsUrtc0FzQ6EkOYNmF1JsGLSqVbbqWqUc2ZUdBEvO2zKUmoSczpWn2QR4MENyno4S
oMLyBBpeiGla4SDmdAq4a40z2t8kOL3x2mQ9BMNDQwsEAYXwB/Tq9X2j2B0lYzo7qldkMyHBdIL2
Yq5LY6lGlpes9SKspVWrS+bJpGvi+59Ob+qbbJPnQy9dkMMMNiAyQigan6N+SukoJdgHsPIRJvsk
Ac05lsrxfoLzLnG6Vqz5VMMt23+ZaHUUAz11RousZlylsaF+rfQS3nFFPTT449lHp5Q+N+YR4HXs
ZvdHUxFUhy1mSG+QsbW4cV/gJM46tIAeOZBj53ZFXl19fj8PTjrzZFBmVB4WPKpmLIP7Y8qgIwIp
hiBeO4Qmt+bLOMkoYQH7hGVBkrXe33w+4AfTHZMTY9HMYj9GoWVvKWxlva7RirIU9oMEM1O7c4bw
DBGIj8IB3/rno33wALmbFIkQQOEz0g6+81rSAaKp9NQTHFOITmvq4laaYVIRbs0jQoWPxpq/hwbv
D1ypw7HsghL72Cf4emxE1oGZSydpJ6JdktbHjGkfPDUsW/MheC5c/2oWvlkzsiAjqcaHGYxXgqSc
Mra+qnYtg4Qn6InTY0THYxRHPmLvnxz5ARYqiPkNnF++/SeX22o7heErn6Cuz2ix+QiYemXrhBFS
PLLSVp8/u/cXaTvz5mI2p5lEehysU5JKzm1gs0dr+6Ff210eYn4Lq/Z0BqXuIoiql5DCjcXno75/
ijYTRUUwTsahRQbE/lXW+qjnqAETD4kn3OySL1k5y/JQoRybnAc1KN49FjANtjp7HPo1hzdUixwr
6bIiBcyXtZ1LtHR6WTpoO1xQpdm3ZIqTm7guJzJ+R9B6R1ab97eXSgPzdbZ1zgWigwtNQrZDYRFn
nlVVzVmepER/6xQtXWfqo3PJSKJb30jJYfv8/r7bcJEIJGMW4P1H0cPKs39/Aa2MI0HsfO4A6W3B
vienjhbYR977j0ZhEcXkZWooVw6XNZh+6iiXIQd0tG1otSu4vthijszQd3OFmhcvwnwHSffgY7p/
LU0zVJ1isHlUqpF0R3ZkLuI1Hhd8gb8zFOUUDos0izBy7w+VTEBHAF6iGU97c6OawKl0EgiWpOoN
6z9+QuywDD5DiI4QwBysmYSV2FaoDilMUAm7osxqs/CrJP/DcjJVvDnEgvoQ059y1+E+BM1BG6XQ
YGZvCvwWIE3JdxPm4njkjX430V/HeTVzsSqzzdq/dYJsstoQBnQ09BuFWyOUkDwby5kXD4q0HYgo
rVeNiovjb9xH1j0TbYRFIehgdxwTthCZ2TiDVBxCSX0pIudOU8O/NYzNMZ3TJZ3YeZK++RYIMuYr
y+znDCDIe1R4wy73CFwojkyLAxsn+0buoyYrvEx02vCqH14PuMAcZgYGiwpQ8bg0A3GbBJBQUiPZ
QorekGSxTLIeKUppt2tCYNUjL8EHb/Xbn+AwAdNJhtpqTYUTIbESYK5bM7trSTe//vMH9+ZCrYMP
nVmHAFV5ubxOG4az1LG/ailujL8zyLx8WLPjWz2YlWrXkXjkz3utUcDDAGZceFIqOfKRx/bR7Kf6
gLnEYlNCYWV/etC97CDLqimK7tJ0exAD17Wu9pSl2PFhgEU1c6oE2bFTxoePCtEgiyK7PYrN+8OO
rZE7cs6w0N6zFh11NN0lotWObF8/WoE1MtLZxtJXeZeUDvBRomTJ/o6OueMW+aivRquhzqL3hCf+
8UeFlxltmPOqBdUPPetq2JJubHBNUtFjksgD5ExaWOEg+dOpwThsIjnFaxTQ3x3htUJp9ZwFS5ts
4LF1p4u1MVThkf3c+3vH0R3ihMyaqMo02/YfEdkBekFoWcdMGFsX9dW46ALLcW0lT49c0TyZ3zSi
WDrYUqHhnZuHlBF1bX+oZIQPb3KW9OCYgbOADb8uCH66CEwl38SQzI4UqA7ko6xVEHMcwnkRzXGm
RpyyP2BkFMaoSu1A1JkaRxdFkhj5Y8KOrOJIDdboKoD1dJdZZGEsY9Sd6jcrAu+7Zc8gFTefP853
99myZfbp9DKpldAHObjPFfLtoMg7rF9WKa0wcaRrmWrGFVKtYztKpsnBncbNJOscHel8813FV7t/
4T4iPr/xQ8tL8kxipRwzqXMuQNXq9X2mFXKULGIbUr2JVBikHsZEy56mi6oLyLPR+XSQDUEd9rYk
Ozh8jEDaZQvA6Hnt1lNODBInrWuDpqKxiwd5qF2EqMqA1s/S7lFkNuYJ5DAnJzNFM/GMV8B0v0p8
n17bI0A0KIBObPe0pdroXSNcfchVDPAp0GkeDcijtj8Pc+p91z7I1NnGAlvK/5bKibMhtJJ4G1dE
ceg/6fAy0O3zlcI1B98T4iUJE/moEeMWKlahPfnqmFqjhwEhza7GIJas0sNBoRBSr9hVSgludsik
J3ksmARtoyBOdftEaNpZja8XfxoY3KAFPTlK1inZPT5CMsep0oFQAiB4k/AI8m6jH4Mh+cMO5lPi
e1GmjcMzZkEsgu4UlPhBo2zo8DcJDLgEO+Khi+60QQsgTQ7h6JvXVpc7zrbyq8y4zNvesVbliBtn
i1TRVL1mzB1laRb6KHPpOu4fLM5OVK5hpZvOOYl3IyTeuhuKU1LHy/GiRxgpkYSUqvWJ3zVVdwvE
TDMWCjaxXSdwtLpEB0zZCyHH4wt5mJJ6qrUwPzw7QBS8Ky2sr4B/AP9tkUL27VYQaVQt697JzHus
h1gAWQZNcjGEL37obKpw7U4i1mU3KvVMnGj9ACl4QTUwCO/m4FrVFSzKuduhmh+fs1Gjne9qio+W
krct9vFTGZl/4/uJbe4UAhOsFYrAQX1IB8BRSy3LKvORgFkZqm5XhGSXumOjlmIJiAYkSxwAD4CX
18xuNqmqzYssxh+xTIk04Xr6zPlZgT55qfKkJr7RAjm10Vqy39gQouhZ9jFG0JVSFNKFo1H8A43a
h8Ot1la+4iUQn9KFOnZG9YLXQH7QtKC28Evxs7mTWjR8CMowK1dVnPWn2F2IdaSeJ093ldSV5IhU
YRuxt+2tBpcTmxdXqeLwXq3UBDR2DZ/bxdPSlouWKmPrDYHIxRLuhczcnmK8joE8aM9Kl+LNMZxJ
yvDWYQMiX3OIbOZhHl2Qwq48yyrQeYDk46StiaMYbh0/s6utIbc9tiiYJYMXgDRDd11nBumNSVEa
ILtl9UVEWoOLV6hWh8ySfQTZzzChV34fNw9WhG3mTIw2A4+TaQYeGhATF5EAkLqs4ly5LfBBdItc
h2K8swqDM1cVxEW8s0kuGFd6n4nnPueYslRJNci8TDGb79YUGQ3pH3xSPRi4PSde9ODVigpweVPD
9BnPrJiwD6/sgyGg+Do1juFWHakM50Uu+/UqM3B1kylsB/ICCnvqnwUF7EdP+AjjdlHZCt0TYaTd
QuucgrspNDMeRhRFYCTDjNZ61Cj6Vxb+4K5wBh+/sqFiEa6Jz/gqZUXGckOK5ARIsJB/VrLePBgd
NvkTigbRgwN6Oj0ZsQLErg/sDoh8xP5+Ibdx+iKrvvKVxDHLxBSKEdXFLtNJa6ropfD6wYdgSnBn
KF8NearUd2kxytcygOULZcIsCmQTs+cJ61B2ARa3TbbktDn5xvCrePKoBZU3RdPFCflmkv0TwJiT
b8dmaMs1fFY1PC0CRX6QAjjt62KMEmmNKEi8aD3KO0BaNcSB1Jn1gyjHSVEJ2DHaKyUso+hUZL2j
IIhGXW0Gcm26Uqur95HMgd1mvx9IJS/7YIc7oi0wjEJXnk6LNiDSFAhtLC1tiLQEsABi7yBzjIHZ
E/FQa5cImANlEZc1CSYyeFJ7mdp93z759PPLs5p0l8bVyEfVlqwlFvp/Kx0HEkai6YqEnar/Xsm1
/N02EZF/Re0UKydJLRF+MQJHIOZUYDQms0dpYFCSJRavWUs68u/susBcPGI/VhZCChFY19qQinuc
tvFT0ZXqnZnktr/SFSlFB6ElyPPkkG9AtRzaviupx2iivPalpE5vZ4Sjcydi8N5rK+F1dQfQxa2b
5pp6ramTrHtq5OvRieJjDHE5FUGZlYnwixZWCQAeU28M7i6r8ii7EIARkzszSzR1DdHenk5RU/vt
V6B0ue/2BfZB1rQuSeEd55bNRIyqBvB61cP47SLCW6qRWf4gJWi2vajp2p2Ow6/fEvgjG0sHdANg
ZAD6PuJ38oo2WQoi5mdFux+ZaNuljz2y65fSMe3qGf86oAlmVGksQ0zXqK4nGGOLuEhN4xvLRqJV
kCUIKLpitarrTZ4SY7AreEc1L8SC7FOUGxqZGASRVD7CfCxZN5LdygqT3TbhgQNoqWBPxqK7Jn+j
CG7SAujgFkE3/HEvtcEJL+3OylKcHRP4XRd3Hi7DdIrC/KyCbBPv6qJyko0QuoOmDoQh0EHwNWV1
l0lAumJ4t1MK8DWeNKX73ji09R+NRtQC836R1s94oQdeodAPjPOSdPkXPfc7PvZwM40dqE0ihzBS
IMqGwSiFS5/cFX0NCjOOkQyYNnfYy/IhLL+xMyqZxgUCV2uD60/Rb/V4lJWLKqWWeGe2cS1uBu50
ux67sk8uKn0qlRX9xaBbR2LUAs/W2uSuN1V9vB47LZMWXH5UPtFubaDrx6Pebo1QLWeHuj31Xp61
eHGU0dJ2Rh2O9X0RTNTkVCWCuAx1CRKvPPU2tJiI4vmgOITNRXWHlplFQp6hSp0KAtkOleKiHque
JYi4ol7xar3hxXQDGeYPBvpY6kl9LkW/kmRGONVVABorzpWJchYrYTZ4A9AOE+8idIUVOhQs0qmY
1OFSgEtXv+EHl85LQEjWaUc/t3kmpqHrz3Ux5lRbrFhX6ptARUDipjXZGatGsgrl0srIPVjLje48
So0s198sH34p8riCnAt3wFNvLPk8URGVMETrEqxwkzwct8HzKj8WYuyle4yV5NIoYzp+fd23/5Gy
9ix8rnIiVJr/mP+z57wYKzj3zX/9x94/XRQv2U1Tvbw0Z4/F4e/c+w/r/3r91+IlXzw2j3v/AI0D
estV+1KN1y81qprXQX7/zv/Vf/nXy+ufcjsWL//5j+e8zZr5TxNhnr2V0qJ15zsuy8SDoplGHzgf
I/69HvdrFjYvP/66aR6bl/qvM8zK1V8XbYM7OBN/Ebv8mP2oj/7xv5S7kmV8oVyKBAf13iyznZUX
v6S7HKzR4M7a2VmziHSMc9Rv6a5qf0GnZqDeoUtD58jkfPlP5a78RUNcxsXQl6BaSQHM+hPp7kFc
MvURjsQ0itAbwMtEUKbuH6AAdKWiC03xUHb0F7sqMK6VOjov6ulEKsuXMm3WJQEA7iCSZqWQURmx
fDV2CVArIj+xyrQfb+71B3rY/QLO7x/I5vpp0M0FlbmL8Ka+11eNTsJWJx7SuCixr89JCfNfYiUI
6RRbnJ5a+e7zMQ/Oz9xD57WPxSZFIZsel8L+oLVGsNsohdot0TwnhlIt07SvvgmoyG5TkcdQlahm
sxJoTpkF38z6mJ5v/xhLnQDnpzG3B2caFr3Xg6cA1KTllg729cQubw4QDziGrRDZEw22pYdquFmo
nY+qPG0/v/L3AxvzsRlNEM+f2tX8NN7cbWItA7RQmnatmpKy0KwYfBVvl6v53Q3MrVWtmzeGUmzK
XH/4fGROyvzZ/6qSMIV5wEgPeM4IGGcZ3v7YUacbiESC9Irvv6vx/7Oz79tt6lmeWHcuILhzZ2mc
NxtChrfmNlwTRHNibq1zaRks7AUBpkvJm399/n3Fptpkm8a9rDYNf+ss1a162biNa/Ibnzvv+dJc
EDz1UJ04Szx1/OvoqX8YL5OTaT1cDdfGmdgWSzAI5+LU+Tpc9Zeks4+X6rZzkdy6lte51rJaPl/y
hz4/N/wtUe8L7pMXLq6MRevZS2nlezgp+DucVhviMRbyWl7nS3ndrapV+jPalkvyXzxn42yMBTLU
DQoEZJPTD/lc2Y7Xw8VwQQv1xFxap+qZtJHX447Yr2Xr5fxpyrZ6/fPhRm2lFYf5zXSpn2vb+U9q
Xd/7uTnJXZg6HuxHfgxnUW7Kk3qTeDepG3m2p22Dte8ZW/M8WDu39Qbnx5Gi1ytL8N3zpNmFkIQF
jfm0/zxDzLicbKXkarW4uA1d5YQCxFpcdU8hwcsQu22gJ0uiYIm/3Ijl5IZLToduspo24TJf81uX
fMtXL+vz3egGbuXdjG6/EQtOYi6/sASXshj5qXER8mv8/2xkz+VeBa4U4XVziTC+zHSaUa60gAqy
ECtOX/y3m2OV7LmEfHCdfNLJ3FEUtFqs6fvXWehp3/idll4NaDc9zejt3dBBzHXImCFirl6Athtd
IeynRm7K019/SQkkbdNg+/pPNY6xTHT1ukzDxi2snHAnBA+ggArdo/NLDqapsCfyld6r1CEHOcNf
FEguAdoqz4KMx8FeI9CMeiAgJDLKG6W/8LNI3vm8eDv4ar//kuUmKbI+SNB//drr7yuH1j4yA16F
pQd3xkCtMqs0Z4DAO1n8lME7C6voCoXlTtKlUz0LrqMmOLXTF6lpbhSfhk0Yn2uScqYa0w1Sy9VE
spFwlhO5Teq0i+QfeDoJI+tvrSh7zHPnqrTCnRI7J7ib7tp8wMAJsj17CvX+oUaUng8BuQbVik75
uZOb61D5RoiNvVQ05xJ5wLoshsn1p2BtauHCb4fToYlXyCGWxAAv8+DCiAk5a4qlL/RlbpleY3ab
xHeWtEEXut6csM+80JLAVcrkmtLMTd/ku15LjtTaD75Ar4uhDXfRpHIMOBQp+f6kSknIpmmeBldy
zKemiazOpcLMnv0niZQ1uXlrxbgcGxPqGzv/z5fi/cb8/MR4YHwBLfqtVKxfjY9vPgLQcIFoNsBp
KfMNXun0BNZOlBn1SiMNGOn/daEHS60mbeDzgfe/Pq/bMr59s/ZVBlP4TkJi9KTIDL0xXUS1+hKn
BK8HXZmuJqFe+KKmlthoBjAb+JgOxv7154MfCsMQhSFIsLCqKqiJ2Rwe1I4LfNQiaw35toQ7yvla
XEepHZ8oLSJPmYPwCkFDB/otP8uLfAv8pD2LjXzFYeMkoA9P0TB71HWiQ0UzEWM3FM9Abupb4FzR
kfr+/n2inP76k3JIgs4CpEE92BNlthzmCfuH21YJH1COGF4qc0gINesEVs4Djk5QiSUJLoTVH5kb
+kE5nz4at0ZHq86kRLR32G9VesKfVQBKV0lGGlvf+8uim7YrItCKdB1UBl8dAj63EIbq85SwEli/
2deRzNuT12xbau/OqZWz4lcBskJdubfHrL9qerVaVxUA49d/NMnzWhp6j/5rtMJ1I49fW5Em52hz
LuxSj66spvC/6s35hFnqNBI7xwq6m1wJQBYVUBci6sWLYDAiD0Npt5sykM5TVjfXFG3PZbMzQDlp
f+O8dJun/O/wCPR/9WEJ/uab92g+tv0+ZJ0/phyyzh7RIDcvb88/r//Fr/OObnzBR4QiexYBoAWQ
2Uj/dipyEIJxgvacDd/c5mOL+99ORfUL279XBxIqOYNv6r/OO4r6xXFo5+JglOkNotz7k+POu8Yc
JkrER4i5EMnxcx9sUaRSoTwQDzZITNIiYVtopy2hJSuECs/UmI5ZnN51hekEM4g2y0/xBB1mX+hD
SBhoi52pqX2VzjefYt8IqyOr6MG3Y76dDIPvngoinw6OuvvfjiCRplJKGodvlMPusSvFLvapgMtS
GO5wdPUbH64cfaBRU87JLAtceqHq4s00+ODcdrhQvP4UnF5etb3zknqwnNL7kkG69w4B11X+FGGG
upri9UTF7GdOhelH3XY6uYRJvUuhS7iTEpA5LWUUICGeF5cZ+M07evb0tkkSjNeZosQ/Y0strssu
Na4p2UXelBNUity2RD6TJ8qJIiE19iwAunbg+DaEh0rfiq4bCMOVaO2RY+bHS9BVmZc2ifzDrvxY
X5ihxfg96W8EbLffKen23/E4XxJh6Z+bRaIQkh7kK8cmz8OSiKpVJAJ1UvK/CICy+uq3Dvb/F17+
gdza/HQ1oVlT5d1fJ232WAdh9df/+O+/DX9XWvYWml9/3K+lBs3AF0gT+FlNmbI9FZR/LjWw1L9A
L6IJzcYG+c5cc/m91Oj6F94StEO0yw8qK1ipeVcp08ziCp32hPonCw1n6L1TAh9q6jrsqlARIR5C
wX+woStzFN2SElVfwZVcx42kn5WKKS1h4T4RcVYsSZMk868tC8i8jUOmG2mybaybZ6ZaAEuU0aE3
ZTatQjsxzkdJwP6UoB5n2mCekRE0E9OmbzpYFtpSGWShqmk3UkAceZqC8OYVCDeTpmG2lX39ZHT6
HE4e1GniM501OS/6QtT61UhI5KpX4kfNysZtWhMdjhSzJZslKrzULIJF3ujlwpKITEstOV5NNRy+
viooPncJCp4iLryiIIgMechJ3pDlQsFpZY1siByRfS/rvENgGYbndkxOnmUnTyxCV3aWnnJMIFMm
fAqtiuAFfsHx5W96QCNCqtOVnU8PdWLQho/LG+Spp5Js164WTZQBBui4gM++B/Yolt0MvJ2MoljR
SpaWk24SB1nQHfHt+Kdq+2AgBn9nNRKnTCN+ApHteHWQ3wirOxuKuiSpvCndsHMGl3ZF7bV19GTp
FRUYMYZrO+DnLyo5ui2RxW9DNjgXdjOBWCSXajzxjWZcI/RQPVnPLzMtAm2qRjr4G8tew89OXIIA
lNOhMM/buBzXozlcFuV3uWG0Osm+z3JYT+9t25V77sL8S7mZAEypbrJRnPgT5xKV1qfLxnxmIEWw
tDvpmd52vrAVuaO72JwFI6lqVRpYy1ToCSuhedtm4Q/JJEsDRf/3cgCUaKFJgQVThTz7gTPj2Cjx
IqeTsezIuvJqv5z783J1JvN4VEdU9wM8LC6dmGnSGn/6urSLx/lnbJPvjhMHHCeh9qVyflmCZ6UY
GLQwuOriO2GnxiZXKBmWtCdOtSzNNz0Qi/NxnjqDVp+xgSB5Ou/a08Fv21PLFIgDpClThFtbqXqd
iKR4QlRfXoVTe1/0xpq+qQ3wR9vkZfhUKDRkjSG/CVCFnhdD9r32qxu6UQiIouym5qeNStQfcnqp
1Ggupn4IVnUl8SFQ0yerjX+MUUtCs54g+idGHqhQPewyUp9XekZKtROI1EsDaRdUxQ00Og5iAdfb
ZPEPNTduKaJdGf6Yrck4jFdA8GDUx8SR1mMcnsMM4vivGolHY9yADR9lp5FvQRz1Ywkk8JhcqpWx
gdQpFprIbiqsJt7oBD+NUbnqSJIDipgw7cLsp1GYxLkGc1oBqUFuYcoZcDh9XPmpFHo1xNCFk/Zn
URh8n8xCXkgQSDZJxK0dCqsjwhG8wcZp+nzhS6M4NSejWXW+QTA7QUeQ6/vFYPA85dDSVrCrxRwW
opwWQzhchGqdgTKpa/BCPsploxZAFirViwSJDz2la08mw3JhaGW/KFGFrCYck24WlPfNwILQwv9d
wFunvkH2w48md561UC93vhT+9G19bRRB7ipWu0j10HRFVxqXFssiklltawIkwQs0ZWtHcANaO6kX
qmDE0sn0hSxN37iTJr1T+SyJZH2T2zEdcX2kQmSokyvXwQ9Y6GdDGv+0h6T7lkTkLqo6xle9JIgk
pNS9qB38GH1E+ii+nmFrJVHgamp1H9viqVLlR5uYKnDnZQhYPyNR2W/jlcLL7epxzcKn5yqnFgK1
baNjpaX9usxDW3IjO4cIORrlrpWjdhNrWXFh29q0sQe/vCcrPlnaULjQ1mTVU5GbLTngJRaorj17
nTdGExTzy4baweaVgm+lEqlRjRuZijwF+DHcSPZIskAYOmtDb3/p4/43bEP+bZfo/8Dez6v7+d/3
es7yKn9+zvd2GXNZ63f7RqF7w7YdbZ2KanVGr/xzkyEp1heUnrM2GO8EXYM3uwzN+DL7PzBWwCT5
BWX53b5R5S8zxIVyD20GKg80ff7Z9vq9xaZjxvGRNthHW+7XA8SbghsdGxoWyJSJFoJuR8dof+dv
T4hj+FI8VvjPppN0jNX0vNAhh3oAyMpyK8KMUpcrmhQ+cTNonL3cAixeDfV7siODtQaaZGbKXsty
1I6X/dBU5LTElHlLx5Mrjd6/Tij4z3QgRXpw20zYzW3UaxKN6yLXcuJQUfvOgaQpYqJWZ1sC1+xO
qFjPNX0BHzwg+hkl+oCtCyUkIjp7wYImWkBwksh1vrROIDfZmaMPatOt2slI2psqiNrkciSuxbin
2pyoyyIftPzShNKXEs7AEe+RILw02ulGgOyN4sRgLp10yC10hyJOVqj4KIQKtZZ8d+gauVwOo179
9AOIfmukHl11Y6ByKK6dtpebi8JMkwepJBtoayHVrzYyOZP5IrMBd5H13Jae36sFXzwT1yTh6fYg
u8aESoVfr9SF3kglgOIaZZQtJaPlGq2ddasM42p+geRNLtkwFZG1csgmlTZNBeT3iqicrKLeizxx
EVSNUaxDozQ2Nd41x2Pf1QCME63JkkM0bLAYbCO+h4kwnmmk+dDZbqrhZ2ECtHvWRRtn5+CAZQ5F
gOFupVozyVAFYPyMJ6eO1toQFv3XwpBDx3dJJhzreBnK9hQ+kgar6TstrRL7pSzGILpHijhVF1Yh
nPpE7viTlvjsEQ0GndVpu//J3pnt1o1sW/ZXLur5MsE+yFfuTn1jSbbsF0Lu2JMRwZ5fX4Ny5ilp
20eGC7hAHaBeU2lRJIPRrDXnmNWs3FuIfTLYu4GePlc2O85dV8dFF+Vsh98ZjYfMzLUGdw3t6ex4
ly2ryVQmKXpG7fnE62TK0qTHOoH3yauz+m6pCILe6ikZ7js+tWJf5QPRF4VOxI2w48mNOA+s1swA
DP6WHyEnIx7e/j7YQddh4BuGu4zkQqR5BM6bG3DP+lqLMSgIB+nrEaaDKMqWjiJCFKbZGIULS4ZS
1OxrEj73xCOVIWnaaibZ2WQF3LWtQhnY1QGpistKvIMNaVjeLiWqobjKe+Qc1ALL+UH2prxMBWDj
M9w3VJvzLMiSa9ESDU8ad521USd96xOOZCTpi2kt381BBs7BbF0+GFMZjg+zlKIJqRFm+a5CYxqc
jqPheYeBHJQEoh1k/IPvZpS5y4z8CAB75btSEGMYDbERojgks76BruwuhKj7IgZk2bF2RyYA/TKi
hquJMPcWuPi1J4VxKGN/Iq9EOHO97WNpfcwglrL1LgGULgQ1xMo5bbUQxJHYxcDLs8N4arc98WXx
zhwHQ0dlXqZhxKtRGTGuXoqcTS/jg3LttDqQDVvcpmkDGjtYJqU2iiczRC4i1hwKol8Tg0lkaYak
rTQuUConcxQE4C0jWPNAocMZwCaVxawXmEHlQvQECV73TLrJnfusEYmDXgc7OyZy/b4oG3M8ZL03
lleZYfZsw+OC+MJljHsbC5FltpQaUi99pDYwWNyALDJGJVSk7QIJ74lnPY5kkvjubd6t6p4Rgqxx
F6phOOHGieap6+DJGlUjT92xcsHXxZUqtjmsC7HJNAq6XYKJyNkPNY1OdnF1VkS5tIoFlms71fok
m5qhRQ4NT3Zvd6pEDC0hqdnbpQps+cmumvoccIPr3NhyBGvRIvGgtwPOnZCcyQAarj3vthoE87k9
+b04kNwxOoBhE/Vd4HE4IdfYlR+qfrQwZyFyCw4ZQTEEknRA0CMHTVxyADEbPs7E9NwTPsbTyiGz
TxfQx5Zl54thEBswm0a+VwWo1J2VaNL/siGHARqFfj+nV+MgXfsSpZ3Akt6SH/a+l0I8BW5b9B9a
9BDd3uHRyC3JVUVx58WggyNtmBxHR3IPvFN38qdhj0HJaK7qqTHvUH2qNvLgjeZnqYsshiOvsD8P
qUOYcUhUerNDQ1o412aVjrw7Q7bNVjskum/dmfoMk9Oy2IgRu3neJJDrzW+2S5YwRp20DKFPpdMc
Ss5QSRjImYgUTmI3ae72tDNijrx9sfEXsNp8pcssJjuy4eT3dqTT3hjOglIk6TnBNBk4n6XwO3FB
VI2hPwcJemAH6Z/WJVNDqUdgwQSpya92NwVFNJvIT7/4RWM+tAH7/CaaqQTE0yY0qpjpZRC2Etc6
6Wc2sWNZzXtRqM7cjrk7pCf5XLfJlvUPw2I+5FV/M+BgAw9dz6ySWw6oPRBj0K5xvWV/kg8zSJnC
flf5Ky9KEkJb7KZpslYxIGnmV3mbWtOpC+uRZqpw++TQ9KxquOEd+9YlJmicoqJyVHJqJsZiHTwr
JY63nPPWu6C8mYIkpaFZPBYNVkMCqZM849Rbhg3VXnSfRBbJTZhXafctW6Wy522B1VQQWCynEjK8
ZwTdU7BUNaXXhC+s3lpD5gZk06rZrt/nZT459rYiUSNFKs3LladlDjug3FFbGOM1I6BLSb+cCLve
eWlaDedu27fBWWvMo3/ghJTx4pYU5eq8EdXUTzuXta5FORZz4tjhdl/N+41pyb7YZiEqsJJznzV5
PbKr2hoO2CemOYmKvkRjwdBNmJvsmTbDZUkcmf9Jdd7cXg6WKfvrsdajryLHyGL9gQwb6V101L5t
AAoaDAAZUF1xE3RFU29DNQpBrUY3y3AjCWKf71WszeFj1xQmvApDqwVMFA6s7HS2EwUXGnmX1pgO
hC/bSHhW80lVrs6QgY5GvXM9XcYf49Br1I44bHEPvC685MGRXLsIt/4sRR8rEG8EMQyfRq8tQw5m
8CHPQ1n47lnGnqC4n1OdDk/F0FWfVd3FkugpSE4Xk89nfBqb+ZjtajQr4w3BHYO3Gdjqkh1N2zk9
nxPisjnKBWN9IgpiiB8rRjqj0MwS/WGqcu9OV2Rk+SCO7Ae/svC+1sGs3YNcTJmdJAiZB7SS9aCY
UuzS3NrDqPtTKxgz474sy2Z8N4bYgYxoJA9In5CpzlJAZLXFHwWr5B1F3XjcPVev/wcOP/9p4jda
uy8K+T/1czAyPHVZnb08AT3/kx8nIMf+iwQXipn4SGk8PrdtfjR0HI4y0J7hPgW0JZGjcfb4p6ED
XlIw4NfGjbfq11Y91T8CNlv85VhQj0yAjsgEyBn8kyMQerlXdVb0UmtgABom/hiUSriTXx+BnGRw
bDnF5HqYkIelvHfJyl45EnxrB+2xH4IiJHZUI92I3Ut9LQm1Oh9zVTyWZhF+muxg/kLhlCaCCsn3
EkGh7NNGgoHGdRnNVHg2Rd0ZFAzSD6RfbkmW/Ext19kDgTmrOzALTox8dyA/rvPuuZZ3ILjw1EaT
0Ptxv+1rUr/s/rHX6gb+g78hLIOlayLXyx4qfBek+zk0Lt5Xhq92qUmRiI5yB02cws3QH5wy6NL7
vLLjrzqDgLmhUFM2d1Nal/YmtfzBpi5RBndNVaY7r4RVZRprdlQ1muoqqQXG5kx3N6xNa4L0PFU2
iYvj0HIq8lTy3m6cur+3DHYD7Mr1nO1Qm1rDV1cplkSjHYZuu4pE6w1nPoO8zDXzCdOIZa24ym60
LpvUQuXixwb3WvrF8KF3nTnc+blAjVHYhLZJmZj1DnuUzVlU9slt6nrjZdpCquMs1whsVQ7h67Yz
B9VOQrO9X6xQ9VfOVPcHOxbaADIfJJduM07v7XgIKUf51eVYWgeufYv5cokEKXcYb0wHzYTRnqyM
mQuGDnaXmLf4zOFtdHjK7jB2IruNT1QAnX2MkUJn26RPT9wMN2UKum87KuGewzvZyaKMlJmfd7q4
V0IltO/0XWh0cp/RrboVVlGsTbYPixeml3aa5gedhaGxgQZt19tudk25Ucy11odAG2H1kJqVTaQ8
8ugGw1ASdvPWqF1HFT86gn80m/2nzVMr3fLf12miJ/356WvTvpym1n/xd53GC/8C7INc1Ka76/3g
gf2Ypgx+xBzBZORYMAs8Erb/NU9Zzl/0eiy4F8gqmJJCejh/T1P8CAAc7VTUMVAbMID/ySz1rKB5
UaehDwXDhyBGOJsCMuRxtEadh21tSwTdtJwvID4lHTraJNstBf3hnR+ywO+M2CbrJCSjiPIuBRqD
Eq6niZ7zbX2WdnP73VuG9ThTlOM3EiSHzaIbN9mlnlCgxh1r/Eq4KLYhduUPDfvpS014k/NDNfNH
Q+vf1v9eCx+Gb/Sc9Lf/QiTe/te+r7+y0DT1sVji/8Wa4dtL5uVTrzModq8H4/pvfoxG3/mLRYmu
H0ptMnxQVv1TNPRoWa4oEOJkf6gjXoogUHbTl6QxGfJPWXEZp/9aM82/4LMwQAPKfeCzEOEclQnf
Khv+RDaAmcfum+ojtFJG/jEfcskVXcBCTJu6EOj0lJgefJVj26GIVm2Wbuz3FD9IZFAsQ2unK38a
zVF8VyqdT198xb8oYb6WnrEnBiTCF8hdrQwhaP6vV+86nFsD/AanlyZpTzzbJyfXyPoTyJgi2VRu
2t1SlY+/oL9efqNsOtaCYAOgeksJlQoqESjPDdwXqjeQxMbYOkuzDY30fdBZqATr6Vs+BXudUJZ/
+z6PlSBcDOkUL469FDq3daZ5qbPGZ+F7VBvktqSFs53T/smRmLf+by5CYdnntlbR2OuLpPQVktIz
JPXVzDpFADFwJHCcu7ev8kzK+T+TGZtA6B4Br2qNQXCBAxwVnf2UdISK4/a2C68JqKtHjumKJR3d
3nvlWxGF0tWhtvUaTo2ed5InZOUudEUbvJbCPpUWkYyOtV3wL6J6POexRKX7rH7dxctnqHdn3XId
G+7vFCrr/R/94WugDPZ4F13I2uF/9RIgwWkj6XxkbF5jhBvV1kFCVbJavi6lbTzQMXa7fWwvE5Hj
jfnkxMtyORlNeJ+61AvxAjVxtQXikm9RhCzTlsjT0NnIKpw+ZA5RQtRi6uDRbdL4NqT+TgFC2YSk
hj5HPISOzn3XBvwyTaLh2A9LQ7PHL+LTlDbl1bDKFk5BThFIa9uw8KJGG7aIhj4JwtOQWtzCwdjt
vU1YZcb7OnfeUy1VWHt17xeR1fXC2nm5tySRww43jGbf66Y/HcX8DaA7kGwingBscKRpaDzZGAWl
+y0pysWlQaLyjg2P+M1VfvowiSACZgSdgElhRSi8fk1dNrWV1Vlo5ZFPE5WrOdmbFE5cUpv3lB9+
K1z/aVhA1Fh7O6zN7M6Pka8+jlOvp/6+hQ2AeLyv2UL6CoGEzE3KkQ1m8pmkxre/ol/c5Gq8AF3p
Ie6E/f76JsMwXeHOcQesqb9pNcDoLm2pFaJargki37x9tXUafT3yWYs88KXWioegefP6akkL6FH3
Qc/WdnH2lZ0OGzo0j73ByeXtKz2TV19dalW98P6YzME2wzN9fanOkljpmAERiObzez9fKo7tgSQd
UdElvQ8GeaGxE4YRjYjQ2tIRqocN/Dxxj5DCu85aJ/hbl/4/sWf5D3O2IXV48Xp+OtxfNstT9TlT
/bdX++b1H/3YqrjmX4FD1huEMlqZiDPZdPzreG9TOvKp8qBegp3JT/453ltrHoXJVIrYkC0tis4X
WxX/r8BnjLFJIXGCLugfbVWOxi3lBdqlYEJxRK0olWN6oonL00jQKhBRbHHCp7N0UfVBfqv8luLh
i0fzi63I0Rf5fC3k4KzTLt1ZwE+vBy5dDnzupRyjYA3B3MQ6GMBYgK740mKfPXdoJcnfXPJoV7Be
MmCS45zBTMAbWHdHL7YgXhFUAFvUSDLT2G0HyBtoIdPsN3usX9xYQGvYhjlmCxKajqaaEoWcir15
pJkY1ukpJUV/gx3Q6/epXXNgIDu6/t2c+osXF1AUYhoAg7P6+F7fWVqWklbAam/vZ3JR3bmKNyVU
JPT0guLzH785LrYSInFQQIw7enN57CjLBvMSDW0tr5w69L5SKcAAZQzyDIQiyepvX3B9Ly/mOItT
HLJDto7sxUHP2Ec7IAakSVZwM0XDSEx4O3+e0lie06t+3+ZeeFHVFIFV+5uZ9XiwrBcFIcoV3RV3
c4xjIvib/tSUT9GEdzsyK4AzbdmUvxksP18FeykLhQd+mA//eHM3KFkZi1nSb7PkcIXIH1hpKz6/
/fyORwcnajCXPqxCuK/YWI7G/TQjcJGaZozEa/kQjsV8U9h+c9pa/e8k2L+4FFsVPmikoGv6w9Gr
at0kT3P8LbQsKLhvyqqBUZM58/joEAL3h6BSBga2J+YrkyIEvchjPQbWSVU1LRFvZZG5h3Lu1Edy
oPsPLpql66Uv8Kn7OdvLtx/n8Qf+fFWsaKszhBbvcVQCW1qlZJByVcvvbrN4mc7zIKwvHCn1Bvwk
er+3L/iLQUL2FEkhTJP0JI+RiaBYFDHiFN0IRAx2YebEJzSn/hDM+Pww0QJipWF+tH/6rEuHYHlR
sK3uQ0UkYm4l27G1f2e9/cXDwwvg4D7CecBaZ7+eqeJyEelitkuEjEMdmsIzrmKViTM7E+p72tfq
5u1n9/PcQZYwpXG4atyYFazP9sWcPwPsqRqplshblWEhDiNUPCpCE/xISv11HrAR7bT1GwfRLz6D
9eCJshmvFQvB0ReHv8KudI02IehmjKxUTPeY3UiTN5b+4e0b/GlwrHMURmZK/xxFzWeb6IsbVL40
+tKZ3Yi1r70cFxJXiJfM/3QIBs9ZuWuC1UqrXmssLx8j0A4zd60K2/CczVUESnDaQiey7v7wZtZZ
Cns8o5wVmtH4+jI5ReKQTp7DcUo2kT+GASu0/buM6Z8e2epDW0sx6wK9OktfX4XzNAw/6HSco3OD
flicbmipie3b9/LTGFiPGezOvXUmhEF6dJWZpKEhCDDgCjcwzuDrLDdAUWHG+W2+f/tSP9/Qeils
dRQiwPodHxRNiFgzsQkuap/UQYuCZd89nQngs3dvX2idvl+txNjm2bBgmqcLBMH36LShh6BvOhKA
ox4hlMWcPnfiJEPuaXCmmMeFcKGZrDtfibKLDHhqWKTHPJj++H6RB/JlUcvC1Y796fUL5Ht18iQT
IsqnYUrO5hgcyMF2Ktn85n5/foc+rvl19mCjynWOvmMjzqtEk2QTlVNT71MIQtFCWONJ4kj7/u1H
+/M7pD6GmYiausUu57kM9OI79hfLU9DfgqgdFnktSCs+aYrgdxD4X1wFiiuHDLrtVCKfFY4vrjJD
9sZNC3IpD2pUxoXTRnU/pr95bKF1/OACzjBUYrkjk8WE4ufrN+Rleb4MAh5MDu9k2pWsXwQZjan6
KoIu1h8NIHhuEQnF/nTbZTJGxaN0DIoyoU1V3/kabfreRsrE9GkY4PLwZINMsOOqMC8y1EZfhTc4
MDRQX+pvwN3wH7mx21bRnLWmJpSyHcQe4biJnCxXE4J+K7EKfWZO8RKDRUsdqPBnbTiILo5ma5g9
dERNWrjhFZM0TLJTZedhdpunkzvsxzZIfGfLeqaGW28idjjK+bG7w/vYW7cCWwNVIZkD2qalhYoH
88AsDgADdXre561876WNeXCagVwTxd3J69gNDfER7tJcXpptRcEJu7Cg+z/4tChNfIHhSZGFVn2z
ID+YT6cWSeitEbuZ2pN8O00X7LfnqorQgU4QK8Zchsijx2qqIxelCmsq/lmx62gDeu+adiLul5pH
4AL+9Az3tqg8TXSwHavbHDhYiNB5YU70ZDsuUQGkDqsptUJv33utXT/a6G/Ms6bDu/dARzsFUEh6
QVY+lalLprMMagcmYeKkeLdNUNIo+AMFHMIdEFkoq1nbjv6YfCrykTJgRnOy2EK5yx4IsTWW0yCU
BrrOOXdTPPhQT28EkK+HILXL+aRZgnI8HbRwvi/tMJnb0iFeB0GOaDRvbSDDfgszDaEhFof0FhmP
aDaVSCuiVpsC7FlZ8dtvU2NAsWhU/phHDljhZZOW/jRGfl+V3RUaRj88q6Vd3vSqd/z72Q3a+bRt
3dqLmcyqkXRkDXLfRSlklklHeWdqU+MzAC1asJvFQWx7pQG26HO0FZ5DazUf9NesAv2k6bXGG0eW
LcJ9RHlo85irgUDa2drbnqqg06DXVJ99nrUnyU7DUxtoiByO7Jz2pPBDA3ljGzcmZrq6Uhhqdokq
w1FsIb+Zw9fQaczuguCwsv3W016QsPyKLlySvbv6EM0qqFNIV4hC8aCAOzjhj2i/FISLeYc4FNkN
RWb13Wj9Ftx+k3XGeYLFZ+ojNtgVthPLsDqXI5/jDF9WlyFvFflNaJyGxMsOn82xsutDgneo29qh
IjHcKMgpjYCxd+M2zHVOq8xckmCja9+YTvWQlWKzpJlKADusrFKrC4fwckKV3x7whDRfaVR0w4FW
XG1+qVonhdVgqPq8WxJzvijRIJT7MZBDcOqkhWXuUA9547ZMveGqG50kOYe40JXvghKZ4V5XuW3v
oMwpe2c5aQJTL9WIxGJ8jHNkxcUgd0UONmankLoFhzSPKyRW2JtWxZLkMRhzuLAlaWL/eqWavZ8R
QQ4Hwa90d25rMOxbAd9+F1A3bU46O3OSTeeQtLFx0cHG0DyJ4IXnJ4pvSycyNsApeMBIVo1rnXj9
WI8fvcJV7WnKiSc8yQw0y+cSXJB704fJ6H/oujw1VgiG15/6AWC3Q9cmA3rbClv4Pqy78IPyuuzS
lKGR7Owyb76ZVt8moAvVvCYCuXW2K2LZyN2YuEF5p3RQLpFhNtb6gvrxyR3CDiQ7/KH7ZszLcFNr
EeYwHe36qpjqUW96K8jmE5E0DnHniCBhBvgc+E/GIrW8bd2mQ0VLVevHRhjt+szK6rbtdY1CeCqN
q2Iu1B0Tv0DL5gQGUdL2wKxRYx2HRVDJ4l4WOL82OFAmfUim2Gv3SxDk8nqObTPl/XXYSNtMQy/O
HCMIdtLLwSR39aSRR1tS6U1Dznr8mLCr4ejeqBRPVNgZ+soaw+y0Yb5A/2d5eb6ZhZ3VHzu0CPmu
7pfwo1+ycG7sIBh9em9zasIqturuXLQpriSYg6O9VX1QGRe+MjO9Deqy9M+W0QKdkIwmTjcWcQwj
qOsJX3JtFJJ7hNLWsk3jTgwb2QLiiCyS1RrUM023nKV8LdZeG7mJMb+vp+5MDYkGtOZLD2rd3DpQ
bEwTCX5Slrn90KErRpgu3CQ8M1nK52gCrYoEmaLQSg2dQ7V3ago3u8KW4jPTmjIv/UYk+z7xXLXh
Y5HmXmaxRwaRaFzxachLLGeTUdEFmvskSWEDWs0q2+wpSsh54U7GhKCirXTnLN945FQuu1C7CbJW
i1LaPI2FuYmtAQHfIoVTboxxbEC4T7aPTdGSbApl6OtvjQGEdofqoxw3DCifPX7ojCfT0GpocnNq
q6gZCy/Zd6wBnzJgcne5hfZmg06HT7EstXGNVkVYkS3zYYxKOpa03vIhJAOF5CS9nUMjm5i7XJ3v
4RUoezuoCQMypcb8u13ZBGR1oTWKTdtX8+dAqnbY5K4zBrtCq5653U+wFY3Yf8AdSavtd7ZZ2iXW
BIluPLMHzqsDzZ5Nb49ogZh0w5gZefA/BB0pBtgVa6PfofyEndfUY4xVusnmW6p+c73xW4kyXNsG
Ov7Gz8vzjtZhsPH91n0vlqG2IdchwonapDTzrTP0s7mpinikQSsbgNILuFb+ntSzIq9YYXxKrDBY
iJWY4URJ2T9qx4ITp+n5zSOacItPvl4cIGNKC5uqo3K+pkKDSjZGh7JWO9BUiuiAKxsp6qCMjV5Y
DGBJ5jXSpKWon1ARNkkkHTCsSBITloLSJmrA1HmKSTsfy93qztgJ0DriyoHrGuypLUwBG6QSCbqS
SRxGPdo07CSwVfM9KQixukliUyXXc1pKbBdJUHUolvNhGM9VnS/OzmB+zzaEtzfpJfnvCE1LNebT
nb1UaCObwPXyKzd3l+FA/zCfThZABgrx8exb53FXhMW5ZC/R3aMCQeWNvtONszPCCxIpIiNtXZBm
DTppc9nj7Avc00bhc08uUENl3heNNFiyvtpKJNtQs5CiPRdUgfBTGI4r0a8VNnpo7HoKIPEYx1uX
rO6TjAWxPQx+4nsnqyQ3j2RZxR1tH+GBRq37FrZYU4PpdjkJPio8gv0ZFpAUkFKlLarCjZhvgz5T
dHL6EK8nbXKSwXXsk1ixBDD4thR+tNyy6XJWYFlu8/jRjXdo7XrvrGudtj30aNVuTQPVMBpYb/nQ
pF6CDzJRIIATrd13uhoHUI+Fk22QK/QXSey4+SahX95tHByArFBNCyMA5FI4POLXcx5nzrYMN5se
896Mu1pEoVkVuBvhc2JEiUN8c8JF8a4S/yu1ft+HdzD37QZxmLpJUQPEFF+0xLncsjSuHT/jytSQ
khnydcyf18yUyAdqCsmuBcn8GJspM4hhxNUc9c6KQnZaUJsR4tb+SbOoj5teGeiiB7sCz4lCd/yg
8AYsTMM2tF9pSf++zZey3IE16FEWl7DDo7KpMpOsgEQPuxlh2HAyV1aZk/Kl6nvPsPGmzoOBop5t
n7jxCa9a0wfLCehUhk3HtvFQrybECQN1UNYnfr06sTWWEStSPTQ5a8yNagtws1TbxUxW6wUG6294
cvwErZzkM8xVTpBmn/eC/+KI7n2Lyv9LU2hKpgvEIpP2tTd+R8ErP/hZ7p+4ccxeygRtSnSOVWOZ
ToyivZiF5lv1tIEvyuxIiomq3ADZPPRwYiKf4xAmi06cL7U7VTs7yUt/N5VeejMx08mHMNPKBwct
MFim/VyILUlE1r6iZWvsdeoX/h6YLhwH3D0j9P6mhpY8EEdPCOgMOrev86RbCefuhTCGJDlL89p4
UH4izAcZ2PEYAZsZrheFv2Jqe2CuQeoa77I8TPHkm4O/J9etv1Dm4PZR5639Xq+QzWcA383N0HNk
ZIuNyjJqbXz3G7dPiVuoLKC263IQxwfb7fPpNPc5aNxS8xi/JaDpv5dy8LxtZbSsntjPbb0Nral+
mtzAd1lyXY2cs46H2SINLPE6jsFirhd8D1LXTNMMnyZvzwWzTfjRmJdK3xYmKAD+xLTocQxkgVk8
YLGu0elIe07ojYeOtrvrlNBXvkpDmi3mGzZA/ESYsXgP1Hl5GAWf164saw+/nXSw2I6d5z0mbT7c
uxwFV1Oa6OCoLnUTMJTyuSM8dgqCPfkTw/m0sGnfiAUya8TXmjHoTDAqM4JWt0u/aWW0LubAYHma
VNt/RUZEv7kJWXUYpwYyTWms2lKnSgoC9VRRg5mO03RP9EjQbeK68uNdqVt2wEtlO++bzDHfDzmz
N5NtSZwAOVL9SV7XTrFT5WReIaEkCbQypJ9Ggp3616SPm/BAN794lF4JQx7HQbkvJCFoG99ewkdv
6g15Yxc+yOIInZAnP/cZB7n7sqJJ9olnO1s7GLFq3gHkzuOomHr/IQXLi2t+MGw/QjXVwRNzqmHY
J7iu3PNK9N6969v9dJjYCmIwGKgmhLcG5Yz8vBbonLa+KAwX2W8LGtCu1Bdr9lD+jT6C+0gAdMfw
YxXTsKPYxIYc9gIpKVpJTgpDO3knHhldMGnZb6LMtablflmM/lOCn9OJ8BNYsJU8/7Ke+SUblXUs
FdnoD+9HzF0tH4cJ9JgRx96B8ika3qAnLxoTGDW0iPKw7LZK50l5UK0EC+9DJ/gCZnhh5qNLO0W+
lwPS7TvRnjk17IDdnIYCt3dQVRaClqZ/MsZUZxej11hYAedAwEF2vDiO2Gr073RbZQ3LdDBd1VZb
gWhsFCocjVPh3dJlFqyYGi4zp2fDAOpIwYhb7QNS4q1l9E+EGL2BWgSF58iD+6KucPuFbLuD0gfC
W1nJY62DJt5mvpQQG73KvjcaH448QRzQ1FrMDezdylyfZ1U/TVuxGPl7tnwzG9CUNXSjY0zVEYYN
nKrarSt8c51VmVERhLjQht7VX0STjHB04IJR50H+Wx5ATXdyy7hkOmwmoAg7sgjCZFsmOemdRZ8B
YBiZZqKWoDWO1+ZSPhgqQN+UJ9M3XamFr3wVaJ+Nchi+Mi4TB7sKR83vy1zU6mCyNzbOYivrrKjv
lpT+9KCt8iTQPQb2ALxstlFW0Dt7Tr2mCdvYxVcCi6JQO212y+dJZcw7sAetmzLOxuYUQrz+6Lg+
IBtcOBpBsrMUsxFfGnMw2dUdjAyX70v1c34YJVuS/sokmtEGar7YKDYWTqpfKBzk1Scz9wdrk2gU
TIc2kZSpIpVzVr8v2MYpFr4RruhjiTckvaOpKNw8iiUuKkDMHmG670qn9MKN5080XFQxZvIyiP3x
+zgVQCnmeiqYp23SCkjf5bySCT+7KJYg/ubBBPrO5rb/KIcwtT8MsezL7/nE7nsPltAZI8tvbKia
rcwBRRBvqg72s47e72hWUwVQ+Ycu6d7VxRxoDhGdlUYeQwPPPptdsEQci7x0G0vPPuE5f0KRdKFq
fV037vewRiOeSvEVAf70MQ+DFsR7Eh58MZ6165bTkNYhqCZsqdZou1+SwJ3T8/+WfEpxUYd1lGrD
qrdA9Y0bw6+ddoeBq2eRlC41Q/KMu4+UJTyOMoIS7MFuR+/6v4NmwmnG8Y8Deg3xLGlA1dMoyvvr
EDHdHSczK+OLTtmezmPQ3kDRxzXLRqt4eLsu/FMlVawBL+D6TBgcANiOuu11OHiMTNgMGU8b93OT
kpwWh9vWNKbfNDaPi8McDOm70EOivY/95DjMyZucqcPkGEeWkRWXCcsgRut5+sOWN1ehJWLS8qYt
gqLmqHjf+p7bNWkObMIV+oxDUH2BsMX5zVWeZRYvWxVcBmkvpXQ6Y45rP+MIX1S6xcBZgBM0MhaZ
uWxqClYd4A9urXYQrOarrHODq1GYnCmKRBkPAQve91yPef4bucSvXqBlAkIDgOYiJjhqiQ9e7FqG
wQtko9zjIhfhxjBhHtbK+Ltd8f+VV/9rDXL893aF/bev3zT48H9RxJvvgMRhq9ff2uzppRhr/T0/
tFhI5f7ie0LsREzV39iIH1osTE/YG9AKobUi1Q6r+b+0WEixzFVOTkcIxSSfJe3rfywM/IT/GT35
ao2AkvVHRqv1q34xevkF9Jw4LJm27fKJHAu1MydvqlDWBZ2BbGMF3S4p8AIBoSwr3Ofhn/WeflyN
oYmgB7088rTX3Zolmy2OrENx2Rgw/XuyMsyLF+/jF2qvo6nFpOHKFOYJH1QhfaHjr3EaqAb0sGZg
KZjYqCoCBcOMRKO3r/LTU0N7gjBj1biDGMco+/o+qoDDiBeU3SXbUIm51HN39NT6w9jLdMcxX24C
ZblXb1/0WN+/3hvOOsHGbb3yT5271e7H7jtsL1vRGxdWXH+XAlNZ0YTBKRFH81ZbbnLqpW6+nRek
6ZFMA8wAA0Sat/+SZ1nBq1Gz/iUMP1roSMbpCL++f9Ra5Lt0jgajAOq3WRrU4Y62HuG4JyfxyHE9
LG24SyhI4DsRv5nQJDmMIJC3HMWs02kqit1cOsW5wBALL8d2dvWs5EkyDY9N7YJMa6BKUd4MDlbl
DVmU+e5w7gOXIMokXZE9aUOsDgleFyZRNLdv39/zKPn5/jxKCMzoq9Lt9f2VQQ6ZrV7aS5WGeu94
4wewb06E6VFsm6RL9vkkndu+4WBXxSK98hgRm//N3pn1uK1c+/6rBHnnBucBODnApSip1YPUbrvd
dr8QHtqc55mf/vzY3tluUYp4neAA9+HiJDkInO2lYlWtqlrrP4ht4XL9m0yq5GBYG/LwwW3M7FNZ
qMM97cTa0Xuch4qsrRfOoGnbHP9cOnb0Rln2IE/EOfEjSYehSeBr3sGG0red0RgbLDQQS1Q6Gjul
UizM/2k8oH8KN6XXs+8EWT0WiZGMghLcCeFzESp0VAJITU46LAEpX8GZxyM7jjTbaJ0Ic79H4flO
vRaUlbj2V/oqW/kba41vpu1COrfLa2rGq++XV8C5EU7qyRMRgn/NFa9zUdC9ftSCu6DeGKN/G1CN
0szhZsA09HIkhUw+mzwa/7xFSelIEoHYPV5rMk/+Mhrk4K7ewKt8CD9Yh/RWv2bNS5/C28QWt+lt
f5C3xibfVI/ei3Vnvdvn+2wnH+rBVpuV9qOja3AInMs/bNrD80//9nfN9niECVpQoI9wp3Q3gxSt
81RfC2W9pVS8CQODNoq5Cv0FM8eT9D1B3TQF1D65RUP56PhjqDxgZbcJ+js0En/gSbPVXBTnLg/s
ZG5fY8DiAsjKvplLctOqysVUifs7yFE2HnorrSEFqfd99HI50GnCnkWapv7N1TAEoujqJZEokTvZ
NZQZ55u2KlfVYcmk92SyiGRwY+CV/ArwnOFlvAFrQYpx/V1I90Vxuw0ljpU0fGnHJ+of65hNiirF
5eFNC/NogbzGnJhPOkK4YIKPR6dCQnQROuzvLAzt0IXB8spcI6xgWu8rxFa1YuFoX4o3zeubrzkK
Ne9ziXg+pQcxzu7aMd140g+9dneeld/J0ULAc4uRagR8dq5H0/87DijKrdEXetbfSZ3f7xDvof5M
O3RhOZ5M3YQXnDDVEFPBeE6A/LfD8uKsidFzKPYGygk+5OsioC1Etst82nEN9oyZv6N7tXCFOfma
r2G5/XHvAztuzNbmGKeK2odFsRfAnohCtMFuczUa1bqQs2crxqWxln9/pCog5An2iTAHFJnjkRaG
IKl0Wot9kUrrLHF3vGM2lWZsRrFcuXIC4TsFKLO7vExPtrul4xMENIh7kwE+bpZfE9rGdZfrPMRU
1xnUYe2WWyOUVmGefrsc6XVBvN0RNJgmoBhYfA5a/m82lWYWl4hajMqdeicc1OtuH13r2kr+4FJ2
oCizzdcIfYBpQxhAW5jO+Y30Z+gpKO7ZE4Xv+Nv2mTLIVqUpd2MPC4C7oEZtagjAHwEMLIl4eahn
w3EBeMUJ8xCZjdSiC6v0nqDceaa4Crt7U9a2cTfcBAod4YKX0l9vrPufH/BvaZPcZ0FaV//4+3wf
vo7tTbDZDOoBcMSArhjBbkzhWXIffvfvR38Jii7LRJVUcz5tMrqySiDqwh1ttmbdZCPCAoOwxAyb
Pc9JziCqubTzb+ix+hyxrkqlFNAn9PZpYaEgV1TPWRzFKAIFyua3x0MULuE8IMkrxuwQzVSU/UZ/
DPZ1FQZ3vpqaDqpL3cISmO8rsj7sHbCZvAW4KM15NR5Gc4EmDOnBR+dsG/smJpVtLn0N/N7aFmL8
fHlQ83xFOFhnFk1cVrckz29kKCOF/hhb5YGeiSP5/qEDJCwOkjNU8vsup4jaLmznMwPkqfo6XSid
cEM73lJ54Y9FWLTVQVFivNqkbqd56HcmnnFTtMbCGjxZHQyPe6ZMLWAioMypE1WWUf1zy+pQk44p
dEJsUI3rxNJuLn/Gk73EYYM5kwYxjH9xdB8Pyo3yNA7o4B6aOLsJmptEtLb/WYRZakCfLox6lwiF
Ya5GfB7SP2Uw/qU+5plvBduX7fTqwHZC08kzNLZar64OBpc3QbyWq50Q5M7lYUjT9B4l8+lL/Yqi
zHYRpqajC7CtOqiPwGRFe3yKspVAv+Vd8C1EQ+sFZRPqupejnuTVWVAqQm8vA0YfD1mSETRATgQE
hbR28c7FInHpvDizndi7EIJMqlCwaGY5tbKEojKn9Zb1Oe/S7F51hc4OI99GBWst1NLUsPl+eXDz
mw5b2KK9Q7eP85hK6bQ231zgfJSl3cpCgtJEFwCF7r0SXtHhQmO0ARjfLGTBk0f8FM4UcZ6D0ELi
UGfXDX10hwgdkJIJ1K7yew8Rjo1yM95Qcd6O22inXFvX47PwvTPt/CV7ujzWc/vsbfBZ8lDBP5Rj
S3CkYVYInEZGubBAz80gbbZXDiVn/kkNys26FgcFehdAOXwtXUcoLCseiB0wK3sAyc9ZGiwk4TOb
AnIQXDyA47gbnrydKOqZIOmE7jBJ0MVjew8d/7aSKkfCk7mVO8qHdHWi516M1npmobeoIb+wcKM7
3f9A5EUqMxPXhpfHbB0J8IyBJQTjgbbJyihdp+53mvX98gSeGyonjjiJc3A9oDR6vFqL0uyBzFrD
QZJtFDctaaUiMPTN/NTvO7v42n4sH1PBvhz09MhhZG9izlZNJUVF6nYeI0vpVaabBNR1krZs//vL
geZ0bt4zGhJ+FFe4qbJ41Nk3LMaAqmYujQcwZHVLt95O0O/9bjwj65QmTnWrPI7G+nLQ6e88zqjH
Mad5fbP/XeR0IOsN48FHJULsnyaH4MsRXonDl0LMjjdFwgaXtuR4UDbVSrkp7npboFTEe/FG2AlO
sOvtYAtlFsx5sCu3yY/JNQ+Ay+WfsTTQ2RFYgX7mkdCPB8sPruX+Csm/hafpXKzj5/xNJRJMKLix
zm0oRhl9AaWvxsNwDdxP32YfEUgvdyC96ft22/i9+X5Pz/qd+M0FHvtOeBfuy4+oXTkIeNnuTbNw
rTgpdbyuJ6hosJDghynzPsJIJdYotEQ8RB+pOkgg0Ndgy5r3kw7/56Un3dm9CfPzr2izacbVWa4N
cYr2o/2u4ZaIbzieEpmtepxh4AhssPzBxl14iMzZJj+/+pu4s4lVfFNtlI64yY/gQdv4G0CfO/3e
uPHfB7f+zVjY4lO/sFVP8zy7BlYmE810nxR3RSrngwdu9iD+UI3bqL1KdrHynsNaWQh0Umyd5pBO
Jua0rCoNy6Hj/dkUWsappQ+H/lO9Cb4YH8Zv1k32MEkt34iPA9SHBBQaLIaV+am5+v0tM0lp0bah
DAJK4Ti2JriWFQzucBgB4fSwvMalW+OZ+8A0vF8hZpNnqHDXxZGELl5rTuv0m+FHfpveytvqOt2F
O3UbXQGxV/aI/AVAKRdududywtvoswvX0PkJWBx/PGDmJth5L2wKVPX+nSA01KdrK1UPbTZEwPqm
lJbNeBBUtkMXrari6fI8nTt7aXf/FWE2DGEC8IIRGQ9V+XEMohs00a+KRFxYDWfOQSpFKPlwu6HK
qM6uwUHQjJPK3nhorL01bJruqUzX0lJ3Yfoas8MC0AgCDXRFcCpRZusd1ewwCwcXb1gPGxOw6+Fj
ijDVMN5aoLkuf7fTu+90WwJhQb8QWaz5u8scw0EKrVTbQ+YCnuM/9tZODG4s16VJ2dsl0rlju1Ry
OJMndYAP3F2YMTjC895CMUQgSYqm2ReNdJWPOMNbcNVM4Ucj7AajXie1vo7TdNOWXxFcdxCo56XT
bi4P/XQyaaNNMnw0snXe7rNjX/eV3Cwjsd8HUGBu5AE/dkUsEKWsPlSmsNS2OL3ZIFGKfonIf4KE
oB52nEnAfFVC18veweUpavc19p+Ct6vjdGfG7hbD9dXghs+i7O9M76Etm3UOwevyiE82CR0dJAnA
nXAcTv3945/gtiEtUU+19oh1swfVnM4JmpwYP3vBQlP4bCgLDjPaBNRxtdl+VFJsgLB6sfauNmpA
P8MOrxQX2mWGEcDlUZ0sYV7aVJTgZdNYRwpmtl3iHk3UxhOHQzeC/qcT1PsvQf84auEtpgqrUjr4
9UKL4WzI6Z3PdE4dslk+UwvsWwATDIeqqG2qw1c90kIBWF8qKKtBrgGCjduxaxbub9NHO0oMU9Uf
6To0sXQ27PzqnwW5EfdWVx5AIsurQWjbGyt2x3Xv+yCrQ3Ef9Lq0a/UhW9gqZxYvkSk7SGzZyZ5z
2ktvrsh0vArPjIuKyNE2C4wrLdWoAvAs9zT/K42dNfjDTes5LLxt62JeoLf6wuo9M3q+KccHzOtJ
RG8+z1XZD75RlIdoFMQWIIgarePKgvMoWdV3eOge6SqX7lupXKpKyNPmnH15agNs3wmvNb0yj8ev
tb7YRHGDx4Mm4Gdo6UK8zYzIOmhGlt5JjTzcGJY/3gzlkKzyppwcokcMzi283QXD6lfd4D8NQqg4
Yzkg3A4OawU2DLu1LPQQ1mz6XVTqPdzZpNhe3h4nB/zED59S3OSCOQkLHP90FxKMD0OgPASdBZcp
QX62F3RrYUfM4WavNHQKdzx7aTIQZfaF1CIf+9SiQhSGKNLKtZSvAad/iqJQumnR2nYALb/z0rhE
2Fgx1+hOFL/Zo52I8CbSK0Bg6OKcHGVjkLp+4orVQW/zZjeWCMH3nRkvfM7TrU9BdNoEiFtMhcr5
OC1gC6arVIeq0tU1jibJl85Nob4NQ/ce4xQ07v0muDLbuNtnhRo/XJ7Nc5uAfYgKImlnagocz2ap
dkXdJHp1QLdf3eppoThh1irbnGaclHfhRm8F6nMqeNbLgae/eLYDSOeoHSFnqDDbs2VkChgsuFGn
76OaDk5jKa9I0Wblsu5XEPiUqzKyvv1mzMmKmI9sQNWngzz/1smkCegbnsKu+yoId0HnriRssqX4
Y+d1C9nl5MCaxZqNr+/SRGhyVz5YQYKRDYLMY3WTGUtN/pPP+Bpm6jQCZkWWdZZIM5C2EraL8kHV
bB3SBgQMW7prni5/uPOD+RVltkp0q61rMeTWBAHwCuY5nhrXvjcuPK5P1iJjQWRUBx+i0MCc96d4
G2H7OkbyoSs3+ng1KNd9yc5fS9l9vQTNPbmsUbRENocn56Teyul3vO6FeojF2OgZ0adEX2nxuv/o
LUFmT7b2FAP6Gw1ZUIzAIo9jSFFnYT5eiwdftQaYytFjVKNgA6ZkVCsonpkIql7eoXrqXJ6u0+P1
OPIcXkJxqJFQ5RF5HwFpb7LginvSShi/lUnwkInGthqxpcPOsx6frUZ0hlBZEOw5sy55cSC6jzYl
+Ln5jYbTHb25PpcOkF02BkQ033pCUmUNvaj2ltRpT+//03inLA1ckPv//D1Ycjk1YL5Lh7iXnA7d
9jyMIY7K8ILCj2r/yY3lT5hmal3udFDyxqbcDVm8cKk5t6S4wOkMVwP4ac22YppIGeZ3snTQRsGp
qmcFCqlRfRfRcrk8vefWFTgNblAkLKRjZtfuMbJQSABMf1DewxdoyuciuMm+x+5DoR6A+FwOdm5U
wGVxO+AoRApvNqpAlLDaiiTlkLbmgzGKN5Ab7vD/+lRGxu5yqDNZBozGr1CzPdmHQR9YvazQq5Ef
PF3eNHV/0/fdwu44tzSnRwtAZW4yfMPjbVkkqEsg0EFmRjFl5YXWJywMA7tWm49K1F0VOtSlywM7
LcnwNuWWN+k0szp5hR+HhPLQBJFU1AcxSMxP8QC/qC2T8VqRfTx/kqTckQ5f8HOA/Is/47pLm3Xr
t7dajj+9K3JUuUHijFlQ3A3x6N/lUfUtk3C/C7SqfVr4safTMD2yFJF0/wpKnM046oCy5NZxzSnZ
KivVTD8XFkauGNVqUGVIySpX0ZtWtgQb4ztxHRs5/M8CVp/Xpv6q8TvFThr8T7LYkjeXf9zp3OFX
yOsMowzscwAuHn9IBC+iLk9ibksQqNdyHd6iB6M6rdaPsI6EG9MN8/XlkK8g2KObCl1DdPF4bk+i
oDyTjmPCz6m7YMK8du5gPHtwVL53UR2/HzrITjaV+O65TxQrW41jknzOmgDiVx0KeC809G/e92hw
7U3kh/Dv0Wjs24Pvho9RHArPeSGiqCdIBthg5DCCZyWQxtzuWCSITrqyjFhOLQKN9OXxGsNP7Z2a
yzhCIZNdmbYlx364EvE4/YCNF45mQy+PKWwkrdqnOBvz26Qg+kz1HPZ0ZArGsxrK3btIGqIIR7em
+zpUOp3dNgmTD/AtCjC7MXQ7wCPJ165r0GhIi8Q79B3tjIUdMX2zt9+UliyAikm3biqka3MVOTH3
KpAjenEgdTseVDwZ3We/Xknd9vLszRfzPNBss3eC2FVKQaDGFJ1aAE0bH3BEWxjOdJm7NJzZEkmp
82RtShRNBENb+OsMj6/LA5l/MWoS1O4443Tg8VyXZ+UeJM+kOpXC9hAn4d7zk10bWJialaE+yRos
Af/nA0JVHqQjuwxBacTd5iJ4kI8lNY/b9hD4VHYGMa9WlQnm//KYTg4yyqsUWHhfGWCs8dI53lmt
jpUa1ChAGn67LqvOt6E6PtRFh7gfchbt5MJtpqshWFKan68K3lkE1qd7Ca3Vk6c/giR9jdQlj0us
8LIytY0isNslLemzUejOU97gc3J8Hg+P9xwgNiWlyCG0jtwcMLWzMxA8lz/i6VQxljdRZisc+nIN
3T/jmRrG6Tqx3Cd6D93mcpBXzMLbFf76xaYnIpF4Qs1ryI02dqJvhrwTa9eJQ+NQIJ9Z1y/0cVfR
mK+R+rnKrY7cNfqcWIOtKH3Pn3RXubC0FU6XDXcfuse032hb0y46/q5DEjdwA12497hL4/N1HWW5
M0ZApCDVQ4LdFPW7CgvSy5/g5OiBAGNOhBvKrVTsoSMdl6wGrE9pHQX3yNVr1ibor7Vx5am7ZOH8
PZ1PjjZKDxMqfCrwzuYTtatKklMhuI+lWtiIo05rXJOXSn8n9RVeWDx/MEPgqvqKOTwejqfj4Bh7
MiepgkG7Gk3M2LAbNq2EpSc0vhXnlkp5p/pSDbxYgixfAtbNB8oveG18cOOD7YML7vEvSDuEv1Mc
4A8t0OtVNiQdmkpJtnCpXIoyyzGSEIFvRsnrALn5oCUA/GFaLPXczgVBmvT1m1IznouwIhqErAU1
3AOSHxybkZjmj9gQigu7cPqtbzfh9MU4LNFOxp9F55J2/MUQlzDNLHjdhEa6gZddOhi9l47cm8Gm
QClhfXnJnwyLK5YMUgMINYmKrs5xPAUrZi1VpOLg6S2p+UehPV4OME3x0YBeA4BWZiGQj+c7mbu5
juiXVhzQHrKtgHsMLSL/438WZHZy9qhlyS1M5EOQdquweOrG94VRLmSH85/q10hmU5NGWonKDjcA
/A47YJTBOCzk+XnW4ybDZPyKoBxPRlL4et4jsnjIilW/SypbZaOGdKltt153S82spZmZxvumQJ+5
vRkDsioOifJBinKkpG4oYCx8tHlKnQ9p+hFvgkg59r3hNP05enT2uCtUuzd4oS+EWZqbWQowk7ap
oSQVh6H9qgA4DJaeCEsfaxrnm3EomKapQq8WB5NavpDcG9oHyfzxn63i2V6MYyEJwpgYHtpzovlF
ST5qzULFe2kc0xJ8M44g00eks1hiIbIRjQQ0K36KF9vRC9MxB5x2YxVWucVIWhzsVNW3CzVYmPGT
RHm8V+bUp7hiEHkhFwdDCq8KAzkFcNRyvlbyr5dn5ewKhh6AkjiEDyqJx19MrF0f8CPbnqcF+nLJ
SuuejUFZG9aDqy20RM7OzptYs91iBlAw02x6ypTWqjFupRZ7Ut+5PKClILO9Ugr4iHfylMfQh4qV
K9EUVtK/8/ybrLP++myzDVN3kVVOSkRgDv1VrhUr/OIQTgxWTfr7SxoAJe0NCpE0y5XZeHRBLq1K
EEn+er5S88bmvWyn/UKUM7mZYhJoIh60Ks+l2Y0UNaDQzcuqOCgWHWMe16hc2DKqMgpd1ZW59Nw8
M0mE4w0DJo6ixEkLrlBc+vEdy7v4PFK6ipTIhgt7eSWcFFVfn85voszXW6/FMcWg4lAk6+nlss/v
o3chUoa5jcpV8W2889/JSw/Ps0ObnAC4ndLRmDOSozqQBdlvmC8rdvDJfdGb1lHjdKE8fTbMm/rD
7Lg2TCrkdCK4eIRferBek5Zm8/3yBzyThI5qHLMDW0bFqNbwRD2EbrwR1Xel9FjVwXZEmOdyoPMz
9WY0s+2kVGHX1hXprkPcQKadh/RZf1d28qcs9hwlM+niNVsa0g8agkcxAo+toWxb2fv9tHs04tkZ
ZWQRZVW8pw5NiBaTKTtKDYNdxLAV8dyFMZ85RY5izc4qyYwyCYpKcaj8lVY6qWvXH6oH4yp6dOOV
kjj0wbJklW3Q+rwceSHw3LA3koQ46qbAOEM7deyitfnucoTTt9lxdWyuG4OjNyWTqTqG4IH1qRlt
6SvCUlEN58yxPFTlFoa0sFKt2W7wJBRKMfQiffUaenR3coAQZpRuauHfyly/VuoceomGHNkTZ4pD
IBdolyKa1G6k6OPl77ewua1pBt9cY5Kk8crqdYbSHiXgG8WvduKSRcCZk//t+puzgl2hktVMYY7E
pNtKbWmPOiLBDV5I0b6UliyCzh4wb77bNINvhiTlJQLY03drJW7/EZJkGX7kSFiqj+i4TS7xwIaW
3jRLy2KWVlBO+zMoOHbSysHvHs3+aawWyBZTVpg9AvmS9Mwgdk8M69nYLIh7aVNzPa/TbBNpok0p
2tYBORtWvqFOt2/Gp8sL5HxEfD54R/Pv+XrP6NMVCSqVByO3HDcMb/MUx+10BG1kPryKzaNueTnk
CXD8ZyH6V8zZaVB7gdXpuD0fUmx0O+VTXxqOqWCC2wWbLEN4Qd5J1lpBm26RxHoyj7A9QSbqMv1Y
7NJelRneLB4fp5S4kgVtX+efFaQ0a1i5mZY5YOvXl0d58mFnkWaDtCxEQ7vE0/eleO8W4g7PgNUY
8lStg8c6NxzaC5vLEV9LK0erZxZyttmVQe90ySWkunXk6+qjPK7omfUoqVQ2QBLbuPLWyYqOzEft
etAfTGhDN6j0L03vyQadfgYAHig0Evp56vwGKKRj3I78jOBj9aX7UTrlrnrANeGd8ZCv4y/Nrnmf
3ROcFpqz2P4+O8Fvgs8qHEhGj64uE1zHU9y2bG2Dwmu4UqpVe1M5yX2/jR+z1O5flgRyTlf1NOwJ
ewuwhivnHJYZKYliVpav7/vSaVvb8rFUd0phHdRrt7Y1R77TF5bYSd6dRZyd+2I8DAqC6vq+GKx3
cvpBGoN177VO6X4c/aVpPTlJjoPN240ifnOFX03rGRaYWa5No3B6rFEur+GlKLPpi4UxdcuIIWXV
xguRq6R1l0nfLgc5uzV/zdQc69mBTFYS5JT3gZ9s5TrjqWVdKWW/LhMEe4oSG6dy4cF6dlmCOGdh
IPpC7/T40DKLEcnOzNX2senaSdyvtMgR4mt/ieR1/vv9ijNLAUEcy9jZm9o+QFgwUPY53jXFwoNh
aSzTb3iTQ7ssHqUqs8ihGSKrjaMYgm1CsEq1hYR20mlRXtfcr9FMv+RNpNEVlayiX7aPSlt8Z32r
36eiHdzKu/hr8637hHiGiVPE0q126RvOzvpO63uxpA++T6u1X3Z2hD87nsKX1+BSkGmNvhkaNode
mGscRKpgrc0g2ITJSxUueSr9i6T06wvOUoQgAsOxZNZdla5b9SDgO/HF/M7LR38SRKcJNnq+sIMv
rw5ZnGX/rALBzVNA2xfZVrFuYuNDBeEgWsKRLIWZJYpxyFU/Rlpzr3n5SsZgvBs+pT32IOX68kSd
Pc3+2rknvS4RGlaoDExUHjiBZ5OPJmL4Fs0SUVj52epytKVhzfJELWKZEZl8vVr95urqdV585fW/
6krFuRzo9KEMigmnLUpPOryhE2Z2oqZGWqFEvO/h76H+mTz06JTZwXerdXT7fbxdYtJNqWd2OwHc
AH8fPgiN7jndSx2AkZf0hveWsh5ygcLtv7FxiTD1CTmBkV2cLXYLrLgiCEQQ/cKlYhdXG/ww8pUR
aUtH75nt+zbU/I6Dz0+r+pCM9okerpD9DOUSJfcfl+doKchsjSMELwYFGJa9iLZzhLY7Rg9YDy2t
8KUwsyevHIJrUlrGYhjdSqXxIAZfsnaJIHN+wQF0oaU7EQ3n5SzdQvO9LkRtL71P9u7Hokcpgte8
6iBPD/muLGy5tpHK+Xe+4a+oszybjYOYKT1Rswma9KHWPulLUnzn7t0shl8xZutuIkCNRjZqe5Bq
t5psq+v0vbH3nfJ9vDGdyml/hF+0LfLyG/mriLT95+xrdvUfDXOOclXxLlGlYtD2g9TwPrUcnqZx
9ng5yPkd/Nc4tdl6zKQC0WOXcXbCx8H/Mtaff+/v19i6Jm9QIM8SOBh9WqhvzsSowAIiQOb4fvJX
cCALvmBBsMQzPOGbTMlhwh2iBQcM8QSKYgIYlOJKau8jIRV7x8Ts6dnEseFTNIzNZ1VGT9pR9aZ8
CuOEcmjjqwEPBzdpnajx+o9BJwEtH2K5e5b0XOvRIW+8GB1813pS8qAIVz3FahwFENhKbfwCagxP
26JeuMPO7/7TKED6YjVJq91CR+b4WyEUndeeGtf3mJiNH9q0wDSuLBIqmYa/SqVkN0l5Luyl6e98
m8FfYyIcwnmBjyUQ4+OYStwkWWEp9T25vH3BkaJbgYANsIdDeFLLlfFzJLaPvaLtLq+LM2PFf3RS
uwQfAd5kdqkdKqu01Fbs7q2hTtep1+F/nYSgmxuaCmiY+WCcl7QgzsXk07IMkWfkSTdb60MMqLIb
te7eNZEe9d32RWBXqYr4oVbGO7eJ2988+fm401z+FXCWhUMNNd5CMbp7Gij+uouFDxZmcrY8wMeq
Kvc33yNEY1AInerAxDF2nd0zJDPXQ0/s+aSuL6+ioQwfdLf7mMWG+70q2yXhkvm1ZgqHyBEQbeIB
o5itVk4YWY+9tLvXDKSBlKGpHQ8luFWSRa4jZIW5cAk9uffCowNLB1QVWBv9oTnezNO0KvcFU7mP
jR+4pT1oiHhiGnEViVzeXNnpNfNG7pI7rChu1XCpIn+yUYDR0flCRgSQCgLQs0RmlaYmhFDt7pUh
fO7VytsNolevurT+aOVKgcOpj78oloqX98kJ14FRH8WdpuFNAsUWqsOaTGHUofTUD+rG15SbTpAh
peY27gZ2BR63rNwd7g/gYHsFNk66kCTmh4Q2CadAQweSNomozoEy+A6JQjAa+r2G/5+TKVpqd9Ww
1Bs7G4VFQ80S4zR4FccjlZjdcuKp3ceCW2zTBG8wAyH79cIHPVm3YCJp+0EHRXwbffwpS7z5oIaZ
KZhhCME7FGmbRznBLw6ZfFc8WKObZnaBPfyXNMQNw46DzO8xDqtNaZUbaf7BQybznVgG/RbLlZ1X
ZdEG86niesRL5+dZ8P+l2f8+tXv+kg10vtRf/vaS1kE97L8kL//4+7Z8Sb98//JWg336B35qsAu6
9AekxQmszk1CmiTW/v63nyLs0x+BGGOhyng1cwWYFmmalbX/j79L8h84CKg8i8wp8aMR+EuFXfqD
Fa2jRYdwAMQaWLL//V9HCmbV7L+/VTiccsCvwxSbRQr8NK4mqjhHGki246U1wCZPc4O7hsKCgDBe
QBiX2upK62vDefNV7n/+pW9DzbS7f8bi58LIQT8FHaVZLCnDMaTH5cMpNEu4i5tWsF1X1R2rGp7l
yK9WchTjgNjLm6Hz8nvU4mInxVTKMYceN1HNw6ixLrZdM/o3cpSqaz0ZeVt5AvLnSbZJ2ix08qhE
fRIPOic18QLCRgcabpzjgOrnCY3WbLxL41p5d3lox5n2dWQUXSfBPs5OSs6zq7eBUSGgf8KPghRv
UIsVV1JfZWtZ4z2hCODC4saiB9wkS8Wp4wz0z8hgwqclhqbE9OdvUoPej21tuWnooEjlrbU2Qc1B
VJeQbq/ksNkygQivceFCtBUULOv7bZissyQ826zA6TQMX51SEzETbfzGoSCL+VlSKmAeQ5NGryR5
7rcaL5rPQz4+YWs3GCspEvT3hjBeG0Mkb/MkwQtTizPlh9+ZJDVrrJEpVbuycYI28yw7bJrwpjel
8DksgZ+hsIpZWpLpyo1SRPWuoTb29DqB/xu5q30p66Z8+dvdl7z626ZJv3+pgyz9rynUtwxt+wC7
5/8+/q9syD9/yZQ8jv7L+jWRvGteyuHhpWpi/tGfe3n6X/7f/uGf6ejDkJOOvmVNWk9/G4Z56duk
hEMHxO2ptfavc9n/+dr87a6pjpLZr3/uZ0rTtD8mtWc4lGQg3tATVeRnRpv+hIe1rpPsUN3gQfBX
QpO1P2BdkmrgF5O8IJX9ldCmP+KvgfwpT8oHKFj8TkKbaQlNMG1yDIblNDD5a7EjOV6qQjNmnZD5
ilPU3rUy0MIbQhd/UoVmIm5Da80Po3Wn+e8nC0Jh1LurlluRo2jRRtX8aKPhcHrVe/ouHcV6VWnm
n8W1/421lr+k7+vy5aVmsR0vqf83V9ikmvCvFxfV/pfyaEVO//ufi0rS/pg86FlV6PZxWIqk0J+L
SvyDZhbgCsQbgXFD95oUx/48JmXlD1SVJicMrHxAe01Ki/80K5H+mKiulBbpsxripDP5z63151l1
6ZgE68+y+ZUBsbbhGg3Em4Ievj6YFM0OL9wEB4oC2dr16G3cJOGY4XIA+Y2qaFFq31EuxHC3alzR
uBLyoS1WGcoh4rWSZK6wnaBVWHFH7RDdu4LVxtcuFnHqd98cguK+MxXsIhGZjbaQ5Wh6IwHgPsU5
Nr345PbpNw5j/2vVh+adBePIBFgQ5/gRVIVy3Yhl5n2FH5h7t4IsjdcmnaQtWhHuJsYH0LgZxFSM
N66U8MxyrKQ0EGuxqMdbO7xP8/JuqMvpuA+q+rFMS1DlMSa2QOXCtBjXY+Vj5q55qT/+mIw9jFsd
a0FbRvMhvzJD3QjXOdveW/d6KGDkGuKULm4Hw9RLu9C0VnxJMfAu0g2m2a1q2mmTmQaeZV1qqVcJ
OkDKug7d3n02a3nI7FgbFGWvZ9hPrWCAYrxsJ7ofcXC2paLYhqC53xtuwk9FNKBTWwxuSg3ETMVN
07bolHe62T4Mhof8lFgMmJiLOOXdR02lpY6CP99tlqkg9Hu5oLuWNwHWprUoNvkKR1DJKcNcfsiR
99jUyDLduLqILjms9E9YxyiGnQlWuK9RZ0ZDe9CTb1mrRt2q7lMySZVDsOwjS7S7Um6dBAPX50Tx
ckRCYqsJ0KgEKgpMryx3biEUyA9YMoaH/iDqnHyZq+65+VS5E6AJITlq2HyWuq6mWYytWyX73Toa
6n4bZPiol76sPwS5mn/j9oi9bQnpQLIjKf00YDl2xZPHSnGdN8aPY5xo31MtQj8y9Ts9W+PtiKG4
onoU56TQxchb8uX3idJQ1LCFLBvdK4iFfCtMDOvIgdft0VprayV3eGgZ+AIWZR/dJl7WmbepWps9
YmWaPijulj57pXzpwjSxJBvSZjXuc5q/w6asa1wWywCNnb0gj1I87Yso24iVmn0YBy28UYvScrRI
v23Rux+t+keT5alt5VgIDm4R234c7Lw2Bg4iuIFdBhqXDuiv695sbuOqE6EnxOnXUCs/YEpJQ9jz
6CjlItJKvWF+68q8cBREmWwLzS1balvtKurwVCu1fuvJOabcftxeYZ2HibMvfKxj8WOkuso2U2uc
uTuImfGQx1uxaG57sClSh2VtzZivhjjfypXxke7gGr3TqwprHpsrtmVHCG6BnaWTG43i96pPP42D
/rXQ4xvw3Gtk0tFj6lTzZYzV7wL+5Nyb7vHilN+nWMauVODYkHsi9r6brN1cBrQ34FE+hH7sxJ3x
HVYDJpd4U9u+3HmO3otOpGFHZzYSdqR9uPKBQmESXnmwd7rga8t83/QudnKJd2tVBYum0+SnNPOe
6sy7tizvWS2M98iN+KsOd0FLg1BWqKhytkKzzw2ucrmfvIMwshvDVrkKpbBcoZRzPRpxvqpz4eD5
7hWQyiffE0JUqsfUweZ18sAW3cdISvSHKs8ftbz7LCQ1Gk64GFb1jYgx5JWWNXe9myWPZPUCg/D6
f9j7th65bXTb/7LfFehO6XFLqmu772672y9CutuWSJGiSJEUpV+/V9mZzDgzkzl5OMDZwEGCIIC7
XVUqify4rvJbzqJgLxfZ1TFF9g6+Rb+eEaP/wBYYmuGAlDuU2wNA6NDNzXGKgCY+jXfoTvasomM2
Vy7caDXlbqtb7+JaT5zuC9haqjG205FxA1evdnuW5e+w7Q/Xagv5zVjqu250SxMhZbaK2rz8AAQK
V4TEvFqzubgJx1wj+Sd7gB3sM1/CPZNJCIFFOtyb0hwZA3GQyOw0h+WO+falz9PXsVS8BiwYNjz1
n42HBEN43e4R553t8mTur0eKZs3BtDsgOOzYOYi8gyxprFZojptmtLXT5Bp+Bn3VqZidLUFaAumh
nM8Hd4UjziOx890UMCwhE+0bS7Y3AF8PAvaac+64Pixkeea8E48aDETNF6+aJYTmiJo4PsJWfowj
528KzWH7JaAWJ+Sv0ER9MD7dGcTG7+YhYC90SQ6oRH8Vi00/uiWF6XVupEFtehXjNmUqKo+iR39E
b9x0zBb9NHv7LnKJgmt6NU4wPKvVfhIyeUH0WlFjsQluvFkJ/Imc1yaY7jnNIBaI/ZMJvYc8NzqH
y3YtLwv9wg/EtnEdzShcH3JUwOCJqoASHigycgYbyWPez3sjnavTRB5kVjZ8Bc1sVHDnrHuXoTiv
nbqBdeo0b2FwcmN6j/VN3JANn9kUiLxmNEYRaDa9oybyKQvHb/G8nvO0h5N+6hoPSRj6oMuDjla+
38bgnodgpwj8vlXgg5NQoEndbF57t+ymVgCRl0tXg4JkdYomd7Qyqzcp1zvBMVF2k3nrQ7pixS/5
VQpZX1Us4D2hGd4PYfewIX6nIXPeCFe+B8hzNYan95Jl53wh11tUsA36kLYQ4xFb+0BV1cYcy90Y
ZkZ9QwbA8NFI3IyVQstHmFbMhfgGygW1F4ncGK8kapDlm4+QUocthUCYVPYIEfiU9mLdtx0xCETo
oxj31H6WRvk3kqARHACTiSMkIm6RmLYq6Uhip6bcCnrZxxDFVJCPhR2G5YMRip1wWhZBVo/GZjS/
jwshS7UHlQ0061scWSLFSWHJiLed5ZAshXWLvuCopj2KGRuGNztjcornJb6iEbKJv6ShMp6gRmPE
4fCApGd0fR2SMcCh9NAmMvbjAfEuPjj03TweS526+AlfXiwdQhYR1x6iX/bOr8rfzzMNXxVc/Ggb
x14R15gfst4/apINMjuSoM9RVy9csldabV32eVhGZGYm3eDR6zmmuIfuOTiOOEDGX7KE5pQy2c3I
MvYkQ//zxgSbmiBMp048tyuyHZpCyieECwBSv6UA5OboZIshfPEjh1S86ZlBZj02viweNyMbNKam
yn9gbCkEanXgYE8fkN2GMlqaIbVxGIJOscPEh6zr8T0s8yEu2Tb0NQLJuG04StHWaxGHVsWol+WZ
UA1q36GyR0DuNmZJ1aJvNNoBWRwFiqkFBIhzwQnWhWHDRnPToxt0vpvbEMoTrjFd369ixVE+mcHu
eIO27bpDTyl9GSP9xWAjoE8R0EWEK0TMdCdgJJN8pSlu1B1GqDsdWIb9ZItbovetNt11PweJbESp
3UKw7WxIKYXEuZ/60R1mZ9SGpYB3UH2OOmvtV7eEK71bhsKbZyOFF6fWhR7nOjT+guvyuOhpSink
TJKjxrjowPzvHfIY2e1WJHwtdlTrguzNUiJEgbq2PwxISruU7jrmP48inh9akXUojJtzRLrlauJx
RV2p0pveeaQbU77S5TB6DreFKZmBLpQH+bEtuSKHvg1ZiMc7jZoeI7PYBaLEBrpFJeqCHdL866XH
RNPgSReimZIyQEJkgCi+bq7UOBuFJnWUHPfrrV67EUmZ6J/niPsa4/RTv6DHGeyWlkMzAfEqd570
UuKiuQJlOQmyfxdJOdbXzZhaB7l+RkIlKuHRM13NxcDPwsTz3marOWgPUCZuk+nFcmYxqyVojimh
15uR6rcMDH0xbdDNzeQviqrem1PJ5qzG6SD44EsiT3k+pIgCtstxS/1yCmaiHiTHapetgc1AES0Q
s3Ksm9tGPmy+iI8EneznsMCyhU8Z7Mp+Lhqic/jyJPyLx1y12Me2brgqQOzVpIVcIqG5/DjzAMfv
sOCoIZpQa+Mm/qthxJ5Zj5pl5kn4IYCs/Bva+zAlEsz4X3kb5t/0tPmhglEneC2shbUjxlN+43PO
dhHyxjBtDRZVeqhJ3EeysJh7aLzviWB7BTT2raDDVFa5b5Hn3Or7PMGcxRG/gW3ldYIFuAKI09YX
suhORfnwiiNrv5t0YCoFEfPRe9mn9Yyt8qRp6PdZv74GMltOehDrMdMlozUNtq4OrGc72mFdDLoh
P6HSN9yvyhW1jcdn7Dq8Tlc/PaerQ6UhisNrMbX9pykU4Iq5uSrtDMyCw25qhgmnE2LzaF9aLDfV
6BL3uZxbwHTwiTc9TlB1sSINwCvzdS6QBjpnvbxfFnWHhHfxoaO467clIaBhsJUPG2d1JMiA85go
4yZeVPrkqX1ql7Q/sTANdoXI92lHRlxGl++6KYzOUYdALaYofRP6co4lQl6LMRqqyEasGdjMHxVa
nat4gaF4Sd30GZ8EE+paWneQwq04SLL8RNpou4HFfTrZVhN8cOcPSbz6Bp/EDPv/a6Df/zIgBjvB
nwExj1L8yn9ujf3+G7/he9EvMM7D1Y42J6SbfO93+AHFpCGoh0v4CBA2BC+At/0diYkurATcfEjy
Q0pJAYTkdyQmABIDIzkQHER7gjrPEGn4F6CYnxHvS9YDRCSAMrGRARFCPNXP+B66HZa5iIoYU/Cq
XzGXzsCLQ/GfYvx+5tx+exnE96HAA9JO8Lg/v0wMU3/bbmmM1no2fwgKsKd6MVEDsHDa9QQxQv/w
DfwrduS7WOvvCNOlx7kEaplkURxfYiD+yE63iKJbWh3AfVuiits07bxuPqxC0IoUSoM1gISDhMpC
97GIibGqAP2ozjQnLRJhUlNK5AWNIjf3l6754pxGPi33aepWWRyGAgLMuDblOGy6diZokbxDKVtM
1tCi7AxtAjSIhW3jCWAVULId1wtqNKbAOn0wNGIpzkGbTSMcuBILz1BFJhhglivtgMa8RdHkXFt5
3CKLqQVS+EpXuzDBCawB7bKSrV4KaAmSFz0K7KQomwuxhtQ+DANsb9nMYa+qgOoSDWtLSQtRHjEb
dTjU9cOYtM/ZisDVT0RFXCe1nxFGdTSa4udqbeawO4TgrhIsh24jJRbBIZGAC9wyrjgfZyTwxVSH
Lcu7tkJc4uA3jPqeZ1WBaI3hxDe0GzahTvIxBgPFyTJWMRWZzyq8F8yHiItKWobyV0SVNcOgYjgH
0oIH+r7AOt+fBdissuIDPjjoECq1uBJZxD+ngius7qwc6I5NW4RcFIHk6O7L3IViRnlIscasIlrE
8tvKjP4YCQPjSQDsi1bKb7FuVpX0EWTN0VJC4yeK+GMK4hmF7WOHUDKGCnv2LjuGw2keBiQ84JoH
UeURLar3UzuV/dsygCb/OsotlbCmYsz3NfC9RFwZlURBs0Hak6RVMqaueB1QgTXsJ7oadAzEYoXm
eRilQgRAzqUvP9B0IVmlCRKOrnzqnXiYtiCQ55yMgR6gN3LTGOHYoQL+IfGjtY9Tp8P8mqMcWT2s
DGBaM8CwF97gCL0kVzKKMB3NGQ08rfkAXg+kXTAlO1FAJrCBy1tcCnQtC6nc07ls86vcdCq/9R0m
qqiexTjJq4BJhG9VNMuMOSFOK0RAsONCpju/2HzSu7SjTgA+YPGEqYgrTuQe0Wnz9lK6BHRhpYfU
hg9imPOhNhrxXddI2mLlXSJVXN7oDjgHMLJiEI8BTai9yaC6iD6mes7FUMfFiJKPdhNHyEsLtPVO
Zd1HZuh2o0tpJysgany8wcAm6DVOkV2Oi75m00l5Ijp17bp0sUPNdVgqXZOFhvxQFABcT0pArnZm
udnWm3VLe4C/ZMohOpqts1OFXrANsNCmQLRFB6pnBDdP0ZTrl1JhFrvvXNjiYL+VaK551INPeV+F
gZLMVr3lwxeZMWGuAjcMxRProKjA6rMBFGgbm4QYgas1ZzESb3ubCrU9LM5nMzK4Z+s76R5TkQZ6
elxRyEzLG6xZUrc1TK4dt/eAuUdvr9REVl28bkaZbDuNMc4VH+0kkV77qBAZNKGBGblETS71BJkR
c6RjO5VvYT81stRq3hGWI1l8JswtyGHDMJPXqOJcElFB1BEhnhkZTi6uVtx8SN/C2E0QjIUjtIfo
LZm6/abVpXZxNgRyCQKS+7wFYxDA12WKtoFEpg2OOM/g4KNZQOGlDgAIn3IsHNFTMAQqO6C2jECA
V5A2PQ9m0ldjB3V0M6T4OoBJA0mteZrGa9Eg0d8Efb3hHAd8Wyasc2WV6NlfBizEsmv20gVu1eWV
W0vX8ftyLPTSXndOtD2S6xaOZOH6z/eVn7dL7Crwl8WX8nfof0Ck/DHbIY+pNUkR4pBos07vYMWU
a8Xzjf5gUH+Qkf9i//qXr4PEMMRgXlJR0j/wI5dIIUAUOBzLYVJAkfjkHpkEGf/nH+fnbfm3TRI0
Nxg+7JbgdX7elgmjhcKQiFAPHPzyE0C/KxUC09GZ/pD2OPD/mBH/7cf6mdm/XD5EmEKWDi7pIib6
o8CxlQTIcB7j8m3eVkighs9jy6RsRoLuqU50YSXTNfx1aP9jGtPPjNP3l8ZMgFUEXh18dX+0Oslw
dXk74B4zWct3bBmgLFAy3Ic4kzd/flX/+cvDh4QWOk4verx/irwWGk22UYGXCtAo/7Ig9f0DYMPi
P9yK/3wtLx8EOcJIWcsvVfI/f3d2XflMEqSRXSBuhd1twofBofs5Tc2IUx6OByNQ7qNLuPjxNf5/
zvW/cJH/PeP63+O71PonNh8//xvj+gs6QS79Piiqu3TuXMSLP8Z8zP9IU8PzhRkNOz+SH34f89P4
F4ijMePjj8DmI6b89zEff4SnEkRrBLtlfAkR/CtTfnmZr/8+DWPJQnEuBAEgb8tLstwfhS1xOQYm
1QODREiGr9Qxcpd66bEhbcj1DPEYzprLU2tI8eQIN8fWquCphZBSJZgGSw6oway1x88wsbpbkqJt
L3WefvLABWuKFN9dt6lij0bbsWbevYlQf9k67kB7rPctshYPJBGIobaIP99iiSEx32wdzlDcYb/W
X9Cq+kX54mVaNtaMMrlaffsUonRkP5q1P7RKX0WFCGrlxyds2fZmW9hXwEUACjbsXh3mTb6Iz2p1
bjerlZzjWBqcds0KoCIiOxYgUtQAoX1Lg/ABb0Vcu2GsF7noXbn4GTAkTLV6WuPbDgjsXkSAeMd5
28AuUlWvS+6aNpB5MyzmymiwKmtnAd0WKCUwi+52k0zeZboBU1wK6DAzcbBF7z4yPj2Au3xvh+Bz
6tCOXM00+xb46Ixeuv5jO2gIWMlyLGXMj8FQqnoCGHzeXDH+iB//S0/tRynw7x/FD1i//y62uaZv
GvGd38yf/tThq7zo9eY//tDl3fz+d/0/otS5pHv++6f6u47i5+M79Da/P9fpL2jQiDJk+OPZxYME
Ec6P5xrPLgrS8GCjaCuFkPQiV/2b3jD5pYAXHWdqRL1DOPOPz/UvECdedj6cgyNUveO3/sLp/Uek
/z882AjSgIYM6CteD+XfaMb+eRcgML6D4IYxyjE6+cMaetARSSzD8rTxcC3AOHYjrbyjQ39tDTHA
uQzX8wkcLc65mBPHHOaGXH8kdoQnYkL2x3JbyqzvwJxRFVN0l6uwOE8mGlFkgLUu5hK/Abttg4MT
9h/URgV0P8REsyNZEalXTyGT+TUSgReU9HQykFVH2yWvinxe/a6MevS94lQFy/YlmM9XM5cDemHm
AY3bWR982QKag2yxYNZwriTrdTqDVh0YvZi+Rby6eszFFCEAJW0X7H8D8Nqh6Mh0TAODtnVICcRW
szYGPJgsrMSpD4GoaGVnZDHoY+1Vsk9cDvo4D+mENlg15OsxHVP+XJIhvsHoI6MdxtjuVm+m/LWP
iuxZdqZ4R+FBqet5zZBK1OvZDdVqbZQ/tzFe8nOHCGxAounixfUa81KcFzdwIOQSSH1jYVspTsj6
WeVjsuEQ0mzTtsS7gWzlXBPQCdsudH3bVyyzxScp5yR6zGRvt+uMafuhzNvC49sLOIgNOtvtzFWL
ihkYCUJ+ipktDHjaeLiCSNWbSs6Lfx67trCAYot+AZPrx/aT7JlL90sZ9OI4t71Oqi5XLNkpOqtX
vY4yqrCOk7c+Rz1IHcZr+mkRmXkJqQkydAEOBuuamlTdT2PxNrdSapBLFJQJkMpsqUHKyLQaiwwR
a0XR6SuWZSi5i3K7Znuk+ZK1HmC+4VUIvwmBhkUAKvUR3tYhm5GXCwmGnY9GBsF7j2oO8PYLpVdR
O/cPgaHzN6RFPcFQNA1VP2OnqyHOnpDkxQr6aBcoB3CBBrXnPIIQPti0Dqp8i5PPsfQDhB1o1F4r
smbZg00diysHsKsDRcYRS+14jsjvNl7muDJe+Gc/5sklJ9SOb7EJqK6LxCDPesuz7R5J0hneGxKo
YQBDAtFY8dGBi4dYVX/tY9G+tYsYb+FjQJN2CI5wX6IwYEZwOIbGavZ4ZirCCXGHyWN3WkfV0oYh
tuNzG7Y4ioIbTWRl/bj9mgbZdOuSDE0HUNoAahmcLAzgFRRxVkV/CartAbDJc2w04DsKYyGtu2xO
UCHVLmsI6GWLtmc+QEoqligl0IzKeLzKCttNuH/FND+OXZz2DWlL4CTOxMNdxLL4oV2n4UMUbDjA
9vDXvyvl4m0PlN1jF3OseGZZl9+b3JTPkhAObmaKCD1Jnhh56hcubhX4UsAYPG5TPHeEwapsiu4r
uOCwqyDnLdDDzZctRsEd0uWqLLmwvK33/Gnpux7Hvbjf7BNDzNOLZZcvqeSMplWgQ42d2G4O8mfd
ZS9kWTfIg2Bme+6TQmGdgqHrGj0C4imM8Yq7lrD107YuSX/rxKxz3JC5HR60T9E7m4RBPjQteJNj
GvdqOQDHzMyuQ8MQ32Vs0WttlYQCKgm4wJOlcg35A005rcpW4FsdLGa/KrgYuBpV+lRggjET2orG
rkdsvBwun7CkSAoOUgmHu+COXiMTDjiRRF8IcP2tmNqm0Emb71cSuJcgJPJFpCq21bIEk8MJLe7A
BnmabJA/FxhOYFEzHmEyc37L53F5nQujrybfIVW6K7PRQDkzoRQaMc3JQ1uuW7TLfQw8bdn6PNpN
0DrLxg39qJsJT96IRGMIXOo2tQkiqfOCLTtCpqm/bfuwB+FiYffeYMp+oEo4AznNZvdjrLA4qxQb
ULEiwRFyFTWL63bLR3llBGeiUivr7C7FNmRhugdAsgctYtBe2orxC46fuDEscg1GiAtK8jC3wH2q
bAIw0XCDLQ+3tqcvlKKyrNbzCPcJJmb6MU1zAz06aOpzK+Jo3g2wjTPEFU/QhGBZhSMIm4dFZryC
TL8ykMpAwRTxAMRtJ6H4kSwWn+jct2NDTJgBY8N/1jr04fQpphKVTNoOuAEdDZH5z0eRvfSmH7qa
AwhtdM62fqeiqZ8qAPzpuy9pCLw1jNgLMJA8HE/pMmfL8qnNRRhr6OV19L4YMSLsB3WLyM7byCmb
B+EOLY2Hb8zH/CbzefYUw2jzwm2s33robiFUkjJ/j2YbtNUqw/CTlwzcUDJr+S1Fl9jBw6V6xaNt
+0Kj2F6XbQThQ99KJPVNimnZgM+DKIYqGT2sACs/5xkDyS0QZgY8Gr/93KpkQeNqGW8PA8i0b0Ng
3BnwOqVQmqXmsHCGSb13pLwFhAlQh+GQn1VOxwrwl+qlq0zvolNmCe4ZuwxIdN7w0NCqtYtLLvxw
/nGAYgBKJd0SaCLb1Kh9yrrJNqnXi6gcfEXXPVf92+yDoai8mmAkQz7fWtyDkoXObf6ueYMeAfq3
oCuWFZWAP/Rx6QDQ61eoBQ3gPL8ZyLOAmQl/h7qCDJq6OF9s8aErIzd8yAEYMWwxHk6fjzmn0OVh
WE9xDwzEt0c7YGFZqrITYXRCPAAP7/WqYP4hqeaiCb+rAYc8ma4LMJb8ajQ9pJlkY9EbKeBgfI9W
yGI+SN7yoMEqDJWi/65YXJcB/e/4zXWr+donrx0PYLRMwlXMLZaitEWe3HcF5eZN2J5mu9r+cw78
K93NwTyyj2Z1o4QQgUHW1NKlg5gzx0of1eK7yrP8rvjst9m1X6B1mJNd+F0VKn9IRN0Pwaj8IR/V
37WkasAyVsFOF0Nj+kNw6kDdmKXKCpEWH0pq2vWbKSEMuZmxQOi9SUShr+nQSX3dfhe99iUS8bKd
wJABPez2XRzbL5MlV93Akq5Ot052H2KX8u5V6gDSxN54QLqeZcLUNG3xRpGG2C5H39o0AcrouyR9
t95Yfu6+C3yR3x9u9UUzERzG7yLg9rsgOFxx7x459J/5Xn1XDuM2hYo42XIafZohTqeHThFMw7iR
M/9UODZCMptliOWuGDSrqDNeougZTmEfH0Rh22+hhd/xMA4sX7FKDCs0K20ITjjecDM3Boi32RfK
EXNELduwnnDNAeauoaNznaOf09wyLDz8qmex/YqCiuW68C35QsY1JPuoWAe6j/Q8Q2RTuHLdLSNC
seqNRO2GuKq8yxqw/LTARXPIoiyg6NitNgqnWuZZBz0yPhgMcUESrVWBaRtJ0rAavWJNoHafOdQX
YFUJaVp3yeKKW0MsHvMIKcdyl2L+UBjbbAcZVBsru8uRePQNR/sBQ3xJRwziw6aSXW5jFVdy7OHg
RE+DBwewOsMPGBLgtVSZh8ahLTOsehP2zacUZA7+N0nVRwg8ab+3KzEZMOsF/U+ijXy+mwhlD5Ne
+29jnDOA8i4H2IAtcr0y0HWpasZsbRo5ElQ+Sz1DpzqrHFSZBrtVnKO+wyXWJOw/B9GEiBObo3q8
Nolmoh4zC6OyU0PY3yVWd/Y0ZpJ6zLmrlVfpwhW7lJGsQDiWgEHCtMgJtPzItrRy1g7jtfI6B8bK
CxVfDaDVIMNJwBnunCWO1kxGSwDZEb4F0KP5kO1SuRV9DQXfCCu7VX1bX1AVUKbTOtoauqEV8c6s
h8gunMvlzQUbxzg99/JrN1Fe7hQk1uwVaG666gZiLZwy1plOW7PlSN/ZkNVBXGEhjDI52B/pjPUK
ACmZIrfH+aPMeEOyLs4gYPFJ0O6QFWXiWqjZlU85NtF2PwwJDR96vbbZfabThJt6chMuaZ2OLJmf
pEedIAYEPQmz/UAk/xLA8H+GHtz+b1MAZMB4/wRC+FXQ158hBGD2f4MQ4MiBI5skEGqn8PMA6vsb
hACaH7AfQAVUn+DcEqZ/hwaDKP/l0tyBI0xSoEgjzQEo/mbGCOICf/a9riG7ZN6h4vSvgAh/RMah
LsA/cIWg6hYlLOQPdrsJ4GW0xpiPcqej+9mbL3OUSShii/8E//8IvP87XHGpQEEd6QW1TnIYNeHy
/RmumBX0nrrDChxCBlcFdlF7yP0gDoLoKajN2IIizvgy15gp85vQwcE45X55JKIdf51MMt7IcME5
yKIgphDZcHQpgdANzGrF+/hrGVxqOib/GRNccp7tHNxRG5sGhER8N2DueEnWrniUhbzpIzDMYKTL
3Zy5r6t2slrGLnmjQRTVRds9tyWkO1U+JbgwqUBEkKHtqqo0gDwTforc3c7C3KFZ1nxtE8B4FQx/
r0XWzwdapjiGYd+uUs/O3KHAtJXKYRkiosRcqdNdO8IKt0L5AwQkRIiI01PSrLCvPGpFVhgvATn1
O7u2BOJ0zK5fIenacPj3Hd33Mcp3hiQzISR18EUE2jyKoAyGaAf6M+DhI9SfILmLowR13uYwa2Qp
V+ewhGXA7J2HfGA5E18EyzNQCihu+wXcGvSsJMluNbzTd26I7BsH0WbxHQnEl/NwTH6dvYr8rgtt
egqLlPV1Kg2EwxJytpeyXfP7TbTy3eaSPkR2LYt6aqlDeVU0O1OzZc2+mE3l5YlPAidX9E7hmkeL
LLtz1ifkeZUjzt/esA2IyRL6sw00xP2Rztvj1roZqnZwKfCE5DQ/p+A8hiZSIQKbISPAyRC8aQGG
FVsgDvszM+dgHnD4BQSN261TgpRnOYVpXqHNED4Eza3Ndp0AGFGVeGFwUDpTqjIQb8o9SLf+TOwU
bHUAw9slL0yPn9DmsJo9PoP5yMIMmxR6D2eEl4U2/1b4Qq4NQhI5Xg0B4L6Oij6BADAVgF4w7udt
lYZA66pkDfuulgNJPkOgi7QpuEEJQ+TZGHx17Qy7kKY8fkemSbAdQMCWn02ChsFqgDYOpzRkfwW1
wzjkKtnr8oyATUBGgqStrRJHs7lG4B7uXAkU8I2JiN+mIdDzhs2FV3uyEGy6epHR5aeNeocAHPyf
I+0gd8FIVN6AGrPwn+pUub3TiOfo7mezrFgXsCit0/x1AKHfN5i3l5eUB/FYoQrUn6cYgWC7JO9L
JLjNeTzWfcAjtRsDO/Znla1aHgE/il9zlgzPq0bJbsMTAPL7NQI1VwlAsGoHDT4sq0U7XEw0OYUm
FUeGDuJyBvdJ6Gl6mgB34eJyN2AVIawAjsD9+qr7oL9I7IeY7zHRawpHbYHVBLePeIFzJHiMGRmK
BlaR9HaL0vWSoJlwjFsMupBDCbgNAMLaLffCQQRUUZojAQBQKQbANU3MJyatfZrHMSYnA7gyuwh5
YY+YSbA6gFQZPY75IjFN+HD+OubRRKuVUrsbx9KuRyMcBDmBTDO1S0IXs7vQ+eUdUnEN55J0wD97
ObZAtYIguAOQSJ8hyLXdc8LK5N1HmX2LuOEPGp29SSMXjHSYBR2q/KYQDC4wIdGhGChL+gBcBgGg
FQtw/2s+34FL3fJqnmyvdlEm6HaUUHo+IJQFPMUECDuuhnLqviHssoOsRgTpdAbPP/nGtswNO214
0u8gMJT2FmZouEFKAT975cYWVUHQxtoeoneqYdBeVB/CMONIfIY3/KLISCLcFK6nSXQsTSZVE8HZ
8Ww5aLJ6iUt36DAKhkBgx8uDFKdh92GFNxADV7mssPeMITCOLQ5V8DFOdPdmhnaBiqwocNjLfemu
Bipg95AYep8LwNX8GA3a4YRRbC1OvXHQQQggxFx8nocM/QXIB8g/ZFZiHUD0JbLsIQ5xn1BRyuO6
C6PVXPMyE90X6bvMfC10NIpvyo2bf5WAk0Uz4OSANCgeRYt+KJlPi/tZZsGW1XE2Iruz6l2RZDvY
mcLlsQwWFMWvI40c7i3Sbh0elTlmSA5tocyeaqheCAx5aobs/WD1yhbELfsI/ocikND0hqhmJlWC
v7899hR08lXXw4kHKAMmCKCnbdy1yTd08U3iaFAQMNhqNi4oJBwJ2Ur2UiUBtFdsHUdao6832lTT
Qa2GFSkkan5ayhDzJ0wgoSg+kXVlMxbnjqmHSaVLgqSAON6O45rJ9ICjGuG7JVEwrDMDGLxK1SDo
uaMQyBwzjiamu8DgnJFVSwwZEoD/wv4Pe+exHDmSpetXabt7tEGLxV1MIBCCIqiSmWRtYExmJrSG
Qz39/cDqmmKA0QzLOzaLMRurTXVXVTqAcD9+xC+eMiVMiq0M8Frb+iJOFDfwI50TVYGwcHHnY+iw
ynJAsfdJw+nY5UktrD1tNkcpVuCllPiHRlvP+YaXH16Mee0wvl+XRV3Fr5D11fZLKcxOvR4zi6Y7
fBMFBdOM9LrmTGJHfFUChTO2fldmjBMTderWjHC7cKvGRpHx9E09eYmU9Td9P2qmF9ppFF4Tf/v+
ZzvJWUyLLMiMu555x9UQEl8v+6nqu3WThJrKF4JReo+kstRehKFvvpaKHozA5p1YeHS5c2vdkv+L
WzFq6ndAZ4H4RUvBD1/Q2c3EtS7SKrgqzNhS97gqZTEACNlpIUoRRmVrNYLHpiTtyiHuwEXr9Wi4
oR5M+oU8jT8GI8NRZqAXDhA6O5iSRLpAlpKpgJVLADyZMxk7Ab1VuHHWpPq6GKPYVTXa7/6AuTpV
QrAz9OFLrJr5c59UYE2AEJReNKWRF/hQF8gZhl9GIafe2BK2aKJJzUbP5YmTbKOIVQ/5DWjscKNC
jigpNgxirlTqXtf11R6dhxRqiTaucr8yaLWN5R7O2fSVKhsYnmDuvbZbkJZqA4R/NNooXwW6IV3n
ymBvazgotDkcqLaIQgK2WKGuYe20UuuvFKXpoSRYP8ox6XZh25quJRNJ6HKXm0qAy47b4cckpJZu
LuQD4SdhCrQfums85LfOAN00tkJlV5t6/JT3of88JBlVF+9K85HxK5qJTcq4Z+VPKpecCmVjJaV0
/QPLqjZmbOxoa6geBP12XDeZwJHNLJHjXtUCRJqvO7giWJP0CsjuO9ukuR10RXK11qL/UOviGtxn
zyBNglKCGVHthZqYbrHtpSc1muVFZYKWUoxWeg10/cqGPbCupCRbZ5Mm3SCHjLFIVSUXMYiwB4pq
GH6RJSSZKFbHW7sJf4lcF2uyuYJ7MtfjdeBExqEdatzm9fRrgsc9/T/JRsmnl+9LEKxrBp3Wnn56
AXUkzx5KfxivQbJU120b1/s8NUh+Mtlcx2Mgb0LZYdpjkj61hV9ejA07Bs0mBkomEodXSqs+DK0T
4G4N+kwLQsP1pTL3qgYRj2TIgycOb72mLcxsSc1lcPyDej3URvkrL0b/zh8ba24tqCt0YG5DJ39U
S4Riw1iSdmnr/9JHI9v1TtStyIzX/MkYH9l1gQ1EJI9fU3+Yqk3o6H8YpLhU++awz3MNsK8up22/
ptWfGfhl2uaLcHzrVhu41i2nMa6ZFmXbUum/WkOdPY+dwf2RCO0iHSyaDVlV/KgctYO50zJwmdJ0
n4fpg1PROw57HnyNYw5a+Vmfe7EGfI7GpQ7dAM2uR2AE8OL0km4Ao08z9jRQptDiVCYmuuqvVWEU
zpo+opyvmmRm3OpatHZKqRVrW5UTFBXyuP050ata53kjeRX9Ba4Q5SlODIsaJzXWUpIYe4OmHdBd
rZc94A/iV1yF3b+sMP631v8/yAd9VuvT/XqJ6p8U929aI/sf//fP/+JPGJBk2v/EbdAGS2eBlzQg
1P1V7M//CH0+ql/kTOeGwOyi/BdgQP0n/6ZiyUADSEAQlP7PYh/tIvA6luVoCmoOGv/x79T6b7D3
vwtwA6URSm/QB1y4JHZsjuMCvAAfDSogU+A+tcq3EBSyC2mRlHGKa1LKZLArz8H40anT6qujWvJD
res0pCPTvjScquT8TE9wV2jKVQmtKllp/NeikakhRDj1GSJ3jEh78tBN07HxyVDFWxb3qquJ+SgY
ORKF68F5TtLcvg4y3fwpRRDgVn5lV/thUOGVD4mN0vtoMguzu3EeUYb0T3V1pmb1/rPVKNPDu9/w
BN7yGEz352ehk/IGyqAzsZQcqtNgUgwfj8gGI2QvsiDTMc8tPaao5BNBXsBz9cF7SsB63lb+7zhI
/3O1cmZP6X/fPtuKKP/5IlFvNS/i/cFCMPSvJpqkaP9EW4u9i9IVDTPO1n8eLFplqJagG4dACX9j
WX+30Tg9yDzbCh22fyHp/j5Y0G9UDjuINBUkzm+10GaUzbtTRRPP5jBpnFOOlElj6/hUDZU/doof
3wQMkkekRFpI7zWX2tbnP2LUKtWPNLwUafXuM53YtQsjHeNtXWoEZMcIGgpTt+N1IZzRVyqjmzDw
dKW47qhHQxgP1PdXZpT91FPVa3zAMQ4V95ml50CxeGU6kyq4QkxG0JpZLE1nqkrRarlh+FYj4FJW
nRc7+bSxojZ+hIuJhRYhr4kuRqWnqhi0GskO0+x7l/9ADc4Ai+ewunwcXQalZSNECcJ33gLvJbV6
BRcDfQzxwAxClUEIOR/Zmw5Su59QbJiFGeVmBRs4Rd+UOQNSjRnoGVdx0gTLKCvKESxulPqcBeTJ
BwPxzI6FBIZL26K7GhZ9pXQqijRlRWLQJczUKMfRMtEgHd9JRWc86qnNEF7v6uyRLsswelbtYBhd
cgheR0Rwrj7/6eYVF78cxQVtZ7xokPNR5lj4TuTMGG09C4uAWj5VvxfUwt+HwiFhZdB+QfBWvnVw
am4lpyq+ygiKup+vPu+LD6uDWJ4/BbqWxkJvFkZPYxoN/IYAI1SQJO13FZDHJmjVc55C86H7sNIs
5Mbx+Jd81vv31MJwqCbJP/gQsR5tpal2VFzKn+EbFGPws7j98497L8N36nVwEOfKRxVTRmXo+GN2
Baou1OCHwNdLVCmC4XEIZNmDoNE+fv7hTr2OzRGn5U+2B13weCX04eBbjMnNwFG6rxqcmWxUEs7s
jVOvg3gYkQwMJMpjc6B7tzdEYiQqifxNrjj0uiuDNjtMMP0+ptP7Jxz13365U+/jIMsIE0AjOi9P
bNH3vuJHyY1ekyF0bRjUbhYIMZzZbyeXsYBqWgZZFFf88Ru1tJHgukY3lpNMX+IMYadmnnd+/tuc
CsSQChhrcMx1ohD31vvv1pdFUI52eFMwk5fWlUXLaKPbWfgFXlj7MM7d+jW6U7XhNbGd2W5dkg1u
TUak5/ScT7wvSpacLDDfaEkv33dKzcJAFOPQtHm9p9KvdyENHe/z951fZ3G0iLWIeCG2SU2oL7LI
MksJ55VyUFUEVoCfipUo8m9hmnwfnPqMM8mJFzJVrlSsyWVYsh84Kq2Rgb4dDr2fBHt0S8a1jHHv
uftjkQDONylyaewQkEPIGb/p4L3b+HFOOSun6sEZO/Uim+FQWV2Ga/ZVwSxKZiDlq7qnFiN8N9WP
jSfDnCSv1mPtih6Dv1ej1P9SVW1MmznowhUAtcHVpDi+N4STnwk6J9KNmftLHo/UBaOrxefXhVpW
4HAPplpLN1PRld9BD0C6G3WHnlkg7+ReNu4//8lP3BpHay7CTxvKA66H+iGGbyu7ZSthaZ7n42Vp
d+APtZIOPlKgVucqRjpemY0p3X3+AKf2gQXlBRAVuGsQeMdHTJQA6IgnB8tvB6+T6uZ6CMPozGY7
dV1zbGzFVExZtaCpHq/SoIev5K18mHkcmieGAmf6GKuBRwUZqgzRsbZFdAggDMZfWm6DJTLt3NNj
WQrWCBab0kpIGaJCn7/7wjTnLdGDMwUUAlG/OZVd3NmTopLAIJ7BHrbXfl2E90obpd8BiKnelNTR
VzBc6EQ1DaBRru8Zu2ooXhh10ZMimc2dDun0J9jFcx73bxnmIhKYDokNAz8Sb2a6x9+rmwwI5I58
EFGsXCCkocbQTrvuoukaOHvGACq3bopnMx+Ky7ruo280TvBCj6pmnJUgLPjBrVzu1MooLhgjlV8+
/3CnNo1jayiwkyLDc1s8nlmKBlM++SDVBmo2qFLh+2ifs5U+EQ0tKD4kANjQUUosLs1gVAJAUd0B
SHqXIJSph4/4y5h4pPvoAeXxkO0/f6uFEvrbdkASVOWN2KbQC+Zr/F20KqcOHK/SHAZZtJcwY0GX
JrH+R2326m2Pno+zkkZ9+EMOHSA8eqQMO92Quwd/gh53Zmue+MIcR5Ujg7ayAjHy+FGSAt0u8PyH
NJAY10Til6wO6ZlU4dT1ylSWOgfFPtoqy2IDDjcT9rA5ZLVqQHxHLgfwfb31kd1ZKwIk2zoLfNjY
TJ1byZ1gWzMpqOUzn/3EHcFTcFUY0D5kkNvHr1q3tYW0VH3oQ0oGUKfP5SR+9rb83S9o/U74B1na
uXvp1Oclqmnce8wl1Led8O6XThBJaYyiPGg9UxOppHfqx7rh6ooDDllX9npe9ry2ejWk0zdpDo+a
uEObxmuV4o9gTjU+33onn2eOQex2gyRjGYgAV3fIZh6cKaj37Ox87YzGOWvmj4s4CvcwJf188esz
G+f99pbyoEafpzpkgxo+Av1tvihhYf72m7y159hNNpB7VEiPFykQHssqoz+AyK9ftd5MLiYjKc/8
fh/zaRah38dhhQBIbDheJJecQjLM/tDKvfpQtlO796cpD9y4M7JzTkkLrd45KlCGaJZDswMlYVhL
x4tBlo8RlakPVjpXs3S5grtwMKKvWjMMk9cPNkIFZaw9whIV+4Fa5WXEn/xClwH5qyOjwbxxJLGW
8rDYt8z42lXfjkniNVpTnuPIfjjSfPPZEdWZOyZE6A9xwzB8pC7VQ913gOnMqESetTFr6YFmXQR/
FQ0DpLocJ2Oe0IOFXDFlGXeIYhnpb26E+UkoD8AlOXRxnKUWbaINKSyK8WBCxHFJQROArJF8Jkwu
NwKLwEGWgXkRw+hhLcqQESqM1Abi0Oe0GGpcVq5NeVjpYx4fPj+gHzKYt5WIlBbZi0kNsFjJVP2q
TaP6UIpU3FLvxIaLGpJ1EfWOhuRDFM/MG2tb9+EdMgbhbW700k84rcoLI/vqzP5fGESRr8/v/ffT
LN2kIysITIiYh0hvmmsukfy2UntxK8v9dSXpplcFY/iYmiCMxDhdlOggbCg6up3Ugb93C1VKxjM/
9/z+7zOW5RMtTskAgCFGlBf+qARkn4j7A5GsFAEns1n5CUCcVtENL0lCSEtl9buhbV4d2jZMYVVV
MPpZJCSMu20BRudgZUrv2hXozagx/sXP/rel9TIheVuEeAOCw4CaKM///N2l4XdSVadJfcgSodyp
orE20JmAIuGYhp5Q8nxmx81fbPlFNfgyqNbOfQN7kQKkEohap60OTWPjhDX0qnqVobbzYAOqCfjC
rchdVS4CUgM7uo+HOlLW1Mm6QYewUM5pGpzccugicZwpgS1SkuO31+Ic4kjaUKkEzuXUZSTswNBM
dIlj6amDILEyKTH2Tq7LrgmgYA2COPNsP74vElVcFVlZvZz5QsuCbf5ByFu0efgjY1S1uNCAjtvo
7beHthulmRkQNs9K1FhoFJJVxrNVaX9dVGNTeQMdIJBJBcrUa4RtBMjyLOzxeIwc8IO63RkryRdi
G0cjcHnAfkp3gZhI8vPME5/6TQnPBEZCIhnPIopwgcjFUGSHDjcGUF2JboauLU82v1wPwhVtHoan
bh00YeU6jdzeoodh/dSmntqX3zQz158/0DIlmL/gXJjZ/K5gVJcXKWg9ROS78qBI1RS5pZAhaSHN
2J0J0x8y63kdpkD2jFQlAzEXRye1tTxGqoj31mCm21VWf08KKHpeUCFLmlcF9Cum7VPlIsisZOu0
zoyDif6N6spa8tvdUh5nBg3TKQcdPNejx3sZRlegTrZz3dijcxVAUL3rlDD8I5rK/uG3P7CjU7pj
JoBOGdfg8UpW6OsJtJVrwKHDXs8y0xuSSjrTXjwRmGguzuBfoh+dskXOZZGZ+0K1r0t0n3a+PzDI
pkt8lyRlHa4cEoHd5y/1MdYz6oShjR8WnSp01I5fKgc2mpFgXDeR2jzJddnq7pT3OdI3ttDBUspB
rV/Sdax6QlE//sg7zOrO3DcEHVY5io9kZIg4IHnPdQiKcfFpKZvCQYjyWgv1CfZA31UBs3+pxSN9
cp4Mre0fyewYSYRJ2g6vaIzBm5ZoJjW3A/0qGLqBHhrXceb7EEgdC5n2yQ8dsc+cAHVAVSkm6ZuM
eOR0MVapfCEJrZFWjmj5qKI2BITBKQvwuzXb4aBMZfJQxUb1Sv9fb10Dwm7pNpMNYsqacqiL+iAx
fTAyS/oucpHcdVEN1DLkMnxtkQbDdHEYXw2zCXQPQlGjzJrD1m4YjVHbg6cdmuvWBNsICMfIXkf0
KwF29yqqDoWWiftGV5A1clLqi5UiVF8AkgkEQsSqmvywIBSCt+gU6b6CBZO7ndrkHWSKKN4ncdE/
l7k2JmtgfchWFEmCzpDVadofihaoEHghrENtwCr5JopQmnJZXCWJkOVcXAyxIwTEE03sWvBmqKOE
cWjhblOZmc7IGZV1eeuUjlJ6vQ3pDsJPHdkRgEM5H9wGwSsdEqzOZaL245hvtMSWRhdVJTvb4pUD
mS7uujBBzCuyrRSgH+WyBERTE/au1k3VuPZtM0SByxmiYeMLyRlunbyzt5rf8K87Oj4puwZ9zF95
HMmz7mc/BCsoxfm0av2gr1byHJFXdtlngLTsejpk+Ldws7ZmlYDBUVQbXmI68AMmKVrFvsImfWzj
HgHbWNeTL2pn4AnjdMzyEQstyLqZ40PGqiA0A0ptAzilHSMwH4GroL5DWJg7UzVT9Q4HMlU56A06
+MivdmYG66xRUm9qhKh3Cj/uM5qUge22agiKFmp57rsIeDOJlFIRgkd1IuVng+835Y80/FEI/A0v
crkYpW2g+/VrYSZo3FfRmGcuUOk2BcbVFg8tXM1mPepQ9ICzxIAK4XYZtyMo33vURthB8phWzUpU
JQRs3xksx0UkqQjWTEXZ1Y5fNvgLNDb8RiAJ8bApxlwJZoMdRK7Ckv6p2w0jNF7RK6PjBbB5wWGB
gNWu1FTEAqBhHLzoLT2qTaDl1kNhjsMXbVTNbKNHcdhtGHANIXy2IfkiD43NlSgnEbz5qOluO7/v
7pSCQdxKcOdnXjQ46g8zGUplU3eO6mVT1F1ahlZutRQWN9LFzQ4ka6jtfYM/xq2Ajq36vowfTWsE
VuGLOvwSVblyBa9cuqzMAED4jIYA/22Dg9wXUt5+aYUT3Qyt36ASEEaEtoou0ddWxhDWRcXWST0x
9ToxBK5uANOgQ4rpLez+d2Aa/ocRgeZO278HMmzwLnsN//FQiDb8Wef/eMl//OM/8valfm2j139c
8T+b9/CG+Q/7EzZkWf8kr2GATb5FEw29n7/ADZoD7IE5C3ZUYN2ANpAY/Qs0BBHlnwboBsANZJR0
fOZi4i+KkO5AESIn5/+k6/BfADfYzK5tjaEIvQVbs8nzF9cXmebQFlOAGDbkli8JiOUbeMTmS4c4
4ybVOuBuBEnv3Ye7/fN2fD9XfUsF/r40WRV5tTnnmVuLc7W0yHxAsfspiptzO1nAjT0oxlVqfa+d
qym+n80du/quUe8ZuHgZdlaBk4JH/VLlDzqq1V3/LMBposq+J3+Dp7zhRgEiv1P9fUp6k4Xd3hR3
eQPBwY/dXgc7GV+pzpdKsb0cRwcpJiIDXCfkuaPItx1Y1RJ2QoxJhe+4rVWfyzuPe4sfX3dZtNQV
LE+V17Ue7OvogJ3kChb1Gu8Gt74pPe0u/YpvLVqeK2f/+Zc+t/KiowcFXJL9gZV9kwtSG/obv34K
FMgDefRLDMZeb359vuIsn/suIfr4soviArLrkGUaS5b7xttU3gZo6wprkA1A7R2q2Kts8/D5kscF
2IcVl7p93Oe9iXIXbh77yEtvJhcJlDNN6pNL0BoA6iEbgOsWG1YR3aS0KrZ/g/WKgJRnGrdBhXFR
8TWLnz9/G5WD/fEDvltrsVtSo2bCPFsMBgdm2eUPe1s91rvhstj2T/kh+BlcqDcAc/XL/C7cBhhp
fAEQ2n/7/CkWtdLbR8VumZajgSknjdrFU+hpI+o4TtEbRQBSWdtfqf0meCGoT8OuYMiDQPU5x/ET
W+dozcVuzZTalLn+WVNLvC4S2xx8/SqgVCUfnDZn3vDjaphhgW6iKCLyIVrI7/CukYK3BsO8VMld
q5AgVqvpcIdOPyzbEYg4ImXaToxNu8mnMrvWnbJZM7+0X8aqJpWrtOqyzBpxY9KnuZEiO/k5Jqb+
e7uO8GiROxKfgT+adF8W30MxJPR2ZsMLhJPQa6A4WWMs6F9q0NagMUrR2g/qc97Nx8U4k0+G5QjX
Gmhh8pe2hJ1RMTipomamK0IQZxkqPxtFtqPd51//uHjjzqFDjcGPqjMM4IZbYirSsUfTym7GnWmP
CqqwhSnaVWzmxpdalsubmcZ4WSPTJq+S2rQiV55M//7zR1hucRxBIeDOgpUWf8fJXkSqlmbl3N9U
dqowWy/WB/WymT1zBNBv18YragPUN7msDDlej4FqsQmH+L7BhuuMt/MiuqAFbgIyckyQOVTntLeO
d+JUMHQJmqBEhAEZXzRCqkswdxAsavunFqEfh/pFfOYOXrSSZwFy1ptbyKiczZJli7fH8iRumQaw
6DhAB8iEvImEkzxaapzsQk2DqqiGIw5rqEyZayOeW1IRkJPRtaeuRNhFSfJz7e0523iXF/BM9E/Z
gqBOTJQvl929TpVnSN0M7gfB5EZQhC59akBcfzACkn37R9KnkM+iwlWCsVu3TmXendkUi+iLWx3R
gFbUPLfAznHZGzMmoC9SXQ1wQNAyw2IqR6fGTDsZ4RWL0TzYfrXfTMhohJCRJ/8BSkD1YslZYW6c
fCbjgUzzv595qnkHHH0YjiNO3GBYtPkvcxmNUR+QukrtNigq9wOa00r5QGnRbbUy0e8tqDXVCuZT
qUDGGIdXU8fahUyph3FTD0ZwlTemg2qOakmFZ1XT9BipWhCdaeMt8AK0o2VAnsAEoLZjH64s4X8g
6VooqLm54+j7DC3r7ElBHGU1ZIHpouarbBJNaVa2FfAs2MHt256uNdJGjhuNqnAnx082YVQm2yFo
xTn0xyKwvT3dPNek50l//kO/KBm1xhKyYqL6LJRdEowoc1HWoY6BaBcCFyps5FJFZ2roLwrF13YF
1ldoS9d4NgXoxIS6T01qjf2Zi2j5285fjeNIB0mnhcw45fj0l5XWInwjm7tYtyquPmrJJKhR6gB3
f+YXOrEUbV+wL/MECTT13Bh+d+XJLdJ2EM6tHRPen3I9tetewzsioze7OrNj5+7b+x2LusGMHiOt
tWU6ustZMojMaqiMxN/hVP86OlG8beELrlUtT5j25dpjX+vaH3GFo5XZJjW+F3XtGlVsu/2AN4+F
xdOZo/2GnFo+ElgO5mHYIoACmr/Ou7fvNSKZFRr+zofy9GNINf3OEcZeRq/HhbZcbOMwQm4pbJ0N
Au0qqKAega4YWj0ydVjR+BLmcDBxH7vQRGius1tvKoW4aGlKbZI0qu7x7UBGr5vq/edf8+PvBvKd
AQPFHnUTqhHHT55yfdnArREx6qzpKoqcfDUg3LjDxWU8s0Xm3bb4SHRTwVAz1kbCcikmaySBYw6R
4exwkhFf7DoOcHspVONpRH0rdmvLyqBXKsmuwOUy39R5bJyDIZz6oSiKZQCXtOu5geeT/O6H0nPH
lMNK9netHBsvsEKSOx019bsyHLQEnSQ97NCvH0XrtkYn/cg5U7jY6fASJ3wbMTeb4vaxMErD3ne9
1FRbSFJD6YZa6iSbru20K4wa4pfMgCa6s9DLL7eNY/TDuTOwvM44A1yvvAHTDUr5ZZnbhnnVBYk6
b7jQ2mRiNoWqw2kny01LDzbNN7kModSQ1GLT1lO6JskQ29/eOhTYoBQAQdApX256s4mtiXm7v6OB
1m2iMp3gy6bmZaYmmvv5UnM6utg6ZHMAsghnDMFxWz/62VDkQcCql6VdLEr0LbQuXDMlTTa4LcJn
axQdho/8Tfab5syHPrkwHiysq6MpusTRgGCYHKlqpJ1sRMG6KDPV1Sok8ZSkzNdSlsteVrXlDUJY
6W/NPOYbD4gJeSzJMhgxCJHHr8yhbdBajYK9LgrtoqcjSR9vlG/zRh/daBDPn3/hZaK4XG4RwQb0
T2WUJoM9R9TeYcpm7IVsppuRbG7dYf61LhDxPBMRTgQfUlOQNKhVGwCt5zrq3WnMUJJAK4T2bhvY
ndc20jeLQ3+Qrb48s9LJ1wOsAf5Id6h61OOVulBFzrFQeD2KkLWBnKEsW9GzNXX+hZb5+oMhT398
/kXnH+h4zxLqgNSA31HpRy1DDcKflozeGi/XOzgpWYW2rntbP3PFfwyqrDKfvpnD5FBcHb8Ytnd1
r7VxsB+mRLy0dJ+30YhwagkVG96boeWejRQG1dbk4J4bnnnJRaXLLlVnEgO/ok4zkfWPlx9QDHGy
iu8KmC/fo3GTQpCJuussi5pbeZiyc6nWx8uf4wDOek7kwbN+6CrGNhoKo82Cou3uIfSn+1BlnLCa
JENLXFH4wy9ERNLHAIFDbVVPiLy4tuorF+nISabblwfPxRCeq/m1Ew8GFggWF4M6QsXSOIggjegq
jP5dZZsFciFNtgtrMk8zrBpXH9Ewa1CKWaupZOydJh4vkpCyDGVBgU8XiJKuS/27LJlVykKcNDnw
4qJC/eYps+LaU/PCX0V1iT0rnrlehEX1barbYm/lCZro+OusU6qufTsG2a0y+Np1O2rphaxFCqYF
XXUxjHi4RXZrnckfPh4swqJqsPkoI4D7LMJUr+Oyg84GNkEiXNfqYSK9bI2nvMJnRT0TjE+sNeco
5LPUASbU1sVmiwsseuo82EeRFV5XwnkC6iBfIiSB+GKZfmkmdJ8+P8QLvNkchsHhgdy0MYEgRVo2
SlB0aCcU1ALcg/wfJQPDndmGw2oOWDcI4Dc7gfrtKnWcBEECzbryIaGf+cQfzxiPwC1AoYazB7nT
8WsXURW3E4ok+8RGMxOK1IuETsHaxKzYM7ELdD9/5Y9BeWZY0bSSZ0A78v/Hy+X5lGPZEoR7Ox/F
hSJF1fU0qN0VKiXtme7Ex+A1DwmQ++LN8D+QF0XDCMt87MM83A+2eREUPjBrK4OSrjfpFjKkReru
+w+m3JtrhEXiM6HzQ5+COQEBk/hlAnfi+y4+LJgRtRGhH+0tKx4ewF9bKxh2DAAcrXbZ79OuGTPp
e9Ols0enP93khfTNRgDvsUNl6cwN9fFX1ukXwdOC6k3zZ4lUgaTFMCexIzSysJvCsnXCHbLXrrus
BHuHC2F75vU/3k/zgjrFIXxs+hHzj/Pu8vXruG8mGmB7U0OCwVfiEL1woz+zeT/uJh1azAx8NmbI
ubqYAgnHFlJe8Vo9rrheik7kDg9bDe9guT3T0zxxVlmLbWu/sUuJEcdv5NSgnXsrjfdp0XQXnW98
SeW5y4bx9QbYJJpHoZzt41I2V6JUh3WZCv3M4Tn1KzJUQ10flTqeY3F46gQJNb0u470yEPt7n97O
4FfFprBQRVeGTj7zzurHmMg7g3CCfTRr6C/jE9GmYtpUxHtp0sJ1b1qDZ2Bs6+lO3Xu+3OUPouxi
RGbAHnB1JciLteGse9Khhlfnm1ZGhDkWUfRdFvWIj2Vh7Ua8btakub7XI9TJdJj8YQore0vRFGwl
Px+QagbG5dN+fTG69g70ff34eRQ6/WMSbxlTzg2q5ZQgSJSwEXmDf7GNkbuwTbB2yEajUZwH29iq
L6uwkS96JF/X9sA/HKJRPnMk3/ojxyncTJQge2OGCaZtqXogZOxCe7xI962wJXegub1m32g22nXK
VwDH8Y1UjQYglwEJIsOS2is1N+wnRenGrdzZ4U4tqmeBqYDXhCjvNqbZu1CujJ0tac6VpAfl2iLf
vsgVyk5IAhh2dXgqCkkCZaR3/c94eB4aFEo0KzB2ku6c4z+f2j3mzI6bQw95+GK7VnNsge8a7+GF
xJu2VHAmqcbQk1IkX9UG/bdVmY8vn/+0p0ICIG5CnIMEJVOv42OqK7HU4RAX7ytTGKsZnULfF9ko
pzaK3z+OdOFn3sWMysP68nipKGgwPm1rNhGaqUgcycGlCOQU6f1h2CZgXM6sdyKmqtzR7FpIgQSA
RbRzilpn3sKmVRoFAUUdMevQQETv8w/4sSiF0QFzn/jNzJ9Yc/xW0mTBowumeI85RrejSxK6WBz0
bpNSh7dy7qC+1BdrDpB/Jv0++X409KFsEXEwBTpeGcfprozRf9s3CnQoRZGKrwgx1refv9+JIEr4
5NogI5iDmna8CgY5IU0PKYYo4ihotMn+9Th20k6ypOTO9Jty9f+zHnAB6hjaKsZ8St7dhDB0QfsJ
vmcXxZ5hN8VGNUWAdXytr2xURj9f7dSvR9bB4HN2M4P4dbxaAs4xcBD/3oPAyS5DLAfXrZFPuyFB
r1oZr81qeAqkoPA+X/bkR2UaxilnRkZderyswwCo9nMj3oelGm7jGC2qACTsKvBH6RrxI+NMT/Tk
eiZBkOUUOlXLrVLlupOBbNsbpYL985TmV37MT9c7TbbtCmw0P3+/E7kkMNQZIzpfvyTMx++n5WmB
kB/FEP1Oye0VgQ10Qx7ZIg2yl2S98JxRKei3OuGOTlJ45iI+EdRI0MFrMp1AU2OZpOPZjVPJYCb7
knejUwPzeIjrPwbmf7vPX/T0SmwdHcoOWfridIRMsJ2kCjEm72LfCyKn3uHAivKhlSVnjvupS1hl
holqLC19k/nZ8Ucd425QUKxi0yDb+T3Rpmo/osG3qaa42kcmHo2oR9vXfTH5LmlR84Sg+NkSbF5k
cQurMwOfLJKmrf72kO+OZ4kKce5jq7WXJcNHOqzhcp1VrNHJmvAM7xQvhRaxY+9DkIKE5AbI2LIN
/HLnZFK3/fzzwx788DzwY2aBZSpfulbLxo6OlLqiIhGxi+JKUVYt9NVfWasrNxbCgRMWuP6o71qm
Zz9SxNKqLTL9/dVQ9cZz05YD/WZTeYDYWl8jqjZOoFkH9VssWd2F0Xfa1xFfInk1lm16O2H1Fazk
JBzDldoF3R4ORtfm96paixsBi9DeMPHMfvpR3g+eWg7GMzr4DWBC3L6pJFdKWE73qlDSQ96mjQd6
VLrPdL28lbQQ6+K8z9oRyzHQkKsKXzdtXSHNGa6iYBbM1aa8XXdmDsRJDwMshHpJa2jLM69FdalJ
m62Iq5Lkx0gyjMvixmZRo01fwbrbX2kAceNmg+i/2+WYXttyGn7TEaNHfy4LmUKbveavhLAY0Yei
QHowyCvzSq6V8nqo1DZeg7vMntSGaFjXwWBumT7ybOMQCBT/9LDxFNt3XqqxaL5mNH+sNSKl0Bwi
ZIUfWh47RA0tQLFqijLlOZPz4AFadoR6dAtjC3BjGz1IUCSlLYM3G7FQgX5din/NVW+XP/so/hpY
kmV4Q5orTyiw5cNOHRnCHmi899+xtkq9RPZNbUXXOFbWQWxpu/l7WzfZEDXjCiMacYk3sZG7mSAH
o2erW42n1dH4zU665LsVql3rmdw0z3ph9fDAW3N8dpTWtC6YgP8/9s5kOW4ly7a/UpZzyNA3Zi9r
ACAiGOzERhQpTmCkSDn6Hu4AfueNavC+In+sFqR7b4qqW1emN6uyzFFmSlQwIhzufs7Ze227jCeZ
eZftuqRPTpElwbHXPOOo9T144LySRNmNzQAQGWgc7N8u65MDIHv/c9ZUM19f2SD00dwpuQhmt79N
CkX6Ro/8wdjNpKX4YTbV5O8iPVqMWMuC9RZiMzPUKSFgd1fgySd0IpX1XWW1c3MgC3Q8sdOmuVF9
QeZn6tByyl39gojJ9sZDB96w7ZGgF3lSyuu2XjtmOkMAobZcJ+ODnrCbnGDIyM9XvdevQA9CoSyS
maxhCJTFFiqo9PTQZro4mdzOWqKkWiYfd7qLu8CdP9cd3qVotL0EeJ/qxi5uTL2sWMCV/pLCbUW5
tK5EvZjQwh5M1cpngb+ZQBPdA+k/9Hr7yXKy5jWwy/HWctbpCceeMbOYZyu2YUzymwiVv8/RNDtb
Wpfz7Iyq10kW6shTMNH1KJZhigRwdvpbDMTkT/sJasSonhz3aRhSULELW9BTkRcq32lQ3R9MzGGH
bFU4Ei0/a6tIZNu/U+YlY2lEQlCxwSo/N+VUlocAPug18yZhEp7d2BtZza1iyJ72xwzp+2lNLo6K
ysyYEvJMaonnx7TrxwCltQz9JnMmOr8LPF7LLK3TlOODNCijW+iEdtBEdoSV0TVbqjQN06DlSbIz
plbRpKe92CPbX5ZdmWaTFRKMRAJZlrvlVWXVwxWC5gXnw+yJmG0A6TVZVPealdvHitBnzIEp2k5o
nXI4Bmq2PiJAly9kqCE6zzIBR9DIimQLBTZ8wLGJpiEsS8vpU690kqct5B+PIrfqHpn86nd78MLJ
Z5UjQFZLCRsLolxnh8IiESri906rOEV0asdWZi/dMQAx8XGo04o46y6p8N/0M+LOanRucn21unBu
g63grfv5KrVV+yEbWsUXOrF09xOx3690iZ0XPaH4IQZILFd93qcawoJ8rOOhlw5LPWuzKzZwDBGr
Y8Eat9dFPCn6b2vE0pMMSORYnMu8mJ9lUqfPSK+VGeoS0UmY9DpYUKtYg5tlwFAZD0R/qTOqI+tD
OXkkSC4gfyHcuSDxdjx5iMPVgpORwX15Xend+Nlp87ORwGB9dexp3xbIeihoJmEfC69v9bjVFHZ2
1KcqTlC7KaL95pYEO5E16VWb2jrRlJ1XnzSwbMXpoKWeB8zP1K6n1QIqmeVrfzPAZL4JSBl5VnyY
H0Q1nINcv6d0zPPYnThsopHNHUlsPZ2DLF2XXc4C/tRO0MRC9qzgQcfQv1LkEgAXVXWVrKC5JzPb
EbmREWppiU+F0aUf+ed7um12wPe0FktyugqJPQxWMU5KOjzNl8ZOzCk0iGC6q9BF3k3DJtmHkz4T
wrXMWhsHGo7vMKm5ixDq5iyCI8tybnxSPA7l3JrnZVcQMjrN0PcIjBu1fueroCcGwEmIjxLYZkh3
r0eAt0EDfJCcpmK39HULZxkSNrHGA6zkuUvh6k6omBp414pwFN2fg+MI8uOTlGI4EHwIOBpwd2VE
jdDUGYvZIpPaaj0Z15NqW4K1xxnvm4WhFZU9QuGldonp6kjhQ34/TqB1g1mS9kQHOsK7SgaeagVi
ULOTxoOWOv6FzyCy+VZH/pLe/n9apAbwoO/ua/HT+PQbUXOLFf37327+8R94YZv6e7381x/5Jph3
nHfMDpgDMlfdjPUbi+FbLCd/AjppU76jmWG4tFnmfhfMm/o70nZhOATU2vRnN1LH74J503iHzNzl
Qd10h0D1rF/ibG5Vynd3XapeG0ExDxQlGhLJH4mApr+Obj4kPcnWRapdeqpQdEdmsK2xnLGt7q1F
w4mC0Y7Ac1sGcgTmzbzvzKDzAPq1dlc8OUmQrwdNNsRYJWsdDFs3coNqInsvTz0wywQTCB8T8ZzW
yTUivtKLB5BBRNn3qXlV955WxxPwXCggxoIRx6i8/kXYMOWjqpvIhRvWvKC/wTFI1yEYXOydzEJs
oawpklb7MBDn8FlomfcMU795+fqV/q9et2Qo/dW6vX2tX8VT+f2y/foTv+FhsWyg1WXyRT7MNmjd
Vue3dcsV4t2mhGKWAekHlqVDufI7HtZ9x3JmXYLAos1PVfzHugVwSfWCegWNAVJsJjC/smzfrlqa
GIzjGAEiJLZRZzBUeVsmNkmdzUuVXLukoDy4vVXeEYlV9lFjj8jz7NEHgz97yU8qsbfNqG+vCjgH
gTUfAA/t9lt9VxcSnUbwSR1cSzpx5AhW2W3HafeTuv5PXwQj7WZq9qnuf3hrHVgEX4z+dSFs+2Hx
epwsopuX8Lsv++rbA/69beVts+TbW4Hiq6P/52VQkb19K5NPp3UiE6CaUpjjvinsa9vPJM4yBZWr
9n4ytX/bQvjt5Qy2rG30w572w+jH9FQ6ZNK7dqokONdn69bsjOqyY8v5yfv6s0+P2dLvL/Sjf8JF
P4Xl2rtWUEzjlCZRqPfaz1iZf7b60ANgd6JTgTTwh6/IFYPkPuteEycXcHvxJPugWom5XVvStoMc
HaCN5S3+66/sBzfKbx8icratie1a+N3ffmfExmVLWpLjUFk98/4+JXp4tO04SR1rj/C6AGEVJLua
uNZ7moru3iEo4zkTrpeEVjLN5I+s9hmZb/4pN2EjgRxckWrw17/ln342DDK5DG+iiS2G+vtnZOEO
SX6Pey2KYsF7Wqx2VFauA7l0yL6Y1hpcpagtf9Kh+pNv3UdKyNKiYYPv/odPZllTostm89rqVXvW
mn0aZ76ufqKP+tMXoQVDP5M9kd7+23dGKqBMl0m/psmIyD/xaVv0k/+TpiltWf6Zfx7I27dMn42X
YOtFa4qh/u3LtFAQ+77Nzok9pRlABKJ6CNCgNKcYeP2GNxYU1dY28KZYmjQdd0aNA5mQC8uYThZd
7744JHuKeAW6C6nGs1vI+XWQQ1JZB6+KqTOSc7fDrB+rZqZiz9bAvSmoepYQwkJytcKl0EIuoWQz
Y9Fo7zy3au96u+KKL+eu/5LKYZxCR/i6DB1qMwMr81zgodFa636WvUTRST/lw9jqdkREo3HEuWIR
U6vTZcBxmg1mDAaNGdWIRTTkiZ3PucZa1+3sJyZ2lax4cow8myN7i6yMGuZkB7+zrDt8wGQjLlpg
3fRWZ837oW4tIpKMvrrONR7BQ8H/YVLb9FjKB+WoR67J2IXLrtb10Onaqo+YzvqYcJaMv9IBD3q1
0TZqUcHN/7OYzPkLXiEbLcLo0V5SjiNRwGjpLZ9jcCTnoQqOxlrRF+ARE2du1zTVEdri+AGsgpnv
RT0mxxpBmRa1AyKacHBSbPSkFqn0QGg1WbbCHYovvrCIaRCaYYodvP21OTcVNWmYsYUxFU0dQaD5
0Guv/SxxknPZck4Ct8i9UwIolb+ffcd8JNiGGMEqmNcmtjvNcsPeT4sudMY6uLUyp7sSBN1eEq/V
EWxVeOWHOncDQmV9zb/jUBEH/nXQwz6Clk/0CKZz34csEXdW0V+tcnDOOj0QT2ng0XDLyVowDm4/
Fw91RtTnPisc6UaDPU/n2F8I4AGy2UM8g/mQHHRdFG1MmJUq4jRAXpeniPrD1qX1sqd50xmx4woQ
9obkcmhpxJARPqXaZ4JGPRnSC2kuyRtFpmsVMzHOU5CSE73mOO/DZS3EZ0fOZECDFfOKSNT98llX
CHTCavDoRcyFee9R6VTxmuZYyuAdbOGVHbEwcY8g/rKhRiwvOoXEP6wcaO2xX/jqdsyK8byzGuuL
zgpdrgrHUGemKNRlk1udQVFHmRkXdUWJTT7qqsjJNugI1SttpwPBEyRcBfBitX3urCVxJ7YC3qLG
nrmcrJZmjtZx0m84/GoeMZ0hUGRIRaaCDBo5hYsgDigUeup9UX6tT2EnfXevUaIj5sK7k3GuZL4f
l8SJ5bvEmubP2WzYd2ZRDo9q7LJbPAtVEcncXVzqusl6Ut1S3tkIg69ppmfPwQwRMs7sYCAdJ2iK
YzOzmo9Blc6X3cyjd8hquzlOVaMB4Vrs9jmjr8UHT076s64ntA7dbLivCRd1gdKs3qk0obrEvtEE
j0FpJU64yB4/Pv2PClb0Oi2fEqxvKQkPsAeRMZFpFnuarl+Uhd4/ZvaqjKieq/x14WvIoQHU8gMU
yeazW2jJJ78mwz1sCMp9bAfD/jhbNoV/EeT1e3R1Ug9p5lBoOE2DDd2EPmFFA9/4lQ9iTgvJCcs+
JVqaXpBekdZwThOHXLUtWHqfNGuv9qrqLGS2CJBQ1wrPuWtsKT/o5bYGgRZ+nIdcE9EyIDcJDQIw
eQdzR3oLyTbqozG7yXW3tGVx6OgCZ+Fq0HU4gIG1hqiGMHOBHA5ak6f5zhIjEbHhBaAm8CmMMK7u
Cyczvqh+cuiNsS3P8dITKkaimcpI2TJNdUX3p7xWzbKkUYaD7pzxF/xUFBCWvpucTZ0wawE5ZAT4
FMiIlCyvC9b9FivVljWJWLZzNahKsyIxivXOELTjTmWuiiNATM+/mNnJ28dq6huAH7aZJRrGHw2m
ctg1NVNZko8I4jqn10rzB2MlHfqwVU4FqmPy0IHeOlXvc+3WB/Ny7Ll8szlj+og1iZD7VCOBdbgY
yiLX4nokkSx0WrMNIo//jtSDp2KGuLApm7xg7bbDThD60ppqiX21ZiX0VM88M7CNEbUyBfaunCkz
V4tWRWQTFE13xu7aSIF6KE+cDK0LhCdzDuHuup/6De9qt7oPlmN1ZR1Nlqu9yEIbPpaSbNj9AGFr
3DW5nj1OVVVc6XUpX2l9GK/cv+2V0jbjqwf4kqrjlIg0Jy1pKOed1vn2NSPNtN5ZDQ4N46OfDfqH
bulyAp8WCBwoMjH97FYnQ1zZWg23XC3tlxmSQ7WU8TiXjtgjG7JenDk3SGHy+mI+YfxOMvjs5VAy
V4Q884lVEq23c/3euywHQg5PCA7MSWK1ukZGetBp2U62RWlFkgD2+zwfvTk2x6C6T3R/GcnKo515
lhAXy0tgESvC2t5Wlu12ThAhxXC90LYIg4qbGemkVdfuEynXRb1LTEWErV0MEmiSUFMGPXZMyshZ
ukruiY2nMzuPA30Byy1abafnDGx29jS5LEV9dufQT8vkszXb8DAUmYyIaHqeHaPnINpz9SiJhDUT
EMXcZnorArtRjwTcOWkSepW1EO2cqWqICrnC8AimRqKloKwA9MeoqItUxqrfeUUymTEFamGTJlCK
Lsq1lGOesfPQXejmrMb9YCif6PKh4aRyS9LoTzIGp9q5XjYyPZ05CoJd4xQ5Xvuhse5h1flHNx0q
DHma2z/oXBVUOOqLYNxYeH4aS5K4kqjWkj74UNGiqVtC+kguD6uqd67XyvAeTWK3yB8ZbPW+gC9D
Wq5mleBGPKuiw+2QXkXafDfwzlaLkoFk4UV7D7+EaB5/sOgt2pbLxcFSsuLjTCSdVDGNRhVxGk15
1NGPIhnRswGuDDjoROjlwlBxvzFZ5smaJvABG6plZmh8MBdyo6+AcAEVoWQH7KLRpdFOFJTgW/cb
9WVRDLC7bziYIWhMedqjoknvkiUBF2M7a1Ad+sAQazRxiNT7cuxxuPo8GHbc6iOn2vAVQSO/8WhS
lZjAab6CaphddVBrgg4BKDN5xpHFfmJ6X7xHoHzeMIs5laLRJGpyu58iMIqViJQwrZrlIFpYLAlR
V3iGeydsJqZNW/xS27PVO6URWdNinE+tm9PK5KZCILExTUY0QhMESqBthqxxXN33ucH5Skj2Wt7R
EWdAkwITYF9GykMw/dehm59qH2aEGWREuFKOxzYPCklMZpY/TFSu5TeV4i91lP6XRhBvcUH/PXrk
dnp5etMspZ79nS5i+e9oeXyVh6FrR9vOn3xrOtH0xINJZYdSGNgZXek/ek6m+Q7tDgg9nF64vTDt
/NFzCt5tlDSapQDD6KTA/fuVnhMv9qY0o29BzY8o4au/YrOR/CC2sv2ugIzqPhDFN7kf0k52kPHE
ZhXqz/26gisndNXnaTzW69D2j2TUa+ZCPF1dLScLyng96tcm2aShAZfjrqp8bLklCbprcBhsFluU
tJY1mpcWl4za3CdAGFMyzpycm0OF+X84KWiHcpPNVM6FJRmRfl1MjU2O25DMlnmZzxk7cjxpTOjp
+jd6g2mpc7ErEmA5+O4zWXn5go8JwBBAAEUVX3gnHpuwjDvkXH5YomVwd5roKHHqeWWrQZIZ6M0B
MmBDkBoHbMbkzllKghBWMSsyarWtLilcTUzlbkwW5MS9YIfL4nL7Lk+1rnWclxylon7ROL0z7Rci
hA16xaldZ3vPHCqkA5C99LCb5pwg+bo3MI3mdSvD1eYyCtegN8a4ZYWMkfDb8aJrACtxsjd2/0rU
srqthrxov1iUY01srQ7JIds9gOD5fEJKeukK0fR1yP2prgEv9wCwurmU+DhqzC4FgWkMPKgTZt9n
1JL7xZelsWvi9DLojNOZPlRTsdMUeSQhQW0Fs0+YkPeJMTI4oz6UR2SiK1BJodMD78uyu5q2y3s4
B/Z0y1fmTHdUJqN1Bk2U1kiY15N1wWV8yuKuWCGlmd2cnOWTGNxth9fGfSFWxa8HgYqhEMlVa38o
uUO9OKMXlFHLnQxBAL0Q4jymlCvGKJexPq30ASVXavAXifuoPfIAGsuPyGrOGia8lphO4fzq9xTv
GGXt3OQnM8doR5ira+VdN2mSjmGvgqoM6wYGFDeN0efDRPHBqR+M26SQ+S7v0iNuNLin/LG9WIOW
3jJ5sxBElKtmMquvhYHOYhtlE4FalQmZdl1jl5LZWUsP6r3bFhkXHhNp6hwXVZO9qMRK1cFza9yU
R2k4s/UkOC0tjuFGNAA7Og1MbBSstjSPdTOsVn6QhUpUTGJFg4y1XBlezIIWQDyJzHpfB/jXd/3q
Ezpo5IJfas2atqRN7NQcR1lCy3ipgnY5AEkjLXUGtXY1Gc7wYk9EbVFubveojaRRRovVUpAR9sUN
ymC+fMVTO39k5fIxKn1gMJgtueNEmq/G9z2jPg6pFGYQuDXuCrtGLkOwDyar/RRYqht2DUy5g9K4
uiHl6MfHunL1W6JX7ceVBubHtsN5Qr/Fqs9Lgg6Nkw3Wps6nNJ28cGhNdCUDPSQVp5M72zwlOYut
bEubu1MPiwOVBpPTGNlIkJ16I9SL0Fduc+TcbHCT6LO88augfyidlnFLu6SUYa238FsT7stS8VJX
fto8EIC7kOuoE5o5S3PerxrRScop/ccZiVZThoNtJfP7UTf9EWozsa+KiXrVpWE5+0N9OrqotvZs
V4sV53hvx9sGpWJ5UcNNQwqk1oaocdHWDjHRppvb+RQWTYVTIHIsw1vvxyLQ0httDMY5gzWoiAPl
AVxWWGD9bHf2hbB4TI1wMAn6iAE1d1kk19YRBzMYUg+Vmix0Xca20o3+OPNxVLGSjZXtUOl07pkm
NHs8Fo3TDRcLMlDtjOc29U6V3VB6xiro5j7SvEbH9W/qvb9Goy9rxq2lKxvxGYVgKh/ngKgDbnbJ
BKEwaAztnsSF3FzSuGz7TLq0xuZFkXlle63xDEPKX4tjTWUJmwSNAdHNJ4HKXXG36oPzPhNVP1Ap
e/ad0rl6nMPTIJbWJPa+P2AhYCyHTqmTbGSB1AANVlFqINrRb13BWeHbZ+aU0e4opmK8z4ei0M7l
ZLbTTZ3RDTumqHQXLsmNmd4CmMJ5gl23ruLZyuYutJqA676XMjbeo8k2t8IdVeANo3ndi/wgGa99
A+Y18fDJhMyy0vL5QNp2ksSYx6rLRHbw/UDWmk+bAqvfV3SeCSXV0UoMGDKRPLlrkfNQbUtSzxyA
pIGHwz4alFuXF06nci3M4XyNoUYfilsvcS2X0jJWDtQBOsQUggAz349DmSyHjgRedRiWNLmCq0/5
QFNDLeRU9nqDcm/sXtHAtw90KtZlH9AFvZAU7BeC82lbGrp+WhGwiQ4i04P8ZC2StSdlflh1xIYD
J2jD2Wuib2BT2QOcIOY9nUq3RPfXyiXdwwmVTxok3hcRzH5xgdW+c/eEBSNTS/LAHeAJ4/ENpasU
S0YMiUUqi42NYGnyPkY45W9TfnpeHXd5DZ5A1zUBCAfAtPT/lO9kMYgJ4yyzCJsOscOpR59b6hzO
RG+V+6Ru+yDkCB/ZVWUpCLX226yIKK6KU9sTNiKndaXecFiuJ8UYkEUr8tZ5nOkzo4gp6RaQZe4Z
YxvNjdbj5x7Kcb1xO/wDUYBy+CCnzG1OWVBAUDuEXWiGe+Xe+nrXEsI96+mLm5SdH2nTuJyaZVL7
cdubfrO32lb2l1Od9KfCSm7KbgWNj3asvAwCKoUQLGX9VE1D+wFfu+vvZsLVAUS6ZlZbF50jWGOZ
qI3lbnGJTI9bmAHaSTKYEKPcLQhy6HIjf1+mxdoc83Fh5+cCkl6zk1ifrIZGzAk90+zV4VvmA61y
y3wgh9me7mpmCNNBc3O4nb0WpOapL22pH2pPdt0Jfd+VPYiOGAWC3ZFOMrpV12rXs9Na40tWE6+E
qWKELRMhJVovkj4zn9NuFredZUNH1FJD/5zMaVJFWTlNnDZNV027hc/6xmRUXYSJ6oEpm37af3CV
ob8QsgsguE+Fx/eqW+tnUugMtlnQ+7CRBhyB8Fpq76nACWKG3OUIsaSet8700dlkbMMCe3Rzo6od
siXz6FR8EKFb21kV5pktL1JhDCnfW6vf9fVoqNBrAi4VIh+5K2pra2ShAnAudjXQTbbjseSXz421
e6564THx19PxiaDr8ZRZa3qvybq5MQBHmDtvKUjsLdtGXmQNTvqQpcg1C+OIW++ycezGuOaEPQ65
Xn0hcjk9HzxCcQfazg8T17/2sEjLOZDEi/aoR7TW0ZyGGHIcNam/qkm6Rjg7XfJRz9TwJXWCJrnv
eggXnGxtNe8CWaTmp7k0K/mhIVfcqyORIjM8mFlv6DFMLEz+PxF+v52dbmWAhztz07VvKCt8fG8n
NIHsnEzjTRHMbiLjoYFVlrvG0IfrzCvGioUpe+NXXxP8CJWHCZ3X3ibsP2iwsWQ70h8yL0S+Wp3Z
Vusf1kKbdwv5wbuilMNP5lBUWt9NoXiPvN6GktpmtYCcfnw9R6PThg4VAOsirl3O24jPeNoZANR3
BASAfZ0Nie6xDnb05+VPbJpvR21fXx2pOdgOVjH36B8F2GvRkYxiEDg/N66+C9xxJH+6fvmu7vyT
EfjbmfT2IkSkAG34xqyh8Hz7NeZjW4M7Lt1Qk7YbtYuL3g9NirkThWye/n9eiyxdtDZIq7xtSX2n
HMDrOIg+a7ABcumKR6FV950K9HO4dNPPCBI/zIm/vbFN1IP1gkAPkGRvX0wzOrUiR4NO2LH7uItX
c2+t9PWkB9UcVWOpdi237rib8+6Udpv/rCHoINYb85VsBfsC1ID7ee7GJ5rIy+lKnMvP9Af/9RtG
WE83DVMWXwFP1NvfUQpBW1Tx4eeND6VMZuWJreXJ/uvH/q8uy9/MbbD+F12WJxqm/3bGBjt8hbte
vspseKP12X7+9yho8x2tZR4HhvY86oQ1/d52If703UbQQ6WGhk03iLn6o++CDAiKn07fhZ/YnBKs
6WEDyv79b/zR1/ho3TGMDX8Gje7f/8+bUIjhh//9vVTFfLvfbkA9vKacWyYMR56gHzUdOfpiI/OF
HoMizy/cxi5urNqCFlR5wryCaFweUr9JT50mMwCWO40cQiRtXGOVR5cjVNrIADFRxudmSrO9PhvF
xww0NozqxlkuzdHgxIINzTWp4ug849l59IWcn11MzG1cp10RQRfqX9HSTfF3X8ufbEJfx/nfjfu3
N7eJSHDyAInzKMzePgiB2whQa/MaC+JknrjY0sM1aFDnNL248GH9sMKgRoXPHn0bsHswMGeQ97B2
8kj3yxm/HTS/9Mj8pUST7/Fz0y59JtLx39//j4165iT97pv6L7LODzQU3jwv21//9rwY7zbqBmpO
+Gb+xjT+o0up6e8QeILR2f7jI+DAl/XP58V4Z2y5Gixie4sf2UhRvz0v7jv8O0jp+A9LCt2M+2vP
y3YZ+Oea2oBonNyISzkBNnTRj9y/Fpm04+VfvIw0jEOtSu3cy2t7uZimhoqk94J+fWq9Zrm0UDMY
5+kwE1SG8zrFxmlUX/CJfLVzuAnygTn5mFPkPqaqaO+ajPjJnWlOFi4hp8MWkgrdrHcustCnRjM7
K9SUBlBMN1PaPYEB1ge3hJze4x+lIh2CdPQoUTxk94ltN1dWSdf/xOxwSuwWyr1PhoI29LlOlt64
Z9iRpId+kAHNyzxL5wvXL7Ijo8JKj1VuuN1dDTs+EBgTDPfO0sCt7lpD8/f2UqBNlyWQy902qcYY
UjewNHZwfpaA22+qTUd3QXoATot6fT+7tZHfDHbb4/cQdLhwLtmYg4SoLkSbF/0+95qRyb9ctp5e
OvTP1L3AHX13pGMhiqZ432ATPCiafNmVxNycMjZGF1/u6FxY1bpXEPiW9/1ErRoC3nD7aOxWGcQr
exKalq4AM7hkLUB6u/OmD6WBBScKTIqVPSYBGkwhl005vDQJt/uIsMT2zhlm5xKfUDYxzUwzF1S6
ZYrp2kPF9BKILKF3B/Txiw2S80xWHkVT3ttq140tbJbORuq7b+mz4V+oxIudJMx96dcOBddqW6c6
r0rDB8jEro+EKO9v/cIMnIMjArnEgKApZiUmi4LOSLCmxyBxVv2w5Hl3Pq50FkLBdHJE5lBo2+gw
EV+mBDJoSFuCVdAvZdJHLn2fOYRPmaNKwbjwMnDNTQ+KjRADzUj1Qvsp9aaQzgitqKEbgrscGGMo
EfBooZ9XGNrWXADsEG2XPAxlKxEClLn9xBDhLAvmuj3wRCI9qZOpuO1kwxsbCrtgisj0jeLb8ahI
HU2/p2gdmrPtMp1G0mHUG5qW8u5ca1JFpBba1GGC924BfCaqF7dzB27AK3fjeAgSmGym3wv6327r
XtI2z17XzM89IDxZc01SS2bt6Fg2z6Uv1JlI06DYJbS2qtiqnHHYEYhRP8yOOT7norDp8KeV92pK
xFLHhZHVswhoTS4oT6iKPVokcEStrf+SaprJrc1dSMWQZM8QIG5nVggWQhxlITKzDPU6z89UlqVI
GBwaeFFa1Awca2wdcTDnTNtza1THfIXJSVOfXm+lpzSBJ22eN67TYjHEHnUtHKeBb7Ub3fLRCrTi
kzaODTfzrKBAtYTdP5eLhcXKrvwxzpk8oNSBrpKc+IwUq12Ac9ON/MwMtHg1cn5VslndWxw9CflG
azs+06gNup1ny9zYw8/sD3gUUtipZuk5B1/pvRktQJeHKAFCx3xzHLW7kXB03LcyS15L3Qu6PZNO
0Z+vBBbRwDasseX4nKvrddLSC7ts0ZlT2eSvc2oXd2kZpFrYsu77cGyr6kbQpJ1ory7uYc1NWUay
18unaUq7R1bMrO/0AibOSc2OEvCWk/bUGyqb2TmhP3dQ0QkxWBvoEBENZncr1WvtzIYLgr1PWaja
hXTPG2NiqGKXJYDObEhrseOW3Q8n3uqNDSx4KSc21N4+1HR4ZOwkhXNIsyrQTtxmm6L+64o8LseX
v/8Nu+xfnfC3//i/zb99aKp//MfXG/JV/4//V3/O2te3pz7/xLdTn9suwvXt5GcVeQbks98vyS5/
YlgEGATcgrlFb+rT3/XwyOFBc6F532hlJhLVP8587grcpzmbt6sC5dV2Af+l9INtbPr9qY8VfSNA
IK2HYQJB5MfpZGmbDGi6KWwyOwrU2B51ppBzpGzrRCdn76JITC1Di5YjOfDKKTl6FUJXLEypdSpT
TZZxVXjVnT6L7spJaDpyEi7r49JJLWYE0nxA0zz+jLD1VSv93V2Fa6+xIVdQ8lPmu4bzw/23sBtm
Dt4n6bSFGSbSMK7SjICXaCyG/FqQVBWm9NuvGTIwKq36RLwvfbf7AvjHurDAnp5agzl/1PSeVuDs
emM0dZp2rly7iZEM1w8Zf2SHmj6tdx7NxB4zn7HcG8Zq3yKPIG0Bgpz2uU8c9apnsr1R9TzvncmS
z7ktswtNJN5OpnQIwh4+6PnSmHumhjg/mcdp8NZXAmFCX6zDFwCxftTSBTsnScjBwDVoP6OLbFXx
Pz8sZPoonFl8VGtbygUi4bfFwogto/S2D8sbYxAkl+nEtKPoGwK/PYzVhgEL7V/bw2/bg/uX28Pj
U/Wc0eV5rcfsux/4thlY1jsPTyCjFFrFPPBb2MlvQgXzHbf4rzJ0CrqtFf/HZqD572g2BdD6tr9A
JbuJGH6rADTDf7fZWSgn0EN4FA6/VAJgqHm7GwDBsMAfQGncSg2dSdkPWoWxXTSusPht14k9KCZU
CL1TgFYzLM0hw2dlpL6DJMtzNf3FNIBIPOCdr5dLWPFCaVt6nnqZrXwZD7lfi+40qHQq52iUmf/q
1JNNOFPP7CS9HCu3RCrQs/zvsiChXx0D3p2Pa567xqMZUJ9fVY42wt7PDU3nBrDo15inLXEMmHjI
MEnWtL4QmYatwWYYPu2qST3YLant+1WbFqADgghcIqkq8EhkB+RGz3WOa/V26Qv0/szEYoAUieKB
Qr8SVBLXSTXU6E0zjWSEnU4Ckb+buMi6Jx6t9OLgrjqSA6sTj81qZmFjusFFNsr0w6oZ8uw/2Tuv
7UiRLFw/EWvhzW36RCmvklR1wyqLh4CAwDz9+bJnzoyK6Z4+w/V5ACEyiB3m379JHF0+jy0dTdim
4zvECBFOQeXzYrJ/buUsDmlUf7ZFScZ6X/0oPJxKTeS3NwODu+kmu4OC4V291K9DjNXnOaKhfiLk
qD06mGfd6npP1AKmS6Cq+C+XhEAZARYDeTLaJ4j7/Y2UeUX6pPV56lIFL0T3b6pSeg9mqUcY/Ovf
KpfArEhv+lM1ohSYEusNlxd1YzmuCpHfVr+S0enCqBHWMW8VTMQAzyPY7xwy4NOAXnvdu1P60UZ0
kwMQFw104YhaE9aVpYaU6r4r3NystkClDbi25oO7fxpdoaZD7kk+1KYVek0Cl5zn4POQ+Lm8CXLJ
n2wqiJhOvGl7LyDkmx/f2t7W7AgthKTVxuo+U6m4xtfc4PtjDqcWXktx50z1Q4VZcrz3sfpAyuLm
BF/Ry7E3kIPYINDGOPPGrBqT45aAbC3H7iWnw8dNADWCDhNjO2o2VyyvnfdZCbkhapt9BWZPJAMR
XgmMcVtpWJTCUH1KOVq6B1cL+lt4vmo3Qnx8nO0K2sSkUBw8JwmtrE3v9OqzaiPfPlmiS9EOZ4mV
3cq4qdOQD557F4PMn0SH4n7WkNrkoSP0BOsZq/0iSR8hjqsifBpDiSE+FrFvilNUzuJU+NWjObew
+RLR/ZydzjnnOJO9cgHgqiYm46FyrqYVU3WCFyUICqtw8Clh79NXbD25c2qranbFkE6HPtY8qt1C
uvldYryWbiySyIklGqOjMXiIxjUMt3FoLSC/7LC2cIOzH03CfHAT4RM9aiDopw7mi63iJ8sUd7BW
iqOddT8xJTa3dNHoXdaN9abxuPpd+nNT3wj8DmB/GHoeatMUVd+gQyUtTAybJGZvsgt3B8fPaW5g
AkE5T71Cw/6gc4bsuyryPNjqvXen1TUarXZQjol5QD/A/SPwt+FyaH+BU5GkOyI0cJkwz7mS4sIC
ZeAvO0u+aeI3brAVMfzrMyb+zps9ljQ+56Y6DHmvf1NTZbnA36rltohD6fiDtUB42LR6hY+BZouI
O8PX1D0AddAuixXkhT3WdkqGaYARJnNCzrsEeXr7TUEcTjewarRmrwhkMlGEzxCJXDD4eseOEQUn
DfZAtm9bDYNV0SP6Rsp7ISTVeKR4scqbyvoWUlR/FDE+8lVczJ8nu53SY+ciGfGU1GG0chnPigDG
ct/D+7f1M3gFvgZqmD9NenGv1fADUkvIo5nTJ5z64icyiOkG2E47mJHm3fgZTKOuTOzQblLtOywj
h4UzJnleOm6jnwEyp+bQcgqyDl4jnYMX9D/zOA92Rp5OX5quepN4ph3S0pvCAo3LgYu3d2OA20xz
ze/OAR4ry/kxjFp6q7rC38xD1eA/MdhvXNS6TTWlc+imSbsfSoXmHm1wjJ2DrfILiOjMtQb5blHp
PwPsAp5Yb6NL4M8CutJo1Jt4gh3bYpF3RHzk0tCsOy5o7vwFp4z6oOne/AX7tbTYYdeZXbKiKiC2
uPmj39pViI3LPZ5pv8amBH7w/MgPXT+qLyWASziMfXeoI8d8yme/f2/gtB1Zaf1zmuNS4CsRfSJn
O947LIMQlhJ7OBs4KNynbDHtXhC/Z20r0/maKyf4bE30vwIzHR4ULMDHyW6OCE3Kg2c01mkk3fyU
62STCg2OnEigHFmDyyACy0jexHMvo+pu0rTw0F3Llwpkx9lZTSDtvT07v/xkfIKuZl8NJNWxzaJL
QlBIHyHB7uoaU3vzqzAQkLjyQSt7d+OwX5YInZ7NFgp3lT2WY3MT0/70PDlyoZ6QsqTWfMiEqDGQ
705Z2zcHZ4K1XxVjhzLLOXQmBLeez3Zo7ekJbANRSu4iP2r6baJ7Z9uY5Z7xt1+RtvAo7hnbabAD
bqhefDtGvn5g12e1gP8dkp4FW8/W4m82vNxwnmfz6BDUvkuUV98ahXHy6tLZlsGQbgpn+g6raniE
+X9u0+SllZO9qTTz3hHxaRL18AIPFzQj1dxhosmL97vV/6pV/ZgLmIQSclZnfZFtC50qCWUtwEDQ
PGajvxvn5C1uhp3q9XvawiGtezZp1z9YOIXc4hFhbOgpPyVecwmyIUz8OdvrbWxsrL5+NQfnlLj1
1pEaogBSHULXy2+ADafzmAvzeoevpqNZz58w7DBoKUzlgUb4gzv4/BZI17Wl75wJQ1ne7bNrSXry
UB12DpQFvD8mJ9mnbpKzLtn6U5JHwUseNM52Vun0XmhN/OqTb6ZtLZuk6oOBT0uwqVRmy50YvdY6
BCLtkjP5jLCdNwWxANtWusVX05rvIVWJvZuU4w4nNmvnKwnm2M+UIVhe8t0c4uLcdEatd7cGYNKm
IfsVLMmCNZ0QV3NIyatlsc71G7xuyjefuNFdoM/RZmrnEkSu8crUPVJB4mBMpXWGK8dNK+vLewmo
CZ5niz40CWv/3FamfnDaifC7ljjpg10H2qNWsbpAfh9mY4POq3SP2AOPX9U0+aVGP0bjIIn8z4TW
z70WMl6eWrC9TOW9qdhtgr3RqQySgZLxg06G5/0sTffUXXl/PZ5RiPviCYXCALRKkA2epOchAJYF
efHqs4Rg8RBkk30noG7sVE5KFyLGZkvIQU8gBR/dLIn8jit3glpb2PsOitC9iDv91kyIui1K+DuD
rfpXQPHicZjyx1aY2n0e6zNcQebuzGn/qEwx3TjKaW8np3+Cu/65wfrzkVY+mxygMUfA8WL3DXis
FefObiw6+PWifI4luHLXGWLrZ+2r7o7tjpbExdRnGOs2uSqytvVdNXjxPacWHcPO6m6Q+nAfU9BQ
TlBxpxajH80/Y1f7WnhGEmJdFu8TLyXHRDtLNxu+On7W7AB8g/2gz915rJtpF5lsnJthHKoXPqv6
XCa9vGhx8H20AbxVI8jLkM6b0GR7xxXIOg+9U280t3o2dCaqN3n4eeZCtnv7D8awhrMY0ijIKHuq
Nrn4DvsJAKvITsWorIe2KebnwZnzkEBRazcRu4wUApjZHYEwLfYSh27dS4l1xJsRCUiTrleiDjDE
DhOY4DBmkwNgDRkCw6gfQ289pigc3ks9L7ZeqX+xOsPfQnktH6NIE3ujHOPvQWYGl9qf9Xcn6Y5J
XHP2Q8r5noIboiaM/ad5rJ71tCrfIZz90Eb9XPhZsg3abPqsE8eYqSE9FXFpf6tzWYeOBr2u6412
XwFRfBOd532rLaeHCGrbn9C4SEKEI0g/Io6cZ1oyBZ5xdffc63NxA8yK4TLeGv0vZ9Kmg6OV6pjD
JzlqnceeZkrt6JqN92Uy0/6+aIZqE2NRzTE+bQi0s4uXCeB9i0Z4fNbVcC7S3jzqwja+F6ifgKVN
7bNdjNUXiYvfvp58Y5+PfXavhB5spWmXQCqT/jktS/NAAkO7M/3qTVmjcRwtBbHIr4+IV6HfAszs
s8Jtz72N1kJ4JgbvEUZ8tXcVv+tefZylkR4bleIvpPemx4oUtNHNGBnqKLq+JKOm2/mtj/8MGH67
cWt9fshdiKCT3aehhhvPpzlPFMQv1zlSqE+JyGU46aS3QTF8TCbd2tVJZ+zGrOaoaLUDCtaRLEY1
71WqNWeUJfusz8R72urGI6zgF0svm5vRim/jq4A5dyHU+9w1T1bn07PRsKgSrRi3Gh6ZXx2ZUG9+
/9m3x+ShNGL3RsyG+WyQZHSx2Tq2OVaQOzIW2n0dTZ+iOghhMQynrE6sp4wj0iHWdBKWjbHYuVUr
NgRHVckmdoJ0N9HVelEqS+x93htSbbht2wfD5sI3sdHAj6/zPUfb9KGGPvvENZ3bZeQF8s7Nm++4
PJnbPrMEyms/iW+aWgsuVaTpYdpIueEKAxNptrlzTJpgBbHnh1RN6kZzhvTSG82TArzcdgPxJX7s
AANo5MHnTRHf+hmktZhLFvsjGFtkN/UGsQK5ApNkNIY2Jse6kwfo9c4TEJq1TQfynW1TfNe9iApF
ypvmgbVpItwq6bO73nkY2FNN0egHq5WvGWoGvIZi7qHdILh7i/o0FXbKRkTS8NYZ7Z9NXL1nemJ+
Ij6h31SNDQUP06VvfC/0A90fF+X0XXLpf2c6n6M6TsHeiuSQlfQ4NaUgXAaIxc62yIo9cj7Ep1mA
npbrYARBrQ0Qz1q6hKWbjPTkEEuEdp7h3mfFJGG52SVWvn+MnOjWNvUn08ygeOpaegclmLan2hl6
HZxF4N9ak+q3Y+NPW5QPjBR+IDS+gi25mhFexulXcJKSXb/oji7kuBtDJae+yuZN1szXfKYvML6H
jC6KlPdKD161IkXvZyTe/cQxFrleJKYtYohiKL4nZhWfEqfrb33puScTsOBL5M0DxEKt3o0lnjtT
cCP6VjxDZ0y/qevu3FnjvtcIT5fxdClcT1zQI+eHGBHwC44bLwBH8lX2wXDfsw/spl5ZP7gffPWF
dlcb1feKnsTXYZQtBvw5BG+LHBzSnoW7NfTK2eCcd42PnP3QE2KvuYH2luD/ffTwQfpKU9Z5H9E8
H2kGXwqVjFsWGTox5mzFnO2t9jR0yjhxCf9i0QjZ9Hb37trjD6ZIRFlY9b2QpnYco0G/pFV98Wwr
3l/z/Q4YPdq/7MgeXjB9ITU+U/62v7IYYahh6UVrcROnyCg7zfquyqJBg1iiQDEb3dlVhio/jSrv
WLeT9iGTojtzZXN3bLzaTvQZrtPCdLa2EfthAYqy14Kp3gZO0R3c0jG2eq1rhLg0DvsYdgKkrzef
GgU0oqFb2xRk5T1iVVOEgNjcgPVf8+glh8DQ4wPaFBffs0yTz2Kaf2SR2WId40M1q/T2ttJK9kof
5slY00dvNQdFrGXJY61j4uxParwx50A/xs2MGt6/0IV843jEodwu5Z0gHujcFa19QbRPznxFFOUG
eqX3BYVgxdEw+TVO7OWF7zU7ibPmpctGsSc/wrvU/LitL6Y9wTuvRQL/uCe6ZCPKGXOyHmc0J7XK
Yy6r8WvRGeOdbGo0trVRIlua3/u5mXGG6r1LOmfIc9DB/gQq17Y6meSPRd+MVI8V7Yy4K2/rBLsm
i+tvCNZqPqfkqR+kiZBHkTRI53Aexm3vcyeEZduipPZt7tWs8ajEvT1eQ4+NGJJd3ermBglYeZpw
zTs3KOjPRhcYsEbNXyBQKJec7Fma+TWfnL6GjpMOPPZqfFQ5XjA4PfwyVRbcVMpyTyV4+ck0MgRH
Le4MCCEeXDPzQFpM5PpuSmyKL8tw4Px0F+BbNUCyzejn4dzAMRKgcWeDaG51NPdb6gfvxrHqHzU3
rw9FGVTAddCy27KQO1QQnI6iISCt3pq8nYL6uvWc4hMbdL3VtGneV3SVNzYR8NvArZCIJdoXdjxt
b4pBv4H9XZ9jc7AOZebckzt/FgRo3hjxKI5tnUygpx5nR9YH7vYdjqjYuZLAg1HkKRtBljBmNo5W
I5HYmAIuc4T0pHTkpzoeXzEvUlvgRfNLXNC8rd17s8QJrJyd4bWDK36dW/JsGml/BAS/H+dW35EM
+1Nnl912dZLvh9bND0KDItwX07ht3aEJLYcfkUgNu67JyXDLLDKg11gdJWKxM4qxaau6CQjRTr6O
KoqskEt7F90gl4jHjYJ5Xh9zt8zVxezc8blJKsc5oGXo54cIYai9wYlMr3aeMmNrIzGbmu6lNWeX
1ELUsnUjmGHbPGtkBHAWqOS18SzcYqOIjjHePBlddpkjLkACQwqocEv/fZhl3WwFKO5bYQyYNWJJ
wfWhEtp4RqVD8bSxqHu0BSOXQj8xrlGL0pKK3bLQYi6W/jCpg1cK1jypF1xThil7FkixjJ9aB173
6CEA0MKsrU2NXc+CELLh33fmY0caJxBUY/XzzggQkNwSsGSaYWM0AffGoDOSGzE5lto7Rpsjbavp
XYVa5ppqN8T0zkJ7oJiIS3DL8YKGCCvNWYvQR2Te9EvRzkTcoPSm2qH1B/5MwZYfgP6DE4Y8RNZW
8Us599lBTS7ntPI26r1PeAPB1SlA4GJ8lJ6q2Akb2/gWmRWKncLo9qrM5UYfvR+qM+ZXZsLwCQA3
OyJsnExOdQUdNolpb56BdZRagFHLOJt0qXKEfqLyxS18Dz2u0DHO1fVc7sMT1wqVvZJd0XaPpKRU
zId2JN2xBEne6pGqnlIQpGwfq6oon6ur048OIrTNJbilhJHxlvdQKzblIPrbQcx3RZIQhwsbFkeI
XG0Lc9b27J3166jUW1GXL2XjRV9bn9DRPtWcJ/qCFZKt6TKanBGhd1SfOzvjcNE5z8g/uBewSias
SmZ5bHpRPZRdIs7IkzzwTjDz1xnnkjPMbOfQZGn7bs7J9MuKqubomWk2bSzhVhhVRO8FaoV9fBUO
Wio2ziAADnEIUfYraHtt2iYsGT5Ng1oat/7YCrlxxsH4McJFZw2ZhTN9Ld2pNE/EXhXmnrN445ys
HgX+kUkfZK9wRoJyk6LLluc0KY3W2sCNaa2b0cyca963ETVX/wQkS7XZIm3BBbQGxa2gLkfVRgXZ
PkhZETbVqLCmJ6AD95e6R379ktsO/i/dJk/ZVqf9lJf9OO265ioyOcVJWUnORbE3DBe/Gb7SC4pI
3uXbEGMYYGEx48459/PbmNQPYNNhPOmYDiUWtPapbk/GDFRb6pl/xq0z585eCWDFCY2OH6Vo/FOf
Y6dTDUe3cp2DFYNjOyx36M1wsu9j/zZQenZHw2OD2sb7HLftPcwRe9uokaDHwY5JtpTuScf26B4V
ar2j6zViluLDUmN5N5yta6jmHAnhI4mTpXlT6bP4ApfJe49V5F0aw073BgYUX5LGxz4AjLQGIwSW
RTQMzFvONVL9wD/5yEHCPrHK/jCIrhV8n5Q+cW+y3aO8yTU0m8KidWtb5d5LdLQkZqUbG8geT9hC
fpnjyHimM3ApDeM8TInoD86YDL/mth2PRsu5XI/IM+cMXu2V6UbbQnbS25ZEz16F/OJeOZTuZvY1
eyOAqg4eliEA8vYEN8gE83mbZYCTSKyB42JSrT6j+Pkpa0Dmou3ci0CmglESJ2eOKTGIoVljHj53
35Tw77sB76isT5GoGlNwzvRxDP00EcUmLs3HpLbuoK9ox7abjr5K75pcnlrhBjeGG6FntfWsucfy
Nb61aQ9sBxkM2zYPWgN5lMDsSUn6Ph1iJ409+kXzojvaHeyK3KYfG49ZqYMCPlk2TOAmPWBjEqb0
81q4lyU9zepzo9UN6LP31REA1bZNmykJsvgJW0n3BAyQPBZehje/ss2jO5rAtwkvHQQ1jhRB/k2Q
kyAD9bUikYr9AoiS7GlYPSO7dPxYCn38znpbvqnWG6jG5qrmnu5tTTo7lDIYS2lABHgx5MBIlm4M
p160zjP0EdvY6FFJMMhgWCfcGIYdNkbmC7DszwHlHzpS+l/U3cUpp/HkxcO8mzDnRMcZ3LnQMR5i
wTfEgZfDQuH07VklpX9uRppN7dW/s8BECgIFplJ1Z2l3qFgJdTJEeTNqzbCH7UQRV6OvPRd+3Twr
lT9dBZBcYW118GlubhBcYMstzPkcF067MbyyPle991ZlFjY7ky+22jCUt6VmcguEnFWYtvwWtx2X
1j6+I9Gq3rcGCbzc4LKdjovHLuU4J0rtvXVN66SinvNbVr8myN22+TVjJzOGr/A4icvTOLrvpiTD
1pYl5KaCmHobd8Ilsdv9XnlXq128314qn73AytWti1PIfjbK+QwJ68APBI92EY6Dld1Veg54XE17
dxy0L9hkwPBi0QpH5ZQ7o8cXDcV1krwom13sJh8UKrVJck6KN46MSBMF7o++tC20rX0beJFxk3e4
eStIney7OPtEwxCPR21Ef4UTTUsSHMddpLJu6EalmX6i85Hgox1wEz7l6NK6HVfCpPlG6p57Q7pb
2b38f5LGPzkXDjSrv5Y5vKY/OzSCv7E0rn/xT6K2jgEEKQ7wbh3s+vQrF+MfLA1DN2FqIxOER6MH
sLog2vyTsmVaV3tdONy6ASHrH4qHf5I0fAQPV5WEbZK76ECr+J/sJKCIfODyQKS+KiO4y0EJ+ygF
ci1rqmeguhAfmh3LlDZZpw9j8PAPPtBHwcRfPZmB+PhknB+gG4uCBkY3fGcB+k734G98PP/q0Qs2
ichAUWqtGkNOlfMmbYyn3CrVdtV7L81BYc8FxVjQePEc6LBjDR6ZR9Zh3cPh3HwclIDemz+YyRA6
Xn8JSJTFAj9Q/2BJ/SZZ+X8Y8T+y0j7IunxXFnXb8+Z4Y0S4XWrVvg6Carfu1RfUuLHqLC6xBMtB
kfM2Ga5JLMOmt/LdF1yyOE2yzucjhk3cqL0rwGkDVquV736dSB9GZoqm1I04zoW5L0JMBfd4CP7N
F71+uX+T4f5VQCY0ro+PHrC+H6N8UmFh1rp5UpgRyuNsZnnztVPzDJYwRZDHtUjBveVMu/ZjLwoX
Z75sJPa0D6t0+Jk41c6o5Y91X3pRuaZZigJX1z4cDRFEj85MPzs153j4n3SV/xoyY/E1/GtEeBkk
fWg1encMuro5Gj0873Vvv1gcgo64XyhCDEyn3UrD3QNxvKx69B+c1w/TyOgNtLyGRzCt500IGlVb
Pdhz97/pTf89LovFQWp4TPdN04fkd2RPeuEDxcPbWzcuxpXN+eHlY6hUia7VvHwDGiQrNybvfX5c
NzKLxUFgRejOMa/eBlbQ7JCaiG+4Sudf//vjr4/5kyIzFqtD4g2BK/SoC81Y01D1FEMU9hYM+YYD
q9xFTqqf//t/us7BP/tPi3I2p641mUFdOLYO3WcT8lnRT7t1D1/UrFtERjFFNrp1lBQPZVk2t61j
/0+O3f+ePYuqFeANTmpWfYjLKS4Aeh3meTzerXvzRVH5Dop4t9e7UCvH4Ckrkv4FJuO6kwL6zN9m
5khEiScdybBkCVgiVqOHEj+2dfNeX1QVmc8zqTZWF1YiSmkHZml6P6Z4R677qFcl68e6GiY/otPN
0FSyBf/IsOrsmv77qnHXF3VVaIFH+7vsQsGd7bOmGdP7tQX4N3vXX0x2fVFWXaCydMqZ7CKB2jUQ
mbpNq+bhv7/67yzxf81H/fpPP6w3ZoGzyRB7EpjRGX41hQN+QTzUgzY14AtlH8HpCCBtrRopcxnN
WBko0ZNKa8Oq8O77Mf1UgzT/91/y58OEpuz3XzJypNcyMbd0/rSrGgmztbFZuY//4fL2YZgGVzTS
v1JTdBWfk5EeyYyYZ82L01H9/cVpReD/PLDeFD6xLIH/AkLzvO7Ri9Vm6IesBZjqQjDtC2TX81TG
q4Ybgvrvb407N4QggTMYrfgZQrP2Ga7OsGpIyH/4/eGJh7Ox0FkNMD7Ob2cjH2ETmOJtzaigf/j9
6b0RwVzLYhkG7RGFIQTVvzP7/6s5eK2yD9ME/eGY653JHMxIDZOEHKXebt1LLwqVNnc7lW3Xho0W
IGKRdE/a4tO6Zy+2UzsmSH32pjYssubgRngKQ29a9+jF5O4yuCJ4jrThXMk3lGh7rZN/k//4V4O9
mNy1gN9npbw1th+3OFQc0amu2uv+QxblwCCZIsfoQkuYP4Z8uhBMs+6t/9BgfJgi6PVyrUdaFRo5
KkUsdzCpWzfW/mJep6SRzQYMkjD2apx3uicsZtedS01/MbMx8xg1+vltiAbS2w913hz7BHfDVbPE
X2ygMCLdpBkZFMuhy0C/uM/MdZ9yKX9SSN/asspb2PWVt3M97Qet+l/rXntRk47rFQTWUu6GZX1J
pvoxq9tVmz75yb+vJPUQ4aOIqVF4ZYtG8c8Am6R1L72oSGH5jiSysw0Tbd7U1nfAgpVfcVGQtJNh
wdG5CL0q/pH0iQN1WX5b99aL7WYaRlxvrLoNzXEscObqf0aGvV31bG+x2/h27KVNkcnQm8xj58F0
K/4uj/Uv1ihvUZKuFERp2TRc60F/UK37HpVp/zevfS2O/7wEgS/+PkWErxmjwIUtHPu60Td9U+Tx
NkD09BNSHrA17o7tqovFfxiOTJVdjnhUtKGaxltHml8803laN/iLY1sQ55MYJYMv0aMDi9PYJlje
WDfZvUWFxhKi8tgZbMhBdXZ9eT8puQreRGT5+/APM8RgknvZ2SYfemCJ8R9+r+JvPu5fTZxFldYY
RWCjoTXhZND3TegLRcW6MvUWZVriNxLPKduE8Ojz4zXbYu9tvq77nIs65eDWS8JiW/A7H4LLM4fC
3aonX32eP56tZDBrdPx4cksTFHNgVO+36568KNJYV5o/0t8OJ5decud6L3WBBO+/P/w6j/+kSt1F
lepQKGOaSjKMDJygNx4KkeCpQtpVv5K/7X367//lL6bLNXnt4+AEbdN5Lh4G6FjiE0yVbeNHK8d9
UaBmUnBpwCQhzBT2KGN1Upxr17319dd8OAtBggZaNP0m1OUPqbekxaybhVfV7scHk90g9XrmnW1Z
XvAsOaWCBJB1L72oTLvPlFPVHkNdwW8mRwL/QogQ6x6+qE2yFoZaphyzSFfNINMi18P00zyue/qi
OPsAqa0dMN4+YsUC0k8+5+tefGkfpJmEFiQ1Iz762QE5/S4do/Oqt74qoD9+TAa3I4uO8uwq59gV
1sXg6rbu0YvizKXlDpjeMSCju8vkM/6CK8djUZDGEPcefI8mlIO5E75/wLl33dbgLAvSs2KUmowH
YVDbGqUsePTKRy8KUu9ZkQRn8LBHmzzi0HJ1dFg31IuSbOyqyLuJCWKxfJOjdJlUsnKCLCoyzYaG
iCqrCTX8V55sC3F0a2XmyqcvStKgvwWD1GYtsUijh6zwAvvkb+bfdZ79yebgLAoSc6VkjnuAQ08V
bnOwUT7fTqNhkQQyesEPNU8QJEcd3u66xctebKLtHCV5X5XUkmugRJLfMKMvVj57WacRaTY1KWph
3qKFm8k53MxtthLesxel2vS4V7V+2iDGnOB2NWcozCtffFGrU2bongW3Laz78VGvzOcgdf+nHMD/
C69e3Vp+W7vKFj1cT5Z02M1N6BbVBrnmYVVBXQ0YPy6LPjQ6Mlw4kwde3OU7vQiCQ5dE+Aite/6i
YIe6xTe9k6yN5UxEWsqVzlVrh3xZsi3qZy3Im9CYM5xnUuQBmIo66xbfa37yx6FpDQ/VAMTa0Jkj
j3QkZ9ro2Trgk6ym3x9u9/MIUZ8SqqUfkmkpNkhWy3VT0VrUJ5f93MSJno9a9J25m/W2NY5BUWO/
v+qrWosi7cvJtLOSr8rVCNaftRG1tfLRiwrVIuQmc0YZ4Z6/pWPx0GE3ue6tFxUKwzmL4WFjKFI0
N1DUdzRh9+sevahQqZu46HfMRKnpuwCv9hhy8bpHLyp01LDWifWyDQeM4cgrwPF6Iwqz+r7u8YsC
xdwwc6JigipRpsbTmDjjCUWD83Pd0xcV6pv4byRZw4EuM38i/X3XfFLR1j17UZ9EqLkmEYhNmMvo
q6u1dzLFy3zdsxflmSaonAaHWYh866eBOJfcELHu2UvSka7IC7ddPmit6REs0JEUkN0oHF+tmzHX
KOyPC1fT+UNlQg0M8xSzFQRIRyWzddNlyTvCKaeYjJoaIqPgbi6js02Sxaox/8OM98M9rraQBCYG
fj+2Zr61jh/26u/uFdeF709OSOaiPBMrdzWEMdz6i0k6j0YDrfLgWxrzhRRNXA2aZHZeM0Xw6t53
BHabiSWlWvnDFpNJzXKyZNNzHkaG2+kcw8pOrWt5/xFp9fFjR1IQXVB1wA4yeVCR+Jzo1sp95I/A
4A9fRKf3n1SiZvP23VMfVZ/mzlyHliwZKi4UM9wcExYGq9qPqEo7Xz6tmkdX7uXHEem0ORXXXCNY
I2juo1gVG9WvBBuW7JQKu3CLsArmP9GCgg21lO26dWFJlZIEbhKUy7Up1Z13vAaQDPTrZqCxWOSD
viIZyUAhNcT2STlDuZ0qbDbXjbf5+3gXoLqQsDyOMmb80JbRrcz9dYixsVjiC1vKWqVUzlyqCGfc
xsUsSP+26r3NxcYK8coqUK4z3kPzi/iGeWt5zTqOI5aAvw+KlmVtp+S1h9sF6bYSxjmZCata9+aL
EfcDbQjMlpovm+m1svxXrnzv6x69GHGiSsZSCRBjzDP0Xwovtt3c1trf4ZjXsf2ThdhYLIWcY8iO
vN7fUT18KQLSSZD2avW0XfX2S3aRPeI+PRCeFHZj9JhG7tV6fd3h8T+oRY1ptCSDszsZCAFbaRVk
tKwjb/zhsP9xybKNyLXJZ+H4aA3RhjiOn6U7r4RjlryiRos77Ar0JjS9/CmyxttK5Ovqc0kq6ufO
qGKPR49tGoqIw7qMn9Z9ykV1FtikucDPIgy66NUcs2uAzcpHL2tzmKyhi1ho/T67RL18rXwUS+te
e1GaI5HDCtdmLo2q/cG6e0EtvO4srS9KE31xbgQt62w3pkcCh3BjE+tQgCUNp06l742YlYcEZO29
orzrh/p5zYBgSPv7QjjOWGlnRi5CPet+jOQJk1+97nxiLCk4nT86KdYL1GSgwjnW7mCVr/qOGGP+
/tr4S2NN51OReGY9eiJ5CnBBXjcii/MJync8DCw2NavX/w9nZ9JjOapt4V9kCWyDzdQ+nU9EZB/Z
TVBlZSbYxh3u/evfivsmN6i6SolBSaWSiuBgNs1m7W89g5b4eHC/eKSueg3WSvBwWhqwoQfyPJAA
DoIhXJ/8+u1E5LSFa1W/HCKQoLqA34BC5hUAS7/GnZhkDE5VgN3jztKlwXk+qPgagEzmtavBPeH1
16QSxgixxb7AYnndVvFW48XVr+NOVDbRAFG4Gvr7FqhvS0o+toHx0s6jLuh1rxcGRpE4sOWEDGjP
qgW/UL1Yv3l13JUQxf3GQR0NcSYMYOo5t7NA4Sn3m+OuiAhnNninV6y/87n9mE7i06S3b379diJT
Y2nS5Yhr/7rAUgKE2NMO222/aehKiJI5rFDJjWnYg4KWxQKllLyZzn49d26hCcrMu/Yl+Rxs+gxW
6QkmvJ4f04nNCnVMe2CRkGMj0G54XFRZTaCC8uu4E5yrnNapZvtwl6hiRk24eAeLXb9UCwDir2d5
O86ofVRYDmfY0loYomdlSfxEOcB9v26cl2F/kBnfcwOHUMXVs1Wj38aWutFZ1+0iSpwieAzeKtQu
H8HY91KFoErwdbcVDTlnIJ3cq1WsgIo0xzkmMFr0+pyunAgEHy2XbuzvJeIGZcl/s5V67puunGgl
sjKHhi4MOxy8/fpaqwauY7L/Uyrn328Q1FVCWHIws5MKKtMkwv2n+xCS4C+vcXHlD4DKBNHAMRPh
DwMYTlBSOIMmoV8QcSf6jWgPOAa+RH8UX2w9PS8Je/bruBP9uDSg2JMH/X0oxcelT4phHT57Nf0P
k6gtBLm4j/u7lKBJ7MsnOF96vWqhuOn1JF8bDXvLl0eEYNBNNulZnYJt+JNl4v+YJ65mSxuWAB0Z
DXc9sEdGoiLhvk07yyFUMlFgDKoLtw58l6HXP8sFdAW/AXeWQ7nFIxw+NxzhYOADysO7XQm/TcKV
bLVxNcTgmUF/Z8Mg08RMebAzr4TeP6jvBzAPwPVhUIipHtPDAoJSeV29YX/5eqLg/SBg7SBe0pCA
mZhufOhCz2JUkKxeN674DoZZj71tnubqlMA9/WDC7/WTugoi0HTCFjJWewe5GZYwXV4vqd884c48
qVI8Tx5whrkbQBue0pXQS7uCf+01C7mzb4oAxHZi1v4+A4mGYoRfU5B88Wva2Tc32/CuCTDBqwne
2S2stavNb0xc+ZABZbk1k0IufErgxq5LmqlpePbqtysgAoWvBjUJu8NCzDfgVR5jFftt98w50tod
/O4d8JC7iJqT6JsPyyH9rieuyUk4VEMIqR0OQIk2PyLdsHPYlbVn6+x18FA5rgJ1iLjKpge9NMnw
ZrcT81uumLOroQQdgNAFB30Vvgcq5RqPxrNlZwFP4lnQasGCUoPvduvHaQU5ioUnv4niRKZQdK9t
j4ki+Hxtl+Nho8PVr2knLKVZh8ommCgHA5YwJO9FLfyuyK6I6Gh3Dgk1NCai6n5vW31phV8qj7py
oaZjKShiOJ4k4H+DxzQecIVoFr+rZuwu4CyEER+cMu92Y4+0D+69UZ+8httVC8GWEPLGASINxsEW
i8vrzv1qgyDffx05kixVokZEDjC9QNUi66aN30HTVQvhBNuGB3jKd8X5Ddn1B0n8lkBXLIR6AAUy
HT7kXk7f4N/Yn0wZK89uO0EpaNrBFxnhfmiSd5F5jMmftJ8v6+g/Xx1o7EQksoQG1aJ4/j0GuNB+
byCL/V6ycLQXstTsuIl0JO92EkfW87e4cRoBRy9LDFQq4neDCp862vktua5wSAsOGaEU/b3tgHyC
VPG7Yf3ot3S5wiEZmyk8QLq+J1yewYR9EyW711MBdSVD2Cpm2Y3o9wgzDjImgOZGgKx5BWrkbKAJ
SNkAR2G8p7n8DcwmvPlK/Ye2X/ayf5k8kROpL36JYLrF3R2+KrlpuQXPuOJf5L76LeqRs4misKSB
VVHS42LYRuDRd39VS/Wn7Mr/mPovdlH//bKEPAII5vArBSkA3jhHZKZfMAoDPlbJdNK5qofgnQSz
3W+FePHB++8/V0prq26Bmiiqxi90D5+SefLLhrr0omkGF03MSCkeokd1T2NhslgufiU+NHIititt
KUfMynu78ui3hkkSpD8rjJz9Jqhz6KWRxdMH8tt3sPj3ZyK36ltkG+0Xtq6iKDIDtwltMTTAKYKa
GgCa2FTrO6++u1KNtpt3ofgqCvviSbOrU1/+9GrZFSptQb+ZA4RQPJaNLZ60RJMv4bj6XRtdqdJR
o95sinGH0cuGyi32LogWv8XMlSoJ3HFXOAoiIbpSeMNO8bAAKa+PP0TRf3RJ/7LmuHolWC+pqi1F
d1/nidZoud5hdjba8rQBITpmaTJ3n5DlHT5YIGGf22raAhxQmuRnCrTcg56ipLq09SQebKyC5zSK
AKVm2L3fl1PdfatTY202lGT7OQUwELhgu4ULDsWh+AFuHmhr6Rf5olDf/KS6sHV/vTBQVVuzwDKt
iAmI0/IhBY7VaxK5ihxZrb3gwOEX7Ys9DIwXgJ32a9ldOzUn4TaiZRbBI3oEAxuSC7+mnXVyjWBM
BVM4UVBRXSLYPCGd5LdO/sf2/b9EW7ovYxRgLBgPNqtcKTzRpUeznv067qyTbB9LFYaDKGp10BNZ
2ndLC58fv8adVbKS89HyBI3HATyF2YWDDenVsisMUdpEI9Cvokja6MRSeJFVn/xadq4f7LAhM7TF
l6xh9U2TTKzf/Fp2DjUVQJ0pKLi8gOe6yY8Jjmq0lZ6vua76qYUbX9zQo0WifniwQ/9UdeIPqcCX
n/5vq5czucf1aBM80NV3+MRIsHdLpR43ZcXDsYYDRN1wR/+ACmMYmsHdyPhFVBi+XmDCoQnpXlrk
wLup+hrzY8dxpx4qv1tm6Mz7cluXeDWIKlwBf2nRw+cm+NvrO4fOrDeia62o0XQcPqGexh5+I+IS
zECng2OmRbtqA29fY5sypWegOpN+kbTkI3I/Bal0+v7lsP0RmZTmu9eAuIKleJKBAfgZll8DGU/p
rDUY45vxOxa4miVoxKUKhOVFxVj5kDC4YLUwz/jD1v2yN/zL3HdJSBtLAm6SnhdiiuqnsDPy0zBs
nquvCxASQwDy7cZZka7woWcUuO/Qb2F3+UGVNet2LAsrKIG3fPe9tIdf6Li6pRIm1OtIJ16ARp11
8udweJ6qXdlSLGf4z0qDlifRn1RMP8CaKfVKEhJXuATKl6mtjFlRrctbeWxP4+r3dExc3dIOz4CB
KsYKMmh40Q9Ala8d97vKEFe6BN+wElalKysaFn3cp+qdHdkHn8gEnen1IktTVIaQGk1jwSosVXcb
e52oiatcWpeqT6GOgAup2ssbHef5Jo32U+XB9uV1v22YVBQCF1ZgXdEXuHtMp6lrtJe6mgh3v9uB
Zl4ahA749YBXszub/ARdxBUurSu0irA8ZkW/ipMMRF7GXgsVUMSvh0TFA/DX5c6KnabNOa1mchY0
9tOEE1e61CeBkPWM1tMVToCmK6Oc4ALgdZojrnQpQPJ0DFdMQ5QrPXZz9aU7Yq/dgbjCpSnWsR4b
RP04p9VfuNglK0Dx8NDxW1VcAhJcqGCIslB0ve/1NcJ17GYn6vdNXfXSoVNeEh2wogS2qZItTKRh
1ew56Oz1hEkNjIyjEI13aogzCkFXDhNC7tm6E6ECXo4VpSnsKFQFEEo8yACagFJVfspzOAa/7j7q
LRM8gdm4gPvxaTlsHobC6zREXAWT6Wg6kM6QAsYvOaWyiNbQ6wwHw5zXvd6hrV5RzkKKckGh5Vbl
OhReGz5x9Us9cHimHRUphmD42Ifm09AEXsoO4sqXmlabutfLUYRN+Bl0DnAa69VvorjiJR4tsDg8
0r0AkHrJjlJ8WZPtvdf25oqX4Ny2HEOjYZmOksgQWZZy+TTWjR8DgLiP6sO6DWYHWrXQDD51MEBT
lnv23NmY27rawqhKtoLP/Im38OgUxOsaSlyZDhxAGLAcx1YIOHvqEU5+pvGb3a5G55BBHVu5odcD
6I/rLj6hCNrr1InS+9eR0x6WporOW7GxHs4ntRousCfrvHL2JAlft44KSwHwWQWTJgLrrsmcWy39
dghXpcPFCgMjmq5F2yPTh0fNOrN7/NVvhjt3zQ7+kYqUAmZYVQnFC3vqZj+SAHFVOjLsJ32MwVzg
DeCUjLqok9hvtF2NztybeSwXvRTluGdxHGYB88ptE1dN2AFjtyVUzkXFt3OVyssif3mNtCsmrOK9
190cz5gh6/qBs4Td0j7yKxgi/xATdlGzRZrMxUKH5KTBPzhHqx+bgHBnLwYzIIJt1DIXcLM7wYMQ
nmJ+VVTEFUTxKt5gpaSWoo/mNyN8kKC68tt0XEEUzEBVDH/fBf58I6wj67oITPrb72M6YZOKJQVQ
GtNkiwE6MO3eXjSZAr8zpytbYltFJ3jGzpBtwmwtEIJlCu5rJ6++u7qlZqjANyXbXJRt8OGo1ktZ
8x9+TTsZygSwg42Rai7g8lnAo+19epjPfk07G9oeo9ypZNMMP67knQzF57D1k+ETl3wEgucy4wox
F31trmbdb4knqIW4kqWx0jucf9BrExJY2yfhgzLJ334j4mxo1FQSBWD9XIT8qyLrmbal30mQOZtZ
O5mJpVygZVTCw1/9OrA/oYlePtc/02GEOefXsDUxrDjWuUi6fhfnpLFJeV6kDb8pPHTzLBnjyi/P
RFyFAfxn4Axn9qlQAbLKsy2fe20nv6OKqzDAq2QkgPgZi1Q0lypJYHHJ/NIHrsBA66QqF9VMxUHN
xyq0J2Y2z1uPqy2AUxSo7LBbKZol/E0r+r2bqecd35UW8Al22pWZYNPZ/WJbfarhNO011V0VAYOL
aygnDLbsjhyPnxfUO3vOdWcl36aVwE55xrYclQ+wAr9PfeB3M3FlbhXsEDWIGFMh6j6XqDchNvRs
2sm3yyPq97CLp2KvVvk8kr58lE3iR/MhrsyNc/iUNlswFVGjSQaudPIQbd3ud3hzlW6JXuCKzkrc
emChCffPU61Kv1uPq3SLSJyuEZj3xTrxayTGR1BDL15T0JW6dXhGB288GAu4FWaJlbe+TvzSBbGz
kB81nk+iVU8F/54uZ7gn+/XYWcUTvlWiN+VU0CXIWVIV2yyf/Zp2VnGRVNgikQMr5iAByae6gf/0
J3nVy6HyX3YIV88WxdtCtMFolLCPflgRRTcYio9+RytX0NZsvF9hYTUWtmLPEfyrs1aMs19Uuoqk
dd/D3r70VTXjeuNzbc8sncY/xM3LIepfBsZVJImgpXMCAAa2ziq6r1As/zX0DVN41SyH+DwFsPjN
ogFUZc+f4yyNZIc5wjL2Y6EVObI+nYccJjZ/eBP+H5/ZlSg10xAH6WLGog2O/tLDMfGUtE3rd/Z3
hUR1MG0Nt9iK4C1FHg1NsABbT2YwcYVEGnXgGmJRWwgK4zzdNF/hCO9HDiOulIi1ITjq4WCLTiRv
2up9qfhHr6h1RURqG6YY1Wy2gG1ltoroZ607vzSCKx6YdLnZtkLTtkPNDA5eGV9nvxJC4qJT1nFb
qx6Q5qIJAnuycF8/ceNHlyeuTGA1FMbPfWwLSsEcMuRxGju/tcaVCERplK7L3Nki3dMTSWTWwknY
71M6obkKAiZL3Nii7OTl6H+FRPqdh1yRANlSYLYJQJg0jE4ABuTp5HnPculR/ChDHQB7Vdi6hR/6
lqV967fXuZLEvelqlCcdQ9F0Sn1N1618dxAV/vAabVerJjqdSniQDYUCg4UZmTUwzPZrmr3OG6bT
rtu5RtNrqqdTvc9VnvT95jcDXYIUjLIDQGzR+kCra93NN0jD/dKpLkEK6D6lhDIN9rpwOsHqpb3p
GTJiv2EJXw9L/1JvFh2tKiiEatil36e954Oei5Aq14aVkmwVVFQUamHZmvVzMx6NH0eZuEQjLCdS
jhrtL9NKT8NRf58D45nmc2VrsU4jIPYDdltGcZ/2KEsADPQacpdnpMvmsEtcJrcumE9ruME1wYBp
5Ne4kxjawSCZgz7mt3iMsgOiOE79YtPVBpGpjIehLJfbUC7xJdXquE57uvhdPF1tEBRTNlFMLbc6
4I+B1vDq7t/5DcnLwei/ZJldOlI2IdN8g7vmmhErnkJZer6eurogs8IYHHqv5Vba/ZOFC0nWB8Iz
h+Aqg0TQ4MI5vgzKrOAcl8D6OwWIzW9YnKtFBPeveN3EfBMKQNY0XHmO/vvdD119UCP1EpgtQeNS
fgS65otcfQ6cXLjiINv07bi30XILTJ/TSp+SJfEJTDTt3PWpHvZAr+GMDJM+LWEKfdBfHmONlp2o
nC1tlpjvy42w6psJmstaW8/xcNK12CR3q7t1ubFhe+iX8iIOL+Iieu1smT3e2kKth+W2VI28CBXQ
bIm70Cf5htadsIRtCa3wDrHc7JacBlI9y2N49hvu6HXEL02NK/MwL7dpok+hUoD3At/ps2Oi386O
ibP3Ytp5wQRkwxt86g7ZZuuzVKFtJyaTlpTdoOvlto5Hjj90jZLFc544B9nRkpqVNT7m0ZAgS8Lu
HLDDK0vGxT9kQUsl+4GY5daNeObY64OfQcH/6fU1XWEQrCkWNqMe+dZtw/VoeIZB8tl10G8nLkk6
dciTo+mE1bkZy7xXXrYraNqJS2npPiQ1mt624yKWF+qD8PuUriWanQcCsDgiB0auU9a11XNKbOWz
LaDfTlgOKPVidmuXW1uRnEXzueVeZyo07YRlxYhaKP65iVX+xuNVrgf+y2+OOEFZxqI62gmBEx3x
pSPdkqVIpHoOiROVbbOPtqr0cmu66mNY/+iCxKdiBCPiBOXQdiIcOwx2RDbsCeyqhslvmXKVQAQI
3q5aMdjlCAKL0VdUFPlcdrhwhUBdDAgYxXsvbNjbjMMOhIOv4fUdXR2QpYiUuqmWmyqPU50UU9/5
be4uTseESxcuQTDfNg0X91lnMCr2yVhjPJx9kgx2H0iL1U+9+G6WKaqdDz/fFTTuxKNQFa+pQr+F
sD/MwT4uZq88R9sJyMSQADp5tK2jx5mmOTkOz5adeDRUH5zgonCb+z3b5a8+/eI3QZxYnJTmbNow
QSB6OUHJna1m8NsMEicYSc+1Hdt0vg0b44CBQKU41WPg17or0tFpzdX8ctweKZ1PUJB8iRez+Q23
K9N5uWAnq0XXx2i/9tt+XTsvAh0Xrk6HJmG4JfBVu+Hxbsi6F3SMUJ5B6Up1xjKRSG5E883Gtcjn
5hjeb2Id/3Ca+k/25R+JfPTdCUwxHbgudWS8EWRkyY3s2gZvdC9mmTO6GPnRVLRK8cBkV30Fs8HC
rIeti71asXXV1ZCmjDOyi61+o49tWEsYYprYK7XIhcueYQb71bKa8dZTCdQcpb/hpfbDK0xc+MxS
B0w2MDe8HX3zLWaqQhrayxoL/XZGdemiWCdhPd7SsbyVJi0zOnhpt9C2s9odRzPUKXTgt23pw2wY
lj0DzDL1DBOndbkwji1rG2/URA+s2k6AW/ltL668Kl1IaisxommxhtnKgqIGsMBz7XBW07JRbCmD
dbzVZD5vFf4A0L5epCwEibOichXNupF2vKm2bU5s2ZszPOojvxMOdxZVKRPSQGX1cu1IBhxWm3hV
qH+epN9Z2FVwVVWja0pa9B5ftiirQT+KaeWep2FXwjWLVcGdtRxvw/IMctZTPVd+11/m7L0dUeV2
ULQMOXidJUn0UiZ+eJFoEEfOjJmXoRunAfE/Y1/IFJVdPqXst9/i4syYuZILYOnoumT6K5nWIrLB
1a9pZ7osYXnoJZbod6hO8RbdROJVfciFKxKZmqlZ+YhlK6RdnMNfiuZH7aXIQeNO6oisvWElAv4m
p+5bt6l3iKg/LOUvy+q/bGKuRmRZeajS1CArJeL2AXSh9j6LaCcoeR4Tn7pPdN+5rFIUwpGJMCzp
bZJmazv+LZfeKyWNxp39IirhJ2v6EKsXq67h+G1rU7910ZWKYHcPUECKlonYVV5FJCewUPDbLFyx
iJp62rcHGtfJ8CQHg6eXwedJHiPiRCff6q5jKOi/8bgPTg2v3wZKeiYeXPO0hsehJWs03szL2y2Q
BN+bsvY8xbqakSlaD1v28Xjbq/Iptk1uJ+O3ILqCETmAl5NEFHNQlSUSpVrmQLl5GSdy4UoUtY26
o6MYlbSfbq2OTrjT+zzQoWknicS7oGoCCBRvojRXyds8bbiP9hFNO3FJuq3kO7BtMAYLUOywZLr0
eltA005Usm1MDSgEmCYbzSAHSflfXku4K04MuR1qG6DhBc5PT4ESZTZW3AvZhG4722Yl5pRE4Tze
Etms6jT1Q6uyXveoYvHrvhObIeieKbiEL1+zz3s2P0eRVw0v+u7sm4L1w14OOH6arQlPod5u6yy0
33IVOTvnYJMevtE4gDYmvq6TyLQgfhPcVRAF1KDuy6DpyCR3pFBOuvfy1+TClQ9JII6OJVowwQOh
n2rZYMwNnka9vqUrH3qRbQPvSdpbHCl618GsL006pX7B6eqHjiYWlg4DWi91SbLOjF2Tb40avNAp
GBw3RIO9rZjp25tsG5MNOMP1u/Lb8V0dUTOFdpD1MN5me2QQhj3UpX72G3UnRHU1inGgzXCD+eV8
WTU78oDAMMCvdSc+d+QHJ2vEdisFEuCse8eryW9bdmVERxQwW/fHdlu2oDyBiWXPW0c8L3EubAQy
zlFzu2+3zqSfFdK+Wcs2v73T1RLJGn4GNBz2G4z8RuCnlvA6itoLDsSBg3z9nGbD2OLFVW63Jtmn
JoOmI2pyMezrL69P6mqKdNsBTLPhkwbo8rxWZz78SSPysgf/y+HZFRR1NZ3LbcEnxcPr8lvg88Zn
1a72726IDZheIFxXn4Mjacaz329xYvbYSL8ngmw3Pn0IxgD0F9+v4CQvjrZRMXSi243BGmOaTTYx
L1sCfGAnYoM9Bts/xSjpdXxbJfRK/Xxx0LQTrsl+BM1U0u2GKwYgjt1hstJ6XkRdhZGKJXDko91u
Mi7rZ+SOgjnbbRj96VZH/58+8G8TyNlWq2ZAmWwt+luL4uf4E6yJ9X3hS8Ae9YQq1w9gONH+06jq
El68+1GP3V8bX6Md8CXZm6XJSrx6tQP8l+PuuMOtBkid7VDafqQNZ8MDtWYu73YZ9unNuKtSnGuC
GuhiAt/HnloTsrnYJ76mTzFcyui5lRFsHRamQHnIJBPqaxywMM3NgSXgZOTQ2dPI+LxkkQjMeptK
JADexeEcsEs9kVhd+Qbd1Lu1T+P8YPu2nfFSeV+aMP6MQ9T8Iybd9MQ+9+/bs/6AK74eVXoZoXb+
e8Zf23MGsxB+A30P4K0oJenvAO+RQOLEMVeAHpSJukR7F3cfaRUuv48NjCXAppohgi0K/AyKbotY
85O2B169WGCa7qarpDo+V70222VKebBfEtSG2gIlTCZ9CEaxDE+sYW30HVj0fb5FYP+Xecqn6nlU
O1O5ZJAk5jPtelM0alX2TQNq6P6Jw3G0PNUdCvzyWomW50DlM3mZ6CHH+4uVuj6Rtt7jt3hhLtdM
yDAQP3YMui3AqJ3hvWdEVH0pq02SIlhZmpw2rqfmkvImVLmI8D5w5skWvF3ZoeMz+Ax7msfxLPnb
vSzbD2tYVd1Z6bmN33dATqA3U9u+kPK6lOSDGk2abVPV1hcC4k30ttahNfkArjzep44FlFbdNqis
SOoVxUNrPKsgF23STadjgwo9J+tEQVofJAeyicZdd00FBHbZEIvj8zpCrpVVUdoH+UpqFWfHPif1
BcBpIs7NOKsqTzc7f5mNoeB6arLO14jxIPl1AK4W3SLZU3WNKHzbs7mP4PcTAN8053II1ntCZAJ4
NyQzKj+GPvwLf2YEYiwxyx0X/Z5noDT249e5Ssc6Q1o3EbeSjWQBiChEJn2LEUXZ1EZ8fjeLeJc6
G0O1HFnVdNF+YpsM2stcp3uZjwocYZjfHIfMu7ZDcfMaJel4tn0I2WxsiCzzMNW1uhg5xtuJQsT8
11qpbckC0nUwimirWZ5SUovl0zDHyRckDqQ+9SsTNmvkKtfriP9sbnMaTUdWmiFO3+LpgI8ZsMhr
d5VNin8f9JYwnQV8MJPJagB+tpOdZ71/pbvQ0PGBfV91v5JSWHEiZTNHjwbAyl/hUW7kGqTB9reF
p8f3XdXhJ5q2NUfOogzsB6nqgwAww9fjgekVlLa8im1Pz5MMefxubXZGLrNqTFvsswy7q16TeshG
Ni9vh2U27QWxFc15x2z/cy1j5HElENrzDf5BQXUN9kV9ERx11v1M4gGgSdskzyvrgnu94L9kJagu
yZepTxvTn0G0NF19XsclNu9LLk37G695lJ+BlQnTGVpiGfH7NkXgymXtophu8xrPQn2UcRKVe44f
u9s3PSfxch2COEwf+7V/mQNBorAsqV7hc+FeKD+iQqmkH+s5KFsYxY6SDlk/KGTReNX0zy0lpPyZ
DlGjfo7wcBlOxEocscvS8OahBL57K1pOD/P2sBX/bLY6iPKaLCu72E7P4xuspsGWx+Xc8QteTpMw
A5Otbp5RPhKJZ9VReU97vOujblmO6t7zjf82c9hAvRsn7frUti2OC2GzjF84EzNc1/Rc/Z7MMr3r
9CaTrOkRUUE+HmHdfKzmI5AneuCMkQEeuEanEuel4Up6zAkScJ2+2YRU5FoH86DOFY5qQT6kiYrO
CQqI1GlMy6DLdDKy4FwFwfoXb9N2KLr6OEUH1o5sxXvny/B+CMWCvSbFAVLLONNyB17Yvj3UeO7L
8X0dWHGcsSQk6KGqJVbnNpUxuUxGEloEcZp09BShwuXzsDPkyygfxV+WRslDGnXrE7dB1d1FUjbR
lcHjIrzECILpCRvgvdn7fAB9bt7KJ7HyEiUrVXw8pbwdHpHWwu4eQTcS5nvSyurS1cmqsz1G/j9D
gIrvwPjtb4SOTZID7fwtrAbxk4lB/Qh70rfv+6Q8MBNKqmnOSZmetoHW2BBB0AN6bZfAaYZwwapN
+SNe0ssS1/O9bclwxnOIPgHu0567SV7LbbvFpOpOTOPpaEyiq40oyQTd38pms1kkjyYTgMNlGogn
zMvqPY4Rc2ZQiZvPW7BmB8ABtUiOk0z4nMku6R6rMHzaaH1iif0q12C5hKQqTzMcek5wKX88Ersj
lVenwWmCq9tJNovIdRcsIqPg6F03Bf4VVmeTPInUfJp3O2M9334kUk4XEBvjE1/q9VOyqO40VEB2
o/zfDrmA99+MaZsqLD9s2+4g2oUZXIE+1TFuEAFWeGxt7fOeBlgP1SCyGB83h4aCZjHdn+gur7Ta
nsRiyRnY+w3+qY3Op6Qu830kbwyfv2EY+XkAVPSGRNYPHcvjHEXrCbJWeWr26jf8SMpzMONFOYXR
GQ4Am7noTV/3Rg65EmTKST9jW5npO9Kkb+c9uUc9tIIlg8SHJWmbJWq+NvEgHvvYPCm9rSfO9/em
tX19KbfgW7xhQ6hV/TAtxxNVssskHZ+7tU7vI0/tWa38d10ub2SN5+K8xRgy002IhG7LB5I+4sp5
vOwAwLJvS4clqA0mWGCF0uK0FbFovOiI11m66SUPjQ7yuB8+qEQmt3CSYKJ35H2MIhKwSkwe6bDP
6tlmVU/w/yQtqhAWFtGzYXFdIFnBVUZX1JjUSDpntjXsHfzqE+w06oQfJNvTAU9PnfXJMb4LJeW/
V64mdRJLGX4qu2jeT8Ni8NBDw6quHimjDLmDZab7G9jfJKeVtFJfZWp0neP30TBnQaPoJUFmaruT
LqJPnAS6y2KJMsNss136d7ez9tRXUZAWqVH8S980bMuifdq+wieSk4uwg/qyGrOOOPOh5O8uwjjd
MDMt6MmyL49npO3ZcU7BrM2bvQ2/wB6ms5mtSvsl6Qf520q84z00zYzRmWvEFMJpSGDyXVYHNhAk
yt7wYDP7B9sK2d4TCVjTxYaSQHHdBFN87qlt4lNq/o+zb2uOm8eS/CsT/c4eggAJcmN6Hnipq1S6
2pb9gpBtGSBBgncQ4K/fVG/vznbvy8ZEfA/WV1KVRBLAOZl5Mo2A2sls8jbHcl6PLWX6R7cv+lOx
rpiBEFnhsYqG2W9gC322lmJp8bsyjMu0TzSrya+ZI1zui+rDds2jAWArMNJtfAvbblxRVKV1e6rl
YL72i2fD937h258lgWopnxIKJf+EihhM5GYIK2EKHqWPVnV9X0VrC586bXyrTxz5Zi8hYVJXQ6/w
QI5ritFwUS+IUFUrnx6WbRM7SpNp0QhGcqt5HMZBNEW3GkqwsTThkgNhjedDNpud5JMWfiwwz0oe
Rlj965cRdhPzwzSH4XgYwnVWh4ZI1IYAmBMYfLkIg574K8xysANtStaH4QlFc5T5Eq3gHWzeZuif
CbnAe2PmVzi0R6jH4n2fqhb7zDeMd+3ud+wl5J69HYPlOA1wzy4x8tmIJ410UnoeacokLkWT0Nxa
olQBw50O+0oiXL7hfranGG7YMDB1GpN9sWia4SkwzjQPMJo2dRmj5CX50sMW6hF9C5LZ2byztEJt
/QivxRpTTWGKo3S33u/lylVybRyL1SUlYoG+JuGrggxwTmVum318cWs6vbMRpnjHFjr6oEgaRNUX
TKvtTx+kKsoVfAa+GB/AhtOMSStO8PBHVZI4DFGUdkHtngd9Ol2Xpg8qjYP8na00fp3HQF8SnqGh
aIy7YCsk6hbThdlca+vYJVOiYWgBLIy72b7/0Taev6KrS3neDpOkxRSFp0gKVQV665bSBunIjpQF
zhW9ZcQ9LaRZfEH71pbY69K3fdUSft5IJTZYY4N5C0KeuqprUQvcjdh59weNcjVfEbp4kInpw5/h
MtO9QLPTmOMSeN1Xe0bEM0tZVld7EFhy4Y6x7CqG1b8ieVL9gc7DimIee1MfR5RbDfikbSTlztq7
xXZb9NDqz8LIIHV9O8Ersf+dRQ1LHrlgezV4M/MC7N/JwdLT5TMyN/tcBuw+nvYMHSKCYwyiTKSf
AbQxyso1YSIsVK016jFO46exHoJnPVmFk2jR/CnduFof9ngepseN+O6n2YyL4FHQqyD3KsLxNM90
ghn0sEe32Cj7WM96OOh2q99U4934JknS24JKjJnRLA2CEgsAQ+CinT93eD9OGXb7dJkKt29Tfdz0
Hl1sutQN3Ot25oq5Ry8cwmCpfUNR1ya5YVGDAHv8Ii97ljUfsVLbE+By+qXm8dZXal/UeUYALoqk
JfEtFmQShJcayp+yccRWki/qpMDU5crtUXMIzerkVdvZiVs9heLLaOMHZGWzvI8wNBmpRVU8IBst
thoSviqhrtbXeaAbnNNausBnT3hMuYghU9XimGhua0P34IhYlPAuSqftm9xocG8CzpaSJm0PCAEj
Sfy0T+grKjJSOt3LOVI/XWOUzkNUsls1xWRNrwnp+MlnuoWaKrIjeG6SqKEa4jH46jVhOUAEXpg0
bo8r7cZPmc2vwYY3tg7I8QjSZEdN0fKgNJxQcRRynJvcij17yrZ2f+/jXlzIJuxNK3SCeeY60tyn
OMP9T6TPelvtHmfgcTF2ODmyyx+DWX1fjRs3OG2UG+zBSBIOD8Dk0JTbCOUh0kfFb/TQ7YueFyht
6z05jam1LxM2y3PkqUyuoVtq/QgYv/sQaZeNxaD8Ukaj6y40lqhv9DTdlkzAJQ1mwNjGhozRtxG6
LZZHcE3cq9Ht/W0ZmkVUMt74A0Gq6nKSYkFb2vkw/oWV/QnWhNwHz9Po2hUNbTbcmdYNpzha2dsM
PWaH+iqzW9WRfsJThUOxyfVcZ+cENqos9w3vg8Jlo42uQsciK0duPo+Etn4hdX/TltFS6/3S7H7M
m3gIn5EPuN8NobPrfURT97rjrBirVmwYMZ9gqlKNpOfJeVidiy5GrPxVzYgtw0VXnS6QrEN+4Kox
eqmpNnsIaf8YmRm7zuxdKbfRPiaMYx+tSTA/KZVKJA6rLrv27fYB0Weyv8+Yb/8wkYWbL2OhzrXy
vnABjGCPm/A+zH2I6UPDl2u4uypmLamrrlPuXkbNycnu0Xcz2wBORPyMwx+SMzgEhiYuAsxD/fYi
JSfr9/mlJtGqC0wcIUSEtGQez6xLkW6Rzmx/DnazknxtWfQO7bz+bqOVslPY4UwqLI3deGg8BqF0
i2QG4aPtfl7thPJL98FxjYF3FNu07eoSwlt6vfoZpGzBpiga7gIdprj4mwpftQztfIP0LOOHiGXp
+AKZdD8X3ea79XWp+/oPSIalL3EEW8AwvRzwLjumd2ABucbNXeBw/SPqkse47/r20I878n7ZOvn4
FENBGuUig6F+vtWEPTRp1MeFxcZ+H/Zie1d12/Ej1wNEP9iFGrhsw7CRlI2s++EA36L5O1MOLC9C
77DbLLBQ0EXPCE4+5LthLQ+ripLTwI3V59pjjZ8xizK8cJ2R+DpMdYuHmvV1aQ0zTd7hQFM5Svkh
u3i6Rn0OnmdFgRt2q/qWfqbRljgzEOsSe8SPHZju2FxOU5e1B07NXN962Qt0PZFNhmpdlP25wI4r
LIiNwDNala5pQcY6fYFjWSOKMUji+i6kQDRe0QRk/kxX6slrJJFb/JsrqPRvW6qX9RJDWhUdRyvb
6THtuoF+7NJodYQLn/hjF0TYXgm69R0rV0/xA6kBEJRqquvgUUY77IZyokBEYKXP6YRDlGC8t1x9
h3baKXiuf0VAE4fJxxLFNwp0M+ryALsOe4xiE15C03BbbnzsaL6GuBjXBsMx9NhE2agPrMMV/Lp1
eo4qJ51npeVIBSn0tnTmbV08djdQXKN7IMAD38GEjD4XqQ5lAfP0RZRwgbUvHUXSVdkLk0Cxs6Gd
znGIqG/J2iD+ahUBkIN1WQcUu8lMhptG7FtUio3z+sWZMBiKxafhVgzT7pZHvjZj1ZkVbSNakE4f
RFqT7A9QpHirDG/jEawVCu18Bh41PEPdagfYaOIHzm0aJpHOZb8qexAcOObbSKRiJAd8geEOLDIa
PIx9gI22m1UKe5TAZLXPOetme6dRZCmXJzaKxLukWabyLGR6yhdkYb0rjX+jQmriLe+6HX8HEh+m
d4DeCaLqwYUuhWwm3KDO8H06bfiAtuxdiKG9BrV08h72SKA5tUM8x8/Z1m2iSiSe8TzyvH8M23DR
v9IpgJ/P0DayKRsfKg5FQYSRj7nsmHHsxxzvQfaL2n4A8GDHtamg/A3QPnV6YQXv5zDLHUpx/9/T
NP7rbPBClW5q0Q+nGXmaJ5NN6QOwMvbfZGP+dT54IgPpw24aTukSurI1us93o/4R2vLvv9z/kB/9
4//iLub//A98/QsOX1Mt1fIvX/7na9/hv//4/Jn/8z3//BP/efzob+/dx/yv3/RPP4P3/cfnlu/L
+z99UZmlXvzT+jH55495bZe/vz9+w8/v/P998d8+/v4ur374+NtffvWrWT7fDTui+cs/Xjr//ttf
ok9l2b//3+//jxc//4C//SVfJ12b9387vM/9//NjH+/zgnf4K4OlNeZwODbLkGafM87bx+crQfzX
mNAIhvEk4+jAwk8iy/TTov72FxL/FabGmERNKGBn/BBemnvshX/7S/ZXRuDqFIYglOIQhvD8L//7
9/unO/Rfd+zfzNo99rVZZrwx/7sI6r9oKA5fJZ4AiEsIlC8QuvyrPrrVqiOw6Cr41gNBWOy4Y3PL
6GdIrMph8mJzhmclT0yWHDuro+9GNofRqlOQJWERdS6DqtqTSomlgrmQKLdArTlq7DUnQ8avIEV8
LltdTZFnh8Rn9WkAtZT3HvQBsJKwRBhKXxj2ZYLBG/a9oWgjVaPj5ONpnbPkignAFxi0YtxotkMp
pHioezcVS5bAlQuuql7I+yGIxiolw/aQWgbYOguCnASICsQ9XJ6nniPpyosn7/03YWzZBLxYRn7o
lNgOCREAs2thCsLNnScqAeq2h+W2J9Fb52Z1HHaoSKKR1eU+U1eIZLTgrOcvnW3ih22J6LmliELi
Sfena3lWiXGbH8Ok2f/EQf0jSn1bIoqvLedeN+eopnPV4UMfID1iV5Nu+imBp/u5U8gshKWRRQvR
9Vu+CkcuMfDdvSJxHD8zCaODUcZPQ72Vfkh+ZLYlv13TcuzRjeu20pAhfPIYtZPlODNxl0ZuIPhU
4KnjstP7jIemr+DKnRxkJ9I/oyJxpRRddRUvPJ1y5NXK7xhvj2ROXTQ/glbg39pRUNA19e4f+7Ht
bhSrQuUYm/Z5LDk9z3G6jY/z7sx9PfE/GaJJWC5wCW0VLZs/e4BQR+dN4rHLLpmqj4nk6EWKxqRJ
sc62bgrgN0lBV8C65Sa77A39ZOp+zjOGJzF3Gz4MHZ1Zsdg2Iq9jKMObnfiTSQJW4YSoxyJpWyhv
gybp80U6KNvEqO/gDjNVMFwySz5BIHVxUZs8AC9uS6XroZJLvT+IabixKOxUPlLjbi3itYCBdv6y
S/6VbybSlzpi5tgTdsJx8Jm/JPxBmuhH16qyT8KwWNxef6sF5MV7bzLQY5CPhfERNRwtBYrXNBP7
g58SdfF7BK1ABsbiaQiZz4Hs3MTG7hg6NLSjwKltjo7/jY/Nvdy7CsDT1QBOKnmagPOT1dppW9QS
SJwJTsqTUjUD3J14saspnoAqjvec6wdq+bHtbJFqUbpufuWNLOIwao8uBJgBcOLmwJh8pnjQZ9u/
jPF0HKzHSPMvTffKoU5P2vANAof5edXrg7BABRl4hzBbDxNVeSiiazt9DrKIe0lN6frW5Tgx8gER
JovpbJXt6amuG3Fqw7rYpxF3NciuaT2YM27VAeKMazs4UK48OiK2kwAk96RAXN+5qdV8sQi9eIwV
Plc12iEgUPJq5O3wgmVzRxrkqMPRO/xR6/SLCk1B9/jo07oYVzDI3Z5nO2itpXmIUgic0Ob7ab8y
xkpV/2HYVbgj6M1p7b5sEwWr2C1514xHBh6w4GIC1MS/8BYUoEYPg31u/iHCiAATRsHudP2nb9vH
thnmfG94Wqzh+DaM2+9AZKIasRrPEVuvznUlYO0bspne27o+ksDtp4USkMHayft2F7TcasCVvjGi
fepBt5U6+IQUw70vtmw88tBDAJBGw21xSwEasJZn4H4TPTSDCMrGanUF8u6DvGubSX6RmYWnSJAd
JHKZFqXLIPRIOmtfpFYfdRD+BEmLLQ5jY0/dvhW7BRAp7I5pXBbkDV+DZ1Cm82+6T89hEIrnCaFO
US6j4AZCq6eVaEGb5zbM7H0svC6jAcMA24AuMudre5ZyIF+h1piBsc79W4AZ1AIyH1FBUJ09m6aZ
AciT/V1PcwblQX2QIloKjl68moaZ5GmPEQsSs/skCl+UmEwR1+lbGwCJcy3MubfMgk+x4d1Uw+5a
UbQfqUzXAjjMcCcinwLHyyokjxTz0L2SdntsR1uqZdDFtC/t3SgAMSJGAXu/+sI9VkYfLt/G7rND
eQeKXsRKvvDaRznvw4+0Tk4yERcz9ydb6yNBKimCbBN3lXYcANiNvyCPuk/1+qtz9QyLSIZA+F4/
TYT8wpREizyFpsWYBNBweARdMOWGY8Fpku87G6pRZyFgu1oVgUJDnnmT5i2KcGyB0VYogezQbh9+
CRLqQ7uYiwuz5jcmu9Jj3Jvf2YQwQT2FBy510cWsGDq7FiZUVSO6m+/qh3EMVd5MnhfWqEpzD4Z9
KAd4hxn2lbiv+/59jmkxasR24SpPZss/H7aZ998AQ9y1E06zhTXVskIcFHyvA3Okmss8ifZvPNXH
JvieTFD6jds9Z+5VBhgJMdNoSjwd+b66vI/5cQ3NE3JCDqx3510mWAZRUjBuHyGEf6ByvdYDyPm6
MT85ApPzOp3v0Yad13k6A6UooZq4z0b2RYzqTbDgYu160Xh4ezAVcmmumCIvVkM+Ub3wB3iZW9IN
Z+b3ouP3O1+/1T64RAF9DTL0JRxjejwzH7t9AbStDsRC7LIN6IqtZ38SEVe0iY8iArSry7QB1xSC
FxIufmE0fvPznw5cvu3kfQI2P5sMduCwufUtOQ0CiE2U1o9wO0Tjox6ziDGItKDDiH2I5R3lls/L
IU3VvaLXjYoGd/7XGNZnOSDAfR5KJGkXqyc7Lvl2yNyPOk0LhLtC5eJiWvmI3KPnPiLSITin4Yzu
S+eBaPKG+DzEQ6bmbwrQIfXfPIYO004enPNFEJE2b0JEZoYR5tZraZ/tmJ2gXHuC+7op9sxUq8h+
Y7GWaqZHQKGACLjw53jE2EO9Bb+TYTirLDvggoHz7AvfqjMIFByB6dFMvmpsUIbJaxxM75MKj7QJ
yh3bhQzrEQtvuolwzUOzPEdQ9XPagkMbz97CJavLCsHGEpBjXUBLU4C3uk9njpC3tvuu54+0TW7O
zG8R8YcVGkSm4wOw3XJXW4vY3r4MgSEtzVlym5btHnYFU1N2nFqK2xti0lavJbLAsEWxO86iO6hT
TB4S+bTyFSQgBa26fYc5MoDttj9R2/Grm4MGf2jmL0v3G7fyrCNck74r3drdY2nlbm5Kq9klmUWc
Z1bfJuSE5GbjT4ntJuhvoDKka3w/8FEDqOLVrKJnOQiHOzE/I4kit4t9DIBp746AR97OE8Kx0fjO
ZbTNR+LiEr57OcYsXhyN4rJfNoM10Q0lksVXQGgOE28ze8sya14/oZiKxnN2zQI8fokNwfi5IH71
tH4j/Wu2O4CS9KXvMZFoo8MaLE8qHa9JFN3xZcthMYRKk2Ulm2Z4UZE8keMTcK3ntIa9RFT/2ML0
cVm7Q5DdRVtQqj08RrXIV1z7ls133Za+Arq3hz1cfn9u5IcOnTd2TntsYyS/TsuX0UTncNf5Z016
0APP8hCnNTiRakpZviUdbHaWA/ffWKNyHrL2YOp4Pc7ppYW+Kx3rk0VYXBXymlQeoy15OKRl3HTw
VI9+yemnUR44/Z4oPEqMVl20fjW0+058+iNqnQCK01ZpFmELINgvouYbNaaqs+RMOIpEo3FWYF+w
u8kKEkc4MWod55SL9yW2xWoRl913OaqSggOmoVBzCrodZp3krrvvqLgxeRP1D9OjEGEgROajNcE5
nsfvs41wIrNijAZAleEPKluIaRr0Oirf5A7xQV/FfQqoxEBWFU6HvktLyHIgZ+Ht+5gAMnK+Smvc
kDh45dt+Np9zA0l9RLt6cnQtZYT83n0bim6IjsYE0Cf0ODUaVo1tnFS65+K4sAGaLfHMxx9Nl4K/
xhzWYWfPNO1oBdgeM1k6BXZD8xESPFvH5NyEqS04Bw+YHATQ1loDV01b/XW0S4lJmlPtslvsx7QI
2p/ZJxBK3mfOHj3jP4n81YaJO4JaI/nYXFbyjfbRewy0Dezlaz1pCOV3jtMaPHcDGToKynmE08hI
fyhBxPdUjjhATdqMQb5F/rhPaCDrqAdPOk0vk+Piq+pF8/n/pL+f3RAflnpA7ZAs/XlZJQ7M2eg8
YqirqIRAHOneVzDBP4OYgrLGSLGUAsK24PORTGw1y/oRHMDPznGIduvxhTh+6Pttv2Ba/Fs0quct
ZtO3JtS/m8+zVOi7AClGEdmO014/xX4Jq2iob+C4fs9jcJmgbSkSk4B24GUjpt8jsGuPRyhz6X2U
RLeWsWpuNdR2c89zGFcfcfJXVgZ3kCfNj02GNg9pz/re2LG5DRB8nSA2jFCVthOoOts2a0ZyTKdO
N3S4wcGajJ5XOHy8tEsESjg16g3kp/4hgl0h1gB6gJpF813SopxfhmD/EcgFcLa1QZWkJL23gLhO
WRr3PYQDn/Eks9gSKHr24I5GabuVNFhDkgeAGfuSdDv7YzEVY3PglttNN3R9kPEETCze0xQLqh+T
PQf/LkdUPZOq4YghwIPNINbJXY/6dhuPBkKlPjs1ILdTkPBaxl+7EGavRRpbOR2DwQf3IpE19DZZ
l0voFXNXN6g7dpTej8NmdZd7bLmFWkV9y2oKypbD63qZEO5t50/zEN0qckmjaZfItpFqzCdY7C75
AMC7xMUCLxRYDrcBEPT4N0Nh8W3FPgoxoP70K2OgUk87Te1ceCk2BxXs3IAayAz0k0Qy78F2swTO
Kig2NoLNG8XpAnUZRthufByQNOSapIbTdKDSHGJSefITn64ZlAAAznASzBRYKEqyfu+KcJR4ogGQ
I3fauJ7fxAKBd51kAe4gXjytqHpzOylzv8odf/wKaP8J0FHrU8jpgq15SEkQJ4dJz/v+GrO61qV3
UHvJ9BNV9Rmpz92INq1kgfBf4Q6j6AF061c1aZgEeiN9njRwhLvKPcQBxqFgGSFDzcA0/kpxLIfn
TwXisOc9xyQDPTW7DiG8jQk0yvcBeGhJYE+CC3UWJjPtXbO50FWYYtltETY7AVUwIqtruoFjH7dz
u0OJAF0bUnY/0Lgp/lGbDNvPNht2UbFI3Bt4uu1uWdh+CknSQRrq3Fa4Ka1P0d4n5HkELSIK7ATk
CuvtDDtT7UZ/NEvTimMMH3uo2iDEx+diN8F+Npj0vklg+5snC8iW0jqMu8N1IoGKKMxkJ3NQ17gX
yd7M98lsW5lnOkCmmNU6/tnHlEEftGTgF4QzsTmEuxfnKaYYJkQQt42PnRSo9fwSNyTv15A/DC6N
hxLK9eA5mVv6AaZk/RlFNHryxM0f/YIKpc10XCJDEzIu4+fLENr++0AQA5E7HQM130KwY8WaCSDT
XeujyiDqYjmaaB+fVd0MF/hjyadGCIhO03FPasgV5HRIahedITeBpmpU9VvdNvPVuhZo6hxOFQs3
7nOFbcDmyS7QP2hJPpZEZOfY6uxlQHTEM5iX/j5a1vgpZAQiWW02cpnmYZ2qpIuzb8vWgKE3UAGh
3W70VrTxDPFLMs4egIZv/CUB9/J596GXzYc6zh7RN8Vg/prmPBPZ5aPiPctjgUyhg+Nh+s3FavkT
TkhmyTcRQo9IlXkxnNIHU0/BYdQ+unZMol8gd8jEA9rFYemQd2TozsgGxk7nppA2edzK6EVju3zL
0DZfGtLLF7FMqEfYNmeAsCxQNrA7y62ro+xtBoWMo7oWTVZ64eQ7dNTqiPDHvWrmmfzSvGWYibCk
+9poHwNelAGFiEv1t52S6QPamgc8RxAogv/9EzQpwYO67bY/RsuMIwbXOTkkaX0D5wBw1GB/QdEO
KuK5GTuy5XSW7DvtZzFBJ5gm6R3kssk34gZUM5LPuR+oJYB8CNq3nUULAldXDrwCqj0Y8plFbV+A
tW4+j7bQwiVikrnuGYpk9gBtGrYrKKGOA5gzntN1bQ+rw8Ad4Dd6jp2MHyeSCjRrtD/T/YeanrcJ
6m2R0vAOiKfn3L1wS+vLiFV4oclODzB17+N8lT3K54DUHwQiiaFwRPgLwhfko5Qpe0EaOhoEts95
ZOr51YXK4wykEMzJNXb37SoZ2tbhedfM36DnFlhcNL3GFv0VrvfyRLHDoOyYTLW5V6qBDMBubzi1
2RjliBkJCqniOU8mQJG4F6G7asTGViN0Z4eWfvKFtMPTvZmwsLEAkrrc1k3dhy2OUwyLY1m1EP3q
N+hUXzDUjKzWY+CyK4bsfhvWHueW5QFKG2Ren7vMn6AjR1EB6rXeRRWKfb3b0lnkfd2AN4VzIR5O
SOpTDqAZ1L29xzyNuGC4KUbzo+lvaF+Cb42kqjuE/ZZ8hc4UFT6pbPQoxqV+S+bm6tNx+un2Tt1D
pE//bCgcGihcQ3uFBl6/tb33Hy2j7XckerKLgCYUHP1UTYgP37CKPJ9OIE2H7Ly0AWLFu0EbB4n9
1KmzxQjgW8tN85susXqAQoD+Au88Qr/OgxrqBtZ+CRNKvid9NtzoHFJZbM0cvMtp5GvJA3dWSq+v
ZCdgftMgsw8+kvvTBkYScHu4JD8b+OxcohplLL7pCMocpjgQ4v8eSMvvFCokUm2Rtu8T0jirZlvG
B2ra7pSOcXis94Cj5+L70QTIqqDmyTngQqu4es/2vF1UVFjl1JufOnLcVBcVWbiaousfJI7AEjLD
pEgyCRUdhNlnCNYPMzZTeNnJHAd5lzfZ55J09XJQ+3hvQRUCcx7TXFp5BZyFYQWIQCooD0hhJbDd
fc2SrxvUCM7QE0YB1O+Fx5AA9fN1gdqmEuu6nHqRsFLvMStdwO94BqRextlLF8Dsr19me5pBnaFW
UDjYbcVjRJy1vfiSRKw5Jixp7nrShbkblqRKer8/8rn/7urpo7GubLoZvQrECy0zoHgBwReRdX0J
v66LXbqvQRtUVIz0nfs1qgbVBIcEXu3ruB5lasR5SBsAMVvyhSR48Ccr+MOKSYVrHXTTAVhW5dcF
JV0ajAWA3ekhGeD+tckBap996LGvip9Raq4gIcotXvZj2AffxwHIZe+gl+zwGGeDnYoArNCyUl6l
9jdoWjQXWXSCi2pX+MU+CZmMOTO4LhbKhGpN7Tcn9YR1HN8A2jRfUX7qYx9beAnA5gO2Hzp3EpMe
JvXPKYSJ4IMOslX9wdqsrxjp/amnFgnLaULOGUDekzeT/e6jtkNpPQGsoDJ4bOO3OO2P8zpdJCDd
yn82NxSqYKIzKB5lc12h+Tktu6N7nup9h3Hvwj8pXVnqNkX9y6IHOiWAh2uSE421BNUfjjdTJhzT
QduvFEHMADwgft3dcCYRlH6Ijcg3rskzJLDVEvKuwsSJqwIyVmBhfvi090DZMMgQ/0/mzmPJbaRr
07cyN4AvgEzYLUESxbIqqWQ3CLWkhvceVz8P6ut/pghyyKheTS/UoShJifQnz3lN137VE1LmlVPt
fVg8+0o3hg+KTR06JQ5zW8VMXBgw7EBtPDRjC2WAnGMcRvXzMLBiknR8pJTQctaZ8T7NuvQ+gxnw
yfHVB3Cf2qFTspdGm+5FMP4eR+u2Kqs7e7bu4zL+AgaBVN/QfiKCVzdZkaXPpWaNvwMSdyIO68em
t5UfIBasJ1MFszzD4rnh3O12Rpqmd3aWxwQfdGboivmZ4v9fbWdVG5+dFlJV3CLGqm6g5QTUc4LH
rA4/6yTvQcxn5O0FkT2uUap05yZ5pjR4k9nWDVCV1O3tkdtpIPyS2U3S1DtMB59yo92VY/wN7Lb1
PIHAlfWUP8dNZfwsxt7+aDginakwsWzHRE3vnDYgrBiF/jLyEnDTtG92AxjiGvTUXkrymBnVFQ8o
Z3s/WPJWkMQDQDM8NqDivzhOEj75mAIboo0+QiMj5dbao9uVI9a4QIzgvds/q4pyolsVk3gYBo2s
TtP7B7XQSYhpW7wHfkxzpd3ksJ7syBEkAgdvgCK+Lzr50nGUbEF91LddnrV/jfGEiHYLqcPo8o8y
gnSVz/e2ZkLv1P4SMvBSjkSbJCAzeivRaBDOJ7SfDm0ApawdxGHylbsg0eGzEZ87xY9yGtwo7+8G
mJEE4nW71UsIN81MOrEsU1LqHOwOdBZy4yqwBqDdKb2J4+q3JuXHsk7u4JI9pfADUeEYgUArJhhI
Y7oxQzXcA8z5MpF87EMhP3eZc9uRyMuTId102WtakI0whqL5Mk5x8xXMyC6pqLbYYVO69QDbA7aP
cWfV1fc4CO/0IqZIQGUbPdp27PbWCHeFezlyVXX4ZkEbarLiE8/Z9DPdyeAkDeDy7AOCOJtEJ2M8
BuW2i4N7adwOYXkXk0D6MHRqtMej+imOfot0iGGpNeRlqqnfW3nujjwIv0e9GP8COGI89dHQ/o6C
oTN3TSzH7Th2SyY9qhzfVdiCYC4VkqQbw9Kd5yz3Ycok9ujAsZ4L5Y7KuPKE/0z+vcD3/ae65NxS
vtLkDy37yS7VGiBOptXNTjii2pYZrMStyKeWECZP4YX0quYZYiDr7Df9k+B5ssWXRH3QTBNuTm1R
iIKENv+yQkIM8jHZH4LRgPph3MO0SDsOMAh2wV0gKVqSDP6jTsGmIQ6K2mLwBIGZG7Zm/F12wzQ8
+LqcSG42ca1QOBw1SLPAil+RD/+AMI6gBf8H2LEGfzxEv+qiKf5u19COIzTIU/kn/9TWf/60Dz/L
9Z/8/xEEAvji/40BeQn//K/Nz/Bn9rM5goDwl/6LAFEs8R9L2ELHDguQhaa/gYDY6n+kIzShSiAY
sC0EcJN/ICDC+o+QaKfxTodmCQKEH/0DARHqf/hnNKrmlm7ZWNjI90BAFpL3/8V/GJR9NQ5o3ZYA
1jTUQB1+/kbL3qiHZpKaUXoOVT7XkINBJccs928G5Z/V8RZocsyW/59WbFayRN5POCtFmwCOry5H
WXqoErk9OC/wE7zLEkUfNmMx5ds219+nW/JPm7pG7piBlPZaCncuwnmedLOEKIQ29VQ3BC6kOq4o
RS0TcTKAUtdVMDmmpRlrpUzeQ23T+U0JRCCrkBiLct3cqqFTUGB02mwbgL0qebpEwf2UAsHfzIGS
3pKNjmAVapVxqNRqFGBUs78iQeEXsSwujU8xWPLOE6VFSTicGuUetxFFfOg0IyCfH01TfKebpPE6
oPxPpZalN03TKld0KxYM0qpzAp6ShfyYqpuGuZasGooZfz2HJ20zK/oHRZB85QgjLs9gTnzG/9rf
TNSAXXAd/j6ueYfqehnvJy3vcnAU1jXh+FcLjuPlKnRd08BG2aZA4XKZjTfL1QTzD4GiKrwZVPmt
ronxO3IM8OvUYuKSctIPyiwTL1B6MvV2LqmCj/q7NDGWhSUMS9OFlOiaOa+YrrffYBS63/e5lXuW
nw5fI7PJHnoqx5vLW+ZkXUlOe6lqpLl4/ZvmqqcKWGcV6nnqUSadCD/xwYRCQJ0Yfu+VNXyyOzl8
TJSwOGxoSHeWVfBmUHWjFVpDOs7Ts7y6y8Z2/IptsEYZpsg/q+Oo/NaCmsLd5Q6enDy0aukk0Aw2
KfmvlRAC6Y1qYt0EHoRfHFbVeMTpE8jFFamek3GEgmNqxDEahyhoutU4BmB2K63VKi9Cd/o2jNoE
bBm7p02pZLyzR69NAaizDNYnoL7jcYR6kehjQ6JbAdP2ApP2rlEgdl1uZFHoOtoBNMI8aaa6KKXy
y3EjcU58IykZe5HvpEC4xwTO4dg/ZbVTk18xrPce3RaOBFS5DdXWNMtYm69HXF6OCYfGK+zhg5DR
/ayDMe+UfofP5C9jJP9xuYMn64IGTYMmuY6AW63lCUGdDHNu2pzbNgIQpBT9bS5D4/1zRSuO5PN1
WORrcTiry0VmSqv0tFw4m1l0zU7T/OzftEJ/NE5QRzXWAkBWRAKBtFbpDYgj7XD8/GvUrGvCRa+q
JKslQaQA10zjqrNURx4vCZ+EbsWqpC86ZK9BG3JXaDOot1n7kmmTeW/7cXJTiTmErNpFe6gcwa4Y
yEO/f+YsocEwZaGo1loCSuR9agifmYOdX7oNUhdIQyCPcbkV7cyOdizYs1CsMYhnDo+7G1WJaTca
3XXAi2/tVrQbIErQ6odPU9a/hBWpnAgcn6TIFkTVAdGJHzy/4k1QG6kLSV9BcLq+8lXnVq3FQcb4
a7amvoYJR2covHiDQpoHKeJFQfdjr1fTtTDqXCO2QBzbZNVyDS1nw5tGqPjDva1ppCzb3IO9l7uW
ToHi8gCfG19bJ27gXcgxv3ataRo7KeJqLD1QWOoN8KXoJeFUux0bK75yOC9CT+uVy0WuCpMhk0TA
xx2amIweBkLp9UWrYOhlZ6QVF+qxiMHEoL+wMbJq2tUqKgGXO3m6aWxVBZMNTQlyAbffqmnqjNAz
y6L0TIQpvlOTykF7BYpXdkByJNHZHUq3xZ+GFfwAcSO9JQnru0CFoisrZ5m0ozGwVQDYluB8MIlt
9NWHoGQmi7ZwKBsE1d+qqsS7curTnd/6KNx0fXJlk55c9suTwdBMus+5xAP0eMgbH+Y/jNHci3XS
Im6dV4Apkf9JHmO/HW6SrPCnHeZC0+fLA36ydmnXIZZRTVtn667dGlvDHOp46HKParx4APjZooUT
GFduR32RPFyNJs8LzeDFJXQOxZUk4miqhjXC2vFSQC+fK9ueDiB+uxu/zpS7qaxAxbbTcAizMIQQ
a6WPsH0ouGQEA6RS5+8M3HTQ7cwAh86bHvLaEI+7YCqcFwu2XqZTTYP9Gt3zduk9UzRMUlJVB4fk
9nasg/KWunm7ydWxQ9zG6J6Rxeh3SVCDOwC+CJ53Du98Uo9bWycHL+F+uKEN1bZtOZMSst9eRqbm
scxmczvNnGvvngZJjtLReD3y3/IafXuEgGZNB2FNuQcdz9jCSxxQh+i/X27kVQVtNQu0YhFuUWLQ
eGIetzIIRUmnZMy92k9/kVp/Gk1kTCO4Vq6j9YgW9fmHUCqfclAPsWZiuuCbXtgFewHdcKPl5T0Q
/5osuXMtujg5cXjtwoomv8Sbm0N0FaMBHOgLKqYsfzF22LTX9XYuJZwlQUmn1wJ2gOAU0CPNvrLx
To7VVcurMTEqJ7Y7xBi8DFISECP4TUhFWdsMOZl/M8lQuIkQTbb4Sczbz9QEuyH3ILIZIHyr0K3M
/yH8kK05zx45s6MlC8kmFwHJxV4/6hNZAmZUlh3ddJpH3S1CVsb/cnkpnWtEIFZu6+pr0Ls6rlSI
p5E6KplHvbLazp2wUBfAnfFyK+dWBXkJgDiqKnksrObGlDXiHSUceWSlQD/ZevINaoiBpu9QPMTx
YN4OAYlYZGj192lxLmH1kv6hDrQE8ypMnOOt0qMIgN7SmC14oOgLaT9EserBuLncwTOXDK9VC3I7
CSUJFem4lblBtdSwo8wTWWXe5SkYHk5FGAxBpLt1oIdXtHrPDCgTRvKFBo0le3DcnhiHsRKILnlK
3yieIQHo1H0Atq0A0N12MCtFb3HP5LAGLvd0ef+sjh6dcJujR9NU3mGrlp3UTvuh6FNvnrJ6azSS
skM311uZ1PEnk0mFep/X26CJqk1RAim43PyZ9XrU/HIKvAnROhZRqXRN6ikVugFZARh/XGxALrdy
ZjphpXCb0kWyamvHjGT0Rek30O1BNwMKJPK8iUk0wWAV3d6Q9TXf39NB5bDkQNFtm3gJHttxr2Zl
JKouoG4X/Gybx8W3gVPhu23Hput0aH0kBbADBWSHm1GiOVzu7eli0myDvSkN3MM0sbb5opACPsZU
Sy+ukifOaHCrHTn4qqupz5U57Pke5SEy5FdOhVc17OO1pNmkvZbIhZvMtlaHjyarIYhQD0IHI4Jv
nWTIhUHF0C3lbkwr+UcwvbxAaqVqnscubB5gqRuNO0w+IM8sGJ2vYzpTx0FiA18rOEDf6wZjnS05
LgU9udSC8jBNCEi1sV0bG7WjSu5a89R+VBOAd1CzO54taIRoAdCSvtX2wo6bLxTIOpzAg+JHF1gR
hF67LMtNMDT2E+8c9AsU0/4u0fhHWq4Ywh+JndV/Lk/J6TLXbF60KIPw3rOkviyYN8sc2vKIaUNc
epajqN8bbuxNG9XF98utnMaqCy2Rx5QkkAMxtbqs836WmVK1C0ajf/KD8V4bwPH4Mn+xp7rciMa+
5iR3mmC0lxePyYOE17/BeXncMXD5EJbrKPdUQ+8OJvTh2wnV9C37I0DkCNw9uIt8N2alT/alFvFT
Yw3XgrTTfi8fwfVNkLK8UVanNaTDIhGNn3k9UmYUiGHe3HbVbB+0MZiBWVmBdqf69vz78nCf6zwX
IAvd4sgmdFgFz6bpY8Jr6JmHyGcCz6hQH7m/lK1u1fF2HNr2MQpj+4ffAk+CBZ3vEbudvcsfcXrU
CKHyJpPC4SamynE8AWAf60wNZ26OXJYvqbQgSkQYmVtDFbtdAFMaRVZwM3HYDnB3KOxebv/8ILz5
gNUKKBoimcoXmddh+PcMcTJ+RmAo2UU9SPjYMMq7wFStPdLC1K/1QtlQ8H2fhe4SFBwPwmp7+e20
UDFk5lVR9zNoc4reYKqu3NGne1gIGFUgT8ju8f/Vod42pLd7uI+sMhl+QJ1R3WgikzeXx/N8KygC
vM4oC+t4PsMgGbqyJr5BHgiyr5aJD7UPfvVyK6dJIUZM6KTYFiq1fnJUyN5pat2uCKNQetxk+hB+
GhvEXKgiKA8tVirAFcf+Q+7znAfoNxPajckfW0/lDuVT8zEvjQS7Peg/etLG7w4Kjj9uNQadGRZg
kRqm0y5mT6T59EydudteHoMltDi+rWjFsABSGBZ5jbWVBgpEsuo0hiDXyxSXgSq/n8F9QHQIr7yy
T8MPWjJ1yi+GRh5unbr3yzpIOj3NPGR5tAWsJ1GZRHeojOofLUKNXy537Fpzq2NJEdxqXC40p6bA
bsGTbs068A+mtOOD4yPn9C/ao8KjWxS9SEYvS/rN5da0wVBFfZZ5au8HnzNZaJ6C1Po2rKyWrHTh
vzuaYzgtWxK2co1QEzlub/Az0w4m2vPzTrlPB9iuCUJzrmM3kyf8oX9/e1I1qCFLoiqKaKvTJc8b
FdwopaUwymcXK75wZxvFz1mbmztrhhJ5eThfs9yrhSl5ISJ2ICQ6CGvvOCUoROIXCjRKQwWcGSd/
A3V1g7bdF2BoFXWh4c0Er1FyHyvVbeTDeIZ0UGvJXimC+4Ja3xafrH1k5tsUURuZFh6hGFB8Nbwy
9WduXtLKLBxHA0dPbep4Knqf2kNfUkFEURREE+kHYMhU6kvXnlpnm9VXXZ+Xvb8eHM3kvlXJ6lJX
XN13VhBoIVoGiSfVevCkpSwZqggsWAMJHEbJbWAtUr6UGa8cmcsqPmnYpvhmEmEYJ080dEFhIBVj
4k0DuHiljCukAkBXX578V6n3VTM6HZMYjZpUj9a2ZIqlzkOBep/XAsh3YQk5QHLC5mlsHetmgExz
K3xr/pm2ETAyrVMf1X4EkJ7WybZEk/UxSmvjSs+XSVx/kqVyeC0JSbKNy3nzdn9D4PSzOU48qzDU
A/oARDhqhIJtal8rcp5tipME/IcpKTitmqrS3ia5S+8Rjom8HI/irQja7NAmztfLA31mOjmvKKcS
vC6pn9U6ykSl6nZjx7xV/GxbyKret4kdXxm6M0exoRlUIHjU27yyV/1p1EmfshIry6xn5di95nzq
4l7ddr4PjBddkJfLvTozfo7ORWOyG1lAa2Uc6uo970EZe06g6YiyNePeiurp1l6oiP+iKXpG3UOl
jrOO/DulgMot2tgLoQBwy4Q18uZSHJBX0q/cn68rbLUCEXfRqD6yMizjZLIareigI0Qk4bXhxalC
3YVTWngG8NptnWTNTa3WizrnFO7NytQfZsXMD8C4hjuJxtZzGEEnm8iI/ZZWgGuDMhro5QT9Nh/r
aKviV++aCfUDmSrxnZmkpjshk/oEMMzfGv7ouICU32ez9RqzUpaz4I6RWSVbsEzlm13VIW5bNTN9
Gil2ID6MYDtiqMmVu+v0gCbnCBgSEIjOpbl+HmgIa0coUUUeImn9vjBKc9cbdueNelx4JgZR+4pP
3b93aXApcDsvvaIwZq0CEMwXEL5MUS4h24LAsOUYu6oAr2NZ/ZX1fub1wauHMO6/9X17HZRDkwFy
acnQ62o06IbO1vcakmO3XVHJ3RAutJuiap+MgQrCMDjCNYM6v7IT9JPzkfoMgDCKMJK7bQ096Xna
VeCRIq8GcrQ3irTdGaNxzZF7ZaK7LBiagfFJNYrrgbh9tWA6BbwEPDUvBRtHCBAo2q6OEcJQZsRi
A+wLblIQIvdlVuQHJCGCp8nJfwR+adzPA2IXE4sY2vtceZdn+xT1xIcxzaQeDNLO/Ob4w+AVzdJE
LZc5UPyDEsEDrECo3xjZLCAgohODrmELqrjPtqmYkdAsYcbgY4dIOpy/Kzfo6RHI1wD64PLkbOdt
c/w1hjkOelWY+Ak3pvF9kU7c9zyGtiFUscfLPT+NRZh1+ks+epGtWm9ho+F6hiqSeCrLm4xpU25i
RLA2U4BaqJnrclHXgWQ55NdSbefWPW8X5BEtFVgQuc3jXoqujfpJVoknYkfZjaOINxygSKHLHs+R
ubzXF3Io2rTwoibh2aGsP13u/Jlx5k2DerDNLUpovDq/rKHDeUEECVF4VYDMVWuMQabOrW3NuLLB
zhxigosGaKKgqEFx47izMopDc3q91YRobpXQtG+zHpkivg3YttFXm67Fl+By/87sasGOBk0qwCqe
AIcsMy+nOOEqnYRU3FrR0CkfKVVebuXMQ1wKaykvkyeGImit+wbBBmcFyC5cfI/zGNtPU2arBweN
UBdnWsSA47IdtqqvEcirSnQwsRjfdpGONQbCsBQ+beWe0sGdhl3ml8sfd26KLQBu5JUo/XGyHY97
CBfftMc59uZ0eoRDWN3HNqqGgDX1d1m4vZ5tgrtiKUHbkirjMhlvLkM90drSTLPYkxU6YBs4kTbq
h10TXhnu5YuPAwlQdFRYMLB5BbmuFi3BmIJEYk4ohigmUghoyetR8ycW6hPn1jXD1XPrdqn0aWD2
uBnWtZW2FiosXQJnXpD+HjkKYuYId7pJz6p9aAXpFu8Q/cq6PTdpABV4ogBFNXBLPB7KOHWcahgd
Qk5svfZlaQZ70yG6lb28Vjd9rUuvh5M3gUrMydWEIN5xWypi8OGg+iwQRfsEhB5rqfaRAPTeNwSc
cQt/uApZZ3KjiAkgs/VRrSoAzM2jHTXbPCDrPtSP6Oh/tsr+5vLaPXcrCWg0Ggk7UBvO2jkaYS9l
ItjDRZ7Up5tEuuWa6LttLFRotwh4GvshRs1sNkRxoIuohflz71lKZwKnCa7lEM6868jQokQI2olg
mULA8VBVDTFRUrOX4n4qd5FqarAo659pVyYfgmb4CE9Y3YIGpzAAbNVFG3u8TXuj3smqxT4hoTB2
eYCWBk/mzkAIeKlHA1lebe4c3IcqkF3y4tLSD8A9MJMp1cr1c1UcEJCjehw65tdChP3NNJf/Imhi
UkgcoOSoL6ii4/HoLasI1Z7pcYaSx7xW6W4BkOtKbHK2kxYZChDQ0iKfctyKjyh72isTrVA2cUMy
nl9UGyE4stHGJmXbuxPO8Zt40LNHhP+uWcW99uJkkHlmUlk1LSokq9N9jDOE3IqeV2aq8XgJnzsY
OV1lIoaQuKVq7yoJi4AJNjsHqicnkFPFT+QEX+qh9GbNRwjdQvIRh1gNqEUEedROb1sdKXMwKQgM
/4IYdY+tzz3ARbdSk2e1HP42JhSzUcYqRbQzjOAlKMYPkxo8arl0wci4oGacjZnG3ugkKBuJD+OY
fMVw4dcStUI82vM4vgWyu+cp9yBt9sfUHhKEU9Rh3FQAcgZUwxHhOiRVuR+kcRObvVtG/t0YOLcm
cKWh7fZdJg4Qnz+UZnaAb/ML1f67cNAxMgmfBBz1DY1xCKZb7m53MItvrSJvehtZqTE/+FqHXchQ
HZAz/HR53Z89Hy0W/JI+NDRnte4tiebGMLARw5x6aCRHdZ+1CHB0reO8XG7qXAjB4wu0Gmk8tEJX
TY2RA0U2We5PRbO90EHRMeiQCvk3rei0Q4qBSGIVCiKOFoNCU2EcBk51O7CSNqYiin9xQzs2MLFX
JgFQuOOdVI0yRQ9yiD290+Zt4KvxVsnGa97wZyaHjSi4UUgqkPxajVg54i2Esj/UX0DWII0QzbST
3EcR6VpFdvmXVjuTlqjQU9JxaFIc98foax0JIE6GybTne0xNdVfFf+AgER3dxklZXHkrnFkLxHeS
pyowMkmG77i9jFRf2wl6lpKFv+uGLn6cTBxE3r0WaIVzkmz1UpldnXckEboMfXgu/67ONkguI4TZ
c+f+i1awD1P/G/iv1wJuWfaQLmOHSCkqWRjBwtdssitZn7NrgbwjXC8QOJDBjkeMG3sWEsMvD53T
YK+32bQdgrzcGVYZ7C536DVZdbIaeFnbFGgESL/1uPUqCm4tlI54WiR5qGdkuC1ZUTPc1FoZPkEt
LeZdJHA42AMNaw13Jkk83NZ6ZsebOvTnO0vB2m3DPkH7nZs1+VqHonpJZgy2/HneKWNrfMFNvEpR
s1EA6+WTkz5oEwCHTVVavX7bGaUwNvyJ9lOAE6CyCbWhH5CCxbh2gxPEhL0jL7tfFmjUfRI5UM/U
QHfyW3Z8pT37onZQSEKQ45uJ6CPE3jobWq8y+s7aRJCtIJ5rvemlGGQI168L8V3l3R5vukLPDsj7
CMqZ0kCgsV+8izIqChgdZk91Ne1FLjTLbUZUbTcF9bQPgw0cA+ChSH+UrQNBNbcw1jUDVGE2rYM8
iotTiPktLVX143+tf+y2rb8id9X8Nc9UaNEkCktny52dfGPLHPibeYckiaHvpJoaSCKXRty6jujN
7xL5pI81zyADFNSQwHzvTWzNcDRE7HRCn+y5Bv15A4W0hA0/d9o9Y9bNt3UZB5+rxEZGj3Tvh8xE
B6Kb0ENETUg8VIPW7VVjyjAatyLVDSIxOpu61MhmWmY1f5XNiCKO7SthduXEPvMuWIpX5Eoo2pPS
Wa1spdawCVWNyMsMUsOlY//pUDfZ2HX8Qa3L7raAjHslEDp3/BB4Wxw9IBwp0x1vpjpEaCSzyalb
bQa7ulHmXRiZ4RWq17lDlV2k2hZJPy6k1SHXBS3jSfXYG3jrEcsIo/fm0hj3AtmTh3nQqv3ljXvu
jCCF6oB0guRmrCurUKDVoUHIyZMt2TA7YfnpBQmZIbM/X27p3JwtGuIAthb6orMawLzP8Cylrurh
I93ulUDaH5V8Ir2eTYNX8dL7K0Uk6Mq5dG48IcMAqyEHTPi6fNSbZzFeiL2PCDCVkAHfEdZnf5DZ
WHhFPP6ivqZeWSRnRpMksQGmhTsKFPIqWq3xNdFyRFY8iTmJi+ZSsS3L6PcM/ehKx869zmiKIg+Z
acAO65qxLeYaux8e/NjLZS9+ymWi2rW2RebFQomtsjYaMICdbPAVHJDIuKtF2eyCmeAz6JFPeffk
Hn3NMjBvxtlGzxg7VWoZi3pWX2BtZ6DQuO3RAkaPQskOziJPe7nNs4ONoj1JY0DBBIjHbbYt56RV
s/8R7Xd2uhFC0y8nYz9bhbxy3pxZRjqVa0SRoABRqF3FOhz7gc3tRsg7J+gGAffeB3Gco+muNzu1
IUd/uWtnyCIUat40uLpOB+zDRgFA2LNmcHpBPAI9CnSyhLVfbY286V1qnMqhiPN8L0q0zdtFBx7a
3JWga9mUq2udhDmAC1JK5Nfs1aYdDNioicZDZyF3bPu6xUQoyxfFS3UXO8iPtM0i1F0nyo3AmvXK
dnp1lF83T6beIPNKEgIWx/EUA3vCqM0SnBm4HFN0KnaFY7sDbpWt2f1B3G2nT9HeTOov/hAfwKPc
E8C5LIet0pbfR634Zgn/kJrZk6WipZ12L6JzpitfeeZm0KEPUlxbspDggY4/socaFVRLhWhAfs2t
4xwH7A41mstL4kwrDgYOSyEKrBjUyONWEiDvaq6gVVhPNlr9GOF4qBNrV/pyZuEtPGOOZ3thGrOv
jptRUwlnPeLZjB4m2lGVk+1MTNFusnn0D9SDrXtHicuPBaaSO7UOERRGEMfLmujvy9093XFLoZJH
n8XZSGVktbkHv2smy69I+uG3dp8Y6GJXihQeT8LiZ1VJ60q261p7y8/fHGBqJ4IayxJ/byEpt9Vj
kFzjnAS7KpwM0gB1dYXp/kocP17a+AaTzSK1Qj7LWiw33jYoHBYNBRUdq544/FhKJEvQKEggQft2
K63NDNC2e2zKvnwBp4FoS9kYxUvkN7LdyMLv5L7CPiLeICFcI5JZ5PKuDRt72mKAETTbMjAHexf2
MUiSeWqszG1wLVcx8/O1j37JdtmkTTTGyLSgj3Jv11NVkWBF5wRzyBqdyaYb5c/OMQrk77K8RoQf
LPJvBxmWnxCcs2+RVSAvooGnKDa1Htf9tp2b+YCnscDkqplJuefqYKc4H/LsxRxDmffTmKofEXtE
PRg4c2vfoiGVZDe+UVQOzl6aet9HbYrgrKlkvFIUY0ZUTl/EDUcHgUejCop0axuyhLKWjWayHclO
PWPs2EW7aYq+JobSlMim+SMG5b6ifpv8Xn8e0bbFtSAfx/SOktlobynlD1bfaCi4mWqGdOKMRK/W
Z+MDXx/f93VW626Ccr7vJp0qr6Ftz5QsCFkXzKlJStNmv63mXkljcHmWg4KBOCSyk8pG0WsHzV6M
4V1EP2tEdadpT8XA32gNTg18F66lXRQ92ZXfY+unzJi1Nl2F6MM1NNprgnu1NAFbUBezILsu2Zfj
z4vHGmWiyl6EuJsJvV4VPUOCfpmjEh1amksc/BF+o07BbFBA4+EDVnb0YLFn/2hOIJb95g5/r0+s
zN27jwVIzVSTkNfgRlq7x1hlNWk+d9EeI6r7YZbWtKkV9RmrV/2rprB9Lzd3cv0Rq5Lk0lTiY0Fy
aHX9oagYh2E1R54e5IPLirJxvoj7B1snETjGAdgJv9lFifZ9LOf2StCxDPPRNCyN00XqLNStT1Bz
85jJrg+byIPTH24yGXxAZvCLlqDLWnbl34bef7jc27MNUvYlVDaokq9tmyJltquh7LnI+tL30iRv
P5kon22diTyrXhnmprPbdydcAPVTHOSWZ5CJ0FfnIBrt2P309FLtTCKYIXXcfBEdvNy1k+N9aYUY
hrtEAkBbJxKdZIQ3ENC1KtDKQ2Ag+ThjDbjDhLDbDT5WdpfbW67J1dyR3KFIQQGUa3tNesUu1NLS
sFrecdZjVcD6JalkIzaMWiWFX3wSRGksZYtrVZuTMGHp6JuGV0dLha4x5n48eOIsQnhtDjBM6/Hi
vty9M8PJzUzYDXYf8NcaYzeaetOLaAKwUOSdh8a1tUfnLtqZ6jQ+JJiWXxnO07AEsrJOe2zGBZew
hoEpQaCIGGcGzy+FuDG7VH4sA7zzShTvPWzny0M7dak3ocF5pwVWsfURdUWPMVZeLvf8zPgalD+J
e2FsUNdehWHIxFVYaAQhAfH0Kzdk8IiUuXq43Ig4s3yOWlltCkSLkLq2YQz7IdqOsGFiVyjNH7I0
sHOEkm6ow6BMOO7jgIIEKb7tVEwYHVDRxAA4RozLRn4XOAAa1OrONxcK1RTupoiKQ8SNPqrq89DE
H9qMogmAx01UWbjKa/odSRVEytq2uTKD51YM0IOllgjSgz14fKdUXYk4pMAdsWkU5Ph5wuwSU/0M
LK3fojN/jZR3+jxmwaCvYsJaI72hrevho5Up8dxagRf21W8rSgW+e7r8kEA532a+8dGQU7IDMxbe
cwDjcw1veD+Z8Kx6iZHD5ek8c65yjwJdBwnBEWesiry5tNsCpn/gOaWMd4ocAlSC8Hv3xUD6IzX1
vZ3O1xIEZ5bQUgFAc2ABr8GuOR5wXoxBprUs1Khpn/FQEy9O0GWfNDACL1qoV9gpkxzG99Dyr63e
M/2laVIu7FMqRMZq9ZL8mbUpikJvsIq7QEMePvH9ChRPSh3bIoXYIg6JIe230eo4p/zn1LIO0qx+
kc/4XRkEXUPVk3vv/zbDhHJuSrin9D+petwEjq1um7p7gEIRI/hU/bSMotl1Wd7uglJxL0/cmc1u
8qDjZqIrS/3zeAy7rjCNyWEMxxzLCcdqrT0K58aVnN/ZVng8Mk+AKqx1mp4kZxTBLgi8gWfklhUt
4BfiL3S5L2cnBcwbJSEIFGyLVV8SPLSTAfUjwDCzixyBiitZigucSdfaeXlJkEG7shTOdg3exqIy
Af5lXVlL1ChzeguFyUZ3flWtpu2MIMquxISnWQICaXY5+BeSwkut8LhrRe3rsQ3kAKWHuHzSK1ND
mxAP4SAPO3yaZbolm5LsgP8pn5Wyat2qTtUd2M3oE+C0wR36USfjrSPUOLf6lmqgRgxbW/NdXOYp
mp8dvyrpVZG6s6MDmgHBArLYpF+PvzuOo8hvFZUp6RyM7wUSR2Yf/n153s83ghggAfly8q42Y5kU
fm1jYeepZtPimZMZO7POy+37WyFKhnEBfJFU3KoVabXJQE2LiZ4RqMgRiXa7JSq43Mrpw4mZXqAy
i9gPlMl1hJp1iaP7VstJGqjxlwrR1UOqUl0y5wgJHnI0W/BhUCcGUM1zOT6j44KRmwRKiSNKdzOM
U78pkho0S55XVzII52IUkvYqrSzcGuqrx9MpAgr1AezzPXdJ9xM0mcRSIp1dNZurW9XAgRx7t3Ah
GeCwbaZQDTtzH8dlc22UloZWwSf1A0iASDRRyFxnoecZd84uaZX9lBXOUxCN91Wg2Df4Ful7I5bZ
U16igBs6/t8UpbK/fT0gAJj78bk0Cu358pSdWX7I+RHZUzFZBCeXuOBNXiVwmqFu7ELZl+lUbRHY
wkbch1rz3lYW/CTRNhCqRfRxddk1hQbDYkb5yUzFuFHbuD6EaXJNUOP0CKUVxnM5QdlPa2ahrk5m
kmuzvwfwJ7Z1OU03Ecp8rhDReCPAlyCsK8YrO4sU38l00iylC+5U6gro2RwPYRNNsjbG1t/j5V5o
kXZfyqz8RS3IVndYFw9eCS4ZO3SnqCUysE360fCtsf/fnJ3XrtxGtKZf6BBgDrdsNnfvLG1F64aQ
ZZupmIqZT38+CpiBmt3THAkwDAOWXc1icdUKf/BlYU2aP+Lv9xjXjvoG0G5+D05M4RJWX+3M8z7E
g5l/myqQcEcPkC1ToAVrIhw69R+NYeNtVjv9bB+WIVW/9UIrpqAxXRwAh7wrzPtJTkqK4YyBk2sU
5XofCGPJPuIDJzAAYcA6Yy2fRLHvGGAGg1bLvClIrQqTzWiwFO/gKrrMwL6I+HmYu/RJFn3014TJ
wNrwqb+ncT+jwYsHOkY4YGXfD31tftLGqfiv7PTy76yOG0TUYxUDabR4B46zl1IXKOnfudl5L1j3
NDZ2VipLRbS5J065PZGBOWMNZGVV2caVMPmRuQ1fQJW36Xdl9LTCR34g/RLrVf/ZXmaY75A/PmvV
gi2JNDgDd1mil3eD3vUghMC1/phMrX+1sRYBeGnZ8jSDr35faMx5QR3pypMmzTQ6GoB3TkmP2Zav
K6r4liju+KWszfa9MDFja3B4fe8yPTokVvGU96sVtnQxtQMwVNNwKcfooz00FkryvfNR0Bt932RZ
dCxoF2F4jq/JY8XY2zt1Spaafo4cmhJIt63Vv2sn71zfHL0UEWYvsyRymjmlAnptSusXOEmOITzv
+Btq1EMT9JrWv2RDks930qoV8/A/osMWs2x0cCSpk8DFrk3vvZLb5cugltYngUoJPhvOGL2bGq97
i8FfxX6JHWiB26WCfxwFd/wJmzXl/ZgWxefbX//6dZ/HO3pUkMcZhyEOc0EfiKXnTFGeRWHcIg0a
JQg09JWm3zmt/en3VwK5szJQ0cCgsj//FMksGl1iZRtKxEYe6zb5r+vz5kX10OL/k5VcXbVI4kGn
b3KDKovjZJgSVqI0CJu4kI9LHVmHtle+3l7pEgkPvBZlMhRviJ1MZzdL5W7tugoHNKzjFpkmYyk+
4sUsj8QG48RFggWR2TLpB2AcJPEATzLHQWznR6yLbN4hP4IfoJIDM+rZBLmxNoDSjZEXFrG9hGKy
C9+avCmszPKTPvePEKWlb0fueLCi9nuZuTQ3eq96lEr3b+x9y5Txseuiv1LXfrQTw/6vr5f4hNh2
vXPLXzlrNJLgFlLJqoTkzWZNjbOYasVZ6zAluJOJ+49oi/4IPzryb2/JldvGZK4LTAtmCKO3TcXs
xhHALUNEeKPZVTAUFuO+3nECGtkqShDCwCEBJMjvnzuGP6ta1aqnBV7t/ITHUTpmLENr2onVr0OH
52OsZ+OJP2v/wVbCcqJ/xIeL5PPmY3K0zvSSkqUQxFfxe8ZCBsAQlmEacvm39/LqGScr5Xy7cGwg
n54/lmfl/YiWhxcOcgQmU0UYRXiK1aJZr3tHAcwCCyQVbKWlDUHjYhvckEnsHPJ177ZnHAkdajy0
b3VaZ+c/AqOxeKZT4YVLpomQpiED8mRyw3RhYI0mrvzYTFQnOEDsvdWrKzNWQe6JgMLZPV/Zwm86
UwRt8w5y97HEOtU3k8Z9UAakVfN0jD/NVSaPOl5QOy/5Mv8DSOdAPbGY4zHP26zsxsipyBgObg/K
/TjXtcZ8w9tTm7r2VWok37xch9O0RQmPDWOatJy8EHPCFD8PO/rew2wHXefsDMSvPg9VCIgZmioX
AtV4txSNyHUvNFO7eWFqWHFy0z2w0borFycF7L3FJaPRalx/xS9ZswViwiPhYJUSKadBYmdkaJN4
VutMPpd0XndizbXoq6+65SBz6M1dsNBlluBwyP4pZdK8ejOiN3Hd1ceqGgqizKAHQ2cUOEgZyWsp
x705/7VQRzSlTuCs6NYWZZBai0jUguUjwxnvnWTy3umZg6u6jiwL8y7IYGo6fbkdE659E78supWY
GmsNeyWNRVumkj9aO8oeDadIQ3h4xfvZMyWcZmkGimN/vL3w1aelEwouE2oQVfn5y+3saZHgkni5
zM8QDZFVgMOeOKldIzG0SaoPSHD9uL3mlY4yLZhVfWWdJVFJbL7D3rayCCknvhAt+Y6PsB5Qnif/
DKaNdYSBbQVCKQuO7qWph04Wlw8SzV7sK9sijDqLGD1jFYQ40szwxPliKbJ511qd/aIvCBQUHJEQ
lUz71Jge+B/mwyHje/1e0FwDlom2KnJwJf+p0f+QZRG/3X66q8cXOXH0bjm9QJ/Pd9TMJkyaR3bU
KpUcrw/wVo99i6XjglPCj1Sgo4qjUfKoOvh2al4k9+RWrsQfurtcLiYNV9pQm8ieyMWh2uJ66SrZ
PatqKp7Tye2fpWMWh8Uoq2fVGoont8OWtkW6Hk+6BjMe6rig1HI1sLHbuC/6yT2NSIv5cz9ER1HA
os7nxjoMKojKbnHHR11ZVExdJ8wsY3lCZQsdyaWwn1PcOfB/69RPljtMflu3TuAh8ndU4zYJVB00
ysRvwXRQ1x6RGEQ1TTMYLU/pwoT72BsMUUwUvhigmknXYOq8lM8mqv9fNS3O72+/rSshFOVD5H6B
PdD42ibRai8aRZWcKasrhufaHbyjmibGTki78nmvUu9MqFC8Zp65ORNJYaWR7jYklJbiHONiQuy0
1rIglhjDp3MuAh23l7DiMglvP9/P3HwTvVfcCrqfRG8Kk030rlJtGAeL2xZMbnFfJ0YzPEJU1/uD
a09qhApnPX8T+Dfe1zEfhJ7k6LKJyTnCBMMAGNyH+RdOhP2HrsYF4YDkk/rkqgk2xanRtkgwp9hs
Josz/jajaWVZrEwm4hJZ+HZQkc+5i+PXumelZpyUWHQHR59q4NlNhdW22Qe2ZSA3R0GBS0y/ByK8
9hUZIHq579Yu3xaLGoP1mGZZkaQVQGxnPTL9rm7FydKinRB87QgC2KJVRAACzGucB4y0dR1k8HhQ
LR3iMHXR0IvVWN05gpeUNfaT5H1NgCygwz+HVL9c41NapEW7SDI8OY5pqLWpK33wtgjwTaRqOOYO
2fChlTJ+33rW8jBGIhWnVBEp4w+wndRA1dzlfjd56Yfbh/Qn8nV7SGmYga2io0Rjab2lfvltFZar
WeQILxw7O2gU79uUgTRU++JYxtYJO6fHoRIvXkSPJDbfilH9Ox+W53ouHmJZv++b8TjW6cFSyw8D
jfG6Mw65M50wvz7qSBkrHrT6mAPTG0MAh0f6+mpWfPsZrlykNP1W2ABkTfpxmwIiFXafQ3FwQwok
kK49+JSi7s1Da1pPmtd1gbMCQ2+v+ZPwtt035uvgFaiVSeQ3cUXMat4vi+2Gs9O3H6M0s149YBMY
6s5TzuM2nYfbayz/hriufwVxjUNT23vfFUlLym+GdH6dIZv/iMA2ysCcpueM7nzhJ1aa/YV5OAKX
M0qpX0RudYkvKzRUD3MU6V/zKNP22LxXLk52kNEJqopAnbZ1wdSjYZ+Usxt23nchiuUR6dvivqxB
lLkDSs1SzW0/aWR+NGKYD7e38sqMdtVmsoDrgKiFULy5NQU+3E4NnyTMmAfj89w8alF7p2Tyoxq7
jL61MlR68aH0tLfEVv4zocroabsnxXv1FDmMjqiPfl7f5x+ChhxynANGC5fYe9HGZO3fL9yXZRof
PVwzfSf69/aDX4s+oO0ph9YsEDjT+YpjL9B6oi4Oa21EgwhzukOFyehOzfsTObM9qUQ4PBigF8Nk
3n7hqYqSS8/11sXzN0i7blgWEmIKAPFAz4vUr3OG4TUDlfspL+UJxHF/8LTE+uRGE+TV1DHvbC1u
7pZlHdym5XhilJ08zSg24oIqjFDUtG8nOxEvqLr//sByFVVfMUEryARvofNdahdDKdvacMNm0PNH
Rnx6qOpji5+wLu+8JVOeY0WZdkLK1VdDjgzjGYYZCJfzRemHY7WrLm5IZyajg9nYgC0baydDuPbZ
0aiELcW4kipPP1/FXmQtjWh0Q6G5VQhryaYtOnphs1TZJ8tK26d0Sb3HohzcD1I0Ymf5a90QmiCr
wAzKBCt5+Hz9SA6NJxTWz+cMqRXSMXLJPMVbkA5jFyXeB0ekI1nAiGmlk9M9t3t950dc3ekV9gWS
j9txO/xU6hTo1UD3w01Mzcc80zx1SG4Ef/Cp/d9VPHXzqVngFSc6526oGLJ96tsSxQBP6f7kWcDL
aQDMgO27m/2kazPTYGk5qlqP1UCvOUHsIuLyB88ClgW9I1JaoGznb01YuVGY/cDZTJOYgGx/KFFD
3AnK144mIDz4gvCcVg3080VwY+2QDCYaTkmpvwp3SV8Wj0RMmd3sZAgHzZCpRfihqfSjB9ps5xmv
1anMuvgF+DPBLd2y/PFQxVMatWU+jcRBZyqTCzzvvMfcoHHdb53tZV9NI58qH1MldfFT1VLyA3fn
ZD1Y2bC4PtY9dYzLThn91w/03HxPqQY3AGjkMOsoLZRHtZnniJtKQ21PejB97cwUwyFvnPp1wScu
Phg9f/eVvFknKY5XvBE+4zfDE+232y/1WplCrs3cmBwMZP/mDgSVkdRDI8hhKujhQNwtsgduBSia
4ymjpj52Ro+buerMOxngtXtvJQkzUSQGwbA4f9O5rjf43efcQkucvJPYQQSNnX/VpPzg9u5b4ix7
oEib/+P2Qvp1xc0BNoULwEXlHkJLOWCM8kM4+nKC+XVYxkXZ+SavJd94b4ABQ9YXXtuWsNfIPsVz
mFtWjEr5tZDV1Pg1ut7HpkWrIiHzeFpa1GfLWfmc2J2HuWdaBpPh5ofe7f8BXf/bBoGQy7nWV3Yf
SAnwxOc7Lj3F7RWGIGGM6tupLM3h4f+j6rjyXs9W2XzBy5DIOF4D64wowR1q4maIKqDNVLFt3+Xx
nL4q6h/UU2iwuSCYaGpRdhvnT8bZHRVvDbNGtYwUAst8wGB3D2RyKeDFBqKjs2rc/MT5bA6QjS+h
VgFVpLmkD++t3kvIV4ommBItObax5n6WWTeHMxb3QWvOxkNllOZ35o/Dq2ZF4iHJFeWw9MAubn/E
V4ImhcCKCqV6Vmkqnj8+arFmN1Qo1CSLLX2CZLt6TlIp9ap1KPKC4ZmhaOFgGV9cVQ6fbq9+KSLj
Iem07gkSCTDy1c22FBQiC8OMKKRkxC3by+LxOYmsoT6k8DeQ6MPfMMjdNn7TmlU7ZSX1J36qKM7j
0jUWTo9ghn23pEAJFKbGR8yYRBJmVSrWb4GvC6dZYe787CuRDzIttfFKCgUYuYk/zqRbSjauHSdP
H5/nvi8eGqXpP3siQV5kQC/FofEVqm1k73BvrqQejCOYFUNVBzKyna3mqkbjrEcUgd5R/4+WTdhe
c3PssO+vrPITAsmXjk/XhbyXl4lssBfXCbUZr1bfc2uj9S2zLvzbr//ye4duCtBy5ekR5bbtZFU4
0qjawQmj1hOBquTJW5LJ7GCZk3M3Ufb4hRflb7+96DpsAV0EFGYFxZyfeI5jXeca1iVmpLeNv7je
/K7ytC+Rrcunql7KH9KZ7J3k4EpIp20ICXNtWKArth3z4GmU0n9KnBDx7PiBhmv7Nlv0FtxYM9BW
pV/aaHX0Ij0wJ9Nkey/Ih9RhZTPEbF2m16ZT/37BQJuMT59e5gp13WKCkt6NYrc17FB4kTgZedPf
4XDb7HQdLm9OVoHnih4fuC5odufbXQszSfEus0Mc78RJkk8EKIkEKOpNFCnVnojs3nLW+XKt4bUd
p8oOYQHZh1at5dEbQPCqTh8Fejr8fpbO50+xx0TNQIjy53v/pReVCkUqizLb4WTU8m7qmMGKWhl3
js9lwGGVNUEnRmP2uJ0yydY2sHRo7dCO9DzACXt6PxixAQRPYT0skZ8cEAeHJZ32yIXrfp0nPjQa
wWJz69MUZuB9vp8irr1CzLUdgoBWDrNokcMzRXOf5s6wN4q4XIrHA87BhkIc2nY2a4E8DgmkFaYV
xu0w8nCNn/Im2wk6V55oFQDCJoPpPTndJpWhZ1DEkK6sUCRK/JinmX4agBGFVeNUO9H6ylKwahnU
rEhGWFiby9XsE8QmygRed6pUSOctzQHnES+oq2WvFXR1qVXYbvUqA561eU9Jm6StHD0zLK20CpUR
Cdx41Mc7DR7hzmG8ErXxBLNVXC9WQMAWjs0gTXbJYpohLtjwbPMI8ccktl7UJc2/aFJT72jZLTtv
7cpkgm3kKzBhVEOC2lLmVY2iCXdqAx1biuBmRNpuqt0gEo75MIhcooM5mG9jrP/IPCP9kBvACPGC
ScNp8by7JLe0hwUtkcAWZhfGbi7CupWq3yFm9ORE4+ffvmR+NsnIl3GPQ+js/LOhIokoAhdmDYXp
EuyIDeHBBIl2kkWUnG4vdiXmUXcyfmZvVpz0ejZ+iUHM6DwX+SczxBXdeCT1sO6UWRnQOcQAZVaK
8bdR/6RZwHuodpHmBGF5vt4o6pFPGERutADblBos58It0p2nunKif7KVMHReZSm2H4+TDVlTi5RV
7Nl8sz0xH2OxdMj9E85vb+D6gzdBjkIWgjrDIyDgW5gqjuSiNDKHruAstdfIa2NECdK9VPsK2B9/
OaI4ItwMsxlpn+9bUziThWSrHmJWrDwonhu9tXlcM5VCxyT3U1Opjm5TT/e4j03/FpWcw3Iyp3uJ
PsQrIxrr0bMZh1ppUy2I7giBPoWW472SJn7vJEt7ABRpv7NEMoe/u0EMh2lnrj1fPj5nE8g6o6k6
u3b1MLdosos6+uG6Mv6TRVYpF8RA0UXdztC0Zil6RJT1ED/vAYhc1X6z46b8ePtRLj8WbJIp89CW
oknE3P38JZhFnGeIEdBaRmHPZw6THJauo0wARoFKdLrL/7u8u88X1M8XVEZI3tlkO4hdKN3DLGRF
7zIp/h2rPH1InhK4flo/HCjPHKReeiqxdEpCZKHGvwqcrmCDO95b21bN0UnpcVJDlndtjcDe7X25
/Nz4meDQ1/YxA5XtwM9IlwbQnuOEc5o3h6YnEaxHtffBAhg7L/oK3YC10A6giUu84io53xJ8izww
XNhvpzFSiFDPZKBVlXZQmmwKo7KmU458971aV22AUtMcDLmpHOyyKXdizOWHzw/B3GDt5FLQbal9
pkeFBuPDCXEkG05jhLa8MXt7zaMrTWuWgUnAOADCzAVGKS4X0UaMr5k6xND9ISud4ijp/cZtqK6s
GvWXGclGgQvZYw0aGoVITdt5v9celRwV7if0TMSU13//yyVRZQllDzP/MIkdE8/VpDoYam/+diQl
0V9BxsAXKC22I0a1drVqNWQK0250gmge51NWOuXx9lm99kkxlCaFW1eCQXX+LGovJ1g0+kppcwAB
utp00hbn3zFxKLp1DcbTmBcPOjnATupz7SNZZc7XFu+q3bP+sF82EUnZLhKNySYutfPYtVZ0bCOB
VbhW7i11LU4RnUi9gZgiTmKcL4WngqHUM+9r7KcyGDImWpqWZrgqd1zqlvn7hczPEo0REQjalYBz
vp6G0nWrTKMT2vpc3et9KnwxJO5O6nD1qYjv61e/BuDNUw3avAL3JzoLpeMemJrUlOFpeUqL8ZMx
NeLd7YPykyJ2frPzVOsgjlYN6eP2A0/p+yXgA/nyADUdq7KZDpHX62CQ5yjUYyO+X4yBERKdCMCr
6fSg4w0J6aMWp2JCj5dEsQs0tTPv1cxANaIYRNAp6T8wEfVnJnkakF+rOmmdVj90+fDXIqBXeBrY
hCEq+teydIwjpIfYRwskDjSk2INOA4cSZ1EJ0n9J7m4/8LX9pYtGcrZSfdTtXNpoeqOeFzoqihR6
KEQehbQdWA9OAONHQ9vDlK4vbLvBhLXVW5M5AFL/58cmZwCoRolrh3NXlejs997BYR+DBE+NQxwb
td9CjzmhuWufRvKvEOYJxgCjTF5Tc3RPTT8YvhIvc2gtGOqI3hwPswqTZGgLzUdLf3juMf15irkf
mZu47YMXudPJtYcx6JcV7DnG872zePIABEytfA814VMtI/yRcfYwWlRr7cr1WcW1qwnbrcy602cj
e6wmtAX+p9ZkF6dSOmFeQKCslaV9EBn33sKQ8cvtl3MtbP26V5vDX2tNwhljQNR6euPLrjA+W52l
vTZRZhwaQ7fvkJezDh6gqcPtla8Ef/BcCMl5lLw0EdZj80vcmuLKM1snJSwPVvPUT2ira6JtT7dX
uRIdQcdxpaNnusbITWoFSnbKbdjN4SA6bB+FVZ9So3qarKndCSOXJSh2XL+stDl1RWEgdS5iwkgc
WwdDL0csMQBpKwuQI0fBMleqivyTTYQ7QQ68JqlbZxMFPkfXtBm3jlVOd6VXK8wMsj0887VNpBvP
eGwdAFnbRmHSJHFt1jQKc9mjUKMqJXppo/7QKdYeZu7qUkSLFUADlndrdJwoMo0tTTgkm3kTNJ7+
AbZvdmorUAq3T8aV8Qclzy9LbbOPQvRgdm07VGzLefacpA7bqMqfTDhY4eRF9TelEv9l7tT59tAk
D6lLrteX0vEbocrHvrR/CAD/OznR/+NnMf9AJ+4KdacbSi/tioLvwihV9c7RMM0MZrfS9WNaqbbv
wv1CliId59e6WEzpR1bTPrqjWbdBgwPGyZ4roGfoHDVf806d9pqnV0pGuu/rkBN4MF5SW9EgBK54
+QOvyExspCeSsK6mx8Vzvmne8poooKpUjQLGhPmWZO+MfjoNevI8rojnPk/fzbVyb2vl58rqDrOh
vrSOchgXBGhvv97L8EK2R+OOiwc2DOJg5+GlZfzY6ZW1hAjqR/eovPUHFR3AnUN0ebetq1Chrz7D
FInrKOuXIOZGqtUjRraEVps0VAPiOcqjF21o7YOjQvX83WfiNqJlDQgJXstFB6fuo9SCqKSHvW40
IWRCAYm1VT7dXuVn2r25P9fyA4Y7GRGdh81D0SRyllbQHncVJQIZ0I/zo2fFw7FLO5S/8KMKC72t
TzHOJ369VOMJe7smIC8Wx3kyxqOCZcAxL+bspAhhvnh9tjzZow32nev1mNmL9uV/oGNooOAt7Npr
TK/V0hmP4FpMH8bUHrLxCjSOI0u3H32wFUG8leGbl2aOndy0w1Vj78dct5WPvs4QZKqJtns0dQfF
GPQ7RS+Wd4lXArr0UpofRWGdGOzv8u4vzyY/hybVymyH6bX14cB/d5qzzLPDZMW2tLJAxUiPzTsr
Mgs/EwuCv66SHopVn1AV9r9yKAeI5yL3yewHf5RqH0porDvHa32vF++dZgpQcupOLszzw+wpoHoE
yULYJtETKVH5wc7j5kM3IGZcq+q/durUpwLKb2gsKFTePnXX9oQqjfEeOl0wdTYXtT4OeWZnkR1S
Ks6Blk4LZkXpnj/05fcKXw0lUPpFZKOoMp4/Yq9FY0vzm0FbhTuvFfXjUzmLTyY8jWPWeb+PZGI5
XOLAYzrUZ1uIwkrV6FPp2GGfRM4xmow0aHSUtG9v3ZVBHsvgWWHSi6by3Ip+FW1iaMrIgKnM895H
RkkcaLl/WfTGC2b++ds4I7khpfVgxBW60+6zq1hB0k+fb/+Qy93FYh6ZSaSQYKgh7Hq+u1JvNTsW
ox5Os/iLYlU/WAoE6NgTLpC0sts5r5e5AsvBGeN90vZHYe18ucYacEa2Sz00F0XpfRpIvT+IInnU
7cr87UHQ+Vrb48mdiupjTiMwUqcn2x7+cXTkNP9g/zAcQq2arw/ztvMHElWUW9IGmTnPcFTd3lOP
xlxXR0d21KTOvNcZubaBFuTrdRMB7ptrSvvL7YUl77wChrVwcurOr9CreyWNLI+tpU3H2492bSka
eCoNEnraTB/OlyrVAkUJtL2AJ5TqsU+BkKmdi/WaE+U7S107hfb6WAQRqJLb8Se6vhDIcYWg1DTN
V6Oq6wdkfutjDAzwMarLZucYrqf6PGxyF9MUgaGykjO3GD/C9ZwnacWjLSotwZG23jHF+pWKryuO
kdoUgQIrMZiEt/cFXAZNltaZEcDEJf/Y+lACOE/1NhZaiNG9vKtwMPFLDG52NvT6KnzPyByhvrdt
+yydMjeam2q4+WrmoevpMKF9sOdvdu2EMAOlFER2CHLb5oTUvayRL+W1ra4AsLzmBevOGhMZs5E7
D3TthADK4ealcAKxsvmYkdLWYJY1WqhmrfCzeLIDmfR6EFP5+x0k4p3S8Er+ATxYw1YNGS8Lyan1
2X/50FaU3jIqyFwLrUvfKS6CQaYaW36OJ8Ox4AAlvoGeeGB7kX5SG3W5N/WmOcjSaQ/RWJc7J/by
+fk51D7IyKyibtvRSdRSpjLUVkM6SfZxrtweFF+OqRu00SN0q++/++2fL7e5Fkq10gZCEL6HrQsF
Sm3ScOS+DGEZf7y90uVJJd/nw18VY8jLtgGtRUmhKEpWWvU+7rwmGo9CK5sd65nLk8ookZuHfisV
JMy087fptiUSu5W3IDbXlvek5HFYAv+8p/W2N2L+SXU8Dy4g0ZAfQj8WWBAjqPO1vLIpYqpNNez7
NjIOozpF35ZSt4ygGVH+8QeljfJgFNFCVoar+mMG0LQOY1kl/QN/ZIyPgxXn5uskZP3G3CT+UrRK
PhyWylmCBLe+lyYZ+xLrlAUUcGd3En3aMnXbN13pf4ABrj/hEpZpflT3y5dsieTod7KHDJkMis5s
IhuFeE3ckQqg0LJGQ/lXYUNyCeh1cqpPqhg1mG7GaH6z2p7oO62TluB3X7xNJQ8IhY7BylnfBA/8
nJiW2oMaTm3R3ckpValOk+Sv26tcEcwi2q6dTGYVtEO2ugcJaSkkNNTjo0lh4puOyUtZLhLpPPQQ
siernpUMhkNpZQEmZg3kUnfo3nkZ2+6LyJifUsUaH/M+6l67JY/gBIKw2itJ1+h1fmQ4MTS71pEK
Rk9b2MUC3Yl3rXX0kidU5e06OTD5cFEbHt1lCqbKVBbfUnRXvWsGgVFnFHmAeVthWyMdkNHsAg9E
6CPNkOi71cq0WG2xOnFf25FRnByvIzvIusYA1ZC2R6t1EAg1mjr9zoh48O7i1GKBBPnYxW8NPCMh
Y7lQMitQV6VPGVNqPuCDujmYbRWdjI7+H5xnXX+B4LM8pU7rvKnmhPeY2nRlG0QOXmE+OmVJeUBn
sj9qOjIlBy2yvMnPKnWA1zXo7dOc1eKQwVSFI1zk5ffWKrF1bVVF+yslNXlOK7xWTnMx07dBW14/
uqi+V4BFwKgfogwlYr9NpDkFwrX64cnwipZay0hQSkkYRNIDpiF/+0Bdpg5gcEi9wCuAZTK3mh2j
mqf6VOZzaEx2+biyWQNjTIoX2SlAWQovgQbelq92Pu1Jzl5GSlYGmUHvkJLhgmOBTyoDYI+hvLTU
4aQDSA0Mtxx2zuKVVagXDXxVuPMc9CrOoxfppamMGe2Rrs9GRGQXTA/Myf5taCh2Feu3v/IuSfk2
8VizGgdJvm4J46pLH23QYYfULtw/eJZfV9kkDXkDSdyQcoFW1PRB0cxV6BkwuW6fiMu7hWcB7kGW
wIahHXG+Y6ObjwqaV+xYXjZ+JVPDN/NyOcREuJ2y8Qr3EgAYrvJrzDSo2DblRiOkMTSzDqLD7Gkr
JFMhvkjqKfkgFH0hIiiieWonNS4flVzCl06MEYeZWJ0rxc8MxbWP3WJ23+s6GZ4810yiOzOam08e
He/kIGsF1lsNHRAVr8ZTfE8uPXZ9Vam/dBFs2WBotGyvf3zli+K0rT2E1XIBpNv5/uU51lAzfdFw
dnP3YR67mAFOu1JqVb08lG6rHJViphefJM5v30Erno6FQVeRvmwpWKIcM7xwMl5dbKqByCDG0zxW
/2SVFSu4wtxcisTzB4xB9Drp7M4hJRAdVqsYA8WI9gqLywxxpQRQqf0fTMr5KlKVBfRFE/D/bCSf
F2vo7kAoirsK6Z9D4SE5d/vYX2FX0ttjRLP2L0AKblPScbGF7JnChgWY50fR6UN10NLlS2xESG7z
cftTTR7szZr1GZ6U9w7/+PrOASXpG+5Qvslyae/VKh4wAcO1QRlUhN/SCjTTqDcnUzbk3nX2j9mp
ySeIQ+VOCLrcrzX6EE3pfQBY2M6Q7bZ2erUxp1Ca2hhmS98/9rowPkbWpGPp29s7KfUVuMo604Jt
iCQlmg/mJk6Q3AwRmi4Tak8e2O0sjR/SpI0eJl39ZE9GFiJPAnUEtcMT1UZx0Cqzf05r49Pt93bt
dzCqWdPtdUZPP/P8oDRzlNnq1I1AVcv6K4AtAS2Iud+7qo7lf4pCOwZ4wFiUR6MZ5/el5kgHJzjn
e2mOxZ5IxWXwpKqjIIYBjQY+ScX5j5lEanE0fup4M000pNM/WUjMBcUs9N++DQAK0czg1l6x5Nbm
znGyBLsowVLDMMbfhlnpgxbgzk6lcW176VvTCSI3WFnlm+3FAcuzB1uMIa3tj8jpRAcxMKedF6Ri
JvG0dNbD5IzmQdGHe6vL/qbRsAeBu1K8UiRSTlFQkVsDhz7fVX22nEHMyRiOOepJFicJd0U9fhWm
0fh09Sra/54RTmVfHLpxbh+iDBeHKo27Q5EO5k6kWA/2eXbLr6FXxVyHuQsF9fmvyWuaHoNiDWGR
2sZb3dZLMPZVvMMjvHKSUHdHR22ddtKn31wjWuNCjGhZRWn0Bgn+uP3QLXaf+apitDtP9LP6//WR
VrLi2mZbxUgpWrddnHGEDE4+3YTaqOp48GUdcmaqnqSIGKcJKXMsl8qv9cHooGWVxWmwq/5RaM03
vSh68wj1OWsOS1PlJri9eCn8PjbGz7IcNOUBM8FMIpQgSogdpMkvbZcMnx0Efv4RQ4W7U4kfbjao
nBuMv+y9iml7H6/PRguOGLVOO8Dmnr8utS4VE9kwPGzAmh0HlKX/mlBm/tGXBi58XeK+F5ElvrlK
Ht+b1eg8m7VS+6g4MztKUbmuzUE+ysLRZz/LVY+H0pwT6FsA0gmU8tvRbHu21h9LF5QGDWijFS9w
/mNlXSt2NPVNOJqlc0iWxSF1GZedFG97V7AKBwoNE3rWqEdtZ/aRI1d9gKwJwYxBEu0pdERSV36U
zt9KcCS3n+mCzrYuR3sXXhkQ/BUEd/5QInYLrK0BNY1t7h2Lfp6D3hzsQFmdnd3FaoFTNsZ7c0rM
k6riZ+oVmXJqrebvTI5cp3rcHu22b3091zs/X2RzP/aMSwCo7pVDF7NvfqvOXyuoFyFvAACb3wpM
ORlISsMqsZMXZ27SJ0Mk3nu9s+W9plRMhzojkjhRyOoNPub8ljnV2vWfwahkZlbrh6WtjPeLZ+7J
ol85G0xwGDWga4Ebz1YVvZzxQ7fqogknbNqh8RlJmFfxnq/Dlc+FLIhVIBbQYNr2MZxGxRImqjGi
nqV4QZ69fcZnajj0aWk911FpP6NDmx8ThHV3StELQCh7j5UANkoAzkGDb6lXUaGjvofXSSis4nNh
V54fGypCLDJX+/+l7ku628a1bv9KrZqzPvbNW1/dASlKlOU2dhInEy7bcUiABAESIAjw17+t3Gpi
VRy/e2dvVCsl2xQ74Jx9dnNrEBF2WUsIYENZfxJdDHfmzixvbHenqy6MJAHauymQdGiKALS8vP0I
cY78JQn0Vq+IISdTLM/GqXV2sNJ4y178h4c6TqqOlkVH5vXLQ8ED1SEqhc/a2qXPsrPB3nLyMWbi
LSHEP67r8aRi9ATosdAYwBv25ZHgFc6ZSJjejjWCSN0WsTxJ1wW3sZ2acuxg1WJgm7epl36669xh
LcPgPxYT4DugNz4WaBkq+uB0h4kbXG1PZ/N2TcG6CAhT2C7UW8vnD67psQNPQ8CvLoKST64pjdYM
wsl6htR16ECklHWBRmk+MGAAb+yZPzoURFkRrisAdYxYX17UVoKOl/B4Bvekdzde2PRnnNvxzCxv
meGdvpHHSwdOKN4LoOVIQzh5JtcoMEvbYODeJu5QNA7mLHMaddWE2Ow8WAP5Dum9aguW0Fspmf8I
DjseGoZSgJqxWWBudnKSCGwLpkVM87YhdkZoWODlkZghqs+aKffadQBe2w7jrWyPPbi77uIZzLPZ
m8TBtpmoah89Ll63aBsErEO+YbjejfVA3+h9fnQv0O0Cf4VDPqZ7x8+/H25ghlG3IJRu3QWUhBgW
9bupEboEWTh647afLsKgTGALwH0AdHW0GztpflHR2xnh8uM2U8ItbIiyaF7qt7bMby6q3xdkOEwE
eAzw6ZHvBmHuyzMC7gmCRMPFNghnuH6DrGo/By6egryxSXpmELADVQzyUi97IyWis9sWuUmD9Scv
B7pNCfw1g6UuxRD7m74NgwkswERtJoiHtont+/lonV6LndCQs+fo38NP3iwxgxUrQVZ100lu0cgu
iGGAE6I4s75CyJ9LCJYNF7HRuc0WCfIVnYgs+nhIv+APuc9ROKv3IgyaZkO11APmrBDF5asifEd7
PcDdve7FQ02jNs2HcIhAdIm1brdZHcHNIx28+SbSHrJ2m6A7GvbAkt9t2XrHuho0L3Q6+UTCcINZ
FddlSF0HUgGHpIBYYiGvl1Va8kZJdlos4VbARfVYDxzlnv/cEjIaLiGNxLbn2mzcoBO7JcsRziQ8
krxxrOP6dHLbUZQB2UcfD3ZVfHLbYRxiwddmYgve67RhmV9v4O3bgW+DubVInHoDI9C3dvxvpmAv
jwrdWoxA1iN4hGrwpKGZBXSf4HsTnKF0wBklYd9tWDwd08j1ml1FY5/NmBQuFATgGh/D9nByn6Kk
RcD0aiFWIbGtP8OZZ11KGxN7Oc4dj3YhV7Ldhj5sb+upjjtMq/pVlAZG+nYfZxN5Z6He1bnTQtpd
klHVfj4g8KGssxYGagFad1M4NDAIF0Jf6G8wu4XwPmGqgVS6idW8TZaGdHCP8FxY0gcjMmWRGGbW
cklJYPdTZ+yTGzJ9Y03M9+Ex69K6yMfCYcL5zsGLjnj5VWcce0UE6cnPC99/wJtRhmINCmW48mHb
RVX58i0eRuUyR8gOUAhuJ3UohqlsntdrsoqOQWnCu9x3p2DAe9S1qlJKBApgmnI+rz28qvbuqvlz
MK8EpDegqPnMGMybQuKi26Ijct5zqdcew5JVqpIKEbOyoe46VvCiQ5LDMljOrn9+Uv9oxrEg4RE5
psIE4ALisr88qbadA9XNE9kqRGNDp6TDed2EgTNe1zZzEsRGkkwUndNix+ghoJs22oisL4SBjqzk
aegBuq75v4vH/3ky/6d55tf/flzlv/4X/37iwoKD26qTf/7rSj9Pap6ef7l4EPKX7Tx8ecC6Mvzv
8Y/89Usv/8S/LsjTxCX/qk5/6sUv4Uh/fJPNg3p48Y9yAOfQ3szPk333jP5UfTsAvvPxJ/9fP/zl
+dtfubPi+fdfn/gMTyb8tQZf/tc/Ptp/+f1XiAy/u1fHv//Hh5cPDL/3mbDHh8fl+R+/8vwg1e+/
BsFv8F07Sq6gWwcR/UhsXp6Pn/jRbwg5Pvouwo4lwXOEZWeAr237+6+OF/0GT3xEBx/HjUebKlQn
EMx++8z3f8MUEt01+g58jLn3r3+e/Isb9vcN/AUIzDXCapT8/Ve8XC9XP7AAPPQ2x4IKm+sx+uHl
kzWmwE0zvbi5h5iuubIcU8rhthGDlvWFWeEQt0N6HvUugO7E29EL+AFl73RnIPUFLxGaeGzcHjwO
KOxw4XvP95kBTZqIOdoMCrBNQVzvHfbPj2D4HRLpm50UBFn1RzcPVI0sT9ORgvQ4rYcBwQjVgoCQ
Zs6iJ7DzOByc5F2CCSYG4eaD6y5JAWlF69yktOEgFicjtNUitMMTFGT93oK9XE3gjxQh6qQ9xdev
BH7kFi9yg4jKgKcHnzvxDq6oXj7U3C/g08lzVMpL3oO/vOGhuA899ThH7SGI2Q1uKeJ+ZziO9gji
yPksWIU8WX3AQa9n6sHSebhJJozTA0pRYrfzIbENTTbWYpKzQ+5yTb4GxrVDzpq2AZWT1x4WaePu
uYsF5OxoDnlOZi96GPUic2pSDp+q8HYYPWe/WATTqKjxIdZPs3JgQ79te7cCuIOAlRkk5O3k2WE7
LRCfLYHGsu6To85cP7FULTcCQ5ErkGDn3GU0u4zDJd6k3TqXbjogT07W7/FWwGVICIqEOB7FucNb
gI2tvF5Ra+2VE5i957byyhsJEAOp+cHBoKpAEthYeIFq9tRR82YcGu9OpzVKU6EH9TQt3rpd4DJ5
vzIdHizCJD73cG7aMTqxqsX126cKITtwfVfIECPHDD0EgIuNCusY2YuhvwH4ej6rReRth9TsfKnh
POy1ZMzdBUo+kSGwKldUhBDbZK4qIqHXO6SiTMUxJvDM0iS6YWnrVImYyMbA/asUregOqZWoqFQU
7pp+xjWMfSOLSPbJE08Nv08pY1UHeX+B4Ct/HwJSv6M6wXxi5cjeizXNG9bxs6N94iGrY2+PeTHP
R5z1ZQqJV05o2NT5IhQiv43XOaCAeuH5gnzhA7KCPLlhjVzivLeRt6unnj/YZdE7GzmYys/rxOFE
vcRVMKZIWg+oSvIlQ4oybFGa82BS696H5TWe67Q7cGmjLG/JmtchZuGBo4MncDMePZvtkgFmpzmV
iwMjIG/YcJWZXT3z7IEPcnzvhG14iwdnxZOSdBsovs1N6MGHwkju5i2cl56aNXTOXNrod1O3OkU0
kY8DC5NdNEQIfnBTWbit6fMFRlnny+iZQtYs2EKz5JWI4Zi2UeM6JYhpHqzuXNmyvAva5Ou4jOMu
y4bwkFB707Cmyf1hIDdDZHbaOFfT3Ga7ifFKOhG7NFN8JhSbzgELV2oZh9tk9cUOj8ElnIluaTY8
QB8iEbs5QdClKOJ7xPGC6c/Wz5yLlTfvsFE+rhEoVzMNp1072p4XWdDdek6WIIuZeJfp5N0nJow/
ILEGXJrBnSt/CiudsIeu9t2tP3Dv0vR9UFBnfQomRz9CBXHV1dkd53wHXSRDIFe4gYPNFaDD9yyT
OyAmN0DcHha/ubc6eV8zOGkNDtumakApxadSxkDXEneHme/XEHq8A3eje6/XT4kP151hRBdh+uax
9ser1F3bzwRdKpiaPRLNfdM+17F4l7XJpeRsPPTG+Qi37O0qXV4MfbuRMTkwQ/Zx69w7ekmu/dCx
JSHjR92kRQwzPpgotQUX7TXcAc8C1LjbYXDPnHkA39T3zhENtkMjIXMVCEjgG1qO9ihLT5JilCK8
jZUvdz21WBoTbyV3ZoyiryKExaaTNLdBCPXAEttD2uP6tUs9IDY8u2xU6OQWPNMiWRFJbpMlKkPP
xCgzM1Ouc1qm7AtMCdF+jQQW/nF7kdoZ+KiT9WcgxvpnIItcIkcyyYWT1rkWGWzv+ugc4zCQxtce
vBTzTFZnB5KLzeOwvcjoeEYoBdQSAl1OovapUfRsHZs7zA6rGEUg+CqmJGl9AX/SadMu2FPUlDzX
NdJM+yG+aZfljvXZweDNyBPt+/ezg/dpJvSK6URW8Ezzi6T1bxY/KN1suYZ+IvvaNS169k6B6a+y
DuN855IS7J4UxPoiwR/YriOq7Djgu4RkaC9X5ZUqXEUeRjCtHvXgbvw1OVCDXLSpXd+7LIF/OFjl
2G0Hhk1LyVsYCs9Q0qyfZ+npsqZp/5z2iC3LHNy0YMLvFj4fYGNPldp5Phuf0gnMGTKZMK/hUvJl
RRm74ThTmKQ4444nTgrHTb209LAkMGC+gcQFD/i6KrdoQ4V0K8Cj9SW3q2lzdCSRV4z90j/OSpNb
BEJqAqnbgHi1tJ31Us0IQ9miXL4BCZ6XzpxBwqpaABUZlObt6g5nPqToRSZHXTJNCxL63TmDrS6i
Mmpng4xCUoBBAPfitI4ukS628x28cM4wroXnj90WSFpSesqYh9FlMdlQFSDKbZoQnd7IUQx5bIVv
zpAUkDgbTaQ2dyzGNnhGOKyKS5/FqqZ5bGZHXBtKfOSxrSUTo4AJhse2dAjmktSkajQ0ITN/iOa2
HAHd+xlI2q1TJKL75I4Y97fabQrbhR8NndUeF+balTBLAF0k4+4My8CxXEhX1nNzWYcdIgUwmYET
Fa6fMBq0O+Id3N4+Cm3P4yhTm9q4N4JaXrQivobSeim4ewR96mZB1NqIc0RgG0jj7GvqWq9IOOly
SKvMBrcQLdmyIiButgti5vr+gcbgj891nMIBv89RDJVIpif5PPh3E8LQcJUC9A8r77fR4jxabuhV
zOW0Y1lwzznDyimzpvCPaTrI3GW55fF7MtqLtq9VlY0Bz3nSNAXMp7K8dpk4aowpyCtNBoqVXTd1
ZPW+Q2dYIUpbJ4Ub1XbThTDX6xyESXjp0lV9NnU7bS0+lcOnIM1qSGGW2HHzmhMC8wdVn/MwrS/D
qe83KRzvPiwjfLa1ztStTqLPSYsx2jikzrnV6uvIuu044qu4eCThOaP3KMPiz1R6iCuioZL5Cnex
HW/hXD/xnUxWPEbpJozNx6OjC6wuu6acmhEEOqsOmRPfRyGTSIGw9I4hiq6Y4FKIRwBaXvB5sAlG
I3mcx5qcWfCDuiJOpIAfyqQfRjptFKQ3KG5UV2JjE4MtY+TeQRmhiS+yPEpwUx0F5tpOcz7HFVR+
SFqgjuOw0odhR4ftoLHOeOONqKbRoPcMu00YinU6cGWCeBNYz8BqnNixt0WnLBnXHP6v8K5cTMss
+IDzPQwrwaBzWkh9NqxNHQYpyNDpXIPc3uzBLHFvXOpB7MvCWE5bBgOl/tppbOB9loFr9iNMG2W/
wUQuSd8b2OOBAapY1156UAiRGAusTZ7F0CzGK4I2qMVZ1ieL2o2dXL5w1YCxsQHhubeXbEklv0ds
rPvFeE2wwmOOTA7r8RbRMc+w2rRnzjHdZhPgqiiEqLnxAYrIdnwUKp2XjQE+6lUrAXGvGLmzEkBf
CwqFeDZogLGS5SYYW1JByQwXGleGZ71ClyLRbCC1Y9J1VA5WLvXnGIN7WLWnJgVLc9F6ulxC1snD
1LXtnSTgZUNlS0oZIuvqYK2GJB9WBHBZBgY8VX7rRHzfsAw4XTaHBBs+H5w2X3GIBwQjdKMuwDga
QYOCIexy7q2CSlTHrPYvo9hq9CS+M+l94NbsLuui6DGjrAG6CQMvsRFrTGeoQEbEefWrlUjbmsNV
4Y8hrcy/hiFR0+61pni+FnhPYddqB/kZJqwx+J5xSpyCGuGFlZ2J8O+XRjrJ2TDFMVYiBB/NG3Dx
w07mSC+fIOgziKB81yF/ZSmYGcEBHiDsyz7C0QJLdZBY0GpdOFoqJMMrV2E+PcN9vRiRgQ4aPTY1
AJh+Q5zNoKfR2Q2cDwM2f9XEFwmM4YMz4/ltXzYeUcgLQeAh6l+sGdOXQKsF+w7GWgm2JBOdd0G9
Ysers+ZDqAbvQaVYeHM+1NP7lPSWbbApsKUCsPXOVeAUbVabEHOxRKusiIGV2Zc00Kncuca6cFVW
nodmJR/tbA+rpvzSUdj+dni54uWMqzqBDXPq0F3YTqn+4Ejlig2lxgzX7rhgqDgwi8Y4oATFgBIy
KUJHLjnsU6MS2TL3nKXxO+J2bE96Bsvv426DXBSGPlaTYtJIMogHmpWUWlPJ4NjY+f68T9fAvU5G
t7sGDKWLfslwXyeBMLVcuf74KVtq7zozYfipbtv36JjwfHqgGQGyG2oYfOC1A9qfsftFx/QK2Rvw
DXIV4uztMCm9AbJaq7y1xn3IkIpuNy7Ia7kUicqqEVX4R/R6CpmWo0nkmejBQN+0yOc8jAbREo0v
gbJDGekX8egBMIKlGkx9dZbC81vEuruLTfOgOh9pOTybMNxCcNGchperr+eyxw0YmvkCsVNLTlt6
I5uwaFMq6BnsVU2PLtbrr6aGfrUjItOShnfZ1oq2KaBi88oRTKpca5/yHAyN+cEJw/m/QKxeRZ9e
IFZX4nm4VdPzswKw9f8BTnWcTP/Pn0jQP2Cq7UPf9Q/Dl1/28vgf+T1cdfzNf6NVTpT8BugUpFCk
24E8gBHUn3CVE3u/AcZy0bxhaAhk6ghY/4lXRd5vx2kZjMZBjsII8OiC/SdeFfm/fWO2IlkkBKUJ
fO7/BK/6lrD1N2zuHP1KQ7j5nKq7JjL3NYYdfdWZ6MqAmI0ttSMFiQgoSGoKPruyc94nQW/uSSe6
gpMV1vvCQw7IMQ3I6dEVu6ClltqtvQ/Ym8c3ZlQnroB/f7NTaNahLgQuIaqYoGUHHz4y552ZABWD
snbhD/AecacsKscmAcambX+rgvW9dlpv67vNiLcWHsNFuPbNxnVhlFL7BJpqLj1Ysaam7EEFfffd
nf8DA/we8zsZTf/9TU+ozC7Ki2M/0lVz7aVFMM0AtRw46fIE8b0u3FEPcWh4qVdE2ucQJZMNTCb4
G4rKV49+MtYMUllncNXuIHTyo22cCDBYYfoAm7kIFVWrWCU5mPzouLD9eYs+xKio/v36v8Crvz/1
l1Pdv878VKvHB3iKAWrtqnVo0A5iISM3DQDEPcIroyJaMvcdCYjNcpUkzRsDieP46AdP7CmrCPMN
13c8HwAkVEnbhc1o4LGKXvDa/fLGDX3ttE5GHZhnOajUUEDrYy7bKsa2BMeIo80hsL1f67akITQ/
WWNddCtsqNiqMbNu1suuXzZZ5BhsqIO5yDr5OIxwxOEE4SWe49Vv3PRvfis/uggnY3QQQQE4wWQX
UgNqikESWsYpl9sek44qODaBS9R3Z00G8n5Sx+0d5nQUlcKYlXw+dlU1uDbgxCQ7pBW0Z+7i+ZcC
fPIDhCd278psLroRM0xmrHrDT+i1+3b8/9/NtZlcUKak0VCttWEFzSI4oxuqd8CWbn9+377loPzo
qmCV/f4Qc9s1fQg7jarXLvzUExAqWzQvVdQLc9BsNLk/YXbrSHSa62Cn/TyN7EwzT6Ngmb2bdCK2
bOFpcMW7EYPkVncf1dCEVSPauQK0pgoNH7CiXptxF0Q9kDjD9S6CwXvhydkrO3QKY+ibkiETaavV
OhxCPY97IwwkTBFOeZKeOYRNCDlAx2EK12Cqgfn8BZoJ9BXNFPxHbIK/38zg5aWgNlopKFG8gk7Y
BSSFVB2LZJfcFfZN/4XjCvOjy32yQo9Q4vuZNbjcCZVb0o/uRmOtLtQwX4qGfQS2/ClEAQ0EHWEZ
KQveCok4Gd/9fXYnK65w6jkJp5BXHUF7AlYhDeNigfzjg4tg6mem02TIU9ongOXRMoTFLLxsJ1EQ
jvkYm8itgAwp/saK9OrXOVmChUlh98thEgZqeHC+rJ3uc4Rus8qC7IsyOzwb0qYvR6isERXP4ejh
dV3RyxFeLiFTb32N49n/834Ep4oJPSDjkbker5qsIdUAn7O803YqpqZ+PwaI7SADG0uLmhbmi2Na
rlOW7tJ0/aMYfHU3eEky+POugKL68pmDj36IyF6nr9IFgITnOummAakbXSbkUKCfNOXP3/MfryTI
OXt5nNpCBbjqtK80NWwnLfoeW2cj6ATj3c+P8HKI9/eZnCyvsO3I1lpkXdVBabWpkVy6oZ2T4Q56
8x4TKa+kvvU+/vxgr+zgGNO/PJ95GNqVjUgEN4MMtraLu5u+SxxsPFh1OnAkNj74kXsnFF/nGcmv
sAwZ3lgyT5Jt/jrTU+/2JIH2xY7K2RFQo8+kcILC5en6ySKT7EJ43lBGAQDhwmmjaQdrGaR7up5m
AwTWcfToKlRk6K68sYHSjmSXx/lIsJkiO1ckWtjWCYemChjxRGHCTDx2bsruQ9KKXTa7LXxigJ/2
+QjTvmlDQmuaPFiEvRpVnKndzy8vuMCvvBcn15cBPhxgEjHAUs61X+DAhOzYEWd+Fkerg4TdCNcd
KHyMKcAMIOzQN25KN2oGdxkz0Aw5k6mKTdlBZRnvHdld0HjBw0dUHUM/kHYXEAPHXe4BuH+KfFU/
jKyGRtdtA/qps3L+1KJpBjykkKY1Ax0vsMUAf4DFDl3yRSVQptmhzbpdXJPk2k1n5CPwrPbGAuIk
7eZI5LuQs7aXQd37c7n2c7bvrUxR3hHPWZHFWidp7iK402xiVMA7iM7gPk6CYL52fDFO+ZIMyVUT
pXDGgSCSHkg2915hYgQO5YP0nY82nLqvGfArUwLW5ezcjqb5FKFsO5AZs9NLnQ1eGcUmxLwmYgAh
RTD5GcY/sBcqMDIZ47IFTgXlJW/Uzm95fBfMyOjAmfH1q1NT5wm8/Kz0ayeNqtEOwc2YrsinFpkT
nk80zu4sUia90oNZpMBB7YCIRs38EFmT83QfZfUCzRsGcW0ux2ydSpYGE9JBkDEfOMgilD5vqzno
z3p3Rc8+GIIppIrHRAPVnukDdQNzFxDWXXVSi/049GqHAbCjMJiIcOd7HQiAh71obQ7uwkIqaeUR
e/GzacGF1tFu7QbvPnY1jAYX0SGJZ/Hi7iqmSeactSqSz5j0918XKrLDhLAm8IuEHErUYLxEOrCW
hUMmBePdQcGwvY5mmBd6k0nvGIiz6GG6pX+HSfSAXE3hpxieExbfA4cDr2aSYbfkY5B1GLdoDxAF
I0MN3QoJvTIU3YBxrt84rMpMG9xTG+sKSUHTezpQ+oAgjPiJhQ5gsrnhdngPJk/8lEUaqUZoCo0C
u803zU0MhzQMnwVG1UVHU9TzoKjzdyFj7EODkUdTwPqycyukSADLDzzlbjHvGML9qKW/B+rszFuy
TMD6mYwxljecnMvIZsFxhgrVLxFE15s4XXBlTOvON4CiUJINgGCWIiXSv51Dx282MBoLsxzj936z
iCgGcwxTn3jKsgN4gvOGBmtdenAeUnk6MW+TUjSned3Q9VNmI9g8wIQ/HgofYMvtKKJhQKwJdOSQ
BwhVLJBV7iCGnqGWbjN103h4rou5TvGwA1j7GrUDaINhtJioaDwalRPvMOVMZtCQHKT5YJI7Cnq1
KC++VbDCvIcJoVClE3M8h3h0mk2E0bbcxm4AlKZtwc6SLM4eOd61MU+g1LqtZzF8hewlfkob7alN
C5LXM+aAMSm8cZ78QsM24z11JKTkYJlkj0pDY4JZejA88yak7wmXPUYxrg3mDTJpMXaCaN16+ejN
A0Y2zXw5w/ngozXzvAUUOt/FE0BXcEqaYK9SXmOUEDk1UtJa/zKVadkYEYMmMM/kq2kiUVIGCkna
RuKs6a25Q/Q2+LGGsvEhweME+TnDoKTyEeez7ZY26Dc9T4NPWs6mRTorP1uY2+7Bf5u8QlFvFFVq
ep4fUX6DED2kahX17K2PXTYJVVlJ7Vr6DXXOa7mCqIFFgb2rx95g1VTiE8SFCHV1Re1ekDlY97Dk
w/Aeo1X+IZQUN37ObHoOY/EOtvHTuA1TUIrxnNfkEtQKByhuNFbRuGAeukScIEKyWymcMeHWYBnp
sVAA2K+0DRXLYTmcPUfcJXXJ+sV9glXEKMACIFG3HzIzP47oCIZtKrB45iLxGlbEodNf2IxDUNnH
U7zknRI0h9FIi82yAZNzcUT4yc0Ue9D9gtW2lz6i6jM2ggUXdx2eZ6l1fczTxpoJ5+9sgt9f20bn
ACrxHv58C3ylYDqVU44LaBqzmFCfKisRQw5P3B6iHwy+g7eUp8cW6we1Z3rSCxiQTtjIOK/izk67
Rdmgaij4rj8/gRNt119lSnpS8JPVh0FI4g+VYbwvQdVzdygnMICLGluEHZe3fQRZH1KgeQ7YISxM
HcRnM5D5POME2hIkbGHANXs5DeFiAOU1uJwrJR+ETjwY1SkGPyFJKhrBWQG3ELssjAzOxjCVl+5E
33KKOhEi/n0eJ52CoYuuCWbqFZ0Xeu4e5UIRdTBj9UO9JaCfQpHGj29bJvcjytBdX4/m3BPaL39+
JY802B/cp1PdTYIyjnXpSKrIUveK6hBktEXQe2eEyYRdmNwQWCZXoCy0O7o2b6UMfGOJ/ui4J72B
BU1btxjnYHxExy80WBRCYKChgzviIs7ngMVRHjUzpBp6hFE0iETyQaFdAR45W+3uYtEFOociAh7B
yWqOJCDQuQs31DC1S2o9fkDnP4kcluXalgaWPHdg3DZo7NueZ5gN6viTo4w+9EvCsQdDFYIFJBz0
G83Xa9f1pCcZQkE5Fte2gg2cj6qnPQJFolflbBYZ5QZqFfSpvmiOxuz18KWVlDebn9/TV17v5KRb
AbtpUDEmflUG8eGnuDG2tM5kNpgPiDfibl5r7U6QFTjAJBMGWBSVm18Y6rAdQthRyMIn2wT2Leb4
KyeSnYAWTYIQnQZOtRXRQXjeSKMxGUX5vcQoMn9+rV57A7OThQr+MrED00+kYcGNGgQ/5AH0JADu
jQSrZJNg+ylMRO31MCC6S4DatYfNC925jf9W0PKJz+Bfi0B2spglCInINBAqvGWK70Vt7c7Phvba
6xS5GRul8hmA7vvBw3QSSpYIGdwsullHUAOtxJoq6p690RwdH88fvJanYuRhahA4YVQHZ1HElaa9
CzsCN1py3nOn8BinZZJZ/V9hUqAb4Et8hwACDUs6qhpeQe63FHEM0hQPuFMGU83f/fz2vvIEnTpE
KuvxxICDDpARvn9j0w0odjq96RbPfeNNf22nO3nThc1W3QHkBqpofFDdJN/ITnlvaPdeedHSk3c5
rRdgAQnc7sYxmookAxtuYtlB9ovNFwtOw8+v0yvLVXq8ft/dikEvKYiw3lDBOX8tXeUul32DzGo4
y5+zIxF1sXi9Y/hhFLGGkuHnRz0hR//15J/GCg2GGa+VA68YfPw+gL2CE4odis7E6cP1nsAUELbl
oEei6YUYQsPEv+ZBnoCqOiHV1+nOVT9JC4sl0n1FtBz/wEM0wjmEF5Ozo1x3Iwq6Y0PtWKzF69Bj
xQ+ike9gYrJcC2Y0SImkPopQBnd/lGgeDZFgtZIHcMUQOxfcXQ0q2Zihg0jtdON1QjQ5CycoYo2S
+obUc/dhsAxTp3BASs8bN+SVFzE5WfoytWCa1Xe0qjlAkL5bYbEi1Qq9LiihlHT0Hs7yzRsP2Y/n
G8Gp6gFq00DwVBC48a7PQaBu1tWTaF/oZe9obyfTpf8cwuH3jdv+2pp7KtF2Y2opTzGiGub23Evn
+cblzMUBQTdMfCK2swRnCErch3pNnHuYokAdgt36+ueP3SuLwqmxaedBpbUa2lWhBJIFgntSEswT
tz7ryRsDmVcOceq2OGHkkho9tBVGcfO+JkgNVozwQx+z9Y1d/pUn5DS9Y02HjonZaSoVwOmjWUDv
wxrRnYvJE3szamTNeKHz9F9dslOF63BMcLKIHKvQO8oiXdx4j1itrFiMm5Q/P8QrK118stK1yQAV
BFqgigFwugaNx4FiLuhyMLrWXa1ADvz5cb4prn+wx53q0DKEyBqoIJrKQxLQgQobFDLmNfKIEHA3
OIFzMaeyO5PufOXhxb9OYsbKxOPiA8h83gNfQKJyW+95QIuRg7UMFoVy75qFDpXOY6cWVd+OyDNq
uo8rnLu3q+qbY5MMV3/HMbmdmw5ZHWrXcgZESrCo1KmbAPfQ3RX8d54oIFh0uESh+3CySv9f5s5r
O24my9KvMg8w6AUE/C1MOpokRUqkeIMlURIQ8N7E0/eXqpoaNVdR7Omrua2/qMyEiYhzzt7fblKT
LMusC6aGA9DqZNV9ze2Nk6JnO86XAuLd0IfDINDpOMmLO8pu51KDfvCgvfe6Xow6f24OY9kiRNcF
VYDXUu7ndZMH29g7oVM2DuJHpgZZL/RDry3Jjnhw7Su60Ck0KxwUf79n7z3rb1bDZnYqX6GgOwyV
m74IV9UP0JfLUEy6Ec4En6Pabaz5598/7Y3F7V/b0tuEE7ebNSKNivRQjq5+4zpDE5tJrQ7t0PfH
ZRXZfgRwR9U4YNtz5yqQKz3BSswofqWThEz3P/uZ5odDVQAzsOFLWstqxUNlqReHUctlRJhHtihF
RBleAVhomg9eo/cu1ZvDpD/7aNCggh1ctNQxORl6wEK03arKfhplIe8RB36U2/fuk/GmfN02ktVQ
8qYHUVGLW+aGJKwct+/uvM1XcpbzaXZQ+mVllj2Qz9SEiAmJUZDyo1/7zuHrbUBAXvhSavrIrx01
J9pQOALFQd339wfhvUnM22ydbuj9WaSMLFIDb48ShjwQGd7HrmIX9tfVvWq1VSBxVjmRfZ0bwCf4
KP/5nS3EvtzgP45kOoL/dm45xgB9QtJwiYTSi1xGCAs/AoO8s+T+Nmr/8RE0nXJLbVp2cLdNPJuJ
WG8IsH4dPFVDMBXWR/2mN5b7f71Q9uU3/vFB3lYjJ3Lc7FC4iD86f93uzUVVV0s/jpFoErH37FIn
cDY1IpWvGFXAuMfSkRz5nDZnjEFvPxhW7BVz6pqnzRZ1NLhO8kE5+961frPC4eg2xw2r1qHs6/w+
EbSDDSVKRia28eXvz9J7H/FmCYMph6dtnuRhzAp/P2rk/2WYD8/WZH2UP/jOMc4W//UqD0upr64p
+YghH07uYqDD0VD+Cbvy91YrRVikBupBMbUf7KXv/ag3i41WmZ1qPcKeuH1j6KyiOPHIDqHltNUH
J6k3oJ3/++y8WWPMdUxnq/TpULla9kgLttrPfi/uyr5vwy3VzGjrmvmBz+2ODNmzA8adLrRTT+16
l1ig1TKK2MZ6FKLXL9EaO1NIEwFcQL9+VD698yJZbypZrBbjwnBIUj7ZdHMXKH4447Zd4zDlcclZ
3P/9IXrvc950zRKn04SLxvyAqcxmmF6htyXIHHgGOQRo0MsPtvx37utb0LNf1WjEOlvSvZ3UsZxX
ELyJr8X9Un7EJX9n5f7t2/9jSWiYBo6GQpwA4S2J1ehbN2OHav/vF+q9H3D53//41w1nXmue+hqT
Kqp5oI52nAh2CG9jav8/+4g3a0ZBPqo5leiX8jplpkSi3y20tLPn+MsHp573fsSbJSP1N/ywW8mP
yHzv3BYNErOmV3fzXH10F957oN4sGRq2RvJT/OqQwl/9kiR6G7drYRwdfWgDpKDj8e8X651TydtQ
Pr56v06FmR/QWT6Ac7xNcwAbRqOV0dwmge5Y3gd79nsX7c1yoSBhK+y8FHc18wBR49vM3Q5stp59
yHS6XJ1/U0H81pv98XSNqahHr53zQ56j41u0NTnp68ULMNdivyzDGHaXkY2gvRDLAmtmT4LSqa88
Ny5d78Nz+Ts37zfc/I+v4WU2bQEIGoes6Vqsu743DqFhG8ZL0hHLEIgt74+zAHKIwmD6Vg2N8WLD
QWnCebLM13HTlhOOiBoXETUH0riSMsJLDRoof7/rbzDr/1q7f/d9/viGjYZ5zZvQ7JoTrt5c6Q+b
NTG7J/NV9AR4j1DRQqSHiHpJ7AsHklhD5sjTzk+nJbBK246Qbm23suQ2LqVVM+11u6cpNTzs2iIL
sHmsMdpLFVUJLPY8RdM+FdkVvqPrbsb43AyYmicrDXSmhdfzljpPTubN4FbNYjel/RV3sNvPo+ZH
lkzF7aoPkdF/tEa8syOblzv3x+8v2y4XrcGDwvxfHHNjpU7xc3S3ek+xqMQvTbXU7n3vf7BwW/o7
6+pbuA5Kzazw1iw/YE/D22xNWPFlVxGTWHIIU9GqT+ne9krHD9sEf5IhmxnvnEZ/LzZtKSPKRyQp
QAc5Zkp2WrIx15YddckVtDLb9E8M3/A82tpu7tOUbhReXjPUSKZ5qcrNdIO50ZL9WHjDUUjqgqCi
B/sDoCpo+4xd+87utPmMrMl8KE1jvZs6x/6RdXVmRIM+l0M4DtK5WRhDy8AfB1wXuSmSc+VjBIpm
zV8+pYxW5yht4TTutPSVKWkNFGHD8VOPBsnYlF3MIISqTqDmWnAqasQfZJuIlYCdo1CXjA/X2JAY
SIPNc8vDRF5VhqtWuwBHgL6QJoQfiwBJzat+OjRyotW1NTeSqzl87cHJfPPAm+nEF/ekjiy6rZNY
rKnkm27AT2j06tPoZMvJ3pivDoZ/btMZPqTaLrRasjDacN4cjcnC4IrrZsF2BRUhs4ivJ56YKBW6
LD+msjSukzwlANoxpwTzP76TndM12Tfh9thkbaDqU2jLqsxis7aMZ3vsxKkEWRVnmTd0e0JhaFVA
bjHzoFiW3gi9NukOpsbPkVA93dBj68rugFyaRlgnU060u1mvPxu9HedPKCe7Tzmh7IzKPb+8uO0L
/7Uj3sIMle2XB7BnZhPV+GCmgE4xeVqBmfbL7ehr5Y+67e3ncqMKDTSncGGVKSv/4uVSB90isuJp
kZnthuvirQmxnov3ecRml4ezStvv+bTxqqiiVA1qRYyNxpqbwBWYpodoEjqxQ6KDY6lUwmFMyRS+
DHggl+fNMBpQvcbsfW4vRAgN6ZPc1wNomcithuSwjnVuhwMOdsyTuDA5HCxmjtzBs5MSPsU4Wfuy
2JZHKo4aDdMEcGNHRWIrFMKVte6LxZKBac6miNs8tazQzlx5szhSGVRqi36/pJlyw8YZgRQIP/uc
wq2TNx6+0S3U21U3j7NSuhEUl1CFuKl81FvdoNXf5Wg5xDdMo/+yuFCFPPreOFfr7c7zoVwERUlc
OEZC3QxTglTD3MFYHEhSPa+Xst2KHV2t7iv+ufTbgK9wp81lfuli4d8TzqDjLmKc1oQdpHKsnoxB
T4s0BPgDOh14kNPWO3C8Y/Ll9ZpbxgTGcENZvS0cc9n0WUuGaiVxQHdPuTBWTIB42Qdsa/rFyWpP
z8nUzVeMHPskEKSY5yHTJP8hleRhoLdlHspo2+/zT3Sam32da/brjHM44lnQYGwklaLXV3QSVEbi
/mgmu2DTBvnNJfGHIY3lWIOGGDomBbvRb1XKqp20N1ghgSSBUxruU7vWt9Cj72GHqvDx3PZeP03B
iNUhDZpM2WgppqV41LoVMRjdm+ozkmjNCtYi876TY02lWTgWxmd7uehzBtuyzzAgEPE3BZzgKHfH
ZI9Yrs9iDagXsHqaibeQnLB4rqwgMih8ZbDUtDN0drMckJNN5abFG8nORlSauAZigqDGnaUn7SOW
GeTes+5iyFsKb5f51fhjng14E8pwgaxjWmfMYywMQSyLLB1lCRytIudp8MeZPrk5LjezNXgg0ZLW
C8WapIc+GXJxgsTUWjE/Hdlgm/XlDx/6DGD9xZh2ZMnbX32rh+exYGTlCnXz7B1NC31UUA02v4DH
d75aVZF6AeIc+6zrHvY4vx+XY2Xi4g48X9r3vPUdEsIM1mlY8SRv0ZaS5NCoeur3KV3877Y933hV
9yXVHUnkO1i4KwC16c+Kv+dJQMxzsVTLs1W55muSpVglZlhPMEgdYR9T5PXuzsxYp2JfSSawtW67
9+06FHLX6Jeu51q6hDR3bKhB1uIW5KgzMjcYiH2IfD9Pmb1XhtEFdGf0Z9LJRXkYq+TcSdM9V+Zs
PEIxbz6pgnT0oBNAptAwlj46AZo/Cdqr2rrG7Y8QyWyX5G7VS9sKrLE1vrqNPzXEcyA1uvB5zkMi
xptVbp8RLF5kE35eP2owPXJ0ldnwowTStYUDwi7YI1NRvVzSbLGXywJreZ5Y/YkOY4Xlnkc2IpUM
VtkqPV2LBECqTyjSlk8Z4IWXtLGGbe+NpiZip7D7MSw7uWycPUt/C9jSdcZTTaofai5BMPtl/R3j
7/yomrq6bc1ytJCKpSAQ6nrpILZoiTaH0FmSgw7pxAyaolnSEMRWBlFITtLctxjSXjPe3a8cDHoR
XCIKW2R2A+iTbQaefNHrFnWo+4k/Irhwk6M11TT7mOhO18y17QAhl7mne64FCNau5UwWVbDaYvj0
v/2ZB4NTg7ef67x6Qq/DV8u0un36+xH0nRPY25zSHH76MAEQ3ecei5UhjVdrKYezz9p1rNLEYrjF
TjMXk/9Bv+Kd+uO34OWPIx9L51pnlw9kP2rvC4TAv6hznaNbyte//6T3upLizaly0a0hA2gOfmam
K1abph41VQaoQRrD99EhLmYYCS1vq6E/SOSG0Vg26/cPPvyd8+XbrC0dlaij0cXbz8bymNoGTuo5
w8xSLGYoUn2OxGzLWEt5tgWr8rHsFv1q6QgmbUnaAPZYartC/ygD673b+6YIX+HUVIATnb2+NGw7
6ezselUPt77MYDJWXhkmuoTwySHl298vwDtF1++ZwR/3l21zLBwCXfYYmosvAp9QZFYrZw4WrCOq
/fV/+By9qcyNZtFNIRZIQKNVx1kpyhvOlnPUClnc//2nvPeovuneqTJpi751vb1SG90X3zmX64bE
NVEfqWve+4Q3xfiQV4apMTzaO572ecxN8y4Hk4SIZdM/aCy8czve4h07SF3MzCwGALITkBGHipR3
wgJxhTZ7Y/LWD0rZdxoYb/FtSW9aQ5ut2j4tsmeK2KNmLGiNq+wH9vztWDij+4Eq5neT7d90F343
0f94wpy+7HVE+dkhmXBsdk2Z3rl+P5+ZNDmBGgfnYDrg3Pohr2/woJlh06dGLLJsJWOonyBR+b+q
pefMIsfiek5W40teLSB4FnOJBJVR7KWoF6xG26J0IkMRTbQTi1I6d+a4tjvpMmsFIWmhWKvd46IB
5B43iN8aU0jIdBvydV+U51QZcm9CZ7lJQMqGAyiU61lrSS5z9epYlcAcl1Kyq9aWii/pLXGBVD1y
J6QSVKIjesJh+6Dr894k6ref+Y+L1qUlkRF5qe07px6OBufMuFlhNGFihC+RWHkEfw+jbVFopwEY
2qfMMDiQeVn2wQPyBrL+r17HW05vIdJO9EmV7MHL+SZ4AFWemRKafdDjpti7hkNUhjeWPjgfaxi+
zWKuImd1pr3XtDMVxFYY0ZLb9i2AivIjE9g7y/Xvb/vHdTGzdIAHtWQQnDpjX0v2JLScIvofrSBv
s9CmAr7XmvD22bgEwgaWPFX2Nu4ogj+SOeBf//fNtjdd0AmDb2Zm6oKENv2Im7rt2pQGOwE76WvS
X5LPcrXgre1UDMEi/ToBLNrnq54HQqjtVAoKu8Tr071aRpyYg5/cJOkkdzQr8GResm6ssrwvxua1
t325+/uVeW/k9TZsNmuStJ5K5j0qUWO8INsLq7lYdv+wYavRvetN53X1OvO63Cz74EtGM0LqFvu2
59+Zhr/eIpHl1Uss/8HKbDsQg298EJ35zrJ5AQn82Zjy0lVZyueiJl7r3vsOockevdJQ+Ap/W+9a
H7Sw31k23zK2i1SvihSA7D7ztzti/5p94Q9TAJA7CbiJe5Xiavj7FX/nJ71l+1feDJq7Ecle79f5
ekMXFlIrAtPydHyHmD3+cen+n6Cs/03ExX8P3fr/I5T1oh1+n3bxcGGl/q+H6ce3/4pyvfzVP7ms
9n9cMoN8F2CFbXt/gC6E+R8W6Z4G4UomoF398gj+k3NhCJCtmJx1Un/BstsXKdA/MRf8ESUi4eIG
mcqEy/JJ/4fFcfePvfMf3Nx/T2WlvPyvJxNXEJ2Hpwn5Eg3NS6zpm9WlNjynadfpy2ySnyKU5fXX
WuINV3pXqjN4NTTm2eTTK/IXuFLZcJTgjvckHdrwrCpxr6HpPvkmGv150yEeDGSUkgZz6DLSCKRV
fKumar1KO+voLvVdjlGNfViz4hwV5QFErnOYXESVOHB+pq7vBgUpx8GQruexqu6hwx0LqX3CdATW
rFAkHVfjL9GnT6Vsz6nh3s6itIKunzdoAslx0Tt7l2p2cWfmlXik1aVrBIua65XmgJbdQ8/Yyl3J
EaII9IbOFm2vsgEDm+cvtNTzq3lkUjLLTZ7cabQfAdrIYKVXYFsl8DLfGJrXmvLWjR2cd9fpKIxD
pYEfDXELQYwc0KQFnrMZUZei3KflOB+wnfVH5EH1pRayv5kyQYdJ2YrMa84/i2m48E6XxLutICjR
ezetLBaoEA5Vaf/KSZM8VUoXXxvLXLDEYbTfLUt9thU8zWl0nyeMOKFV1vJadvK2UdlJWcldsuZY
maZ9ltpHt58+abl4MJDY0I24S3LjOm/ae6yUD7WfPay1FopObqFZA/9zq+VRn+lvyKXQqGCQvO4W
zd9+gOG9Abu7BnopxwlIoJdC9TRF4CWV9pBP0882k3aQL/5JNJib6IJobWtrgTPbWvmLpjrJHms9
u8TkMc/eaSy/T6tm5PIME+8C+qT1NkIQNxNXp7EArtOVx2Fdk8E64JdbI7W49vq1gclHc7tey4rh
KVG5wgsX5K/dM+Ik/YnQIVuyo1TV8slavCX9QnLq6nAbPR9/X4a8G6R4bpRJ2BPlWyHsHeB1QwWD
ZuhnFqEgAX4zlwdHG6CKoffOMCjVyvV+IruHGkVIaZKhzy3UY2b04nGAuPQ4t/jqZkW8zlZZHvSD
CcqSa7VTOPdievDWyY+hL6ZXAB+as6b6ogWxB25CzOUMN39ryttp8zSM8W37RVeN9YyVML2v3KQc
op5mW3awlGEvJ1KDtoY4j02u3CxagHHl1gkeMFsQeBza9YYFDdH6pfMNRv9Gg9bB5mZS6kR2K6s2
wO/EM2fx0OMV35qDR9s/goJPp7rT8xl4JukE9FUlljhr8SOC6CuDPmemTsDxiHmrOueu0NYSw6e7
lA+JV01xYRodZv62Kp61wjB2izH6R8/oNBxsRMnRvVVGIQKnaYYXXSVJBO1PvEyMuK5W4Fegu/ws
TmRZHD0og5eOxc0obOMg/Mk+NmbV31tZZfxMx7W75zpbu3Sde7CXU+FA6uWloYc3zXdAlvN41PVt
CURWDVQEjaj3s7u1t3R586PvZNppdfTmeQaVuCdFzP/l2mj757FtXhnCuLu1WNp4W7hBS4rZnW+4
XS1QnSP8yc3OZeq2rxXQrnGzzX2G9+aAghbg8lRm5BA3uXVXbZ0TanM2RHY5j9ct7sooycr5lmTi
BKtnqx6GDitOOkj3PpXKvvJ9vMghuL45Xjdj29mz54UbQYjhUm3kJk2FHil8nkHjayqq6UBG0qWh
6md6HpUkQ6QBGkp0Hc0Gv7FewBoPWx4NC34qUbvV90552rlleYogD0JknlNOVgZPZThYHg+PWirA
eVnqOqcuX8w7P78o/TDm7HF9A6XvGgPkXx6bk2BHSBp1HgXzcl+3w8xIjrk94ewz0lh5xmveQiCb
hZ3vF8jULHjyhyiKnxtuwUOt9VBhU3vEXsYC2pZXhrJ2A+murDKNHo9bTfYC3X16z5DIOPzWN8zG
MdDVgizCAYFhY6dx0xTiNHe4YNK6HkDM4H6Cb5lwBXz+Si0y3LQ1jau8ZMCpDnJyfy0mhCRssQyt
2soIS8NqD52wIhwv5qdpMjAO2/kvTwx72jh3wtBl1Nh6eQWStI2AORlx1ZPWMND2jJieiL1aNa6b
XcRQXB79ekpUwASsDcE03WNogXGdG1D8Sll/5u0i7ULQ3eyGm6agt0m//14fWXAzEwt00qlvBBaA
WO63JALy/h1n3BPzyhei+B6dJDu6xWJHW7/x+jLhBKZprCd4stYVZ+QNbQfU8TztfrAn3xXKFldN
u7Sh6MUljWA62EIUQeV6Z2x/5c5zwRfbXrvEzmAyrSS4I92Y5FS1e18X2k0vrNemtyNbDjBy6lXb
pTnjO8zPx8zKb5O0qkM4858TIhcCS/avyzL+TLehubqI2nm4NNij+o6q675U1Y0+oRPOsNyHFQ7X
y7RKxsnGjuvZNwDxImO29bDurNfBZ2NbsztOzS/TtJ5oSZvRSp0YtOX0SWneyWnLgKK+CBJHNbvk
AiTQ6/6wtq+JOfywugRQ1/DSrk0VbSTOGW1NkLNNpEila3dzOj4wL9AYxvSkZMtmDFa4BLjlakwQ
mQzHkrSUhsFwh+MfaHz9OHB3jtUGsgXbXDjaxWdD0W7HCHiRHImgo9NNSG2qgTYnDXv1QIs7OaVg
DiufhAbdbNkvHS2waVagBcWg75YsL52YSjgoa8h3Ah3Reo9r67NLlOow+iym8JPC1HbPrlv8AMZ8
1ECam0yL4qWHWORPZGa7vfgiC++Om/Ed9Dg7kuUcfK1DTMJobnaYyfVIfxZZ/wAK87VkylNI70FM
Fhz6IUe77q+djfRhe07z8eyMF0DX0n/FV509CYzZQXOxCnc5qIqKMfS+LsvlScE1v1lY7G9NcIBf
8qZSbPAa2D25/oJ3O5P53qGzQ7MdDoTC5RlfxvVJ40U36kVbnhaPhtVNMS+2FanpkkmVXNcD2/u4
GC0t3NHjry+YUbufjvx+vPGe7YXjVJ4cHckChPEwmZUZmki8b5g+4zTWPRUIoymou1lZWkA3kRAJ
a5tI6hdDbQmhvNMpN8Q3+sJyP1RNfRyYN6GSwOntbQXQabPPdnli/IRJD3YXRvlmJlu4+e4vpt1P
SrchiOpM3yAZYwpzGMw81vXM+zu7L9IzesCSvneNcN6JwMjwWpG3E7edl0TYOLVbverqm0n3b7xC
ToHXdHezgdw0GYz0Kt+QdK6ugeg/H+JVzvlXXermzli6/CgA7p3zYqpvR0NfQlwCT4QMwnL1Jojq
rMdo0fvF/7UZlT4FtavDzq36dHjWNmkzk8i6T76hPfh+q8WWEuormt7xARgoK9U2rW6EXiKPDDqf
j65LyCobvRjvpmzKoOVYpob5dkF3RwNLEro1SgNwkfRfB8RfQaIM/ThNRQoSRr4iYtIfsBNAci27
28TQ3DvVdSyDSX9KIYCw7ZQacUIlc//NukLNAKhxbc/9DJgOkSsmgTXNw5wcmYsT+wah+GEa5hs1
dEdNx/qzYgmuWSQnonYfBgDhoYvJFc55ItkE8/nK5igTENMKn2K07kS/Hepyuasyl+YJ46pTVtrG
pSFfHhGIO2A388+bLA+ynr9zqjUCuO03DlEGn1eXKZLogf1aNkR8qLCQ+uU2Fy+dd6Ea2+B2gJZz
ZJxM/LbrnJwSf1Enf5xatGPTwk5jyX0xeV0jI6e0Cy8kiDLXrbjTMfj8sqQw1L4albs+Q0wRblhI
fabvaDX6OjxomVXLndo2QDEEAdAk2/ktYL+btIea9QNDnGufhrSDCs2hbgG2WyowYlusp+vC8ih6
/u89GFA9tQeo14O1s6suv0pEv148RS6VGNEGzb5aFVEHqp89K0SQkjkQvJzlpq4kM2lWW8nhOrfR
gxxcSBnDuNOAuK/4N5bBc77TNlHQVZxKusTgtLJYQHNwyqD0E6lNPJe7mVg1b/QUrtixcXn2sZT2
qGYCa0XOIfjnsFuJ28LiP/FUsMT5+7aqPABijrmlBpN6AfDxoErFHQoXMQzTbZVNrhEOhUlADwvU
1DicO6BiIPPq8lzvr5Hw0BGDn2ICNNDzYXAe0+oS/cWpoHV+Gou9fq/cCnBNLZmstg4CjTokxbea
Hxd2nnVn2nZOq9YrvS/jJOHaTEnR7dlX1uetlt43Y+z65Km3pjne3CSNh1z9kspLIxJ7eE0G4zOq
r3NjqufV4sEeyPuc9Gk6ZH2KrsPtu1O3uJFlo41zOvZITkNMJD33dJmDB1pFFgNYlOdJMKfvC3aR
tffGsB3mSPaNEVSj+2QBuIn83l5u11k1e9RNOnjD3ot1oSf7rXCraCKTi13Lf4KRcsgKw4ytWvup
nHGA38ChMSxpfx8ao7tJ56R5NBVyE5vqPXR7tivLnM4XBcpBMxAb5L77hVt8Z6YJ21d2MEc9D93c
+Zw1mUWs9vKtX9erpKDtyFJ23mrruULesM9Aa0WemW+RyCc+cfCeCgN+uqQG3xre/JK6ws7AB5p9
4cSaSQ0zW/d0Mk+l2T0rrboyquHZdPNPXqmuO9O5I5PIDuh1xb0YFlRF8kt5kfsB7k5OzTxaYd3C
nbPd6heemfuc8GJ0V/CzUddz7nF0EhaY88NP/rzKcjrN0gSL0bEM4+u5cAHDTBBiui1+UHn0/lGp
kxarIxKdAVBFhIHSv9/GsyjcOTArtvxV5GRHDOs3yk493nrtl15Wu8ZPtY3ThXeadI8z6jQyo6/z
6VhLCkQLsjHAxJoVxj32afXCqJ3A5YLSViYPHqggVIpad7WYxVHmXQ9YOLuz217tS0c04bYMdynf
k2k9WW5t5n+SZb/z3RRp09S8YM/8lunw1JD5CQABtqIqysvYJPNydYqbDM50VGSCD3HXF91l/9p0
Zthm4dUAhmR+3yYDR4CiNfaoPWScVeZ3v+4+WeawM3VoTXyvmow2hiGEMpBfo9nZseyrjsgWcwr1
ev0OWu+ba7ZmVLtkZmiE7MadErEJPzLIq+Q2V/2B9OkrZZI8mFYuM4Ilg7TUuOwx2WZzABm0E+/k
U6YJkmkuVSSImZGUdqYqowcgRsvSXxYl4gWz9GSK7XaZ+Md75aqwtsrsKjf7Y43lhvyXleRjIt5K
FygCrSrOC5oMTb37Nc8dMQ1NE/EF/cAyhh8ApWnOlhzMNp4TUlLhFXjzN7gUz1MLQLLK3Ss/n1Bk
DqR/wG8KZJZjSu+f9Y5ytO9KLwK1gWJqnhJOtlW6ZxzF7LcqQ8VXjjE+KWQLGuVQngfd6pEGnAkR
SNLB4pXYI1pHenHYLrCmTWZLoK0gN/y+ag90ioajKYxz01PztqqUEfOHT+bcPQ1jSvGhKyeYRrkd
jJaIPWmNN5bpIwoVKOawC9FFN+evMFf2iOjiZjFV2Criyuqkm+4d0nDjsra6aDLkqZzWW9RXdTjP
6pvFmhQ16TbG/TipOMFCyspXqqO5rZx9Ckc/iZFsnwq1FfNoDaqsld/UnqyCdM3OvPL7koIss9WT
ZoqrjcwOgNFaG9auA92LGJbAtBFpchXnwLe2m7k1d56f7UioGk7zvAb+JWVtHVKszMk5KWo82V52
rWvL17ybnjR6QomHxIy4A6bfNp5oVeBrzPY0BwNYWTd5XmVnvcleXTGcxjk5NJdSUIyHZGOz5/nd
9aJAx9lPGykfqQq9QVCUDt/zi4KeNiH+ifqMiPjI6xQXdBIiXxYHf6jPk0m/ygesO/dhK6pwgggv
aE/9sEmWjbaShMz8V8HJfcL10nsc1nMNkpY17t2Kw73Xnry5xt7TPntNdbO02qFYmqu63z57dnpI
3PHB9gs0jOnytbCTBwEunAAm2job4S0QxVR5MnkCk2HdtfqK5Rv+MC0UI5pLLEKlWZ3bAcN4qtAC
J1byhdSto7JGEfjOhXDF5D5U5nJP2IWilkqyc2bzH9NhOncr53WzJnom9emO1g/9UMR84APSx6sR
QTIdCbiu63LT6hv+cue+gfndcnjJ6O8BqW+w4Vr0rlrOrokaziMn5LhoRghWKctNmT2h4Tj5Yo7q
lWVgGLyblFCdqBqwvuLOStHQGj8IS/SCDniYcoieIfm996ZQuNWNX2Wxn9oU/yr/wioaeSteQ7Eg
t/V5M1D37Nc5PVtJ/zr3TuwZ0/WYlz/g9D1uI+mZKE/NeynA0RlUyJq1XBNDNJ+kqz/xzyKaWz1k
wm2U6U1MpdXEYNW6VzNt94RHnLKKXG3P6/dmQwc6t5YYGWWUexwJ8atF0lj6bxNmJFak6mou+xez
UMsVg9hzY/NWWxxf975d5fvV7gPX3DhQ2buqr7/5df/oFbjrRBZXHZWlKYlkSGj+bvP8OSVCecfk
HyJrTWbK1HSR9Orz5lmxPwiD4phINHf82UKyo8YS7OdOSok2E3slr/GcEKJEFsqIHK6evVuBt/hO
uPn0ySFFCyPnlG1Ov2/yVFQHRSMJuxZxuLdmuxrzo0CQPBBJOunDgZcdPpamtlJ/XTIaTmtVqA0t
O4UVLcic01lGImBbOYMfm5yiZ8TOlzGsXaEAbK3RjclqoNljdRdOu7Pq2XIPeUP2MNT0/6TuTJbj
ZtIs+0RIAxyAw7GsmCPI4CiSEjcwavgxO2Z3AE9fJ/6s6iGtu81q0YvKVVoqJVERgA/3O/feiJhh
7g1tvJ+bsP89kQFHB1TQyl3GcdU+lZYz2O42Gh3MpvJpxUIqh/K7j4Wsvc/GKX+iR6TyLsjpHHib
R4KLNim/RIyvS+AOL30QRNOxz1Wb/SHSJdiJwPKcA3L29as/Mzd1IQIeAdCW7mzCKAlProqRcQKl
xWtVDP1lNlYfOYeGC6CKch+60u3kURUj5WecHnt3xxUNizJpxGX/lZZr0G4a6jn6Q4Gvcj5OmeKQ
QGF3/9BUVVpty8V8a8gcn3fgo+ScdVFQiQ1K3upeXTpCntOGunVyZxg5bXRoK6RU3fs1CoXHilzb
wzjSAEfzl0/1GtV2JZCd20bI+9LLHo2NspHtt57SPZrJcGdEB/ZfEareP5ABIao9hO+Y7vjac70p
uAbSWDfVHsVZ6aSjDemYaX1GOPL1GUu/snfRiPyI0wy8bOkOjjba33SrX5yb1tNnNRdeToBDA1Mo
Oof/HmWDJDhuXa5EoPVAh6FT7plSJeQ7RoLQPpIu0hUqw+s4ulAZvhnDKJwuil/jRKqnm6ildLEp
ch7FbZZolbzN4aA+6aQl2XvRXuGTvngDQiaM7jU/3Bjt5Bos29is5aHy+h7Zh+uKeGRoyjAC8Doi
HzfLdkUilqNbs9/Uxql3NIwQepquepfUY/2Ue6o9CV9ds3Dga/N4Gy+eWMxzFVFePhWUoUIENuRk
+dc8TcpLsjDOkmv11SdA6CS6jSfaqsM7r2pcIlSjj87eXkdnXS8Mx4dNBc11YNLVb5vIsspm8zEu
G5/q5ZKCoqJDZm7mZIMcfYAplxxQo+VEOFCOiwS8cqq7Z9cZGLHEyt17/kCDC4zzXkeq2OtOE+MF
4s2IpT/wfRmSi5bwd++s07s3rCktb4RvXdrY8jT1UfVcUcCwTXq3P/l2eEMoHs6z2zlqe5t3nrkp
UFrRzXZHmmX4KqQ33NX5HO9t1N+EGm0uSbDmp1iIZ6o3Tjhe0KASrs+AXC9Nqu7FNF5MP7k761Qt
Qh3xlyJPOFb683tmgj++yKDps3SBsc3ttXK89xjaaB/cDHkICcmRMem0bYpYbRq/09usdJEFyeXf
4IY8SrShJmUGE1tyrZrZdvupCdwtMh3azUiJ4WTVSXAb2FK1Fh/ystYvFI2Nz5O73slpQkwYOcBM
6ZqweS3dXrZOddS+xfDdLcP7QJLHIRVp9i1Oxmu9hr8UCQD0SdpLheJ4IG0FwNKLgl8Js4N9kdMp
Rkuc2kYm5Fsv0I7NkPgUuJjl7GtvOdcmju6lDvInUpqdXbik4zk31cdUuckp54FnTDjw+XeJA8rd
sn0UPqXYokUjjWLys9uREFk38SlectjDsygednSdUdxSIaXlfOkPjNfc57rzvX1fKljbyHcOQVHZ
Y+BFzp4mqceaNWbTZ0n8ScRnfteWZIASzVTsS4eZK1z9wC2oiq5JMAMZ00TD3bk+dsOwTyvSaAgX
kduwtKwcoM/9pRtYYUwiuUpN4nEaVtKg54xDgd/+UPSi9bJXtFYynvMt58BB0T9LfTY936LKtmNE
DXe6Cso9F0neJ1nmXIdnoLqQuc7O43576Gi8H+jhyiRTtbj+Hfn6PQPT5nTqZAzRohe3m4LDDMm7
Cef0s6MW6E6VrZ9vA9H+EF297KOBo0OTZe9JmS4bGLpgVwyMU7IkoveGq199m24wDWXy+URdOW6J
INTfOJ7735CZ5J7LYvpmpP88l/mvvPYU0aT6rfbKN4AcfWoq/VkKP332q6i6j4jnu92h10PViumO
KwuOiDFZr5k7QdGjMUIxl9EuLnO7udWqcs+t2hcj42JHKl2/o7zm1p5gl+RjTbmz0vQdXShH6Z/1
PKwbkxblFy5yHGCiBEsmyMswta7FZpzhTiiB2XoWr4PEkgGTU3rbYLSsUCWnjU0Xpl9ptrxU1YiI
5DrhuWjD5NAUzW8yLab7tgr+wlAT7hInaZ4Gk9Apjn2IYIhTHXj9e9oP9W5N+3FTRm2/LewwsILo
+FxoKHNFATFimr3zpZyRbLhIRY0n98nIsdXSa3geSHENI/NYpfPwjBvt3rRdubtJZlxQyw+EpPQu
7C2R4Xb0X+tcMl9oOuidGddOLS+ajXQXcvQ4hcGS7eDS6r2cVmfTuu5fVcqM35mat35Zr63Kz0T7
/fGlqMgi6dJDSRDd95x6qs0iE7tpuqk+ykLJh25cngYqtFv60/2ZoGP5Da5uPAeBGz41U1ftOMFR
AEdjOUaBW7Si0dY/J35CaZ4o9kO2XOvUic64+pqtaHP5nbEif41biLvMqe97h/WPBKjxPjElfHiT
MWyWWbWhAvcLcCFm65SzfxqJJrxH74yfHAf8mH5CeZCUKVyHLkgPchTFeZ4KcqhLJdWzSlGScyPs
Oy/euC0HYW+v8fe2tU9uo995Gt6ygb5RtUQ/cRfGu9Qi1QJ8cqztW387pfUX4d7OC2p9/cCJacek
8fYhsPr3C1keiW2T08i2vPcSqHInoFpO00v6c1yy99z1/qw3PFJEywf96hb6FWvdUTRyPuHS8ui7
JVMuKpO3PqTPkybQU87nffSKQp6p0zUcgWJcGOuAaz/JzG9aZrHar0g0Mz/pVdBBj5o4EzsCmvHO
+ll4m5xa4OdoLdIjx7r5MEfOj1yueGhgs88tb/WJYFvNtBCG/8hRIjrz+vhbLxfhCUtVd0/wzpep
q/Ts0tT95owLmEO2QHmv66mQ3OrXQbfHWZBisgZ1cLBMKi7pIn2WN9xUxFXyOoMC7hv40H0U5c2D
TJy7iNqDTEV389R8G9T0RpxzuVeow1fXRMUVK9UdL0t+oYvP5xyGrUUV069gwrJK0iw64sxYbB17
ZOSB4Sd1dumdUGpHFeZXH3v2Vdv43uZMcWJ3X/npNfX1uIGe8HagfVhcFxveERaGMuxwjeWNgVQ8
DUkYXjv6M25VBS1DraLc/41F/f9gxf671SEJATnFxEVFsfSYCt9S/P7vxNi//Vz+5P9bKdL/6ff/
kx27EXz/0eEd/UP5AuxLuEJEmCnB//+TFXP/4Un+E6sAvsxzb9Ei/8GKxRQp+SpyPVonpK8ksWb/
FVbsX0gxH5nd81xBQ3yIhz+I/oVln9MQFaUdP6lWbSVHsEp22I96lpcV/xj13xDVUrdnqx31ze84
VudbErp69TKUYYp90u9JE+8/KWzv8SowTuqjHY0rLiHRHebP6J/2kP/SM/ffrVwrdP+fvOG/6fGr
/zXmv77+10fo79/0z0fGU3wr/3xmnL//+382Z0n3HyEPKSllPKWxRwrP/3hM0Cf/4WKKFwjNghaD
mF/7rzwnGC5v9Oz/JPelF4I1BjTLs2sGEl7xXx6VFikZ27GKsaRNC6Z6UV/K0mMB8upLSrol9kkF
ytFaotTp0WyjG5H+lDAOcZ6l03Ev6jZN3ddoEUlXUse7J3XcR2wF527R+CoVT0V3iZYC2O3BzZmx
jKTlJhkyCov76B/7yqzB/DqAYBbOfnW6aTYX7UtdZw+p4pFDc0BfUxtGOPRv9tYZg0f8t958bQHk
ApJ1uU+fiqxf+t8udqJ6v9RBvPwaA8OwOU3HpYZhXPt2PxEHLo4ts/u6oftwTIsWZnlwCFXEkqjc
0xIGXJ83S8CJDbhFFpa4eHLpR+ph8OZxVYpDNvTUdOVDOwIEAuhXTNHwDedd82uY/Xr8WLn2vfDl
QYDbaoq4qHq4iJH8mth+lEO47D2Vprsgs3HF4W+JMUFHAHjPsQnbN/4GRKW4ax9mJ6Njvi9uvTRS
JBTihAnND2CbPgWgsYRuoonP/K5ivxvvljqTT8OahPAQ8B1JcR+sDnNNXyrzfYwrEmcC19uvgwy+
yrEHV8rpUxYQZDkEFKb7+DinDhJV7HnvxpieeugocClg7bkeLCc+LI4k88gdRruVJWef3ErUWiyd
lzHrmw9bs+uO0+KUu2St2TjjiSR6B4F/ONihTtiRG31ImiHhussKtZAZR0zkcXb8KBCv3GG68n1Y
cSH+NUwqzeYthac+R6o0jx6dioEza48Tdfi+YWXPUKJTwTftowL1Cj30pzsFNW5DD7U6rymwqejQ
NiLomFzL+NVM9FVuioxwI+IjGG5Swek8TjbMd4OA6BqWiIM7mSubLLbl07owB8DFndWfqjMcmBtR
BFs6tVycrdxUtxy1CfycmQdza5txFlacsLnpL/55rqb+Qwxdo7cr94lxk7BovtVqsE+s/gCbYUtD
9gr7PQE49eP8l/ZaEITQb6yh+DwqSbRq7PCIA5Ovc+8IYoMSjPOW+i6dDQv9DqlQu9Gfa+Aof/Tu
vb529sSv9vmVsxCnA2KHpXunS/6Iu7yPEFTB6bCsci4bYoy5pVOpsd3XTKD0rSKieZdNrc1X7VX+
wc3c9QS3GGaXiVY6JjTCJuIPb3B9g4ySS81X59xT4hwMp2BZDXM8mFG1YbrWvzOuldnTnKGLofr5
+yFiEDVUN2C0a0m+I8ze/8AiW59EODrfDVRCshXJyk5jTFMBE67VKwnp6zZpJu3tEiiqQ4O6ycM5
QRQDXaFOMxEL+OYzbvBk6yXI2zdwHgd/F4Xcu2wQ3ugbC88HNMSIYCVvwzCwG3yk/VWdVpzWezPf
ZpvJxCztGrReSuUtRECOikUb6S/p+/1H5RdVewcFAjCaOmYoD4sToYJNWe5n1GRm68neCuGJbXdE
cj8HeXUFCcxfPMugq0NiehsXYT+Wcol3ZQ1AxXBppPmDEQZcQ9oQr7ddoDXrvUY73XtQNpfVzMGR
hMn0CfBUeDd/skypD6STaOO0Ny6qcNQ9NHhxFYGSdHthV78OJjYfytJBT9k6uuS4izJDmAChmysP
xBI9REGakEybyPnQQM5eh2xQ3S6olW6ORvgdlbLMyJlmrtxJKHNRDJuq9EFRaFrtyiYQh7F1tPjs
A+7u+xBOsN17DWvH1gxO+8j0iZEuE/QVimdmusUYhCbYkG2RAYwpoqvtTPieKJZvYMfVDDuC9pHB
504MV+14CI9QxHP4Q/RN8bS2KQAfAyuPEXEzexTPVkyDoN7n+rWRy3Bf9Mn82kQxQuHgzP4OA6/3
kqFkP2onTd51UnfOX1QGq3LHzYwC94UJn8SjGNHcwEgWRTZMykQANC8hzbUNotiUIrU3a/I+1H5O
18YSu91TJ1liNnQ3Dw1QtxjtcxQyjDkJbc1xyPPwc6W0tr1lKVh366Y1WWYUi3cnnc3tztMpXx+q
UUaQv6FYaIti5MeELpA1tCANR/mLHGdqk/xWl3S86vziJHXfbOOEQJJt6ybNswzJrcBKFIw741LO
3CjujGABYfAcEzcG3d0u6Y8o1PatS3wR5RuNMeDPMHjh94x1iYwAMbt8zVV1dG8vU1rGqj4MvJ7l
vlAZY5tw5CHZFIxBHluK59w9cHp2TSfYCXY4Y+O9ERGIJQq39mn6RhmloTEaEY9yeoFuv3NsfnZy
uP0VI90w1LAUCHBYN70T4QEz+jYaO5oSv9ZytddhxrCIqxnbOwkGA+UURTrndfwtRgQiYT819ODi
8aGFQ4yoUprqIL3lR8O+drS+26yXKArto8opUtwlFW7swyzDG2swscZzyB2zibGbW1tWPh/V2MtG
n7E4ag62AUp9GOEeojro6mlLPAR2zKD0zEUNwyz4rByZnlPqnhhiU7Tg/rSN55YdWC8b9DapsmQh
CXDynmY0RHo7hzSyj5yZFpa/ojradeTTSqucM0+BrYp7Ktdk0lQn4NDVIyamQTEovJOv+5zhbVzy
2ZRshHqbw3JWb3FVE/7SOe5E1IxNim1ASE98CPnKHhzCXUHxiTWQ/KN0TVkabL0+e9ktg5rj42CP
bLn27NDIXmO6CEj1JJKFPIYqTZNNMobAv6XIGI10Ej/8uQ1XD1AynINf2lt7oiQxc97uswsRK+QA
WHy9blw+YUVYM1q0dDuf4CYppWiYET+LDBPBNpxiVm5PB8UHU6AR+Cdgp31LysX95hKFQTxyEcRv
br/y9EZVpV+omlGfqLrOjwJCq70mxoT9Y8ZSta1QuuymrYsChmtdy3wvhDBPHYGMbMal9cmFicoo
/yAdJ/1Z5wldesk4aVTOMkmD+8kRE73TqwO8Y/o+ZJ/qXDltwD383/xJhFeEc65fgAi7+ThHKacS
wajpO3il65pN6dITTgSS1RUkgLvOOzX6y3l03FDv82Gl2T2jGU9u8ti2MMVY0qgMYpf7bKeooOQK
e4xzsK4z1y/GH1OEyFrN9nUVvf1N4u5CCoxmhdRmHhkT0AXDeObWvwybFctnkjks5p3Ma+e3pSBC
ZD+Ea8zj264FqSt+KqtDYRHd+Ioxelh6tEm21QTuO634mmXbJugo3IS35dQQvwC6BfnvO1OJ5map
l9z0U4AYR4EvS3geBIa5a6aEzzm3iNpLL+dag7hiUL7r3c53YMRXko9pqaGRGpCpFZbO5kLabwsQ
FUgzqts2mitnNwyDgSDUmWI6j3DLEdyO6tWI0fEueg7KfFe6rm4OZCnQzesJ4foPy5pwNKmGrCNO
CW35iqEYcEfHJhmuoxc0XxPgEWcQ/vnZdvFE+pN2pnR8CnWWJZcxbN3jUo3JS8/TEx6bsI7ar47R
10qH2aQ0ZUcs5i8wemsH7yxXFsl1RmKDgVddLNFU/fCtIwIi3Yqwz+6GMI3U1khMKkc/RslGbKuh
8LJI2Z+JdkLvMsfC19uWPMCcgY+J38Ysjsmb8rS4Dzly+Ru0LRwncnVQ5SmxxWvAdIj4HDtaxDLJ
llQe0jREXqKgOz8tzDfmS5VP9pj4YQvDHCU1vE8HO/YyzgPzFO2sihowzwW1CIDtbqQUhewdqe5I
m4UJ75Oq8EIeC+aZh85AMWLXALi0iwy/NbcddQNlmj7gBfLzH9JZPQwhgab9U4VtJp7KFnb6kCrb
ZZdIC/WzJpehIwcDbCuqagiXrh9b6BhSidDlnSL79AnpcO7YdiHgyrSPhicFGPun54oIeQBQdu1m
7glnjGLRdOeuTvo1Ny0VtQz7n2sgi/ygmyAzDOltfuXaSRYMf/rICHYQvBYEIKX5uSJZJbgXVAB4
dwt5vv5uGhrnN8P3yb+oKXXLnwHBqOa3myb1tClatFHa4tHoPmJycn4uhV2OGdzcnen9/CJJ++Wg
lqY/ozLsqAMciB72ZzXienOd7N2JVmn4U5r6mX7g6J1/s9sDW7IebPI2JlCG5ArTbYK6ZCjQJc34
ZtxRAHKEdNHtWZWobUqdvvavHplgywH2uureLWxX/q2cfJPtJKJV+TK7S91fagJGml3bpNz5tvqW
5nNGOHXdq4WUnYg7HIj2rUnMo2GNzey7XzRDegxksHwL9Oq6+9Zz6BZjRlOYB4HO+jkJPuS9MZkY
i009rQvWYpTTeec0UTH/sRQHhG+zLLFS1Ovs7YoxNMecufHLtEbuOy5F8VYbOZ1rF3fCe4Ceveul
GH+QveWo56LX67QxKqS4uZDK3U1FScYMXdKk7KixyWETrJeqcxr5nQM1CQgci6B+nGVanqJeq2Me
OmafBFl0JAwnuXozkqeblN6749aExQsUT6xuuhtYdCYzbArDEW4HMRjTMML17UmupPLs+3z1aVXD
wbkeCW0u130Jo0A/Yzm46f5WdHflrDv94BgKLT0RB35yu2W5J7KdiSTNdSEOnnAS0YHTM3aqTvUy
ou1rJE6OTZA3WsdQ0B8Zz4K+tuQOrUSiceU9xfXK4UJR5PqtTuphYUoUCC7CVsJJBkFxTPQwn2tH
lTg1BJdjTBmvs6sT96GYJa61nDSLmeyja+CNmgvEzMDHqRci3WTk1smXYgLNQF6nw2MjrbfNJpXr
S9gE8wMT6Xn60YDfXsJCdRdBill2p9Rg7qZqWH+vDLCiPdUiNR0ZgTnOcdoW26owBcn4OGPUDnPi
+kJRoDKQl3m8bGU8j68lsTkx4U14ZxiNrA0WqoxgIFKp+rfEJ9zhMvSwpNsWhOLWMBjFbxJjy+uE
AY+5D7eXzboGsFoJjFZ6nAK9fIXk9r06NN2+5wt5coTx3Pofm2w8NkpgrJttZjnadoJDmSjWh2HW
fKMEUBFFJOi24HQpA85rFd1lcS/tBKNwK2EmIs4C1HjqGJs+j3dRPjIk1XRrnKm58wljQju4n8QU
YjnpA4ppFP67bMslwtvmRW+Ym3h5ReDZMOBnzRKn/M5snS/OVUiiOywZSjx7HafYJy7VKvmjTZF+
T23InXPmKb3EMmheCsIrLVfyrtU7zoGjfmy8dEk3xVzFxG6PrntZa9/tj5wF2l8Mw4Po++gYKXfF
pGRwTyhhe7uqimvJrXV+YUcLPzu/cM9qMXhbA8bb33XcELjfez3jgDyMn5UIer2dyr58VaTMy31J
p3F4Spl9RduV4Ly7EA8ZH7ZtZHBOIt18X4MopJmqz5OnlNbsaJNXAzeemI2EEzI7/mmNiaSbMdrb
/WCDpbors2g0Z71EpAoWwjFf4UzDqk9/wNFrOv8hyK35tQZBWx0bNKV9OsbpMcpN+pFSfsdQXliq
l8jEn++pDQxPY9+A6N0CXF5rCyqYRwwPN1hl2uGBI3F0YL+PvWMj03XDwprWhxwPBMWnYTD3z9QN
gCkz4XJyuB7Nk+ONjqX4Z+kyy97cyXA609QyPmYTasIkSz97zb0YaoFHzGdaOva3wHclCHkLo+ji
6UW9+i5nH96W4ijCtDxTIZI8h45STy7ZDXY3N1MtIYvLcjeGXnyJw4LxSzKJ5jAvTfkGXF+fIHXa
bLOmXHoPk2XEyL4cdZ91oirvnbAjK+5o1cR/zfdNvWgK2HSeWKrwK1Q3OQJnRaz4q/oYFI5jxGtW
rJg6gIEb2vmman1Oxqz4dJgB8RMhN1z7pOLyHwdNBe4/4gQkntYxJ6esKFDurHJ+cKTSMEAy1r9b
NjPMF1OLA1H03NYdp79kVH6DxyyokJwc4ia5dNql5xA50btmRWJCoGEcahW4baX7t4iKBcie1ZnX
v5rGzk+KXWkBEF5Qw6RGnrO1rx/WhL7BDwj/diHSzQagC67T7akrpQ9mt9aSZPqsZ416iAp/rHa4
I6prO4a1fvOznIpx6c8TZjcWKcr+IlAF4L7ckWi+QvZ/Wl27n1ncq+zQ9m49H7Jg8G5oWVmK+Hkd
vOTvFOggempA18YdgZvjIS255G6CNQvfl1wCydGN7BMTeoMUZO5onHLLoO9l3d5cwZbJoY9K+btA
ZSnp4ub+e7DTCjQPxBLfc8hvT5LE/eVA9tnyyKu8vNGdbl/GJEUJ6HPcitzJQflyPCkVDrcmOC5a
ZQFSXAmrkjiGGFjtB9/nSJb3mI1uq6AcpnnrLTwgexuTj3pi+julWGX8Ygaw5FXbwTFU30HBakLT
HDU+QVOPbxm1jySN4LfFlwsNjTUO+/u3OjM9rvVlMvGuX71l3vV9Lc09lcnjpjWu+1kRUEf6ngZ3
P9HRZezb4qnp07TUHduG3L0680F5A6xbnCz85eK4c4ie1NnpLVtG1szJ7dxl73dKMQ++JWc1yRAv
R5ZT3TwnpRMPmBZx9jwHVYz85qQxi/ccd+qrABKH3EzHnO7UqGoB9Vt7rGWrP9dOp/eOrJddkTnT
Ph6Zb5cSW+52MNJi2nKX8JRn3pzi/CLlihsTDrypq8UBMS07VkXnHJU/Ovd6GueT0ZiTZe+Fj6aJ
3c+yt+aef1f7mPnCOZkMZ2/RaBEdyXZ1pqNcnPAPLU2Q5fiCl9O0yPaIzSz9A9MTvBHgorOrnmk5
gfeD6yAGRz+nMOKnZBypt03ifrh4g3/DLYRj6RCNGT4T8QtwxfGdyC+0LDEOm37O1C+/WoOfXemA
iyPPnjty0boN0QbFwS+X4j3vglUL0CgzFgcPO+UnpaNw+issxnOfhFl+QdJsgkvu43/YgN1F8z7W
EHC7eiyGE/mIXreLMc+5W0HFrH8YRSuqYxWYZkAHEIO/q/Axsfk3zcLZ3gsy0Ep6XT80o3AaKYPV
Iv2BX90TvNpFfxAa64EdlGREuGw3MYe6nJCee1Yz+A4bH+3Mmdd3ZuKzu79zCDlf2UO3yBE9wfEB
PLirU6G7OHgp5CTTZ1NMNzpRUvAFatpK0BpSG5DblaiemmUitRMfzLe8y2TOspUxiAAsUXIXeouY
noIMB7gyHPrmLXGSNepaleX5E9lv0XOYsV88BG1dh5t+WDL3L9a95PtKp3VzkVGhrqboxBMKO1+B
XzunPm1A64XnYzpsEhKxw5xGwh9RVqmvKYyqa1JRxRSWZBnEbVsOAOeKE+rqGHXy/NoWu56DZ30w
9iZbugNBECcWGud+KQcayMk0gFMY6Fd4lKuC3puzRV+cTtXBJpet+vJ5vb19FQI1MppyAZTbpDyE
Aao/gyZgoHZwgmhrcg0iS2SwnDdlWSr2FjBSuunwnOB/5v8+v45RWh5rocLL0lXD17ouvLxBiScw
FZKee9pf/FMYO7HZKenkd9Wc4MllhjF8ZqPaNZ3dG9pTDmYQvbcrg7E4k8+Ao5Y1nHwj5Tt/Jn9B
TjGahXTNe0QZrtkTbDscZoMZIFh+wkao+9wdHLRecrcePVMFv1IxNae1c6CZe2zyNqAN/JAYJ7kP
hYMDJmJ4kx2HosMQRM2HLvZhOxXbslra4mW1sCB7A+1IWV7vIhOsFZm8s3Krt35KhhuWHv/lFqP7
kjZh81GldCYWhYnbj3zEx4zW69Tl3iUz5HlQjoCiaz33rz6QyxXp3G8uviE8mudxGWdWwypoTtAt
+C+46KwtzhaUt2ekETwVYZGlT1Gb0R9TLfEw32WDybIzZ5nx0Y8dob5p4fvdU+i1I2FC/E84o5SK
j8gdvjouedRxtW9CezcGIRaoVCVReqRjWUOq5zdf5xTqkEJJzPtcq/okPY6Kl4VFOGHcRbZmeHAN
1YQ/MpzCJLeLGni3WIVpd43n+LCclVd4pJCEI/nXSBXyrs9dIjxR+IYKAjlLRo6YeGgCvMiB/pWs
ioySqje2OQdtRGwj92HV7CLNg8iSV2YfcdANDGAcM736bWG8ja5oLeBCya0rDxysTmwmAfbbsnil
M54Iuo64Cc68hTI7IovNnjvhaCiTR5Nbd6puQjRpxy9CGGry/AMSP+VSxJuQHO0cd02FuruVWWeP
lrf/ldoydyR/0yBOL0b3VA6OVIxhvxA/Yz/3QPmzLvrO751eMnx55xtSeGS2NH2tYhRYc4flGyAx
Yyp4ZgEA5xOpDO3lr2RqmHnWlwLDX/Ve2dg69yrSWfdMfB9TT5FPQjKokw2xqa18ln1j9KUsglrv
1nWI7hfTAbtyhiS8Bb7XiSi+FIMDy9eaG0/RRtOPhBTWhq66Ya3/rAOMNQsR8NEu8PJCg0m2ZfXs
x5aM2jWLvZxdvxzt717HLYU3yRSovYUdk6QwN5ppJqZRZ7skcfILnQq5jAOL/WpHH99lw8dJKm9k
rySqjNnDgulnS8ZChiqFe5gd3h+0h+NiCasfcujklyBwf90T1VCeCEjvfzYLM5RNUEwtXQtjQw/1
uUcmT8/cw/3LVIgp34ZSMOTQosdbUI7RtZJ6zog6n0LSrXBtPTJvcL0j6SZAuGw0UY/KI6Nqyw9J
yMmMqjG9QR4k68U1TX0MFzPLh3RsY8aUBQEj2I7WsTVXIXIZnz0UxuGgyuGmraN7vOWl4CldUzP9
NbdiFRcQ8ya78KUGdwwbPLPp6t6htLoc14DUg7D2vs3SNPPFNl1325WX5gdt6lhWgr8F99tPiuVK
gj4fZmsnkK2mhpyLveU74SlcjJbcH7JLxWphzjPRtt4Z2DQ7y85ZJNM6dApf1bb8ibju7Ke4FfMu
bloRwIg35XUNsYpwOWrtriQf6PYtcJfvEW3vHKL3XhaJB1uVGW+1ikJzElUX4BVy53POqZNkgJkr
QtJ20fANv8Oi9hPZQkRCEPdYnT3pzNtwNt7eVp57x0S2/ViwLPL2zmaJgXHLzrvievFeykB6Ztdw
feAcvCyh3DnZPICVB2Cb7qyrtxGwlI5VJrThjkimW0QMnND3uSm7O47iDM7moC+WiuOurP6do/Na
blvJougXoaoRGuGVmRRFZVvyC8pXtpFTdwMN4OtncV6mam6yRCL02WfvtT+8eFl/w/JeuX9wLPzg
vQfHJGFD0RTXGVf36p443AiL3T5Ai/7M6ia/M+78IXxama6Y7CPdLYeyU2PxxqQaeVimOfqd0gxN
h7Rz0kzrL61XX2ItBJRTXLNxBm3DOaJMwr2mH15m12b0YlvuA9VPjj6sbqvucF2oEelXFBEG2ZFm
ADn436w6x99wYEGDAV4STy/EX8B2g2LTTXaeqw43OGql6ddLoNxA8/TPAjk+5FNNcfK+y9zAa885
d6b9rGSRec9dN0XFZ1ikdKJgQGQEhRmjyrAFOO0J5wYuNVh2OhwmcyRai4u5wconjqT0BwRv9jTJ
l6fHpMM/WTBFAUnxBBQQZyQ2dOwLHSWscRGmDza45yjBgSv9NrCAqdjvVuyAyIJVGdjjptJo9pcu
751q3nZSBgb+f2/hLgOwrwsn33nkE5PhmCBK0zHQSdee5OJwwru1uEy7/4BNpZzyl3ntKLpyoJtv
2EqjJXG5BNJe65TTAgsmlmWMCGjYw3Mzy3x+nqq8JGY6DHWa7XKLLSei40gE07gBrgvVaDP3yGwn
h9m1I6Ih6rE6ZkXtckieEedpAWgWQxQbyXrejsFUFQ+gTYb8iSeH4TzNapd1YGOqO/qiIvBn5ZaP
UctN5rhD5208a2sNLao1tiPiUc89AKGiMFP0twsiFX24ceFn9BrMQ7O3bZhnu6qMomBbIGGvD0NK
tQEk9jR2Dfcf+vKPzikbs48BJ7R7lv083FqJdeSMIdmtbghp/nxIjLL2vOYxCPauTpPkr8K0A2kb
B5OkaD5JQnApwUJPJVCeWd7tQF0GN9HuWV7Z6BLOVSNJh4FfY3NVeFnCQSKf7/mjeanL0j9B8s/1
AwYy490FaY9JdIN/pPijSnZj98N6q4mRriC/PEmeU+TS4u7rM3d9S4Ty5RErDbt4TkomEMccNcbn
NI7FRG2yZPCpWolW3C7bLgLXsDVxYMaH2Rnycp+n2LeiM9sL052ihM5uQmed8Mko1FO1HVRWIUd1
pl7iowBsotIjzwZLCE0JbqKddgbWwTQXOPYvK5haZQc/ph0Uz78jAbCteElerC1m8a+MUwdtm7ui
/2/IHBYr/2QxGDbAQUtqGOxN2K/JNvO9oisJD/UCWuZWSN6gznZG33AIiw13Soj12+pY4y9RBydf
BDydEimYpRy63qbPlnq8+eCjWM56Kp8vU7yEzo1QQdVtZ3BYyXPiJ0AyAbdXjuy3urdl9zZEZZf8
c3RIhjdXveiuddFwQpWpIb5p8Dt7v8uwESy7QtQs9yGrtOOxSpUq+kc/JGx8noNts/cQlzXAp9Xz
CGHWczU+Tl3Qvgv488kWjEBS/wcm1HSHhfI3WZHqWxFPWtbHOUVp3XmdcSK8jz68eLOvckeWgBoG
B2jowKJgP0ZNIY4OabZkjzdszD47+igwxOfO7Py67wjCs+aFHX3xeOzNNrZ1X/1InWhRNz3AkQBU
Av5k2sZ1n60PSTNr3OFe63VgNWhliXhbjCWVnwwTsXegibzoO1BHcb4eEp1BCq0V3QK8Ktd8/h2H
OvO+DGKovCJEcXjeJIJXwFsdUHB+bBkenPnouiRhKRRZATbcq5ciFslsBZOELSrIjrYe0cRET4Q6
bJpaYSYQsWkPEaUGNekhjr3JBS2nM+eV8/H62QfMtZfBSUdH4KWCzrPrp6Wfz/h0vOGRniEZ/+N/
FwYtEdjO3OKILVRzRhphOCNlUtp94y1ckYw+aVyebdm0zqFAC0sPmBOr+lWA09s2I3W3DMcch0lQ
8B6emCr82mKMb1M+mlvL+ir5GdIRQYfQGE6Lvtgo85uLxrqQHj2XZ/XzHPJ/TpEQPtyUkmgn0XjY
XjFnrCTHQfBsBl6Y2zVQmULUWQD6nkNLz9qhtm7dvPVt3/qvPD8wVRzZs6/Na1k1eb2jdcPwONd1
0yzXzIknwdl7Khq4jODpxh9BbZzu79TkIvsb9sNYvfJE7thE9YFOd4pnjUf+wQzBAaGyMuAoyUac
1gyF6XekUo4qh8pDm3riIrfDxwouqT4AGQzU/DrmuaGkwLXG7Dlisj9bwrVwYTi71Ct8Agtgi7p0
5ZKtl3XsC3kg+ly5/4Jo7oldCxO/SDYBYc+O5SnKJo/4jFdKfsincmnS4N506Q5zeyZBO84ELIxQ
7R45cJh+T71rsJhxhhlTrqfR7Ylb0nqTw5LsNAUyOLhCmTwtK52SKSGGmPv3m6LvdZrIHkLz/fbS
iKEQGaroTHiPlajOpxS6kjOnF1SrbTEMo9p6kDUgQI5R6MCRzsjgV54Lf3hfl01gXoO8XnvKt+7r
+TevomPklAMCDvDizHVNU1SbUO34FU4Qyvp9XFjcmhC98mmdD5VgzzNv+XgH/zGT7hjcmKKaesAr
g3HjGWAZX3dfYd2qqFUyQLga3uHZZ+p5gPL2vWmWjJX+pEMOq9MUxfNBByN/aIKh7qWEFBUSt/QE
O5YQZ908DM2HDNzFJRit/T+5zdXXVOjgpXHy0NKn4ZjrOPRhsJNBeE8zKlEmN8fPfQy7Dab3EVeE
WZtjChpq3au48Rm1GxRAsw+FEh0UimrKX1PPV+6BbF7V/DUTst8TXi7Pfnmj9RLeP0MWRIQqIua8
TbKmYXPEMjly0a4gDAtGWhEsV3dWwW1uuuKg0oHgfWkcTJ2ER52tcNOJudIpHJRhN1DPrU4TkMID
O3RlhpxA/KpuM74wCJIuyTzkw25nbAUApy7t+hrQoPOU63uHRIAp5EtVZXgsJj+8SD8s6GVJlH92
peN8hWHAv57ekyjhmmY/+jGhjSnMxW+Om4QMK+k+kEQFPDT1ctnOvIkOY8fSL2xlcFFC1jtnhWe+
xV/sP7dTMz3lueN4VAhBpdo4FYwbn8PDLZtVu/P81X9MlkywOEaDPnfx1LyJefbouGyjV+/OHpjW
BIATUq03MHQvGPx4QvwAEzVSyryOnxE24m1XFC2Qgz7bgcKC35NafXESVxrsbKp/Y2hqEc8cN2cp
m7TptYEYSTGXR14ZwbH+LMuWtTLQq38iysLlidVOxglN1QE8mzT/oyn9NFvJNX5/Wubedx2siphv
7GaQ0BejDvzzmDuzPOKukMUtHv3yV0OEaNy4SssPDLP4MoIl5HQwjf5ZhW28BfCZXr3Qp+rEyTCm
eLZo+IZVQEsUVXOYLannOerUwFgase8BPYPuDubOIxx09+YiqycI/zPJbV4K4ga6iqYlW6XRM8wV
1mhdZdW7MBLfLj9w/uhXswXHUHAhZqpuHqsKXeZMbwZGF6qXfZaiEcUgXud4dhsrte4SZ1luoZlw
SgDQvTML873bGqw4vFQ8Lo1hBnmfglPE6BMHJ9pOwmO1gCgqvf/j7TR6IlthpO6yZi+/zf2qYFKf
scNLwrf4bhFNjirMgy+kLCqGdDkf/XiND2zJEAvHwEUnsGVxnvFkPC1R216WJOe0Xk4hgB6Bi9Vc
vZXblOGueasdlvYoBvEKF2qQ9YOBvfWwDC2xpJyRcWtZ7iJU5rSgxPRukutdKSNio7POGAlip10P
qYduRLepR7Nz6Mj2hiLpP1gvYEtRkUXbOV4fUxnjFTV1Vb5/LvxKnyZRKVJkiLPnlGfPGRBPf4rW
ypzzAVWybpvxoeAvfmKebd+KkeE0XgN/NxlUYWaGOD8VjW+fBlsV1zTOk0cIphbbV5JUN3ci53oQ
YRi95k2CpcyXTnDqps65pJSu/idQeCoeL2HUB+fFAzpyoFlr/ehSp36n0Kv78NoFZu6svH2tXRaj
7kI3O6dWthrplMv8asb4B9hADpkrIOaMOpVrj3RyHW0JjQQ+hkvmK+8fC+wsn/FA1d5eNZW/b5sw
JpVDwCE+BYawGBgkWcF1ibgLIdQ2T6o2GIpiXjJ5wOW+aWY3vyrsLMXB1K4GvhiP4yXA8bLl4AcP
IFazuVVs9D5bHzP/DDuV+FjeHghTgqFYEw/6H5yQL67n6qFIdQYXg9PGXjlJ9djXaeQAryrDm+Hl
hLeTPSdvCXZSpzAmq4EwatJ3pOj1CnWLXbYIwP6BJth3mEmpV+tQBzMPN3Ge1tNz0sfrri5By2tk
2oP0y+gWcES9JvVqdgHQsHJbgLw0z9oC7CJCMJRvpEftc3SHv/DW9rKDyzPnL7ispYd/zWwFvSf6
zfkrgR7ntVTLlJnz2hLsOMUgk8kuQ7Mot+swFz9L3rNftPfAcxorUuRcwGzbyHFZhuo6nIvdZM3E
Kj+U371K07e8V3cCLAcXlBY9JN7JZ+sBsqDX07xHCqHhMWK39czgZJkHZPOh8Qo/+L2fvI+xZ+RZ
o2Udx2i13dOKzQVUUBLMHxnJy1tGzIUFRZ+8uGhIZ0EpOwyGnsw0yn3sHpZUBMcMvfkvBkwpnykK
M28okBrAZzGMyW7k7Gq5RzPky3UpA7h+up52CtbIX+mu0zkPpXPh/V+qd1U21BFMhRi6MyCMnGNA
BMcywofpbbp6dhkjijznT50kaCPWeeGt9gKAo53n6v8mYOQfd0dETDBmzc9dSr66yKq2OYohyZdj
5qVi/WxMH5VokjP//okPvvZ36GfB+AeokMdarS7YA7LZx+0jZo9kSBmJ4mwWvNJ7gqi1tuw7uoDD
YJ6A4HwyaTlZBMqkrF5Swe7hPuG7aQgXbFwYI1ORJT4Y08nCWyoiMMqbdBkthyMHv4rG3A1wSQS9
hw25WYts9LZgvuBRbrzZoJn5C/Rp2gVyrAjsCcH08Jn3PzGSN5xWqnEYHziBJemmH0P/Wc7p2L04
SR1AS41iFZ9J3+cBAyTPwgtvwXk7yxEHSBoRIwAqHiecnhwLUQ4HDMq2k0lV/8gdN80x1mGfPxge
OitJ8pEUecT8hxcxSfRXUEQMinHnSygSRU/LGkPhtoboZS48u5zfgqMGqCI58ts7HYcfjfGTm2vg
IbKpBgqiMHFmSwQpIIioZpmhHSL2Fy9Zcw+MrKUwwVdvhmH4GecFjoYVanhDGZnjIY46MQtZ3lMc
gSNE2uJhxJ9J2rwM7s7D2UuH4YHks47ecwj0JPu9NRn+NQARHawDfP6cVQmle6fE6CH6hVZrD4gZ
mF7J9ic5r5K+rn7opcZwm1i2tDuTtaDg8fgO32RqesPbegnd114hEl5ZvowtKsOsI3fXzF3UnReT
E2raixEOdL2Vi5LyjAqp3hlKgfAk8DcubhJWOd504ernfCbi7NI3ZjssVQPv/x+mbCJ/1y8kFb6l
q5ArYfDxhcChShYUtCwAkKW8IjlxBnF6TlCQENadsJDowf94KWgYh+aJtCVfkZJ36/fV7Nv0ie2o
c5BGVd/KhxDTaiGa39k6MbOuBRrKJocKpchRQa+YgMouII6gY1WtTk45/aaHcRTVfHUQX1P2F1Vd
7AmbafudSDnTEFWmzUM/B2X0kmK/+YsB2Zbn0DTDzMaOF/Q9Hkf4osuy70YHml8O5M6tnUV4CmRY
/i0dbS8s18LwZCjsu+L+/St0FPOgKqPCb7/WWZGhQ/6S4GlCfKrEx4M14mcGS0BhDuu6XNywWHX5
NucDzL6HNZD6ODoRhNOdLdnM4iJcGjACS56G9XbopIP/nJEuEacxYJTdhmQbxKFpgtTBBuNNM3Mw
ESqsWVWc1MVzSy+yd2zoQm0+HdMvbOEGRQXIYZqjYvlVCBFEm4pjO7zbxgOJhPeJ1tQq6szfNUoG
SNoA42dSfxZDDto5uE+ZLw6PH39Ei4FAo5n2lGq/e+HmM3wJ3sSoC5mRzgdZj8RrOMzYKfnTs3yE
PVDd09bKFnhYFixgUPnavAA1PGVViWRJ1VF3FAEqzF7wtwGpZrpO2EPjvJ9PhWoSqlcXLVvo3gYx
72JnPJnpzoZeoy/SaZJ0BTIiugiumr9WQSPf6mwZl+UhjByFisKxa1y9HXz3CXc9qmY733JNWqvb
siAMhjvtxwQBAR50cOLy0sUNjNIp6h19n8vPUOtev/kj5UP7kHQylzGnl7AAZelMqj5XlQm+Vz6p
mj9KwCbdyyF21FersB0AUWVFr7D8+5iaVBQvGJdygIHqoC3g5n0OgMdySzTB0j65XWD5Y0ew4u6j
GfvZeYHlVobBB2JVGe5FrHJ6bQPEdSakANRiu1lkp2AK5QTKrhkuZZPSQJlnzT9T5a73DXGePSZY
HAy/YpLsVfCzvww11cgXBl9XwixA2HnxdI8ftfN8YR/mgo/nDQ64S+0yzlcYuGkVnGWFBWojurs+
NVg4IhQDYBUnhQfOZKn77gw0JXrgmZRt44nd1AWfPi5CanG/K7aKuwovkr8DfqPJNNnyEuWpFQcF
JPngD5F77bC1T7/BZ/MM2mu/BOAj89G6yWEOAhDuGN0szLslXHJ77vtcOluPnw9cUOmEf9ayI45D
60T5K3KMOU52XUC0+k0kkYoQMrhIF3brtcrDe1LVcd1ttsRAmEs7Hmj4UDNqD1/AXgajeVQ1sUce
Cl37ggU2vXi97N4WrLEp06SabyHZ0U9D7em867wu2Ez0TNsti9rePvmOwiW7qNDF/oQDdjzjt1gf
Kt8nVIIXF+DLNPKaRCJGIZgouE668jhQvMhfqlZzVnVePlGiwxBmZq94Rt0Pu4egSyeufGGLF4oB
cyjp5MofvQFPCkM0a1OflSiUYb1q8dSOLFLvq08c6xVT8CsV1TFh11pR7IsnD/RdHZctN7auxNnP
Oy/eNwRjhkMbsp/fRmlOhXXkFT99t6y3Nhlj2MF5xSatxmzu3AA+6WM94mLbA6WH9JTMOOCxwCT1
tojRWmDc6Kw/UFqcj/CNA6Y4om56xa5QsYoiSDTz63J2S77m3Onfo7yJs+1IOofnIA3EKyWkcnKP
vEzs76Uja0AGB5dODw3+w0sW0W2FcUBkYThp1MOEg4sg6Jrshmoq6NCr5+CM2Ovnh1QDePSdnHVb
yRr8R2gL6oJKd1z+5pLE7sMQJdNrk1upzxHY43fXhtSfCGcsjxJUYHcQCfPkoYlMcNJF6QHMa9wm
eNIoKc9tVUC6Dewgb0Nk1KWsSQqC3hA706j5LNY6OVvqWM4SRvJ3lETA53SOPB4EVf/MdMzXtQXr
3yi6PoX4jsasPDWkMU/cKvmeacVyANOIbpeCMtnh7BILIahZqTV57BUmwdPg4Ig5CH/h/NYAEg2O
Ds5W7DKpZbEONVgeAc0pgLScU3lpTsNfk82MtszwEDbm1a47dyj6hxJdnru5N85XkrO2eXMbvE67
dNIIHgGRNvIbOWtj3tMeQ0Nrjr2JCruzE9jkGTYnp6apAgTjSSwEqAXJeO5GVwLx5TjwRi86qo4/
wJzhvoSJ0/TNwMndE8lTZ3XK8Zqg5QZYbfiyuCUxvnleWmidGRW53eiMzykw0cNaOc1loWt8b4MJ
39Folhc64jkZQ2og5DEpc1vqilwLt93AxFlHdkdDO+UgAwcP9sURkEHpNU8D19zWR+DcxZ4oqoui
SAxOuM4cfP4O3s0Q0Zyu8dn4HyMPJo2SGgXHPHawNxXFRJHKPGQjCrBf4ypC6OnEGYpx6exCZ0iw
FYxpf1xZf10crDmcvUcCwAfcMBic16jk9i2qjl5zIolEl0oPU2AuDPtkb6RA8VRgECdvbceYU4YX
JDuXDcLJCOseKr9CJ6OYwvlDUDw/JnWY/5IKTy7dFRRQg0XCENPqqKMlHTURjcVPfwXkin4EVTM6
W4Vr6kLCrDvkchz2ImiT8ssI13+TnixWHAJsKX4Mjjuf9RC4/qFlW8RkSOG12XB1gAWQRV7/ccYx
fB7S1alPDRFgag58BzMwZaHfzUBuMCD0+NIufUUv8cLSMdczvobeafotFBZxHljmPpfVop6N8ev0
tWAr+kTLLwkarMXMUhWGI4T81s833qQzuW8Z/6AIudhntegYAC1tId+hbZf0d9t26ZVtAndZ2/qR
zxCShYSxkbhOpsS11mwMttOnselMSegdK4SzzKwMeRqU7/kg2vI0piLcu+yEOPyM3o5l8oxchjm6
FFH6FkiXAdgQzcII1szFP6s0tGSH1lDwy37GQ5XwirOLR0KG+eAv4uDhG3hb0gVzLYKaOCqt4ozH
Ztcw5BC0+I6dlTiYmOLt4A76SZRuEe6zjsfGdiidFhWEI8cjCeNewcFZ0tvM2eWHHQS/YGhkzgeU
WoNdGoXLazlvKFPLrQ2r6ZWhN48fI2Oyc9Mp/xp7ai4vCVkKkGIdu/tNOPWkk0TQeMNP1iQlB1S2
dOo8+2puDwSHGmy8rFdjuD5s0WhhH6V4TLk+6JkfwvE3PoL6QUeLvOdBppFsdyKjnZdO3USXPU1S
Tl0GN7wegFzzYEBNy+ZOn6wp29+d31CwgWy+nPnb/s3vWjyzfIuOd7nTC93HnrjazSZufnF83Zwc
CkU+mV1bc12GZF7Otp8kCnfPW5Q0SRRY0lrRAAEwhO9wocGmuDbdQNar05Q+nfVsDcqzqP4VumW6
6Gep/q04VIMNTpmB0CtNZ7yfnHryLiltBd27jYzgoBAkGRT2pk8LcgEVm61mGvBCYJ0sT1Awq2cn
6ILsSA09aUvrWmJUgNv64QMq1lqIzWKaEHdZs7iy/0NoaniA8EE7JjFMLJMa0B4sBCyr9R4PN6cR
4VHVdSTBRpMJyIGKw2AzanD/Y0KmBljIjre2feLwqtQnmRGS5xjU/O4MiTyNT2swZZd1ceZfoUYu
XnrR4BJK0s96IfHzcheR7ecQhQtpNLa8Hfh3r/oqF/SLDePr+uHiqOGKZseLezFlHrt5eeOKXUWc
AZNc6BcnBU86PgSdmR74FaEvMCGof3EMrNJbXaCwzoDjr6wLD3w6rbDu3YRZwRatPBPdUdj48EEL
9Bk5DawzGTFE/EVTerer5Xb94uFYsMNhKvczVhOkZ1m4s/E8ZTOJabiyqc13Pl1bjzZeBbQJXQc+
QMiBkvDkuHqF+s8Lx/7F4ElYqamhxTLmUmDzX2MyfaliN3xtaw35EBvuzrSLu3f6qd/zfCl3ixfj
1TU4yeZ3OWHHkGtpjnjpkuE1bkWWP+RRnvdHnxdAiepaLevZShAe+2wh87tjveRddcOWyiEbc+78
XBB4i0BY0hPC9iZB/vU1vxh0ifEpxWp3yRDGvx0QMp8qB0TAS4uy836Jcdk0ZI0OYhL3x2YOy4GB
I+jY+BTOIdSSwljw2QBvSV7orXWgwe2WZSVOAgKGfIymIRnf78hn1xGXgOnJMnCS/NId64XdmI0x
ZVrApaMGqQLGjkN2nhPTEb8GhPNU25MaJqACHGfh2wT3HBRlCfYvN2Kbk97PzI2x0oPJGAf1a4Iv
8o91Z8n1hNC6UbQ+HVe49Y84WljuapuuexIB/dOKBnOWizcdh5kWGA7G0OgYbVle7vlcnDdjJJnp
fMWtWsZs/JF2TLefTMjnWjMJ7AXphE+RcW/+W0SvxS9nwTLpmRWjt7sUnMrJJTe7KZqGJ0JH8Vm7
AhGpmgxd6mEmJIuuLNG4Y9cZzaa1W4OX+00x05z0kE9MM3lbHgsUYcz8csEU2ivlOKc6cjlXDJK8
/sEhBmd264AmTrw65JuVOpYcn6qVq4y/TLpFwyLu66S5qanVjylf+BXfEAGzOnUl150iUEwHB+G0
ISNqEsWmuTBuBnsiIfEfPVLqNigd+FtcOCrdWy3YkgLcSEgBanCdFPiJd9lIv/9R9nnASimO7KZC
WalPMuoJ4la5rnkuxATlWRa3IazgyC+yQ+8GAAQYa+i2iFgA1O+uMjJmocq3xyqeLcNp8iMd792o
devtaPw8OTVIyd2+Bs+C9SViq04WdgqTwcXObXPyQR4kFZbNss6OvTMI95mc6Tg9juRJnugyZ+6N
LSL/s4g0Dn5MkgGuBvZqR9fJQC2iKeB2j4mvDvA/zAwerlyfstlq/hMhQR4C1T9nlmXvnDMxMwZB
HjYP2JoLexUjTbuvlR298tj0Jo4PXSwdfS3cPnGvahVhwLbSw3Sfmm44ScSbn5hVy19zUk093sIY
cyzvov5DOcxRgnd3gY8PX56m8cvJIR+48khGFvFRsiEl+9rPGBO98qGiRuOrsHX0x4+D8KXOEuk9
rm5jiwfmAYyMvN3nZpejJSC8oj3fWlgz37FfF0+ar/MFC7sh5B3VJWUeWB+XaRuOAQ1koF88/yXC
i+zvfc8o+Axo4gbKDCGGbWjxvLC8qFkLCSaygdar0fXoWjDphMMw42g6q5QavCmZDyn/wb91A7+G
rbmTZPsoK8Y7bc8lyljmJokPC70hPqkXLCY/ohm7+jFOMbzsI5Ek52WEX0glXf8EFpK2n7UELrLj
pzFEijDnnXVrF7W1yzr+tNXa/wvjYe529RISZW5DTmibqBqXp6zDVLCdxQouocMBdY1CZKfbnK10
/KR+h+M06hQb5TiPELLTFAv74xpn9YsT9XX06Kw+ThbJRRsdKePSF291IBIubki1Rpx+ixmzA09h
4N4PssOy9gjzqll3ixBDtMO+W3dU5hjxRIUZ8P/Kpi8dnQzvFZZivZG0v6mHjvNFDDFpDVjRVVj9
QroNoQYnDTXLG5oF0M0yNG37i16VDjozQc4Ui7scBKBnL7FPWZmmI0mgptsvWdWf5NiWjx3VNSeo
S4v3ybI+xlddcXLIS3zJHOrMYF4dJvqAJqg0js9LKdcTW62FFNwwBW9LMKYJnQPMFeS9ifk+JuQv
VqR+x9/BdS4e9JywC/dcnHUX64jgUDoepqot3ade+FW7s1++q1a3M3vRFgARcazE43zc8fuyLXcD
yuT8IXffSfPwYMDi4HkP7pjEtyqlZUIXmv4vhbbCjwsW7w2LfzK+4M6nrrl3cx4DMSoemwr4Z8NL
Esh1eCAvWk0BMw7hAL4VVf0THO2CD7/pnQQ/XihtsjGTiB+szeD7dHmHo4JIvtE8aSk/2eNtse0f
N5j0geoaIR+dweBSIQulJRmBsVlZY23QiKg02UCS8rBbJb4oNkM0Lo/cKAMNoRpGUT0nu9pLsL8X
YhyPq4OiuGmGAIpQ6ydVesCtIS/lwnncg7Z+bQh2EKpYoNuS2+3xF7gcEkLmzsc69cLfNi6HNuC8
QE7l2XMIlZwARpEYAH1AEJh6Cmz9dwR009XTYxUlLa1h5KDUbkJnB/ngLra4jkwQ+bHxDZJ3OSF/
0U/iF9PR7xzywKUZomulOmF/EZOR/sdA/ur3IPlBc9W05aEfeQgSgtYQ1sBu3184UbjH7T5GB3Rc
sZ4D9KLN4hoqbd1QkHa0MOmuow8OGZqKS1vo2s6L/DXONnRPmYkYuPE6seEAac57Q1D7tvxZAAu/
KRZcC/goqzETbtu6Qrhf2qqK/tWm7cqfLCBEdsLZUFJByt4Qr8gQzuC6XVmqQ9z7TLuV7Kmu09DX
Y9br0XAOOFGwkfZ63awHhaGLWz8g2RIL2yQPDMFUF+QqXn+HjLLXbizUz5StVPEcWRndEIfWaqcm
FVPuVrL96rfkMZy/jVXKxZ8TqQtLTJ5k7Aada02z5R6LZ01gNMLh7JbmRPlDSLlD1cH+wMBe4iLt
Au/DGRu8X1PQRL8BFNwHN1uWWflFXffMUnLB2zbOMwfqkFsjSzv2OPBleIR4HjnmH3hqcX6B6eLR
fID7hEt0QL6N9omw63iaJa3ZU42w/JPKGWQVhMUKgUjaFItTs15ptJzBeg24qHb88h053DRBlxlL
lt9KcfMRuXitkrI46ilraOTj3UeC1KVx8jxpfs+NpI6TlsuSSOrTSFGjeQF0nWKSDMMC16jmHwkL
9258MfqFW3l+gcXkXsqpqZ+ltRGccZHKbxT++BGvuNnVc7wupFA4WYJuw959R3np8NMbxrsiUtz3
oPlKZO2CLlx8+X0SyQ2Rev/W0xLmI51QpSD/Y8GPSSplt7YpOwql/Ka7V8J4wfwLCknymFX4J/cr
cRNBSlMsxzng1HCcGycNgLT0g9zXSyl+aPz0CIpBALEvwwdsTtxoEXA4OnsbvEmYJprLKq2+DmU9
vasY+zCJkszWRxg4ttrRhtVQ8zKX7evKvLyVNq9visX3TCtyLCnFjVdwEXjTIkyDR4NZZ+8w6v/l
9icV5WiP05dLGhRg1Rin5x6QbXwa6URZTgS/1o9+nex8DJvACV4rVbK7yzCv1luaEWAW4OYKkeNj
MApfxMtXblidhcmLLlGxtgzm/U9K/6YZ2IXgCddwpLiEYZ6SjYWsrB6CWbvTdor1+oWp3vxmSKAB
ejALdLh0hiAVSSTEDLvaYWUAfHPzakUvYLEgDoaAWbm/N0vcyUbYydOD74r/kXQey43zaBR9IlYB
BONWWbIc5XbasGz338wBDGB4+jms2U7NTMsSCXzh3nMRx2USUSmLlQTNOBeneyCjUDXP5LSlKM9W
NHwVVPp+klx/z1iYjH0fysK5OKVTCrpxdmVnpO6turOkB28pVIH9lUGpCCR+7arBkmC5ZUPSpA6S
hwKddPZB0rZ31i7CTwhWA6EcRUzKyIvpZfknqKn5ipAkUPY6eXOXVzVh9r4Hx2YGLuWI9zGpp5+o
rK3T1NV2sl3GGci35fo9y+au/ueustvtWLSt/YSxQBUHilILTWDhQ3hykpSo0TiyGujTfX8POYGd
QaicTjMnRCJ5Dsoh2vvkNOFMpgel5OqDsWyObU8ziSB/cZjWWqF4LuSyunNnVTToqMbJOUmsnpcS
lT2Yb9OkNB/TcoYZ76lDhCIRmVTJs45GNxzqc1xN4UnVYfrkumiPwHLJ6rVGkv0bqijY2mifrmnT
tf8Bt1YSrS0E/SQW4p6L1LC+1OG7wGo5bRKNHImnyxnvDcL1S83EcgtypMPAWTNxfmJXg0NQjuzk
LmHCfPJ1JpkPdZMN96T8mhdLHKIJRyQleiT4pwVIpX1iN6w36IcQdFK01811igXc0nTE36OZcdj7
wCP+GiR/+TefR+siKsGCQ2vHRWEGJ3cTWvGs2MSM4S1lOXFt6ib/k5oBATFfPpQzlxfCeJFodyUs
Jv816yyWoM3oKfyKLlLG1X+BcKDv/XPFNlo/a9Ty6GT9tvgLGwG7ROJMDEOVgJi9dWa2Y9Dqmp8l
bOvnJZ2XH6ItnT9Ej1r+FVZjRdYViwpeFraBirEHOQh7AnKX7M+YOgGXE7OVFYtmpjsW9z4hDDmX
4plwQHOOmQB6hznTi7UrcGQcuVgJwqLeHx65ijWb7DgsD0FRynmTNzI7+kMxZIdMZ+Lqmpz7waIO
AunIE2WBWAyrH0bEEEdDjBcIIbp1Bpb03WlZQkaJguT6X/yWxZkXs0c3pjQhaw7coyKcI3sfVQiS
QFe1XIXwzbDKxEVfe7sO0kbCXkZlv0KMCdmuk39H/lFLHe3A4md/H6OHa3tvV5cacxwPA+TjOAox
dQeAUi9NFfrgbIAdVRhuMdVQuLFLY00kcUodcItMgMoDppfjlJpbVukEF1uDO+e5SHpK82ies4MY
cLl7w5qXAIZhsY+yLbvkvEjMGXC0vOS1YRoNGke2Ormn1ojvTYKpBRwpRQTHPbEjThOG1RMr46V9
hK+I8goiXhdcp9Znv1fNpVaXmq06zy7oRSRcVqzJ1uhNre+InixT9DhWhbdNhRjmI3Zd8zb2FE7q
XgO+xU+FsnCHdrhXW5AZKCRDEdvVP7KmqweP6+tLZV3wMlmOOTkWYdp4CBAyS2FPFcvfmjW9g7D/
IasL3RwQywSPvSurt8XNcpKUjB5vzBP95CXEy+KnxBMTkfkZLzKsgYsFIbsHT2omG/2AZd04zB3+
BWlcOl8Orca/sZixpbbZ5H/6NUF3MQKSAEt667NeKgb1rCq3JfQLOc3ySp2s1huLiU2xi71u8U8F
DVbzxyMYsf1bmCBOf+gwUuwNJKXkl2BpMZ2zGOLm9dn3LQhlC2LJiyCuwIX4ZfCvGd3wzY0TABps
urn2UVvwXLBl7cwrw0DezH2PC+LBtYyMHpEcIkQkmmhmaTyngfvuBYXzPFkyr09GF/NZORUCCHuu
b05qEFYJJ8S+2I3Qo3QYEa1McNJ8Iaoh+Go0AKrfCifGT9VyjLLM9CqCmt0ybB4idBbqDMvQrVCW
BfQCHWZQphxESGbNF22dnv9ioarzHbZk+z8tbbd88lfKh2AXoNBDkjhfHVvUQljEAxrKjVpzDjNO
3nt3nDsPDohvfxvbeCcVKkQmflMFexV5POWA/Kut8P1RotxQ7R7AAA1YPYWYZoBgLOcMVdT0oQfH
059RyEKPOmeOzVdn63HkVk69d7QGY/fCkyLbNyCCGnbEFPZkB09MATFw1/kTZwQAmHZMkH50jOy1
15LT6YfhnaYOJxEjkgCxsLsNzqnMpzI5J5kd/0PS7lc7Tmr7icJ1uIT14q9z77D/yXXZfBBUi+ki
i2N9wuHRv3SAAo5N0DbfBujTg0Y30d0CEaeoVyw7vPd6m0Q2PoVg2YweElgVVU/2wyx+lNFhyBCq
YKRVJEphwZvdPdtRNwLbiuSPX02V7vg3WlIFtLhGJjjswgy89icnN//kQsEUMfuJnAed0DnNVE72
pXVYqiB+WgRbl1HIVOxceNNvOYyPnOFbBroCs4nvb/ka5SfFng+JJSl0BksMSzFP9GQNyc4HKTyS
yIBO5QMTQ4YI0DKOeRZly9O/sXHWNNcBE2Czq7oZJo3bJ90xzHzDwKxGM7TDfpim0Lo6jFhOYCr5
5KamoCDvmQjWrUvbsKRFYOGx7VoXcGvXEDIOUb5y0b42019iJar5miUBA2DTZvF1wgfxnYbs2uN9
zOoOjZqw2aEqcKYT8IkIcFpXLMkzfTpKqK7N2YZ10/QcKeDZ4xZfkzgxQGWDUmEF+F4TwpZbWjkl
3Fd0HUelWT2xw+PggeQWkU1k61mfEi5dhMs80WX/VZE+eJ9hRalYGtap+x9R9CXpy0mU07YhKuWZ
WaGQOnrGhFUXf4jTDfEpUKVlh9nO431hwyc+xFEzk8vUZiE5MjqPyl+BeU++K2+RSBgcCIV/BnwL
+XuABoG1KJrZKLnArLRvLP0ImsAMikpMEP1DnDg8SceJ2EvIJqmPleKwbejpy6s/TlisU5Suz6Sf
+d3WHy33iel3lO5zCcP2t7eTgQcEkqjXHylt8JtAXKTpNfY5orAhKa+qUeyRfpxYOxUO2BRQG2G8
dFN/I3B5kg8O/J+q0lqI0Ags67XqwXgfAxLE0nVnL+ProiwQe6qcHH3Xjcz373ueHn3Muy6kDnQY
z+7iOO2vPL/LG6CtruAOahAj6x7FSe0JyUpEpvonmdoh32hVZaTt4h/ktQgcZY7CBV61nwc5wkDL
ZswVik4dclE1n+tJZOS2ZESckYpdMzzD1HGWyoWY7gcDu5TSxkK5KWREtKyq4ytLkexWug2KkEw5
5VtYADGhw6mTb7ZZ8Q9UT+FsnNEgzUbDyW8Li2SLKlIBmbLcuCzRsC1u0X3lzeyZUzbR7edkNTh7
H9zOIWZngQeWDAQKPhe839uKOcuonXmb9y21TrhRhHvVPFO13e6RhZodni8oZPgs4C4xYFqX8RAj
gXzV1bKRxiMJkEE8Bv+0qBhHByi/0AW5ImWKQnLktWJW4GL8hK25IY9Q43HoDBOVyJtFt19s5pY8
V+0so12QLWPw2XAggW1tmGXcIApa6YuXMry4sUikIgglePYTVcec/Fk4B+M9eVgYo2iaziX7ROgz
kTm6Sc0uPXfmC1J8wG9QRk8znl/SRhziO/nOjY9xZn2ThYBWf+QyTF2xidEfEHrmtzBZEI5M4w95
cvwRDGEXkG1S4mhDbV91bFl7nobbwmObn3v0CLjgetyy6GW94E9AKPg3fBTVvFsYKjAzVHwM0lHg
hnq+f82Y0Pyjs4xQKbZdwT6+r9QbYXCROjHdzq4JrTL9aa7a+Alxio1SYh5ZTsdjfM+8iH1ZFrPY
dfGBkaIWOAz4jOM895UFKtKVE24jh7n4nhPL/UAxY73UuY0y1OkcSLtgR+6nAfJJAs6VHfnY1N81
iK67rmq7A20XbiVHlPbJoG94TRLQ+PcB/uYd6AhLQCdzUmeLxqV4THRLPqHhAGV5KkdW/+y+1J4t
L0m9/IHmNtPcviKE98TRw/LI1zTmDWPxKQf97/r5pXO1bx3qJvIfPdP7LDXnGA0i8gK7f0vCsv4d
JRNoPMZtjTxPeNFd6s/gVFg/2H8Ui/TqPJXL2K4Uny49QTyI7uOOyw833Do/2/QhLqL1bevkBwE5
jv1NFeqEjz2S0fY2xQPRlwG8yuU1CNu0+2xBhh6qJgRKG8o6J6dxoa56XJj47gLZzh+2jbdzXX79
g3GIMElowLSVh8QqGtrmyyln6oyGyDt3mzZZfoWS7A3PalJMTGqKG5BXrkBTKdz2hLE2ts9tS6kx
BC57c13zX9wU1tx+NdYyfVgWxnOQVho3Um+OQEVcj6dBV2dj2RXjPJePyBZuDvSDHxj0NosusnsZ
QKF5gYRhRyjBPPvEnbGUMYJXNCx7Bg7epwBp8Yxfk2CvtA4ZJS2dTb+IxHpXUi/AzbHS4QiugL4e
3HP+XxJaEytlk8cPY1+V07fOAkR2k+fNPqSboTs6cijMwRQggbcDonwCbqEofWrPhrHa1DjGx8IN
1IZZnfPIDeHfCrpXhCcqwfNRBfkPgFp9D9B76nBvd+oJinG2K1POaVLP++Xm+GG+m1vfqo5kAS97
UpgwlUZyzvGYQGLhYBJHQbH9Jxmxq5PAaZzPfsb/TSPMzzTR1++kRb9H72ilb4JkghvOhuYJN8w3
mtTxB5p9cpqgzTC8z4tLgVTmpIAJMoJ3mozh8eiefd8H9JOuFuZNIHrRbuGtj3eyS0O17y3SEtES
xuLZcQLvu9Mc1ih/kvZUlJUP/GKw322GCQyJBm1zPPSRd/Jsl8W2s2J8kCnwKRkVJ/+W1MlfcanO
P2AmLegWbqTY8WFesQVyajSTafg4jaK6dXzsT9i17RMVKqWYAy4IV5pInwszut9ZZjcYBHwT3ofC
ePNdrBLPP2K0xbYyWZN3HFN6PxRKcLJ8XDkPjqxovqgU9k6Cln5LFqOPHiFDOWoIM7OR3FNpQnxm
lY7EzIRJydpKxMvOEcp4OzRF6Xud6OStoOvnkO/Ch6QpulvTpGCzqGfy98HvP9K2cPm6cgQNXaeq
exlFzmcNyOVPoiYckOR5pydvYqe/OPPfJgnGYxYv7jPxPll+Cnjx9opbr9+0ru0/6qpFduNhursO
gkZ8P/begHPL0+dZK75Vv+k/qD/mfYsz5mDXcTj9uG0pvIMFc+VQwwwguFWnrEeRfaOStRDJdfxa
BJmEBDlbUxXaO6sXtyB0xgexNlnoRnh+kxEMJQLj8M4us+hFMEnYcEkVO4etF7sNEkwuHSmAZ6b0
+9nJx0OZ+NRZWMzbjFVfE1yM0QNIE+fZEFlIgTnXF2tI47fZeDesVtbBhs93L1A9n6pKBk8+ZvLj
UtSzOUuijnacRQ39AlLpaieVsi8pvw8EI7YHcuOo0WETM0jKDKeo3kgLnS7g7vht2TQRpV0TTvte
s8dcTg4yjWeHy+qUJZF4R/5AdAWiZ5aqPtgPr12GfDcqJ3DoHvtvpJnda5jVSIEKL3tHiGmfKxcG
cTHYRqHCBw2JxJs47IDQ77Tq200KJnPjdXyuaoJllQ0S3TRN1a5WCgpW7o9EdQcj42DbFfkjxoZh
Z5IgfElYNtHSmzRGFmZ5bOwz0tfJ6YHehaCiFCc0WeNfMzXTt8pkSTnbf6E3nPZ2MU5oVcsofLOC
CLVabD0v61+KCLImuo+WjHo2QDvZlYQYb0YQ3IB66WAH9AB9a045ETtbcHX2HXIKGtHAn4Z155mJ
TTHV6cXHaMNHXaDllikyDmFT6oA93XaGibYDmHojSdB4YkEFLJq5TzZRMLV2rjgO45ZEhK45gz7o
yHkZ+u4pjJcT33W4b8i4vbm+xfoPS+23jTRg10pjXaZ0vGCpZlrZeH32L5BJt7F6m8uv41tdoCvn
t2UOiW0bvJHcE4gHHVYmvaX9LLjQAHJ9xPS7a8E2tO26EqI8RCX1RI5G8Gl1LvGz2tyBC4jtSxhL
DlUJwvpBDMj4e6hPW9zxEExR1dxTLBX37rSazz2kFj9RQ94sbmAcSCH5gAReylZC3+CJtqT1X6bB
g9npDGgRn8GBuYth5YgUrNDKr7YARLmIA7+85bWfw7nMC/scMG3+DHxd303+gAWdcviHyr36Lcv6
sVgdlry6kc//mLCjjZCW/Bqb4rHudPwRwDHf9GxEH6OAUGDI6GQPjjFY123mhiQMNlHNpZ46P5Ul
i2curOniUmk1mxEsz2ZoyfY5aUX9THELSU754EKI3Vmv0IIb603FAoAus1y+wbA/MaUQDCD5mItm
dqHndL6g7EFtnWS4FxCF6F1S+EwPqG03lPThu55irARD7Z+QAQHgyAostlmhX7uio9kkEKhDfOSu
yNRlTPe156YcMv9/I0pT/GU5FRJpO8fyQZsltjE0MDPq4x7avFawuca0+oG40qsNj98qeNV98ieP
IvuBHJfsxWFtviu6KYA8Tv0/bTXqEH+vuiXJdkU5JLSsMQGvJcyGDRv+dq0skt8psvsbvf5nQwLl
scvAHuOop0JgRUoEQam/WMSPKYVfo+9MlwXONmGLDRuAAd3XDGUn2XpuU5k70dHy66H9y3SYsOlA
jcCspqF5ST0RQJ0K01V4XqIA8rMVLTqAfMcdbr+6aiRkx22b4ktnMjkuqO+3Wesw2IZtVh9nSGZP
cWuaF7oUzhLPNOYviR5k2Q4LUgJTlYxaGtdNtpwLPnE7AH723eIl/WGVK2zpKsetsYAF1bOOdlZp
oe+YYqyIdk7vg5a1YpvhiYsdMdttMWvtEBN3+9qkGkNDiVVVZKbdetNAIkRWB7rfp0tDKVujriKR
i0BdgJVryuobsDn0j2q0+m03hlhbx/cmiV32+CuoA7UT7Jv4w4z4SqHohZh8USon02TgmbNn9zjO
8FRI69WeWdsoZfKr8JX9wYwm+TS+aM5hH3rmKIv8CCFylR/l/D7Yw+3kKaoYhh18G/5iq3HubEkb
QxoTteTwjBiws1SfwbpZ55TFY320esaDjvG9W4Er++YrN9mF+N/I5QphoPmd/V7oTnxY4NqsY5GK
7GcwDpIbbq3yN3e78T5FjRUCdyemi1hVlLAhphxwKA5EnCYc0oeq94o7ZwzarTYBo364Dxg6gO9E
vUe7XGMXStHGO6uOHVJpOjTkFwcYBVJWXaUfOyj9pv/iCWEUbslLJjCW11THKKqyDwYv/GND+Fz2
bE7DvLxgEgg3TTB27xk0ejwq08xofcnj7o/J59c4WmsE8rer44iWGyGw4+5mmEJ7rw+KM8az+Emz
cvjMIrWmbpQ+Y+1112BPCccnHidKLqDrR5YMTDUCUZKvI5qHNoD8mc25fh3hU2zz3CiiuSGgrTrF
5HXV+r1heZjLS8TQg2oqTmoCgUC8Xhcw6nuCULofDNihYZkVVxxwYYoSzPXVTO9mW2rf9NP0W+uM
3eXAX/HrjilPVlpGW6uRgP5J6Z2/GsLB70qmM+pICRSA52YTjheNBxzBbVpaTHTRlcDl/oU+Mb0z
PxHHoAhdTdBVp56HoG6Tcy5ZZx+6xXEw8mCEMxuJTeufLR2uogkx6W5IRP+Xx1dWx5KN/R87S8fq
SxhTPS7t0jz5MB+eRmQn9HY6lDj7gzFfMf0gbM6o2RxSpUIBrDeDxTnuOmjsWHk8u/XKFxpHp2Xa
0XCDI3LN7JOvqpWiF5XjnZnGKfwa6PN8hFId7g1US9ZtQXY7/9Upr8BCwqrYMm1CJjIsCWDDxWTV
XToH3Lz8gFlWPvvjYIBwLE1+SW0/gZlXpz+znUhuVbTV7gEgjVs84QEgBHcEJ/ZOGh21lsEAd0i8
qjrRHaKRzgi6f5Qj6L2gJxmb3dAS3JI4dwHKGcR+N8HoN+XYgGdDNTEoM+yRPVREGEsrvKKAsb1t
X5TuPs1csR81fTd6QfiFeUrk34HGNWFUh0RGhQ2UTdcjQs3hOkSFX4fXhWxacezN5PzH3rS+5KpP
6QAJ9pAoqO3xylu4Io8JIThALel+U+Saj0xxyPIpQ8dBLxwptJkQHVhABhiLzM60hgmQgFXAWAeb
/3ZwGKof3MBfPtHcuAanmMMyNhaVpx/HHt8o+XQtQtx+U/QupEC3TbMVCmfT5CU7XK6aoMIZ++m9
golXvbLDsmaEOavx90vQv9YfiYOwAHVBwx4FSwUtP//1hkj5zJ2skmqL8KZua3cMpDQi3ribz7QJ
fEJ8UdkNkAmjqC1rDun9MaxCMXglTu6BkIKyusXqU0XPKs6TONuhq0omTVXL7Dk9cSpYsWQ4qmL1
EiKnwC2MNDL5A0Ixi96icjDh54g/vr+YESU/1pXaMmi0DSC6euQiIqLQPiIM6MdTwmualax3EmPB
5agjkd7bUaQEXGqQToDcAuIf8nMep/5EmNWyiJ54Jd1OJWlZfVpQvfEfZQjOPYmTnUojjnCA0YGY
9B+LSOH9NxJtn4wwFlJ+BKQchTfql6SIdIS0gtY4dyHhgX1pD0yVIYBz5ywvKELC1bpCCOZLmAmr
O+kIahD5KdwkG/oviduuEeGu9DSBSDEShw0eWUZiyRQzO0Yf3X3m8bSupArb3NPcRtDUgV5QfGEu
cTZ96+r8NJTj0h9M6JSf5GiI8mzlhBRIrEDDzs5Enp1opIlN9OZxyR5A3GX+cda+Cs4TiLUINWdF
uQlLxr4YNdCeAOhh5+TSuN6g8gB93FhO0/d3ZR8xvEGWX1fgtYJ0esHShGi4Mh7ds82lPjzk/eS7
p7KtwvEQWOmi8dbV5tO2B9C8G2qlybnSuIynDmMkSvyi9dtbu4I6armmNCJ3JUu9XkXAZC5GKf54
BA3dFotH3B8kGK+vOh3QhTiQrblmStd+8hN3XnFZPcqmziM05YwuLJjPbaO85CDtsSiv/JOeJk1U
o8XlJPBIM7X6t9aa/We0T2Z8JZ6oe/R84/BHkUADo0Qpfay6UsGzCxnGSFvT67soy6hlCzFyrCf1
H+qEavgdwP38kk2HEcpmLx7gJMO7f486oX1viqSBasuc/bmyhv5f6GANOWF3Rc1aoCZ9YISoskdH
29Q8Kpj2PHbJN8YKvztbDFY3XhNnjxknQXE0Y5Hkh4rUux/PIyJnl2I/JOGCqWV8ykG6JThAUz4n
6OHyDlaYR0qVZafObskbe/7HKH54aWNdD8dwboMfYHECOzXhiUwYVU/57MHVELsk9upz7ZAn38EV
YaQkLGLpumUUd4IF2xdW0ullnhrrjdeW4CeEQoSbBUM2+OfOjeTDSMPiHCpp8rukB/tLYdZwyvPL
Z87B0TnL4ZZZAW4NHP/sLnQW3hdA2KxdjCODLpETSN6NxVK/Yc7xmPfTIyGolnaKmWXyJS2b7Sn6
I8LZ2gdCEDKf9KYGzUjh2fo7In/j6rpedBlcXOTc1WMO8kbWOAm9jpXlzq8s73WJcXTw/4EBhJTQ
uIasNEj/SpQCNinPAhq4mnMSw/Su8ModwjY3fytBoo+nchjKH6uY0KUNjGV5ZtNJ4hyCTfTjZNhT
sdDLyH8FX57f+EUr1gFt0V1I/PA/pEv7dmL+ZyM/6gy647QKhkNbNa51CGh/6+OimK/vMKXQeCrh
ONOhRf1msLgKvH0ddu/PdBmj5q5wAQNf0L8m8d+2Tcpsb/VjH++tUeviHMFlTIHEcnvgspjkDcY5
2G2PNd8a5UmNNuD/e/bbQTMLkZHMt0VBNbgZ+TKhhDYQxrngxv45Q7p1J4BtpkfJhfhNeiLtMqtb
74WCBJapKdZP3A+CUUVlVSThuFmBIX4cQhYXgaBoUEU2ISsuJee2WRrbP2JxAdrMSYmxuOPkfcZE
UH7I2iXulqcXL0FswCPtCAkDwsZtSDKE5iA6mzhN49d2Zuq8HyBnDVsmB+ophRlW7zR/w2tsAHPt
JuXEW6ix8t7qU4EtJV7ya91XVF0d89bys3Wttv3DJLW6Wv0yxli3xia90PGR4o5Joz8yVOPZYxNW
TdA/QUQ6KPGvDOPERcacGjKJzLcsgwIPTbEw9pTY51gEzaAv12curs6aVSHCGZLNJOpJjL3Zrhrt
9g+sMG/+a0clWSCbUjK9+86UQaFA1am8E7Wg8TZdKyRyaTDMyUufV3wb+SyJfEKiP4WAeEKGSNNU
h91+HjHzbyTA03FbWKWZj2K0ouxo0iBQx95iEmZrnp1NM+r+J5Cstg9e0YxXiR6n+W4YJedoGeK2
PzMYt+JrQ5aod1Qm8zyKpwJ+zMhc4aWYVICwqaXaxlWaAeTzMAyRacLCDcwJ41jJV+2ZeBQnNgJ9
+sVyd9D3jofV/GTbTu2+ZMyZxUa0Q7OcirojXkzVY+WeZtFmwZnbYmQWnq480z6mFQZDY7MqVQKa
+lY0jf9a4YgkagoeVPzdm6FqLjG3/z8yWljR8GO3N6tFuLnrAIQsD05ciX+IkqfHIR7hSTcpUBc8
D1I8zRqQwW4aAcZc2tr2/yFhYEHnOSL1tz6Kx+BC0Mjif2nAobshQP3UAzCkeiiL9MFvHSP2hpvY
oiXCBydR9G7nIvEvSxASg0xpxfAtaxN4fuDedyXJkhwGpCPLQyZYdd4UrLVzAQ2H8mGsficfPfTG
tD3yEeOCct7LuGIq0DsDbMSq0P1jCzKEYrI0VMOpTt1X/qboNrkCIhx3diggzEXkOGVBUA/PKSrB
c7aw4F/5aeIB53tyrbX8EJot764H3fi4jBPIFWLw9MaF37LXtVhw4lvqEsAXjDmoPUTuVRDJd6yo
ffY8D8KFTcUIfGtz7rIBsexHH7CQwPRceszAautJIj+/ZoxS823JjO/QWBlZhGvkQ1uh19oXTMjP
KCUSICNTGR5RjLHSV2FWfiylwdpaKtKijqOZrPzazgqNkpHAwnod8l2YKFrkHlCablhxRUuRI4pd
cCLVmf1frrFDJeXEjVTX1VpNBZ8rJuaBz6AfoLOxRlUsWRtUTkVub9KxBmNWlfOXp8oW5u6CSUXg
S7k4tnqNmXLvozJYgVVGXhBNAWyoy/ADdMxfMEcOBFYzPiE15P3PhoWXgJGt+zjRP71ADJ448Bim
HtA7xm+91TvHPOAxzMc5IeKiTCX4/IQOwG1UcQ/AAJnTHPb/NW6fX6pGeGxcc1Sa+zDNy2toR/mp
KzLvrQ4K7kB22FiOWiDBm1FjFkcoGCTZhjvB36cuimSYQ1G40X1ow0vDO3RMBsKoEYFjmeuXlgTw
fKz9+1Rib4amgW7N4JNhiQKgRDnL3o0cblI4Bg9pnniPCZq3ayBJGWIwDbjIZ1qKzLLRPwPVxrCj
bptfzaIgIFGJh853zWRVUfLyh20nZTOVqrksmJE1x4JHQBwQrUc1357m7pg7DXynavKp3ff2kE5n
Nrki2pmi7GHOUllggeHduPFak7TIVDlvDsZPBrHzHd3k3/lsWCG41sSRm8HcgiVQkk74miKKQmrT
GLBkyKK9BG4HWW/QBxCOneHzusynJ1E7+iAlr9+O5qOcPzrRJNVWLl3QPk5W3I9Xxix4OjzMeg7P
foioYRNHuFGPsbUiLjkJAFY1zFDUtrBHxADMe0IUlMIJj05jihVfS8AP10vsPgCmWDdoffJfGGMm
AxvQzGv2DycIAYjo5SF+2BFBJAc252TcIpUoYZSFRKDRbg8cyaoShqA85mUE2XUl8hgzez5/vKTx
XEfIKJW2aVLqmduolAOTK2BniMvRSu8qO/ZvgLRYovHPZ++6qjnO5iBsvlTEhm8L8ijkBsG+27x0
WGz5eSdSOfcTsl2sXjiRcaRilYUaEvjdcEBp6dwAkYVs5RBtxEj8siY9Jjklz54zm+1k1idhACw3
QlTvcx/xmhPFDNAzMSMYxgRq0M6pbGc+YQsazbatpl4dsafa4VFBNzrXIWwXNB2JMUxNtM6uGCO0
PvY565W97BqCKEKvayCkBFb36AxrNEZA8PxbaTWI+HocIy/aycHKQhNEEZyZIJ05SRohjiTIMETk
SSJuNiWMWN21xCrauLiqNvmF0gGBuQrm6EtAMENp0utU77KwKFg8qah9FeQR/i5zBzubSCfue7S6
Nb2978j1s5nAf1viHtsPVWeBma4FgHvRc5cSIEj2njrU80JUEK2IQ8dkU7nxuhJFd4Ax2S87xLC0
iCiTKQMJ9jXLDmS3DZpPZeN0amBa/LP5Yb8qJr7BfTVn1nTHoYkzmkA4B68dDdYzrzdWVn9qA9ZV
IUkvVARhapFR461oAEQLzyEyZ8BzESsdnieRn0cNCWtrujn8tCLbsrd+ttqFELFWLljTubXZMnTN
J8pSGG1UCOIw0FKQgWMjRCDVug37g4O8Ca2nCuYa8cXQBYya6Gf2fe2AarILKFGbISjAZxhtJ/ld
x1zEZeZdu+mJZZslzq7tId4zUVPCMzQmCPZT0/MIgSLxhi3brVqxsim7FzdDHb8aR0cBJ4/DjzNF
oSeusor2VlLjBzs2WZw4hZTk58RYHD3Q00Th7vke6hwoTdQ4Z3QrKr45Aaq6R7bsHdkabu1On65U
tT7A+bSHY14EdrhFN+K5rGRRYpG7FXTfCRdJt4MS4K/TVjL2tgmS49uUFmRCYt/rGeh41ujuKcJb
9SeFzC9eJS2XBRzaT0N8CzyfOzQoRX4dUABCQqIQvuSe1f5Oql8p5uVUHSkE49vg4xXZN7XEUg6U
ZgquwpNpUIKjNgWIBtdU896balCzPlJA9vL9KlClIvX+gRtmj0fl4AaXubSjf5M7ZMRRFSr9nRPZ
XEtyqxmlAHjhd1+cIiI6FCUlaqAQGVDLQpX9CoixTxR4dccE1wZ3hMsVpVoSWxaQDD/9ZmZgDEPa
BolSpL1LGaPKwkvRzDf+M/85RHPb7BeFiO6QMIO2t/jpux92sJO1o1TR7m6wkm54ZGKbJyzR+wr+
qhxduskOQdK9HQel+2FF+HfOc54x4HFaQ7Y7IMgh305RNlzNiLl/N6M4qfaMmBq9jTH5vSCHoPvN
WuB81v84Oq/tVpEoiH4Ra9GEBl4VULJsWc5+YTlck1MDTfj62ZqnmZe51yML+nSdql2J67wWszuf
FPb8DoJs412ANNNKQ+1G2x9mZlNetIo9CxQtHIUAJ4dkT1FB92cOdfZtdCmz8NjhoDxYZIvF3uW0
fp6hVv5BKIraS2WRkV01VrncDwwxD6rL3PsqbthERLxM4diMtfEYz01t3JVdW3wllML/c/qY7q+2
wReLMNDQyED1p7MB3S9x4+mOLslAGQDVtGl/33yDPK5Gmt1Ldom/II3ED/b06uLHM760jJzfDqMT
wFoztikPY1cFBE5RM0LsL70xtQJPDmzQ7Jx5zRGCYZYAqP1GZ0ufrRmdnceihW2+zSuJWa0xHLaa
qoHu9QQ202o2Cp/hd2NyL6eDwmxeBX1j3ppejLQLE6t9zXnF/1o+ehwctMT7JIVNV5crspigOGlV
GCQpzjqiwtr0Nt6cJCxVySL0TRl8RW2qkFGgKi32zFTX8kO2LGrCtJHyXhqd8wIh85rX8zMYxkuR
ZtPFmGaqG9Qk7nCWQfpRSfxAWna+V3yrUsDWU34osOEepKUxXOBVTg6d7mTIQZPvsWK3T/T7zFd2
+cuWSx4llZNnfGJfNE9U9PKKtga5bToauzKwU6Hwu/ktlv3zWDkjroUsW9uJ7Z0mgkNnWXW4nnPf
OFb+ZG7Mzv1Y+K5sI7d/asHVbCqwezgT6LXDx1OxmkV8ZBvbEqEJvES/E1N4Y13v/xQEnR6NHk4B
I366T/BR0vpcBJ+NBJQUC83arEG/XUV1UfBiHbpwDhz56YJUejOS6sauGqzyUgnPPNtjEq0xc31G
PtU0wCK9BsNqA/8BNaS9I+z0vHDor3qyAbC1DLUhqpHRaTilP7UJW26eB+OYU5byWGbwGcxCzRes
g3RjKIM+Id9XJ1zY5SnPh+y7aWLQH1mZ7RWNgA+GHpY3yXO54SbrkQ9yl09u7fOBI5RgQwJ09G1K
yS2i6rv/vMbsTxCVbqhLFf1kDPOb2F/UKWj99s4ii0Rcvqv2WLiG1wGDGGvdrn0IWo8LtoIVaZhe
/6woigOiQd4EsM7M/1f1zZcxWPeqtF5MLJNr35XWAQK3vXd0b79GWSz/DSTcdsqiGwgDgrhYostf
XDdr323X54pv1WSPLVbYjTKKJ1rC2t3SmsQZyEhvDYAosmmznSibf1SvVFsgEuh4BarESWuo4FGN
L9rVtoPgi4FrF0FNIPzidJTzUG60mwussUwrOMNsTGgbnefiXLQ6fYUIVGCVZnbEUTKEg5D93pXV
eAboCtF3kGgANBGhJQYIjGT72FygnBxgH8zYXrLRZ8Ez+Ssm5uDC4SJLqNazdz86/tNAruScJ0sr
eTF348EyjeILN+6V9EjzYQ+kcIJkwCRbTwfamaLXOg9CAx3tw+VGdJq70trV2CGIlyLYkp7r9nyB
LmSF39OO81kUxvBHCJDEKtfGwpm6C6+5D69a0rfcdcYNaFrUKAsCVEXBIozmDoEdmet1SuHWJxXZ
Hy4A7s5yWt4L8AXJqtqdZ68jupOuBRApDUaj3Io6KPaAg9sLzWPkQMvROywkg8JC9AeidiaekSbI
NnR+c2/rO/dlxhHywa9ipG/BeGoI5n0YObcGrBPVHbVwdNQ4OGpA+A1EiSqKnveNlTh7FxAb5d5w
ClkxVyg38bj8lCKZMf73OlxES4hqHN6EYeIZp0tWsouN4SJE44BUyV2AE25M5ydJMTgFuEb8JlUb
rWcK+55znVAHurit9w0DZXzIbXaQq0otBBRIxCHK4xK1vuOuczcSmpNYuU2fwfqP7eZzacrHpHGB
CnTyrgU1itGmpB+DPyMnMdaaa+pZ+7csqfQTvxO54sj2doLMOxqzq39NxwzevREbZDLBum9bt3S2
S4yVP4YhBvUXy8ymWmLxbM8tEQ7XIuJpVZSeUoN9FVmNBzuDILdg4/SyF64hzc63ymlTLAVkPGzm
zUHG4MqLBq+CUyPCSjwMLWjMh8I1WYZ29fJhTrSATBF2fFaF1onlbL91RjoJhYXdwoO1fmij4H10
Qfr3XKCuaeynf+ieuCeaFAnAzOss9FLpbcgXkPRgLIyQXZv+2/LQrRl6abdBnKe/p/UA/dU2RqOO
WZVogCAmSrsQFohmgd7btkc/wXWTy4DrH+L3WkVBu4/H8v87KYkMrkVv6WDqd0J+jO/srOojb+Pk
s4ildVJK/zM13gToaJ+pI+xTa1GMPVILEEYg59ait9gDUgp+zxaLIKjNxnyDV4tUf2HOodn31T1J
FeATuWKX0iWkRetMVi1BabZzwPXarz7LnHPm6+hBuFOGQdBI1ubgvgKCjV/RYFhA43d7MIwi/RhR
Fx4nocgRlhDiW0iUZ0oHHugssC+F9sROzVN6sQ2h36wCK26fi/4GJb2BXo3GP7V+pnZBALKXWdAm
7QVQ4p5YCblfOeg1Mk/9XDsmXth8bLd1EFlrqE46RHKTl5RngoE5oQQRwzbZucXr/vIIBBgmn9G+
sqCJiJFrsW/RBjdW0UfXpfABNcR04+FSjM7ao1yYGzXdSNi87C8SYIRqpqljUnQG3lZkM08wVmDe
4NGYXgGp1fFGBlw6V67Jtq2PbeduntPmTHaRTb6Irc2C7n5vxI24gzHZnabJb48kKdo3T3GHlMJr
t4jB86eKk0cQkfhoY/8CHPfTdNwGFyp63aq0COjIpLKuEdCLsHfn7mRbDacPx2Ao5WAfxFxcb9Hg
LTVW8Olzy2B90o+7OeADGb1iaNfNGHM5890uWGn8Xw8pYcqjxt3w5Lm9eOl7JWHGmwAOtxFZz35V
Se7AJ5m5cu93lXlgehf7aVYtLRnc8A9cm0zGjtr6kIsdHXJy/sd24fYTsGnYqEjq7YCdQ2BSVupx
rst+X6XT9EZev9r7fQXSjQ/Wgy/ITvRpapvlHCgW6uZkJCcV1PZzZvn8tH6XBShL/IJvOI3hwVC5
sc6N5HlKIR1SGgAWVEJLctajST2E1hBmJ+JamF79mJW+gxoJmNVJvtouqjdijKJ3bfb3wMPcRyu9
UcxKL4pOdieTh6Ieyhcya5hgC1CmwUD7LFvbof6sMnQaFo7mT25RrVL19bBRXlvAg65puTCG6Eqh
B0tFmMfflG47X/BcdiN3VzI80DbuhCjnXQWlhLsiBukK+XGwN91Midsx61hV3YD7mzRK7WTDConi
Roya2BeNesaEHVlOyiK6XLZm0ce7aEIL5ZuTratM2DOuS06VqGUusBdZ/ySJ7nfu1Huv/aTTH8zB
uCsAem1cYuR/cyVwAvDOUKuesuBd6tlv/Ui0dRXM7jhuyJoXV5SSHFq4axpPFjmUj6HSGn+Ea0Sh
rN3oPh1lgsubm8KWauPXpG97CjOkc8HdBHeMN3jOxDdVdAQ4JDEyCjYI5bCkeY+oUXjmVooTzu7j
Dd5EP1Sla+ziUoi/IBuBfNxw6/QAJMzmkfvsUO5OBMhqnzAvK9iC0QzOgj7utJx6uoBp6GFzWAxM
rqO6EpVZHkGpGVzwZw9xryj0IYU7xEQ3ezQ5NP6GXsEI/2Y8fLl2aYa13VTXOpVBygliJptYCO4Z
sU/ZQR3VjAcqTWAyB/JAyXVw32a9+uo5iu7GwvNeCGANmznu2Qtw93bpd7L5IrRqyYMVenK9jhCw
v/KG7ni2UdOdQE/ep6RLrllCQ+LGts3qI2Oz+kOmMgmpv2TTlpv9pWuAMFh5kv40lo0Hyhhu1VmR
c8Ksl90vwURl5Ww4rxXO103dl0MYB8K7mf8a/w1Ph3phOxkdbLuMXud2uK/rpT/2GQj/isqb75i7
85acB6+NubNWCciMGyZFANrx6YAWudEfMUZ2/7xODyH/XfRs+CY34taldG6ArH+EsOyGFtd9sl3e
fCcjMR2qmHN7LNncoEJa/X3KXNRQHXtjcenyd5yr4b6C33d2XbJjWD1hqpsTAcOizH5Y+vN2TxPj
RtHV7dcwUSGLpnecQGWtAD7H/xCz8geuAc3HPGl6aVotqpdFW69E6RAwOpoH103PsB003vAQwDrO
b7nwCn3Icd+0gcuOSL43UrTgyqNakDd1xDlbDWV8tRrd3mdtr8HTT225on1tfASgqEMeUZPaBcM/
Iq4H/c5DbMLP8H+arbWW7jr5sT72AEe6Ix2Jw552mfKsoICu5Mg1awUWt4dBVlQG7900/sjdgTpk
YmhyVcRTEaZjzA0TVfjV7VRFfDZjVQuj9ZoD7txROObDhTJpHyUSMmE9hXqkCVuQGFlZgOf+b54g
x2FrWnAxtpImY3LgXo57qEyiaI/HMJiutJ0M8g4DUb6hUyJ6grEhmPThJdVA+G+tZGpdgJQOlbQV
pRD+rY7Fz2iDFlb3C4IzfaAly00/9ezzdZu4J/D8v3RWyo+k7P6djUi+KfiwirWz+HKbuRyLMUrz
mw/WlHrQKa5XoyEZdXtM3ShLo9MgKwh7P8mq2U2B6L4TDvX/1yf+Jw5Bh/p00JG8QobtQsSlPCxG
q1IE24C9FSsayh+Zb5p8q1g5PkbkjH4iBQk1byMJEa90/mJ3UGgyqOJ3vHUCY+Xy5JBX6dqDR8Je
hmryPoGWwpmvZ5uqIYAye5tyPb5RCWMb6waicc1sGgtgVTiTEhTyP9ApjThnDdGJNfgfdVpoynka
e6AQpM2SU5BO7b9Eqe4aBVVOILdVHylvpSNZWr2JqWl9ovwjOwREeu/YovY7QzIPpaWLDXN2jGrr
W326L0ylym3gNOoqDLm8GmUsT3NuuD62PHyD+BtKvHmoKZJfSWeGUOKTTT+56dG2Stxl09Rf8YSa
hwAx+j1vM2tLlC5H3K46977IjB5bJ5OZvDS20b6n7Cp5aSGhNJEzEyZZmnQ/Ybz86OJ4/pZWsVxa
v88f5mZxeSfQauG3pngQnaQlWpfVm0OZ6qaPnF/oVh2tFABNu7IzvoyR6pvJ1unegyR2s+xXH91k
IeHfGiqiMpGoV27yneP9YBlQWSdJneNq1HZKEp+8GbSO2ANoBrziEiWYplZAI+Uh1tIG5lNljzf8
1konlErJkW92JhrgGoSsOmZNq/AvpKf7Z8LK6lxxx6PNMw+bERPvYO+Bwti7BbsDopEzn+mf1F9L
lxmQIxYE/yzQBC5wm1ZVxyiFzhgTM5/86mBymJH2D6LEPg8NrigT/R8TZyFfNbemYAVM7Y1IBFlq
g6zJRxQ1+p608vi4JHF/qDjaKrKwVIY4kky5DUkDfy9QB/Yuo7+lnWEJh1IWuzSIxhcQKv2Jyuvy
Km7tI4A4HAyv7HdZJoKRQlbrRHA1XAweUJsxJmZkBK5uSVaZghlu3oStddaHFJ66nwxS4xRWQ09T
IG5kcZK4vUVoGWzcoRswSit2ebuhgZHMme28l+aCc4N7pTjasT8X/J14RE0UxitL1ACWxpS6qPBd
OvzA0BAWFjGZ8OHjyduqOsXNE0ySDoxbjCR0cEu9VTfg/SPCs5BbCHHWEd8ZuyDk6NKl+c91zWCb
Mic9s3NEfupLjy1gmtHX9k1ucXxECY9FmNRj26xHXCjTyU46bL201sXZBQeORYkSl5wfWwrTXpcF
C5Uztv+uhj2cZB8oknif6CNNlhWJHzzNIp9cQpEzfyS9RtyiQp0qYhdzVtoE1/IRJiIKOTZ8nma8
ydQM4VUOuCL2y2ScdXFDzFhK4jRTnG90MXn5Ux44PZqWSEuWNLnOEnp5EgwNZaDixxFb0hWOEk6J
JDeIQ8No2UIPZPT3bLvaN3g8mFOKyu8w6gnFni8AlXQoDXFjaHrB8o/wAtkhf+nHo9KLWI7wLJtn
YMxA4RRbawAK9W0eyzwR+RdAr6yASVJxZjoJvCFAZbnB79wdyVAG3LFQwCryjCeLsCuPRNqX1Bj5
cV/sNWAwEPgTYDBSoA3oNyjt5m6UHSGVrMrfR4yqDIcE5+TNl0wvnK6b4LSkil9LaloLoD7Yv2to
fBYCGmt8XLRchL0yYPmpnQTaR2vAt9hOs2/+yzuDOhTyUuYpBQvAjbNuAFTyP0napktnASOvdN3j
OA6ed09ap+HpbwRlyqbhGadZ6DLaWlJU5UaBR2lOpQi8PbVsZnsY8wISnjel4utGOGUG1qr+s93R
C0tJHcYqY9HwzA62W6ijgZwQttSojadUmM6fqQcuMEXiN2dAEM4DPS3eW8wrnYssauhzF3FV2grs
x1T7AizbuWUN0CbgjIXeaXwAPDUPMGo1cqtV1n6I+1L4W69ks7pB/MKaQdfRbmyL8clCdf0x+vyF
qmAQLnGAokqenVSDAz1Fz1/ghY+4b/FlR7k1469tpydoK/6Jiw3jR8wF/Q0DPSUOVKSirYGaj3K9
DQByrgrLfuP+iMygS2PHvB28pmr6m+0sDelP4conBxR2pwz2LVZ7BgqiDmjgffKIAYP6VawIyT97
wODBwwC8Wn7PvLTfADsdXaKkq4m67doeL7Q6rCuXlDiAuAtByat/iywGjJJkb99k52JinEZFrzls
3G2J4WojBkl0D+4hlYuxFWKlIugqm2xvdV2BN8QfdhbFiKApZXtPrsW7ND1C/DqimQt8wTyGZE3e
cTqOZ9Rr85TFjXcwXV+8O30fHWHl0XLlG0H9sTRtcM71zTQVOc/FgLl9MIP0d+Z6vzPJWZOtBTdS
47QpAjbTjl5ZuX/nT9Z0FlAH10VtSuihpNgwNyTPLZszd+X0GEXhIF4RmcUrsqB/RrWrf+JI6Itf
30aV6Ax6CIglVg7/5BWieWAO8NVtoFr2/c2tnzObTpbwHxMIsKCiYCeUwsPDopqSaP3iQKwoAF4B
in4rffUXsGAPgdtEnzMopX8Rfdzcj7VzcQEbhnnUTCvbN/asxRC/S59j2ySgczdIQexMdhw/aVW/
xIb7ODBoHgR8lVDRFXkP2CFnr8orioXXPs5JlnRBZISVlTSrDNlabSbA8udKu+WJKy1KnH9lWZhi
smjlCVJwRCA2MROmw/FJLMXsrHwFw7gYKTOteONs0ZXZPGDZ2+E04dLIEgvVY8CaOLsfimTEqh/s
V58l05blTrkiwv7gNUF0b0zWOSM4txrIXYfAkviouqLfzIunw3kKmg16cLVdDFiig9s132D8+hBf
ax92jvOWzEQiKWZfM80DlwRhzBzLeiEwPf8Ok6k8uhofshLUaKkI451WJJ8tHTwXMdw4qoShwsjv
hQgkYEdd2ScPR/WhShL5xm785C44xoVKU1qSXZTVQXzMs/612vzcwUHoWm3ZCKlme7KjMtvZnjxg
W3U20ndrlJ0o2eNRLraxStASa3cO615ZF4R//+Sm8wmwHopzND4D1XGYiJatTpz5hOHyMxGDR/RG
AcjGthxifvoCBMmmLaZTEj8nyAiKvm4+w5hw6GLF42UwUVQKat95S5hHGjmw90yNt1GTI8jZ2bPT
rrykaj8E5uNwbGsIwe2IffhEVacn19rjbODJAMwqxGry8fKy5nF3cJGsx/ZmcmCIZaidC2fbaeAT
442Vx+sJO7Wq5X2LCRRjukg2Jp24iGt0lTOzbgRJaGzxVr8nMIZHbRR6lejiX2nz9en9xbgqZsGj
b6puD9BlXCs/re8iu38JWEI+xcpGcMrwOmq6R7vI3jWePX0L0+VS4fh3HjoYNzGwQWAuVAh3DbAW
gb095KP8voMcs2t641sDMF5RrdXjFiZv4UvZ0ZbBq2jvpcr7pmIQu0hejDV19ERfTc0WqgiEvsdJ
dia0TNe4a7LL8eeq3trOHB0Kz+DOy/ycHpNqQOQAErAbPVOwyCDNUFIEAD0ya+mwpa3AIWtLfXYm
qDw05AfJ7p6m0qFwYWp4YuBKji9zBd+rJ0Qq0vsW6lAIXKrdtEGTviTC+AbYPoxHPzXAZ5KQ/sN3
bIKUgV29w/xfY6BOKfo2qskNF0WBLfLpOB2YrjkHa3s4QbQx9pk3NBf6WLIPrvUYpdLW4bNEdUub
ub5QB+HdWbYOg/nHqVMHpUiRkb1BxoBRLOQPa6KKUlryoAPUi8wc8otf2O4q8C3jynGDg2X8anHg
ZLsJmfDDsXv5qwcfE42I53mts7izDiyBudynH0PnRA+SU+mEuhjiKvDPxB3uXNujbzWrnHjYsDl4
qzSOfE5YEFU9l4WU3p9yKvBj1wMxUr77rMp+087DWh60+YZ/CY5msjTzSSxV/JYadFf7keWtkel8
uoHk12zP/9pR68c2ocrcAUiCcFB8m36EASRZ7nxaDB7aBtOXGZd3bdkqdqNWjos5N7cllT3rBQtI
sXJdvwnncfBfWA4T6ygGLpYDLSa7zFKcSq0X3Pm3bfuQokHSsASYI45NcWomxQHYuOUzWxZ6Z3ms
J8esYXck+QuXLF5I7N2Is/H6d2pEgcxl0wR6VJbeA8v8h/g2NoKIK875MrRHu+qtEHd+/UQ9d0TZ
NdVMG8ukwF3GhCxLxrVPjFU0lg/9izJwx5WVL+n3q2EmNR6zlMmuuQ1uxBF20NdJ6KM5TG9+G4dB
j9eqImWzTPYEe71q2EVb5W9sz01Dv4cBdcVjJETLPvdp5r3mC+Ut05w9mK7kyGqVe6zGKCxU/t0Z
BZgbSP8BOEE588skaUbCKf7tjGU4Ee2BvTTyvobtou+dILAR61O1m5P+9jN08YO0ktvhJ233zvDj
bheLtHvmKJ235lgDA3HKvnj3pJQ/5iSyH1wIUFWStN7SU1f/RV50SVNSMdth6N87e3nQMkNimNhl
rXvKAZJFdldpNbuhh13iqe8YU/KahVVGcmoy96Nb6TtWZLcS6RvUJWdpMyZ66+JpXHOEfDPBHcGS
Tod64UXjEM0+WGomPDL1cbrqFEVsg27KLUJstXMH0ydLNty2Hs0Lu6AnqfKIaEjcnXKzyl+6hW3M
4GlKPNFKNfvDOn+pbd6rnhETd4X+ux/8YAeS/R+K9wLOutsWcMdOaY7RMgXwfeAxcc61keymmRjY
aFdRtumQwjeqsqBap8NosAxmu+E2LwpTzortOWgVwdA7mSWgTpfunty59akXi3tPym40uTxDho66
j6DRe1AcJTuWsgY3E1zyjFyWF+HDINVDN5c3pwfa87IT41e8m7BO3OnqHU8Pfuzh2aCuTEIYaYgf
YVRAS1/gm+xir/YZvKtO09YGZdSAurcbRnyH1Zjvza4VYes55aMmM7it05timJW0QHUFw3ApH2In
2wtCfMRLp+4LI3+7sx1jDmn8Y/i2PHh9w9Cc9ZJcfQg1jCRQnUuYzs1NDLeEW3+TU05/urx74gES
NHcW03Pl4Hxn1+r+cFmnpcEmWn3Nm0KdLfKINI0iIFv+8Klcl9TLSov0mowWdmoZxDeNkyEqB7oJ
YRu5RqbNXdDrB8yEj43A/TzTXLiCW/Id6Ko+gaKpt/2cMC3qW/N4zvr4pIymPfQyDTZTTArRq5jb
0vh7LhWHozM5IXaN50RUD02jOEoRSCdAHLG3HxmHrgM7TQJDE3ZktlHFmPq7TnvGE5HHm4TLttrC
qXt79sWrfUPUZQFjDl7NYm+4yePCkgc/Tl5vYkzUj0bUX4oc0i5DhblFsTG3jd9mvyZuAl4zPLi9
G+S7CRlryxtEQW3Cq7Sl6tKlhd4YHtNh0FT9EN9Y4f7NYixFt+K+VKbvjUt4hRqvW7F3e4pnFpqg
AELNz9k0jheSLOGmF4Pi5QIMgHujUqfaqyyB4hTBmZH+X9Qldw6mauinbGly/4vrgDwsEEh21mi7
Z49X+87ISAFPfC+qiMMRionYYt7lSotk2o9hE/njs+/G9SZ1/eyZ/oNjy07nbHut/Y+ADQu7IYve
beK6N9weHLhm8Lds1l5j3xxI2nIp8gnhzBOenXpBVw/GeWQJhi14Y96Gjo0RMbUSzqdOOw7iIxji
+8BwRrR2eDC5TV3CcSEbfS5g6B+9BXwi39zG+wxKr7sqw75vIBqw6EKgP2D9x6iYBH16Snyo/BYD
xwpze/aw5GxPhoFmgYyn4yVSZbqeGtG9LyzqkD8o4YZMkx7TIY7loXSxq9boIczyKGMgpIH1we/h
umkVib0jYlVseNbqHbADRbQFtp9D3RyIZg/XMnMnrUmASPlQpsl4gGPHJ+MWxjtTKEB8MmRr/JL3
N3Ik+1irPDaYI4mZzByNJ8ubyidnivsX3brtfZ3HZtgly/gsaARAxUMvOnYSncIt51OhKdWprZLZ
kI7gP0DWAePkeAtXeZQ7bfAHAsEq43QoQrqWmvu26exw6MRXHlRH1+/HH80d7kQSUPDuJQUzsfOy
u7+ED7rY5aUjMRi2LWyANFuifkfDw8iONYou+LiHU6xjmV0LxBonHF3UoIMUHa/9hiszSU9UiFXS
dJ1gQVN7ry0xiq1DZfTFS5GljaXH8o3zsXI4A/Lu0fP8HzGkCVqVsncFTK3tJGfMybkVuLCZ5bR1
uHqFC4PErvZ5bsrBg6I0kSaK6f/ByN7etnbmBBCH+C3OdSdffnWftl9z6f3OVSd3hVb5li14kmMo
LHmWkdv2C/iYx8wtjU+/qSNqpG4ZdnzEZE19i05eiMctF9NiWAGY/YXfS9DS4rS5EdbWOS2cOy5O
/brtKZThh4eIkdzu9dzl62NXxw35esLlTkxPG17q3lovQXZwqxTLXKs03ti5veOVCY8A2ziebHOY
37rBqoEMEafiZUnVZfE82Cwsj944Zpg3VMXXFMIVrsU+YTOIwEBHTMonEmLbkd4OekB3KCqMQmuJ
jWyHf02x3ExL9UozDBlfuDKOeyyhH9TjvYdJi82vMejkNo9hn9BkX+sUO5453C34mIGvSM/dLmX0
wbS9XB0C1eaKoLq1R6LShwHEwjPpZQ/ACNbA19bTsPoxJJZXU4/jLk8CvJc9/7lpdvEfDMphG1CH
eSQW/0mEo9ovONlvljpaYctbN7sxQxQNoai01db2aufK9N6f8gn6GBYsBLxAi/ghkkpu04DvJZ53
bBrNiFhrZe90xXTHRLPG54KrQJd6LMUI2g9HE+YoK3V0SNb/LBnYlyeYEankozGDRfY3YTJCs3bi
WytwU1Rm0d/oE2dBXEMxWaE55DvWD3a2LQT2DVz9iXixcv2azRUy5DzDuSH6b2Pdc9u/LilBfQIq
RXu3tqM3P+R07a6GBLMRz89mqgb/HseNPCssu4CMATW2Duvf2aVXifPgN7UHEUblnLAHG19jywbn
CmsOmgx3uEO7LANGkCaPUOW0Nx7pp19W6aKLG/FHiNNgJt65YxDekxGx6eeBTgqynjqdFggYFrbx
OImUwBYroW1BOfti1wsqwt5s2QVUQZLse78ldp1C+XaKLtgodBjMprx5P5mucLVHvfMSJdYbn+pN
Aseku4qN7G6JvOWtcmAY1t2IsU1ZVGouaXURuam3vp4xVmftlS5SVvcRaOdb64X4i9E/4AHeljro
e4KEPDQK/pLbmgGJm5MKsCdcFo+3L9+eWW18hZGnMWsmpYzOMlrfAhr62upEE8lAMWXks17q8m12
m0QjiIXUY0w+Sgt++w0R2VVtZ0yRwUhzFLTwhybz/ubF/9eT6CdZA52kN+i9wqdU4LnsHaygCxXt
2971LO5OLg5QGIXwONOsDi2/uvlnloo/cHFfCKNR5S49mX5wkDyS9qRjQZBmB1jOwE+x18I2gwbq
6DrDBSG6MPfTPedv+zgR0ZwPZM9tMlX8Y8ZpMPPWQAPsqY1xLpkljj3+1z2iarnPsp6aEIuiPvZ4
wYYFQc2yU2DYteLsNGHSuPrBtElgC+8802YJXpjfS2zsdKtosiwgLbZjgb6VWMHjPNKt4E0UjxRz
c/Ab+qiwghnvMYW+YB+VGfE0yQV6YCs+q25ImpCGUdAhI7TQSrr9jiFUHcsFwxf1mM2Dr2Zrr9Lx
hnOgMC6wNHkCO2DTk2UndlTBJQuM62hb9caBhItL1kDDLUZrogSoxe+uxg6ETE+rpn9Drs6fDd1r
YPcpsT/1JcSVWzbC/6xt7c7bKZuX8mTCPX/ykGrrI5YB9AqtuoMu6xGgqfKje93z2D6w1q2L7VTn
IB+SuRzG0JUL+dgN27+qI39TWqdJ3V7erW6fpny6ZpbpbqxWf5Mumpr1rPFcog8x+TULXZCAz0nH
qhjuDk6pGDubC4NgM3Ez3JdpwC9wMt3fqQ+aY4ROh7kR6U/5xYthEEGMZ3R0E1NYAj59pUi+x2Rz
J/ba0xSjTRZYfHIzx3RhFvCJInLBqDVKFCd/oePVnYvxLncKyG/Ci9t10fglp202mtYaywKF3PNo
vfJar/8xBSxvDZfLaasWb3pCa9VPzgKBPCOPvRcoksfCMF9vlOwtFRPdNjat4BkTdE/mJxmxiNt9
x6LSbI7SbP0DwwTsi3zytpjOEewsilouoBXmgnBymxGMjqM7l1MpfzBsLcYTm+D5CF1FYuDym36P
2WIMWHVgY8q4p+49PUZnIRbI0r2Xv89lIb8aCoWuzlLYr7S7shVoS+2vLPDQPEWa+qA1y6qYsEhE
F3aJJBBAOgA42TjqJeMPfmuLugkH7WxRK2hMXEjshvyIFmOZdklD8xaPlqP0ovSaAmQ7jz4gMzQx
aFpgIrMpTOeJ5Eo5uvl69nT369fs5juvRX7iTRX6kkt2zXfXKNM52cKdAP7eEkzbg7Fr+Q5yxaO7
Fl8z1bJZugEghSE69eeNSV5kn5aBd18v+QeE8Xi7kCsmI+e1x/8oO48lu5E0S79KWa0b1nAHHA4f
m57F1SK0ZmxgZDAIrTWefr7bq2JUGdNyk1lWmcmrAMcvzvlO5DU3ebs8leCq5MDKCDATETXW0nx2
IdNDo0sU2R4rwNFzNQvGPLNWnpfXsCEi1V9e6yko4uwjRxCyNXVfo8aKzYKb1Up3fRO4BxvGM8rN
rHxdvGTvxvmdF8W/Uo9DACc+tuwuwaLAGoLnVzXWl2gMpYkJj61kHUZwk5Ie9G4IE3RbtAzQcPq1
+cvQeSm7MhDczGE5YBsUTTuLtv9oD056vQzY7lumz0xuWBRVgTm0CMkOKV2Cxuo2P/Ykvt8RnVxy
0cxMgft62MWmU2fGN7TOOu/3JbbmqxDI0GcMXACgMOAnxsmG9iOT5a2eZ3NgNy3RYeFGX6Za71rt
f2pCv88EAVFyQFnfc+RAaVUJXwK38U5P1AjoWhfsYF75VrFJ8IkiXYig6Qa1Vk0vDqUvn4WZshJz
S1Z/mxDpYOSFJhXtsljLe/Tl9wQ5OKf2wk0IpH/jV5a6QSnINpPNMlm1IgVcHwX3EVvKDeGWUm/Q
03ekgfSO2cKDnJ/rvhM/Qg8psPQxSvVJKW6rXlDf1JCd7UNhGm+jmjK/zU0ybRwsTg9ADZXZzfzj
YtU6zgArG6nTmSVn9eIoXTe7YYjGx3TI5M2SBFyuTpwcsEhmJ2pBNiSexCkOwPKyXae4ZXVExvNo
oUzw6qwbHkatqu9dE7rfqGO6UxrO1r4aRHI2Udd5zDssdw9oS3wwxI8+7Vkge2dIns1tca2n7Hp0
h9uSRRKeeoN3fMzi7GEp+nRHpsclbwX309qMngOP1yLAmsCqY07Hy1/cAvQ0adJsFQjnKOvPOIYL
JBuOdQaxPPDwzbMlLBjnrJaiABQ7ioemnvhDuGdJcM/eRNLWu5FuJVnbNnn3ytXBbpwKosRI8QDS
YUg3ZPN5jGp4oEyvymWGZ8RC+lBMIgwwdnSOdbQ4zTGDlfX40MrampjBiOCqrgvZH5KO3+JxgWAE
mjP16IxdoNOE9hCcOQDd2JA/ik4l0GzcXbAyewVAci/aAPHuojgX6hGGmSKYjKn4gEWU5GBPfERs
LW8hJRD4XfFV/Ir0kh37bNQWux2Ou8ImI2Q7Yom79dGSnSFWmR1XYHY35+rngP1vGwh4yJECZYi3
oFmN3G3JiIt69gZS1eFQZJ9G4SrDOcIavmOG9CupQgbincjGfausg1R5ho+vuHfoLdDDY2xgoENo
Q1hFKF/AhbESECxBhGfJvVPVfClYqB7BrWPeJTeI6Wg1gaNisblDuAdRYyrQeXuDN10vGHeZBdUq
YIDLyA9pIhNTxzfQsgqvPIQl6wPU045ZnlTXRt62aXT7PlR2npHXkM/xJpiQwq6xxnHToY7ohxeo
Skhu3LK3rzRJ2ieTpJZ5JJHN22pRg2Qt4KhsyYyWvwSu4HvPDYNhNSFg2gwIC96iFu7eKo1c57oO
5o70NaTfu8TES7BH5140zIDy4ZI7yJY+nTrmJ5Nsu/iRBnBytqAxGWcXtZ9vWmtK3lQk051DF+G9
04+P/dEaqjHZuXZLHClMLXRqHqf2Wc5xfV82cKogIAf6HQa+zu8iBpjuY6tc9krQHsrofuBhUG5N
YKriFuC2ou0jS7qvTgMu0Gk3qMRSlyFadNXGxDlWY5w4j+w1Mbg4dui3K5Ao5BCu6UPCXRzgXGZM
Q5g0gzFJSHS1ZFcYRh0CrQvLp8af1DyMDDMI+WVTxQDjmLs6ZeKBNhKRbzmA04rJZfYrd8CbndGD
rXS1TM159qTIHicYLta+i/VoBysx1CXzELRaZGUt35uchLqzC8XoO15VucsKFS63qC+TZtsEbTg/
U6rh5GfOHhcfvtuqe4q+XO8z1w/wOPYMkNpctTdWZqeCtPd09N4wOJfVrVMJtexZB6BuWS2C2eB6
joCuVCuGTT30wxT8Z2AFWMJi6fLEK0kCq9bW5GYTt1/HqJp2y6b2QrZrSDgvnSOeRfXddROizRGz
qQ2PCLJfg0T0NzGLxOwqBFmLkgZ52HFJmty9ESVI3mvyEooHmr9UHWiARo7ddMJAHAhQo6so4r2v
Uh+AFQiZHv7jyONiZpzA09KYPONudSVRA70uK7Hh1InfKA8dYhXtKn+em7SvX4Hc6YRfEJE8fIJh
3wQJi/eaANrgRI6YLY551IXTFYv2WZH5S7u1BrAfvZZ5U+rNGPQYWQa++Ks8Vu54QnlWtNDkHP+A
EKyVL/h8yTV1iQ/de9TGHwkpHS8sQ2r1EU9ufDWqjgpVsUPdQnFJT8BsuttsFMXBvlhKSptEqpVV
MWJnoOFdBP7Qcl6YqKWEURY6DN5LKtbx3kODzBlGwrSTWy5xLmVbXNrdvMfJ5LVBPP6acD6Xm0JF
ut4hwJm6H5k1mPBHQtL5eLLlKNOrrNP9cfCYmJIm1GQXU/rYoEy2wuBUoTiyHxBoTw/YEgECNu1A
RraXL4DtCcOJ6H5uEC9JRHAxx8XkxOi/FuX28VWBEy65sXNJhmM4y+TkIByvwNRELlsyeuUhY4BI
jsOhsBPkvqIOU1QyTvgQDoZ0ApU1GO/7PCMpskvmKwspd8fCWcWv1lIwaXcLEpJvayewkME60LQ8
Er/1dTIt/mvfoyBeWRPB8QEj+Je6qtSmmAL7wS+r4qhir/seSuNpQCdSIYOTuMPOZoE0G8cwbsHf
zUPRk+rKxIN5cVLGe4ZiRPSNQ2hHe+lgc+Bgx3TAiUO6S9cEKLdRNZfvjhf2DpVCMmD9m9jVH6vQ
Hj8IierflpSJZoTxLeunLfRw5qFNCADnIrsQQXUM2loi6craBV24XdvlKYHPAWQ1DXuGbYS95BNr
F7jSsIPwzDuLXH6IXnXjCwkUYbtLpjK5yDyimByPeor9ZN+Mtnvd0IovD47wsrsU1JEuVrhvFAAA
snmINxqq+i6ayWNAR0Zw30r0Fuk/RcEQaDuwq2UGy2y/O7dW17sMNEPt39iQ+QMIE7H8VtLMQFsE
bCf2Eelap5qZ9oTSVFrP0NWAEhDY0fswXy9M5WjdCNbVtHGtBCR78lOk+jUjpIRQ7SwJkRXYQXkJ
uBYFQDwHbjAyBR7dU9fUT2kNaEFdZL4vVd845teARbi/xXVawpRXA5YXi+UmUpgbMbc248zS1pk6
+eS57soA7eS66cFYXcVjLwdyFZwiOlY+FcKhZ8+/RbLYPTtNDCGtCkua14vQ5qhd0A3odiH9EGal
Pyj/2y35b4iKQgCbd0ayujxXAuneQ+ddFIbdXErYpA2rTbR9pAHd9CLzMV/HWMFJzCJuihyBKZdO
iQdvMGiYs6I+DuIiDLQvSppdUpnoFykZwr9hXOnlN+gtXbSgRvg1lmDB5J1RZKI0lq5k5NGjI7sT
O4edp751TBixWWFdsXEWeKsbitR0vpo6HrB3dtkw9UJoVJ91PpYvuDwmSqXCal8zW9bbNM4r8Ubd
lh9jqhM2zyr0oL8g2W6fKzzmEYsXx9vYDRvJvQwDcFxe5B+TvAl+anD9zND76gwqOzgR3Dxe6Vjk
IHN4By6pxq3ToO/sMH8k7PeghSrkBC2NGMsu/gYdz4kywAF6QCRP6xjtkNS308aNFIRANFQu8jHH
ZQGLZzHahgK78LnITXRJvej6xT97rgTGNfY4WDquBSxwpeqzfQuGgCVRoe1nv7jAm6FhMVqUS5xv
U7aU+drUM8h8fJf0cRmnyjoZap2RWNc464ja+SXutbnlY7LXQ7/bX3Smc3SrWW7JleydLtpTeLdI
iQneULcNat2j5bOYxW4+oTkEe4rWLayVzcrCmV8c4XovMhrEfdqnrM3HSyrBtd84TXdtk3dSXHeM
YIKPnA0fJ4fUnKeA6Qi3OtBiMnFk1kRSU6jjzIo3BjNlmPGY4Po9WGPs8MhBlPIUTrm+0robrWRF
gI2VXc82PQ+Yqgg4/MS5X63a3NJvVKbCurdt1qRvNmjRPVKn7KXHVjd+oMoFgcbz3InedEd5skfN
Xo0PRTJHRMBMGi2PN1fzpqkIBCH5Vrs4dXR57wCrnfFX07tuPFJ0+NlKTBbnJU8G9F8XbutrbzXJ
lqa4euCaCIYr/HryifwRUshtmoZjzHZVs9NW4RvmqW7eoJAz3Fr85ME5ACiJn7Oqt/BAesKRRkuv
nXYqXLZMUkXejRpokE7wGHO1rOCqzOih6jC+kCQcCADPDDZCRNsO8/g5MNhg7Sj/6QmfP1Yigtyy
zxodNF+U0IdgluYI/r5jxc9tsrXnvg7PzkQ/vU5R2+e3Se0BgWCURe2bjbUH97CTrPGknQL8KLXX
Wii8lNI463yJE1e3aHLBYBpvS5aDN70bOKU3luDXkxsmx+NLX3SWU2xIv2rf4GWTG15XFCIOzor2
HHa1PjEgiJI1SojLsMBzueDcxG3wJQrgk/5K+K6Mj8r1hDkWSazTtbR4YqyYwSJHjLQ3bjF5LVeM
gJe3sBV2s+/n2mP00swEAvULcVY41MY14j33qoCcB/BPRUWySckOXbDxBq31gtozOPq60RyG8Kuc
h1IW9XQf4/osk3UGpgi3WFqHvtqJTlTNfR7NI6sLkKhYCRQSVC6CeoBH4gxH5rHDFYIsSWzyDGTE
UupKA4IxG6TKClRFUrbivQYv7236hqp5nQApmZGriNhksKh0MZ6Eueyoykiqqt6UYEYMbbQe1dxv
kpFrku0X2dMZSdzcDvRfO6yB4SacevUjwXt/7XOVHgjn1h3hfks5PbiWzTy4HgNg6B0+FKDCWeJi
sm8YyHuOmZqNmgHMZU2NphZV9fiDJVEUffgVmcPXeKUz7KeShMCdZJAZoMJM2rS7j9yeZbrT+UW2
BwIk1AMzcgj2o3aKfVQHFjOBOsgxyBFjVw1Y5g+ejcd0m5RJeUZAkG2H2taHcEJ2uslL5k/9pIBP
6SLSF/hkyNe8NNeEEVNLh2ps2y3COmfHKH1Ec8UmsAaQk/T5Uzf5aXqV2v5YInBf7J8mqsVPBjWg
fUvLMYL/HArhe80NozZLA9EmnDqQ4avYy1ktd5n7jJ/T3WCc6OGKFdbZxvZMUcdssLQ2VeaLAjhc
lmUkXwNeQMcji+D7MrXjdoDV0btwycIFhGdXWPJUh659cSuy3+4xpT17mVV53+02aq4RhC/Ql6py
jzyBBBTWSImD7mfud+DGJpb9Zc/cBmygG/F9JLLfwhps6GqqttupGok6U0t/fKCCS8pnIG6oDnjK
DhoHYUdVU6mZp0A9+J6/Lly0m3M5oSuH+h+uSxI00TBX1pzeEx69+Puhp1Q7tp0bqINfhqJ6yi7+
IkbvsGS+T8M8AQcsQE4lF+V0VZ0WWGWYwrUte3qCJYzvUYU37j0krRFXmDv4NOMmsoDWEGpdjeMJ
wGLUkNBXUPY8AZGjj9pI70LELI2ltsqLe3atC0/HlramSqI7vyOIcNUPaAlTJNZpiXvOZgVFXAix
lO220mP36WaXPXjCeObUaB/gDS0p0Veyq5/LODT7WAmn3oVSRD5CLuU+5VNrHrs+7Z5EY6LPCbSC
/a5ANFxw7774iexwRGWequGOoj0CTBJNCBJSVY88yCM4Pw1/SmtKBqdWF0ZPVj9b3xgSzQ8mTNyA
sAkf0C38PhBgVwFgufuAZv2ztg3DIs4C7wkuNolIWTr2820GHP26Mh0fHnSCQ+qqO+Th1q1qV5KH
WpMB1XtR2WxzgT107YpsPlsJ60WSSMXwNEVN9N2gwBI7NO5RfudXNo6SwODN2jI75lSzJ+qIEPXx
E5xKS51m1+8n6p4MQjeAK1UW4L5TQlLYfLCrs3tjrjG7VBXhrjXBQbnHqOycI8HNiFclahPXSeSK
bU92x1lWLKAhuZGzzS6P594WOWAw3WENMm84QbJnVtLjsG3YXh917sH5hwz0sEhWLydaUi8/hWw+
f0R2M7z49uBf42iwZkYY/kwetoQWakIxdu8kW9ZjdV5qZkIlIiqeVTfxwOaPxGCrGr4RdINABRHP
wsoM3mCA8dLYiMfg3S4MyDjWoZz7CGLc0qrPEwm65ZrFPKugqG9H9oKEVRHpq3yvATuMPm+6GYQZ
boe60zcyLvNHD6hhcGtNKRm1MhgmkpMr3RmxKUTVUvcFlSm3EvxlBG6/jg9xX6mXyCWv7siSXrdP
LdUL1vNMRmJjyJHRtNIVGN0VbsgR0IwFrl8QL3gIGjf+oSJRPyu3AXOTDPZHlmTmhAym/tXFdneV
xL57rrIwzPbSDIQkGcwRjOvGPP6Zz+2F3+os4UDojuXd6IDl1k0bBZGhN6QkPs/KbuQVmue2PjgD
nxjFlhuvTVRg1SonP67BIkvPeXeHzjpitW/HF5xpxmbsTkMKzb3Be/xZ+jz8b3M3Z9bLVmIpzU/l
tm5ynY19woRJwvkiTIBHCkK7wJl4vgie/ZuCCGGxMhDIDsOwxMM1bQdqalzytAhTksAyJMy0WggP
Xqg0j56XoIkd58qQdT4P4UOD3azf9rNIYYovkePcInaxeiSplPynidgMXmNOMMsEjj/eDDwe7qVe
5lsihL3qjsyh7FtRhIxURxN6cB/iKsaGdvntINWiVCrwM29a7C/WgyvBXhQHERIeAuN9bkx1b7kG
HrKVKAh6q4EzR5aXaOAEDr2KDGAPHagSVaoe6RJWLE5HC4ZHpSYgX7zfUwDylAgHVfX58GqxEYyc
teoq/GGMo+IpPDBrhhstneWy+XUJOr2ya04fJIwM5BgjzdFLCF2uwmNeLs2GvTpOcEYpk352iUUD
DY50JLlyTau7GHAg6JlqxSPLNFeKldOrF0wAPTpIERmTkjKkyc9nolITyA7AIya3xOkMCZ7OUqmU
xJAOU6Z4zfOmA94yD1FoX9NGdkj3MjybLNGd0k3xSGAcQSrnu4vFNB5/LHsrZkNH6t2JL68tvUMu
CpwaYTNZhOL56uh4Om2BiFCVgIUFf+I9XszH1SfM3HwfjqraOzUt96dWl4ukJ6TjqI1kMzlUcf4x
JY5MaO7FshmIO9cbsry5Gse+ZtAa9USw/VhGfKyHrKT9uIktXZW3Ulp9vWuQhoVrMRRudrTayfYw
YbuFuk7DFMEkiXwYT8jtOUxc//AxndGzP10k+dkeJxvHZkJrf/bGEJxunGb1LfxqHuVBWk3XJRsD
26yaLqy9pwzbpfuIeyHPwhXiJ2uLtA0ZYQXPCsGfGV/ZBEJkiI2NTJ6JUYiWo7LkdUbp/SyoQfL7
JSniR4+JLb0bc+MPwjoo7Xw3bO5F2yTlhpAF/1xwX3/D77gAT8bFu6UhY1jELlNM6UrRekwg1cvc
O8dlyD8Adw9kkPgFH2JnazXVDeu1GAhqtDi19+IJPR8AFLh4ZguCChnmOateJ6B+i7Q+tk6VWrct
PRASDuGo6bbkPGUjykohXzZTq0MP1YtxnmKYgCiiYlNkp5jd+dogTO6rzZgnsrlGTRvn34oI9ey7
63lDT5Ahove1F7TduE5j2wruIguDEJt1lwoBV2wpvbcSsIe2ViEUMvmKCYglGaIukx4RH1XXcnJB
27BrUN8NKXEBliTSjwn64TTy9tbC8CKny2F4f22JIA0+TcncCmIZhzJ83feKX9Q7cFs1HREGuS3q
a6clDfllUAzAd0kvK4EJ09Z6yzoK51zYjcsWFwL5w5o9FNCXzl30lT/DPwBSsejrgpwVzRpoZvRh
thnzHPY3EC6fmHdF6NfYg1KE+BjzcUI5NFElJgid9qfERzJ05EBbvAcivesQRIoVtNTMFXvEjOg+
5zZbnGJdBQJJIwVjVPjPLVMqOvUq19NPxufIWOk8Z1QLjBtxzqJkqdjKfDqGT7gWbsyMwkx9+5Rm
UeGuc6ZBbzNnMetQy4tyKrB5emopru+yZbC4s6L6FZqOe6gr0S9XtRpoS2O4rzsP+EL47Ap7Ypix
iNT7SY/hYl5jvSUfs6j2XxeyIsJwJ+UCymPi9Af+oUUKHcsNkqeiLMPgtsepvyM7A3J6my6PvUj4
9Te2HML+2Z0yEW3NMANRJbasLrp7HjsJguc8L8pXWYfcnrhgom8cMf5bO4+agUu2EEdLFrl7Jyxl
bMwI9TAwUcsWBBO5697P9Af2sSMj4730ez9+RWAEx2xSTUqKtB84D0MZSHxCdUpLFI3umySs/oQb
GU8t9aoKnzqoXf49AaV0W9w55vs8TMPeOMK/IoogPzfiIrlnSJq9UsDOB8a/uCh9x+u2BDbDTITw
38EDQzYwX+dqbl4xSsTTY+pn49ysykHyb14mpAwdKW0/OnbZF+W+R/IVpBr4SX2Fsa7IG71d6Jgx
vIT0guulM078GUCevJpm0hpPIjElu7q086q97BcKUNh81T6K+4SlTFNDeZEUrdho2XqR5Tt57roY
W/+GiGhKbhwgbHbTMve/sXKu7ntXDnA2VD60w5av37KvCqPH5puA8mM9j1jFrfWC42tdcUi7R6FF
AwWs1NZAMIMzRD819Wl2bAaoEZJgDH3FMHtoDg4G5WEDai5HG2XatLr1jT/ihqPTstQv5k8KZ7cF
b6F6yNBMl1uhNX5E+JigsrEXj6xXlZWFd44F482OJ0IfttbS1v5DmDRYSqlhgjUrTvAfALyAV8V4
5qwt709X19Vol+iPfU5mghVgFJYBbf0mWJT/sbBSIq6Zu+A5BL6BziIFwIyfwiI8k6pQZut2yUez
oSeSzg9TYOBdA1FmSwz9x54phtHms2uCYwBiCCcg4wJWZI9OZ5FXUbMFhf7osaYcZb5VwLp6dkqa
PgAkF5oTGV1gtdrusKIw2Q13o4NJe4Bk6qwdtnFPaOTtdJdQnVw25Pbsfy8gzwK3gmtZ7FhKBxhY
iYM9TWNZPOdd07DwSPo5RFl54XfS3aLo20UUqDh8e9AqgPXC7L3nBJtu/dTI9CySPu7anT1X2nqt
gG/pb1VvoDN2Ic+dE+wt1Hm14H8zxGN8+gTnIKMwpni+lVNvp8vKdZBxfdq2l/C9cbAYyMTQ2ZYD
cv7OB8fCT/xWQcJeXnELeCE8nSSP+seS5MBHdrdTSJaCH/6CtN2n93Xtu3C+USrsM4vvkKpYo3ci
0FOZdzKfBGEETjx/nzsyjqMsZMuKLdRZ+XOIBlvbIS0EC4oLPSkMk+uqD8vPLPANAwCh+Ct2A2/n
+QOzpsv6ez4h71bNaxNPwScrPL/8PvKgIDgSXTflkRU0zVMBoAGEPDPAh0DVjAZSMEE8P6S/fE+t
qMIUR2GHsY9ccsJrKg4d1SNLvfYmezxki12dm2gMuifEPpPzcKEENPtOdjALNlVfz8SK9AHniBvh
mH8ktyiPHlkxSV7TTvGcOhaxNXtSK7xPIopoRBO/i1gtJf2uNr6+rd0hPUqd1ttaJPYPja0PLz3K
fORoBNzUV94iyapiLIZAa+GW3OFTsG1EVPGyF2VBE9Rzb/iTYzHecQNGKgycwGrYarlvLGRWGzdX
41sR5pPZp4RXzhCcAkN4gpMwjVjDZi+II+TwgM8Azj+Q0/JWsARDKCqKJZmxQfBsX7OT8i4ITCqM
1SCVXz2xoPOXY4gBNKXpmX3Aa5yL9SFSQ8PqaK6uWUcWDZYcVTgffeRVz77VCxd8zzyqBeGNxX/Y
FfNw5xVNf4WIRx+IzrHw7qQSwUUxgiKYjTaXkX8B6NUUw/LqdFUMysqexlcbP7RiwoQ91B5yLuGY
79U9UCyFBBMW5pEFE99xbvmJxUFmFPZOsrkUntw8EeVjaKqc0D2OOKSSfUl9HUBIOaFAZboYgsrO
tpRbCzoM41bOOkWFW+zLni1oiAbZBZSOvvCQe5NKue+HRn1DXVkmHdOGpGYusCwIJ52Di92AV0hm
O/LvUcDG10ubZyVgA3+w7obFHwk1q41n30616OwTZxkmQrqw5r0hBOcuta0qeNFVb6kLckI2xyiQ
cldjxDgRszvfuO7MTtaKveuZ1qp9Gzx2sGsmcfInU5YyfiaWYXmuLU3VRi+o16XP13pPQmL83LLF
WaODrdRPdg9LdSI/05zznoCdNeRTwx4qIZEIKzERB2fY++kdzwWsSbQEjrWNdW3YXic5vsZdm+sF
C8sYc4tOpxpwHjRgl8kv6XfkopImLTxSHgCimjFZi4zqQSJ0GXBQHtLO9nSyCbk/KXVz1evHZKSz
3LT9MtLdO7N1V/mzhc84vwy0rxbk5OF+THDqkKdk1PAugC+mT3M7pSEgOrtlLKFGg00GoxXT5BDi
1LSzBvI27bVDrkFurXq3Yg9T+4SCQLWvZDAPD5gBwqX+pe2mH7AtDtWMjRJbVDcxtyzRrRXzZqij
orMfoeYmZIAHFqv99il2AOa9dH45TNcIdawq/GkotpNgx/6MGwzN94Rcfu/36I2JWsux9N7Q6y3k
cbjaNmEGyAIQxIFgEawPaqb7vGGm7y+bvpTle9yIctgnrlWzQBK14/b7hAdZj11vwiBUrHWOhNM5
sC6Kom/R4HJiHWbyQ+dqJwr0car79c9//Pf/+78f0/8JP8u7MpvJNPoHEKw7RCBd+z//FOKf/+BY
v/zfx5//80/aEFiVSoN0oWozigkX//zj+0NM2Bv/9n85aZh3uK+q74HX1fWGzmfcZ3YmXj1JP4Hb
D582xnmCuVvbzHQvjc/mfkrZa8XIk/78bvTvb0ZqhtyERhg8nZ65bFB/fzNs72Zv5Ln/LRXIPTbC
rcybwNPSbeWQz/meRBXswHUaUVL8zVfGlK+UtLXjOeD7Hff3V5YuOyArssZXasV03+Qz+Swe4jit
vfAKc+SHCMBc/fk1hfn94zpg5xxfuMzMIcFpAt5/f1FkU4ySNHpvkkDG9tp3eg98ZOeqfMU+ltXT
auS24WiuWiXulMR3ChFfmYyns6MZC1VsUzckv5b2wWNMmzDEanqKAkI2L/pEi8jrdEqq4XEUfeCf
wpzG5urPH+LLT+bYxgEs7CvjShellfF//wySL2hR4WA/zFoMyJOq6R2G3rBtpQ2wy6GoeZulDI9/
ftXLn/ovV60jpC1IWmGKyYWihHu5qv/lqi2XNo1U4JWPAB9Js6gKP78aUpyF2IiXbs04WLNfJnX2
GPnEdPzFZar+w6s7rna5WiV/s+Xvr96jlW3a1i4fg3LsHtLcUY9he5HpQkn8i5e6XPFfP6jjK+kg
zPOM614uoX/5oK10LBYCbvnYdnSWBcKPNWaiZtenZto12vaf//zFfv05hXS5INEb+orrUtpffk4F
sKeesD88ED+JbyEylzULcwzwcnFxYODP3sijPP7zq/77F8qrKgb4rpAU4cr+/VMy4+CDsnx7KFNK
9NVieT+ilgk2WzNr+fjbr8VlymTMVwL66dczxiYFD6yWFzx40QiswknglmBHi89Z4dT23ztWuE5d
13GF9qVwWbTqL1eKiwncY3R9SQi62Plh2H2fL24cUEAS/xrNOvmSWSzm7Z8/pPgP3ygv7Hv8ipyj
xrn8zv9y3SgL8ag0WfCA+upUWU6T7RoHIm/IrIWY7RZQfTwuzffcE6/uJaxnnbYdgQMBxIqG09bD
+DDSzyGQSd6nSU5/8Yv/+3XNU91w+HkeA0fb/vL+6qgKxxZwxcPsEk+yinKPkRxeafdctIQ/xllZ
v/75K/l62PJTaMkZxTXG18Hx8fs3EtEpL35kuQ/8ZAJRIN6BjoEA2mgPhrMDQergehabe6wn3S4m
IHf95zfwH34SzkrB+2CyJTzny0WeDgKLSB/qB6+f5DFzW6ZIVRYgxB36v3ipr0/1y3V3kQNxxiJm
A5Xh/P5hw2QKej+vvAeQdmZT4andIb2nH2SVvy+S6lxR9a3wvjobIQIIG2WJMKBZ8sOfP/O/n9PK
CKN4Mzaf3FZfnnAdiS5o+Cf1YI1GQrydfHGssuwNJz1VfgmMdcjseYM/Nv6LVxZfTjLNh0bOx7hD
acfm+/5SS3QRYZ3FQn6i7RINs65HjdhHhDHnNAC3iMCTuEgeLYbhbxEjQYyUZQAmpWIqRTR23aEj
i2e3YjmzlL5zg31w7teZGbTcoffy0wMElTrd/fn7+nJb/O+b9h3HaA/Whq2cLxepzPs+QzDYnOOC
leg9uyH4Om2d+z+qKKqqu5GZfvb3HjG8pmsz1+Fr8qFjS+/Ldbn4kxpYTdfQIoYMTmSJOttCHHFt
koQgCRMM8/vf/ZSXZwufztbKcFN+ufn1hCICvn17btAUXct2sQ9CiAbTF3ZAMpbkX9QoX67Cyye8
XHySjb2kwvW/Xgq0G7KkoTozzpsp9jE0duRIQNhFqjAxe/UKGTx7S2WtR+Z5f3Hw/PtvyquzNQZO
xgiZWvv3exHxsp3Vo6jP4H88dzvQqPlr0yP1u2Z2ZG8TnkfBX9RH/+E18dkZjEc+pz9F2O+veTnq
8kCr9oxpq3yJAaHep1nnw3kRbX5/ycx6+PNP+uVw4yv2tDAuVTQnm8sj5/cXJMCIKCVpzeemdtoD
qaDLrjEhDH+Urfs/v9S/fzZsolTLNler62rz5bNhjZJtbjfTeayEs62J8V6XF6t6WIQfCxri859f
7j99Mu24vJqNR4Wy4fdPVjqtHh0UAufCTgkmZH1aXFwBbveuqlguf/NmNNK/fJWXUlrxRTpfLpbB
zDHyfaS8F4vWVsv8dbQhgLHpra7SoXev//zh/vdW+5f6kmevzzZBe0JBwxEMYn7/dP6gmdcyvgUt
OEYFnYNj8hso2QZWNHhiyBoyBu8LnAGKRFE4NL0kB/SHvKnTR5smLiL1j3A/epTcJ64Zge+9L1L/
lQQY8NSBO0aPdkuW3brILeCRXjbZPhAQEEBMkC2BJNjqt2EBPmOTDA2Rd3OYiGAd6f/P2XktyY0k
WfSLYAYgIF9TJ0qRRd0vsO5hE1prfP2eKK7tMJFpCavtES8zZGREODxcXL8X/P79vS4CgN9bJQxz
2K1wQEpdbrXtKWdkDPkeB9puz5DRhKdOVasDgEzmLB2gEyOR7UmjpXmEamBaudnL5R2D6B09GB4i
0lpBkrtIWXINygNQA9BRw3N38vVM9yZliBnBHaBPGxSlZNY/yo/APcofQaIa74sJfv8AISN72MRV
FV94uX/brNwgMSAkFU0N2Yk+OdtYm9XX0DaNXRnl89OoO+ZLC5PGudaaYF+B7tjFtFNXguJLd/z7
h8D7SUpDBE5wvAgKmAyR9ISox1ktZBuAINHhm4JsYBS/6Ty/1KoPVWcHByVQjRXfIf/q/5o7DgPn
z5Ojapaq26QcizOYh04C6EP9mJDXf0782X+UJa+Vq770UG+r2NgX75twEE9cOsM0Kma1M2ZxdIxe
PIC7kngtGMsJACUHgx8d7lv2zfVIRt/qF6buLiwb2ghR2MxkIQrQ6S+AhHnHam384QPyOcyzL1Yu
8NIlsj+HtF/FBdtkNLYhFqfoKH3LqKWjHaO8lxwbETP/wD3ooRA63d/aWzp2cWOO4O0nZDa5MiLJ
xWfDyDjTu26jH2uzbT/MHWAz6NMdiGJ87ai28c8kC8vz5CbjF9p5MzjF0HlSnSj5bFH5pVlVNkeM
MfRCUTg7iqaWN1n+vNftOHpGM1N5nRnM3UeDCReVyghPHziZF1OK2swDYu251VUf7+9Jk071ak8C
j4A3whrFYk+a2QDPA+58pEWTfeKhhsISKtGTSIDJ1zGzYKqR9ye9h1I1TBlER0a+Pmi6wmQn7Dl7
gF61d/83XZkQx0xJw9Y1nBS5/+IngRrSRE/SdHREYr5A3PwRAO50gsSfYLiYf91fbekBMCDCBPm+
UUXkEBYeoKCGDMmREEfLEe7nxI20z9hABXFrox4hZqe9MwzGj5hhwP27V9ZtYjGiIk0QOyw+lSQk
VEMdTxxLvk8vpODMoEroM7BRTp9UAPYPYTPrsKFQe37vyhbJp0DtzsXpuUvXI0zkMaNgCiCGR2tU
a+G9EjH0bIXBEIzr1MU+TbPSA83SrXyu13dLmM12Kc45poAU4tLx9yU9HHvi0ZnB92zKwi4ogovw
KXEI1czQVFbOeLGeqRMumUhEGViSgwtcrJeOgD2NoBxPnSidtjwMzJiqx0xpGV7dO/MIn4PInKo/
3T/g62VlEYlQH9MhnjEWXqm2I12LrVo7Zb5QtrRmoPb1lZ9GBVd6BKBvJXRavOfskuWg62arFK1c
SzrJPyosU0Iub+ijdnKiCLIL15YT75I9maGWv0zFbU/JyAAUJw1RHre9EuEvPqG35R15vpBjyXdm
sVtr6uFHGgL9lPKoe11i67B9U7uvyvglylo0uqPkh4NVHO6fsoyu//Bdcl0dwnWCVF4AXoLFuois
Ry4kL9oprfzomwOtFgKvQ/ChrFr9OAtCPEd3s5Wzvrmo6QjKrY7DkS+8kw6Pe+Og5XQaa1MclAxk
NlQd88loQmBJ5HS7qtWyFTO+ccGQCPG5kKq6Ahzi5QUHU8j4V2bop3BGCRD6dR8uEQ0OwZghD4sM
C8XbrjmBrUe/Cpv8df+gr82Zug3QL1ZXdVXXF3seIpvQe7bNU41OHhoGcNvr9hAfHXCMm1kN4xUv
Ie318mL5kZZGv0HYoKz0xcVOkS6SAfmgU+yMztYC+/McDnCab+aqAxj1/s05LhZk0gOROfnl2Tbg
pJS576xTgg2fIKWpn/UB+gNtMIavGR/OStz3dlrL3aH4rVOKwo6Arl0uWBXgMl1Yj08zTC8bSMFn
pr8HJMYLv97otSaONbRYRz01socWoOZx4g2EySOFsT5jSAbK/R51bJiVSRSKD1TEsw+tPWmnErbj
rQ0NZbStIWs4AvcA1X3/tG5cDUka2RmRODNC7sKhIgLG0KYfWydbG7IPJr3VrdD69ENFf3PlYq7d
Cm5b5UmGHtsiVF8Y/dz7Wt7YvcUAjBOfXD0F5BnSygQHGBwR+1G21IqdQwRo5P+xSUu1eKLIGk2M
4vKGrIYXEkkD+2QGsfl9dvkBALErCChzTft8/0BvfFvGn2stvq2yD9OiBh4AOFNTNr0NzGmyO8uz
jF7b1kZvn+6v9+YrLszPpakhy9wWQYeganG5uWgu0eVsHfrcNMRfQd1/AJAEOW8DqGdgmOJn5cYP
Oqj3c592kBzM9LkJVIJdmyhrrc4ra3JVSyN2pz9g4sWX357dC2dUS8U5MSiI+kjdm2i9oCjNmN+n
+9u+XokgFwAHYh/0lulyXu7aYtYbDI8dE567NZDvWdkPSOqdo0S3Vux2eaPCJK4yaUNyuMg0LDfV
McNWVLmrnXWryh7yNvxbccqfUQrxHtyja+2V5cZYTRDCgmcwKZxClHG5McY2Kztg5AR4P9C+Ghqb
R5AtxBt9Fq14ruXTx1IkCTx5TNCwP23hlvt6qnt7xDDgnWO4Y2otaRPzFlEybR9O4h+oFOyP9+/t
xmFyirZlyCo0XdaFdzanuFByCCXOYK1BmjaFtpsN0AmRVUcgiCm43V9v6XTkHmniErbx4tEcWfi3
BsRQnJOVnKHgqHadBlJHHRuG05gpt/4DDw/z0Uz2wztX93yq9xeXf/mfn+bvxVlbl6aDhsjlXap+
bndMpJhnGL7VHxDSq7vOr2mF3V/m1j1SeiDpYGKXfxYuB2iS2QG+NM9KCTejNU1fhDKm+9jOgjO4
6uCpCuxqxXZu3SMtECo+mrRUR0Y4f4SoFhRjZYuwwDkWTvBgR3b/MbZAgnE8xVbPBvWf+3u88VmQ
Sv/fess6BMQ+upVQTjoXY/FFrYf+cWLo6t8+sp18xWRuLUWawWLSg2E2l1ujsDRWDNIw3wL66Jy2
RfZs81Ax79k4K17s1im6liGpdchX6SldLgXzRu47cJCcHb9PYgBmgbOtojQhbpgo2vVWnq+Eu7c2
x1uv0yK1ZE1n8RRmgClFqobWWeR1fcTRKE+d7pvnBLWFdy8FqEC2YBycNA3DhYlMk+hMxKRBLEfZ
zzQV07MaQ69fQoGwcozXm6I9IOMKenKkS9piU10/OE1hd/aZRkL4ArpFnCro9/ehVanv/tZYivoT
lTDKnWTclzeG7Djym4FEjeqdx8B/sQWh126NwfF3vPPqSYTW/OW+7V9bCS0emxq6rGmCSV8eZDcb
eo3O4xkaOp3JnSDy1Fqr9qreGEeml5SVb/vabbmgh0BLSOCW7i7bEpnfj4xjBoHHW4qaVV4HH2wj
EStloQWOgHKByTIUqTTaSVQvlkVjoQUpLeMx8LQZ2kk7TRtw2Wn/GikThOlx1j+XFd0DO/bD1wrY
5ZYQdQi3IhsZneK/Nk3T66e+ZfQUphPo1+6fuhBc5aX35veRlNK6FIK2t7S6P1yc0Y+pWaeaco4t
ZgOaVDd+5hFsAnU3fE0LpTkrqcXAc0ujW7SlzcRt7h7h1W7kKKbu9cOIwi0MKyc9bsQZTtsP1ThX
jziX4IOjOGJLm7L+brZBsjX1Bsedwg2gKFawt8zY+gmDhPVUMmq0Lw34liDtts/5mI2nvoQh1qwn
9TDAuftu5wfrMqkTYYEpn+iFrRUWDIi93ynn2h9GL4VjGpGz3PRassSVA77x1bKUQxGbzgBdsMXT
zDRDY5gwO0LULJxnvUXpKU671gv6vF5Z6uqFtGDQlP1K2gI6EMBFpJNC0ZUwOhJ5sEmGUKkr+plh
UhWOk0Y5M9tT7w2g1iuR+dX+WFQYJL0AJsgLl1lHp9Bg19HshZSxaY5Rh0KZcJAZyBmTXfliby1F
ydMhEaC/R0n70lRtZcrQB/djD+FG/UhkMz5B64oyaJPlKw3vK2fErv5cavE6dmnPpBSsW17CfATE
l4jWTCGyCpz/P0FAL/P+V6jdXA84D6hxE3dkLQzSnTJNs9Ee9vquMLe5UjCSlYTlHiT6tKntPIAD
C40iM7ftw6SI7pS6yryb6qI96HD+vLjMCn2egr489YzpnQqmc98b0nIisEeQW0qsK5dwefgQQ5Ra
DPGHh/uHrqMzv426FvwAQF0eXCMtXlZORF7mhV9iPboVsCHQX8XApN/6wy+FI2WAyWC9ADq8Q5zP
9XMMzn/f5CC4dbeoFLCdIfqNhG75BkqP+MGaw7Wyx9ujuvgZrorXJp/mV4AEuvwZ8GSiMNCoiQcw
PNgXihoC6S3H2Xie9SRyN2lau39bTR+1VHzgVQAySYMFIsqxeq/PggiDaULoKah+czQLkxRRoJtx
6SRep879bg6kvmFeZQeTr3tlKWlty00LcGXUsiiaXAEuagjo46IIU9jMYPUMstTemA2cwKFmD08j
hEAoxFfQX1mh+uAH0VpoeuNjkJBUHk3SawmquTzz0ddo6DL+7OVaPx6cRg29At2ZPeJK0yeTzubK
dm9eMh0b/DSoRrCNi69vHGZ/LjPJWGqNAgMH6z/o0GlvUPZkRnBwQ3M7dyls4SgC6dsCWuwjH2W1
4r9vHbtJhY0eByEQVDaX+/bL2u3BW6aePcKiPJoApZB/1j0j7b7yvwzfBBzVW2uC3c9qJfvv/U/u
hnuVUSUwBhJm8h15LX98cYhCIRECdZpndKlP0Yhxu8Yqmc+aGZC8v9T1DWPCZP5USkGKU0e5XKrs
KzDVo5t54PihXh7sgfIw0E7kbz7rXZQUK1u7Kh+BTRfwESILQTDmqG9R2h97K5g/42jdxoOJzIH6
y5wPjQWWqJkZcQcfb29mZk7PaudCCSNEd2xE5Xyk/Wh+s3tjrSd7ZXCEHtQjMTk+Ml6y5VEz9GGl
E/rEUDmnLQLNoEVOKZ31LaZWbgIoQJ8jzuE8lb3xg15/BUOW8p/33QGlUFmnNOnkMzpG9n55B07N
WMyAbgxNJneEkpApBdMuQtg2+vFhtKu18vgyOqE0zuNBhYDHg7RsGSjMDoKPQw5zIHoYJmphVrYT
eg2PZFrq59ZhXjEJcmslZFgURsCpUJXgoC2iL1kHWmzSqPy2mMxEYRS6EB4MBeEHpVVRlDLhyymg
w2W+3pm8LEc67P7x3lxZk6V5omoAs4uPGRJNykNQLzxqCcRlReA6xzmStPFFnz/UzPpv0MkJSWws
d8XYF4kNewazSgGPKp70oMtid1wFcdjTzXlqgEhBhaX5h3io39mjlKu8DXw4pKOkicvRC7Oxmxbe
9+xpHLXuBIueYFxsDJF+V+ct41vK+f55LrzT23rUKwTpId6RpOrSXDNAP0MAS9QTqsOQdZp1cKrH
1kblUl9r995YipEEaiIMSIDJWwKNYPGN+ix1UChiYI9J6gJKtk02JO7ZrWJnLUFcBDpyYxerLUyU
Oe1ZabI6e6IRIuxtVOvJrhuQvS7n4hOBvPjAC119Lo3afWKYWmxGxdBW4s+FP/79G3DHpH+qnMdY
BHdDlhhM3tvZU1Eb8B5mEN1sUVoXn2phPBhKlnUrNrp0yL9XlEAYnnlZzlhc59SyZXvijOHknR4S
E+HxLnV/5fAte52RjGDgiHLL2P3WujDBbiHfgslnGHJ+XNke7tvWAuqMZ5J3QIpOPqiC7Fp+Ml0I
Y6MPLwEygKZC57dOkfKsEFdrLIZFxzbmNjI9QPPKzraKzyjtRpv86gl0MVPTIQyThaBKGJSO9bUr
JEVkO0KqAXOCtl/5qbfMBQi8rIHyMVAMuvwOWkapu0BR86e+L5C0bWPU3o3A2tq+oT5GCpFKC0ju
r4qZly8NzKb7wOmdfuX6Fr787bxkimnq8qcw93b5I1IZLTuxlT8xCDODiBhgSG8jhvnNCgYuP26V
ja0n7+wn/17VUoUNgzlAZHNhpb6S2b2TcUtBIuBFarLv+agXgFwmRF8BlW4LI/y3qBjpmZECX/lO
bzkFnsr/W3wRHQ1+BTFV0ORPJY2857bQkEtLZsuL9PLH/Su+9TESfjFtARsEBfXFywEHlQ/H9JQ/
TZWf/wU2OdlDxDFQA+Kh3mRkQivmf/1UMXsG3I6elibBNYutIdhedhR+8qc6qsoXZr2DnR9Z3XGY
2g+u4kd7LmT8jKhFtOLTb5kRWBd6eirJFR2aSzNSxQDdbOzmT4oSR8dIRa7FHJJiq2V2+KDa6D/M
AaiQ+8d7c1GwyEyTgrM23wpif4SCdZLQA2G88wm2iflTbNnlowj8dGvXGQIektMmKq3seH/RxTzJ
bw9DfkESKQfD6HhdbrVAbj1IxhLzCVODESZLPfFyTfumipvXRjN/oYFnoeegfKtcs3mKOremiGyJ
dOWub+2eqSFmFQiMZA/u8ncgKMn0PdSRT1B/awdjsrqfDHDTmUY34a/RNf3HqeuGlXt+u8g/Ekr5
5cqSFHhOikQw+iwuGlCCk0wTZX69ht9BSTTlU9WZc7Nz4vGLYL4LcdBKnf9mHNg8ADwKj3bkTlxJ
UZx9H50Vmr3hIxe3Vue5cRwMQMopSJAidEMWpl9aNFY7Kwuf6OU0W6tDPcU2a5gTal9sJ83xj/A0
DyvGcLWofGQIR/ncQIpcNT99pqKzBLb7pwYqK2YewVVv0NFRUWLIjey5H7roHwIca+UWbi1L2A2V
BcgjYv7FJZSBwUy+4oRPaatpv9KImQngKomX5sP3SDo1+FjXYtHFmsAQVBntk9VCMsMJL575ErUs
MTDk/lIKpM1hjndQOZeiWQXKArTz7PaD6iMJdHD1drI+3v/o5OX9YXUsLmu7sLSCe7Jlc/TS1iF3
zShY2R1KBpAdk8d9pcIV76qxQfMvTsaVR3G5HBNalGVMifugU0i193K5ruwtszDM9pX/HOtuCn8g
7QP9SGrpJ7CL4sP93S2TSKCXzB6AxJQzOUT67uI5hFrfyF0xGK/qqKMcq5PCZPGs7uHSnokUp3E/
qHW2Cyy3PwS+8AI3LVYexesty5+AOZPOy7dqYVJSWdiALcp4RQM4hhJp7M8F7fCXFhJ7j6H9end/
z/Lv+/NGf2/5v+stttwMKtPYQWm8lnlZ7JrBaT8GVex+vr/K0mh/r8JoDB+JxfDPwkfCe5hlptUY
rxXqDMmG8ULIbID9T0xCnxDAdB+AbL4zn/p9my6te0rI/LNsudWwC6GlOhuvc1sMB8dAicdqQTOn
kju2G8y1Gt/i0X9bD6/Hn6bVppIJXlrrbEN4Ew+m8RpAJ7TPNavaOpkGDlBTAi/tSuez2QThYdT6
6X0dU7ky7z2+j+iR+u7SaJLGgToxis3X0AryPaTEkac3SIbOReGuJOE37FOo1BvksBN7XU4Pw9YD
uYwYzFddG57DgIFR4SqgQNI+ARZlj9Ww4gNumA5dHmqmpKjAW5cgBaDnpTbDHPLaTXFwzhGW+FUn
goROqCipGNBdWzpMWvft9cZVCh3clwDpyJE6i9gCwUURJ3pnvTptBnrUjdszZGrIxBSt8TT7TFAk
RfEKXQwqqPdXXnY35V1SmidmlBUkCa27tCLEvGqnyyFehiHE2UPrSr/WgDnGBx55mHx12CE9G+1N
O+rgIBHBNlHfRqXUTzA+Oke/ja19mJfqqQkgM7//4y7vArvmZSfWkhh1UjoykcvfpsVJGFKcsX7K
yQj3gepmqj8gmFgjaohKBQjfPm/j/mvWMUSur1ie/Mv/66neFmdZl44BMCew3IuDCQdBObWL7Z9j
aUeHJKp9j4MMd4llVytO2L2xlBxR1qmVU7BfFtaMmBDFEaPzcwKXdkxtrT4MejqdXKuzkKqGHPDB
TVT1iyOl4uJ6SN/1zFIDfaMcYbzP0AGTMBd1ec5mqo0d9ez432JkQuTkOm2gfmiqsLe+JVWoDWjp
GD1SoPdvd1FBkMtSTYQ4gzItz7y9nNDWoyqfWqPS/4VJSGEuzg2tZG8GtVWd7bQu+2YHYkjtPkFN
bDgfwH2q8TM6cvCYGroPxj1PR3/f+qTMK3HWpdPhF0ELTweWmIMslZLKIuYhxAKjZ0Xqv8AiJcFY
kiCKCi1AvzObrPoO0Q4UhvcPY2lt4IBht5CgEAm0vkJHOorlFz2M6b+ob6CuOI3Dl3hAzlHLsvDn
/aWWX9XbUvLVB9nAO7WMIsO244OrpugXI3qI5cVuB7iNeSYn/azpsf0BelaEz/jWoKW6v/LyXPmo
QM0zFUFFTuBlF58UxWxIXlze/03S291D5OTiODUDFbHIttBTq4u8eedXLOeLJGMRc248VVRVL00b
nTBdQSOjgMbUpq+uBK0JhWAaMPdYBMf727v04jQfEM+R7pviBm0+PqrLtRR8mK20FXLhsWn5pyLP
aOSnxbCZSi16GWbbeFE09LwQalsjGbgyHzC1sg6H0YIBtZdL13NPYVBDo2YzQ374HLiTj3BBkL3o
FV2/+9u8Wkvi8eGcIezAZVHdvtxmEykdKBYpu4RoRfyXBZEFnOFOAvnZ3LjNez8M08JG+ThAXhDI
LWPyBKJJ15mTIaRDDK4QWFGSbRrorN3NwEO1strVFZLuSD4oZrKI/4kBLvemzgb8fXpqwYXXQBK4
07PcPNdm6Bv0O1IzkeBdphBccyqexGQ43+8f7SIjkDwRgOveSBuoDtIuNi7XH6jUpqIXfrih66Gr
zwKt7wlBhcxJvWJ00ZuHYTmGg0qtnZ+hA7PrJmld9XvbNm363q+Vl4DsljE1ipQAKBe/JaxFP9su
1KeQ9oro2Olp+9AWZc+N2/kRYok1Foarw6ebSPUKLBODWriHxfejo1I/UohkOCEf2uaVzml3yPtY
QZQm9c8hIn4fA0sMOxN83un+wV/5RD4fEN58vLhg6qELmy7c0a6drGdpKP2zH1NWvlZVIL4UOWK5
ha1P5ySM0hV/ocsT/CPEIJMHtwa6ERYshmWJMy5vu/cj3iBUlLE2Avfmkwqn5riD3GhCrBAEJOyE
4VicRgSZf0AOE30UGUz8f1up1j82MVJxG7NIpi8mzMDaZrQJyB5h/TO+A9IznzToFz/UXci8ehSY
g3JsGLAc/8IZDo+typzxtiV2qz/YepCska9cBjSWBKHRpIXz4Q2TRjPrcmN16aRW7xsGCUI5vQ5D
1e8Vc7R3I8y3B75m8xE6/Jc6G81/m1hfm8+6dFC/V5eBI9UZ4Ce85ZerQ4vFc9o22iuANjRg4gHw
dIDa5k5ETf/PfcO5fNLkWrgnLIf8S+KalqGT71SFqTaO/6pGUXlgzF+ySIbmsantdpurY7xiMwuc
EQtKeDiPqJxUpQ3+Nlj7R/EzQ+ald9QMaYFA0coH35picephE4CPOvLNmonyQT1nkaJSimWkHBmx
2RLnKU+rmZhO1f4pUPgUm6TpVUZrcwPujyENAKCCkXBXMECL07F4DjFvYPTEtBIQunAhfTN19cw4
zYM+5/OpJyc+FUqmMepvpq9BqK7Z3fV6JItMtciJeiL3JVRPtdtpDuKkQg7Bnc51PoxoA1aIIDhM
ve/maHYO969/EcOCtGB2UX6+BpNjGMMSOt8j0FKgmFQ9IFzRfnHx30ei7HwLsGY8R2IW35XB4MVq
R/RnyqxNjnPYuzsVwsQ9E7prnFKLKvX//h5qEBKrygzIsqSkpXOgdfoAL2ec5lm4dexa/Bzi0g9/
+SWc/+c6HGeU99Q0PubEmxsQOYnyyaiRp/FEaq5hgm/+IOqGpLa/Z/kWHyPaAJraInX3AMti2m9T
1UEVxaggW6AsE6svQMBQLYQJWpgbEdSTOJidov4CUhCFuz4zkDa4f2U3bIQxMl4ZhwxWmsuld3BV
ZYBlECYcvbSoWsba9GnKi+kI0an4V9VgqL2/3uWr9nYjYL54ViRuninGxTeQdE0XdfCqPlRhXGbb
wrL04UlPLNQ0KsHkysmpamt8rqHS/hyTWaz1ht6KXf99ZX7/ALBgQKVt3AWYsMsNN12auEETNg/h
mE7nNoMGGkb68avLxCF1dcODIOulMMT4M5Pk8N0oBGRYFbGklaXzaSiUYYOMXjdubESXQHtozq+g
t93HwBqYBQit6NNEHHGKRIr0TAalMRp9f98/xOWl8T7KCyPUA1NG9XBxaY2RqAKa0PQMf4l6nmvL
/I6oR/RCRdfegl4Vr/fXWzwhlGKYdiDyxHEx9cqk2OWZhTrzAAmj02fHcXsVVXn5MiNsUAWIa29S
usKo/91f8jIE4X5kjUviJdknk47LYWoLMVTIxZ3WM1q1PNlQbNM7m7J90xr0Ncxq3Ce+URzuL7p4
qFnUIQGUmTi4AZkiXe6zd+wpQ1/OPyeO7SBVkGlxY76A8E6HU6WWkKRkY6ooZwruZYtCCEIq27iD
an5l8+L6h0jMrARHkqMRMCwuOFfREqoVvfHgRFCHR4j9w/Y1Q78SjBGdzOa70WlWudU7ekE7ETQj
4CO/b8fps91HZvPYovCgfoVK2oSRlXF/NfoxCJHw8tO+TMPnGFWx5LVqo8rfqRD5u/9pwPb0ew2N
UBxP2NXqa9k4Qbht9AptrgEJuAhmfasNoYUrpwigajSUmnpuJpoSuywzRkQa5JiYJL2M1Mgbuqzr
u50BTxD88U2tBJ/FoMXGlxgxz/QDfH6huhmHceyYU6fqlp3v3+XVN0KJTHZDmbOGP5IE5vIudfTB
Irq+mWc1OSQHiT9Y9JqLYGvoc/kTshdn5dIuw1dpsSzIF6LxbzoYhrhcMGkYQBc9GECVEYKPTIeX
n8iA15D+Vy/I72Xg8dT5KCQC8HKZssqMGIFLoIa1GDZSgPhcGyJ47ikMb6oO7JmSGRWaQlwzYsP6
Li2zZmuHU7KCsVl6cn6IzO7R46HPTn9o4RTGROhzIwSiU64xfIHuJTrkTjp7+TzP/UZxmYwuogL+
ir5agw7f+DwAjJCaENlQrFseNYn4XJSRlkP9XnRbxq2iFxBv9X6QVkhHOD2jL2Rv1T5Xn1PoX1c6
VTduWpYWsCuQaZRRFjcdZo0+kxOVXpBrSOyhP5f9VKJsDU1ww4J1h14GzyS5LxwglzfdD0Vnp73O
Tc+NBqtBNFpPwvEn8xBQDPtmkXFbK6/zjSW5URvcPjETfbCFccVNOJZhFoZeY6j91uihi0O30fM7
lKyYuVnLqW8ZM/OBYHRlqY8nbWFDtZpMLfT7oQc+jGd0TGr8m4/zGMfk4Fb4D2RJ20M8xeVj4ENH
Pjmt9kLF+z/3ncVVVIAxQ8dNERCANqWqZVjSGyNqJXWQeT4qOvN5ALDseEUpxuS74UbKvKm0rBJ/
jQ0qYVsSJz3aWcUgKYEcUwl+JjYD1C9+p7fUKnK3ni2GyIViil3N0LYuNgWxZOzF0TyUzzMSSP1L
pYFwOrlqgA7HNvM7V1Aio1OHcIxiKtaP+xtcJkrSO9E5YEZIFtTBiiyeNpiQcifCb3tzlIr8EM74
fGTeHYqPzgSPANO/JIctivYHHekQmHccu/9cNomePvJH8086ejj+1naa6MlQUq08hFjRf2LCSm13
/7feMEJZBZCD8bT2acJc2j0qzmoDwVPklWM9C7QaLVS7Arv5Ys66Uzy1EJv/ur/iDVf2BiTggwbZ
qi/NcLRiHbptJfGGye13VYP4kWLYkRfjWQ6l0JvHRgTxPi6D+Mv9la8jK5ckFnIN2eYiNVzstUm1
Bpx6hGlYOd2kMNGDDPG3LnrI1HJYaVTe8FvE3FS5AdpBar48WIorSqyVDOUkNFbOLRrrWwqw/493
AddByYPJA0Yul0DhwYqqPjJsBBJmAC4b400/TtWUnT2Vw0ZEyGRYqIWfhJ+uAepu3SPRkmqpuDCJ
S7q0nBk4qdsaReylY55C46sXxzYz2l3osDw48BISIMXYBvr8PgjM2+NPiVSGyGTbFE0XldIBFpqh
cwGftI5R2C+hQjVmP6D19EkPmG87jGJGENopRv/9pivDG/kEk3gDDL/ccl0aYqoVZsjAVtX7ZIA/
akLR8nEcY+vf0XcriqZBga4tyO5yJeK5Ml6aQWxXV8FCyaEmeR1/FF+Qjwwip5t1z0JIe1vw//o4
63660WM1W8l4rtIBSS3Ho4sUAJvkE71cCsR7mFOu0b0kHHRUuNVwZyM7uQmsZtxPTgBVoKFm73VE
HKpclYeBUV5CyctF6xTJzom+jZeWvfZA5gOrnRP0m3xuo2ML//nKeV4/h6Q85B5wnPEYWVcDM7qd
tbI8YvIKIR+KOnqOCFj8q7KG4phM8FHmUcbuyzx8NkLUXlE71w/F2Dr7+17pxmlTn4IlmdovPYZl
Gc+w4sTwAx+4cMtkUNOi7qYNcb4zaltsUOtTP9NoXtv91cfL5hlMw5DobVOrWZx25DuBPqrgetIm
tkIE/LoZwZyBEHrjEk17hlODKKPfYJ9qS2vP97d8w5apCHDkVEhpBS5nMZ0mLTJXhxrdQT763wbs
5rHte0azUPJTwveGWWyVvp8EVBD+4PgvDQucTs1TEpuenaD88a22E+osA3iRZ0Sgkv4r4kmIm97f
4K07hXsF6CJry/rc5ZqzQmkzC3qCuQIWRJR14r2vFO6Lo4eI8wSz3aPAl60Nydw6VhlJwlNCOwFT
Wqyqwao+BK3hTWom1L3EpSvwqfsUYrUQ4b77e7yKHOS5AsCR8AgqPUt4DHN9HWS0ueEZJW6oDe1c
coFphyic/hZVNq0AFW5tjjyAcJEoR1L5XG6uQzo7yjtDeH0yZdtWj/KHSEVAJy8DfSXluPVxyNoq
uBjKVvTFLpeqtGqYDYbPQDLBYqeKzj0pQR4fcrAy5xaNzS9tpGk7ypfFGnfCAhPD28apUgxx6MHJ
kbOr9oWCgKvuhK4nGgeJum2LpBAECmY01psKCJC/dyOQj/sCq2X4q0NdaaR46U4u9a9WWNN28LVI
3/Bn45aW0twyBD/najV9Qc7FX+P2vmUENr1nXKkEkSznSv3W94M6mk1vdlA961Gb2+STnZ3ymJRm
CpM1rMJVVMXxUKuCXwLgIliBRQ4zo/pZVlNgennWtj+nwq2Ptelnz/dN+5atAUYBHgIkAktYJING
y4SqqtaG18JE/0mxeljJ2hbt0WZem+a7XorqBYgE5mfoIQNFubQ1pTRNZbYTm2gYBiM/bPV9Vxnu
box6seJ1pdn+WYyVVG8AEsBZOfBJ0NS+XCoJzKZGftxGK9RB3ylQQCrrUfsVRcr+4BPu75HuhKJD
lAjyqsyJ3j/Ua5/I8lDWAnOVqLolTkDEA7JuSe56U+jMj2lpPCUlmDJKbP6GLKne6mHWrvio6y+Z
NZEysrFRwvAldDww4jzop8lBz7iPXlXIL7cmfOI7ZLDyZ7PIkk0z9PouKdbmI6/tVAZqWI7sQ0oS
mcuzbkDxVBUtZ8+KM9i9SqMBRZAnUZV8vX+qt+xHZvMyg6OMsNRu6RWzryaBvwiHfvB0lM4eIyv8
UqurcL1b5sMxgodE1QQVjaX5hK0aTXrgeGVYK0hmWe20z6M6ftCGoSSzzaselns7+zF0avyvydu4
AhW7daYyYqFAYwEhWgZKJMqlomST5WlDN7/4vl21W4RcUOu+f6S31sGFMmMsh4zp5V3eXR/bhmLH
o+WZYRz3B91pK+eYUF58t5chCeX9ZESeojOe/3IdyrezMwP28giwnb9sY84fRGXVJIzqz/s7uvEZ
EFkzNgu0VP4jjeiP3ME2QqBufJfeWE7K3le17ECNe9z2faU/DIhdEdALf2fSKl25s1srSwIECWtn
eGXJCkufR+pR4nPmNs1+pJMV71zAbEeX9zTaoAWbHeNC63aIWK01n258GRIkxHCpRb+aZOZy00XU
I2AfdrYXujm6zwrdralN5Xiks8YSd/0KEm6BYRU4G2hZl0x7Yaz0b0LvHhAJ2lj+FA2nzKCCQ524
2idKufZq3PClbAuyFvnu8i957H9cqAuLmV2WjJMCu9qNeW+eO9MFGxQJc6sORb2zQ3PFld7aI7NW
HCSNZ0xokTGQpAyVPkXCA6jfUPKNzAdDRyxVtQvjwWYkZXffZm9dH/AGypQWCe/VqGKK4aiTqIQH
vQfIAn7Rhlp3coYW/D/3V7rxvdOVJbOGkZHQa1lDidpprEq1F95cmO43rQ/7nWOOxcrXfutLkGOH
VKBwKaBgLq9Mb7SmmSxF98pKhwLVzZSveY1CXNAXqGnCkNFshzH/K7L9d2rE4VgoekBg4IBiBiDo
LPzZ7KBZ6qgE6tqsQaxnpoX1tSncb7qGqKMxIsRayxzw/qHeMBeJY2V0RyYJwpKH/qeFFq0dlj3c
yMQi4giBU7AzkPj53OlKtKsQg18joLi1IKQvVO6hXPkfys5rSW4kS9Ov0tb36IUWa9NjtggdkZlF
siiKvIGxSBa0cmg8/X6eM7tbgQgLbF70RRmb9ADccfyIX0h9hOsFwU6VhjJQ0fZtYx4TWNgnHV+Z
Ux2WjNqt5tPj57tBX8i3iswGBSXAMYn0vF5PTcRkxV5nnJGjbDeopkZfuh4Hsxhd28ofyQ38Pjbq
LcwheOZlL55L6So8MPvdYo+Kt8PjH3TnekaGATl32bXh81zs8tjP2lTag3FuUcpiau4OQeWDSbEM
327j9igGr9o3wJ2PNfZPH1w7WWMH3vliqTklEsWGNsVc9/qNmAEqDXEn9POM4e8hZpp+HmvR7KK6
DFce9k78QxeBq1NOHPEwWlydnZsalsg7/ZzkrnrB1bbGuKizP5fJHP+anGR6bo1ePbz5DSNaAACA
ikBG3UXQbQG/ogWKUUGhKkqzpe3YzReb9tvgZ7XHLKJXe/MlbFut2rhCOBfHHKI1eQH53SySeO5T
cDwW8zC+5cU2W4ASK/rW1nnqy/Br3AzB+7mP3mqEI2MGuBmL3q4c06Mnc72XZTYUeL5qxlkLHOYu
naIfyqrRfUx4Ut8omPQ+frf3zg70Nyk8wW4Sqq7Xc9t0QPGZ6RemNPlPRArsc2AK5aXE63SlDrmz
lBz067K6J5V8/bD/FpkMOwwVYWbmWaVNvMmxIDv3ZRtbfqhH5bSy2J2oRPIBBEeWIOCjl2EwTebe
qLg1c5wxP3o9VZ2P4bjYjEZgCz+htR6sLHnn+Tic1Fh8hNxpy2OKBW/CdebqZ8yi1SdRWhWdxabY
BXazdhjvxBwJ+KYV/l9zjsUpaWKN7lISJJdWkxgdK0uywQ89DSv3eJ53sdGPXxVjsPdDFoyUmJP1
4fGxuRMHbIiT9BL5GmAxLoLwFGcOeoMVXu64SSrPTOUl9K3XhhbnpFEzt/hIi3SDE7S7prd0p39M
tFXpKKIryzxpmdq67VQ3NTpXpEGWM+FLHiT5RrXDcTMrw6D7HWzZnRlH6cuAM8KmdxMd+4XI/WW2
jr17/B7uRAVGqZS4WCtysJeShOmoqFTVanqZoUf/4mTkmypLrLcn839fZdlJ7VU17by5TS+goIOt
7mFOMk1h4GOjUn7GBOMDNlni3MVF/eXx493bZi4WGCNk10znl/0YjARJqpLkMoTqaF4m0Yjkoxda
2u9MSLNv7ahqKdKXmTOuJG13viU5aaJdQiEPUXVxzyBFodtRXySX0AnF0S0wwknwx/owYWS4cqUt
8Pey/qOofc104XAwBll8TO3AnxnGFF8cLAe0cgOqVaS7OM/bfNNVXVudCtfugn04g3ajs1fgLYmG
qxiC2RcZ7Jb945d+G7rATTJqkgMCCNhLsCJJTzoHU55fEvL+eqNrYoo3YMq191NlDb91bbFmK3z7
tvFelHhF+JbSP3PxBrBhDi20qPPLHI35ocjUeFdbebNF7WItV7k9UUir0p7hRUsO4hJ0jzBbK4wI
H+3ErpvvkYYMHRbjWDiXY9GmPsJp+VadvKxa6S3ceUQJJOQGB8+DVe8ih+jtqkuafArOY4a4MDcp
0j1dHBXlpkpT8AGPt/C25qBTw+yZs4sCJHH6+lY18qy0xAy6Vnda9yWrlXwXVJ0R+4hJjfiddV27
0SuJUafdHfx4vPjt+WF2KB1QeV6H7sIiNpfYyTpD6XVnC7EApA47tCitqt9DHkD5MIzXmIy3MVBW
N6AtaDFyGyw16AFH6W7YBe25DWqaqFaGyicolt3jp7rdQK5WFMiIBpJwtRxDDI4eNPUwdOeJpPpd
CbHhRVGAsmRt4a2VNPfW4lpTadvQ6iazv94+FMOzCrzTdB5N1HqiOW9oIZbxvjTStebsnaUonCRk
no8JrNci/0qGQmmH0ujPU+fE33ElyN4ViZJtlXlOVg7l/aXQdWDsCO50GedEklRqVWr9Oa7L8d2Q
zcVRL81iNxRYTjzerDtHEHqExLeQxMoJ6/ULdJseYRQvH859PeQHV8Aby+MBgElpiMM8tKvCVPJM
X2fnFjN6if5xQAig+n69YOuWajTYQX8eNC+vt8K1kOFDjfT30qytr04t1IMoEc/zRU7rxA65x7Zo
Qw1HPVNNFKqC6lhC0Vu5Wm6DHTIP1IXkabIHt+yE5WK0Yz1RBtRQo2gT6VO4c7ogPUflMByQyzo4
9mCe3vzqpRgmM1eksahIFweqy82hyLCqPBtxFv2hgGj+PNaR2Fpur+21xl4zHL5zqmRqAFoBHXUY
2Yutbj2E5FC17M4NkKZzYaHrT49/PjpOox0eP9rdpeDBgJKg1mZKd73JsdaNOJho7TkAoUa5HQYn
QwnNfURhtqIkfG8pwgwKhGQ93MSL8zSXcddh/9Oexz5uUMTWvAMJr/aRRod7fPxUdw4JZEepjieJ
PtZy6BlHoVaptdOe1XqMjoYivOPgmMnRiZLhWcDZ9enkvr2kpuHGbpFDA6m5ERQKvUa4Dm6y53KY
wbZs48wKwL1lyDrmflxFbXQIkm6MDozu03lTekYW/CxsrWrePX76O5GC3It7GXEjUHDLfADfZ2OM
RAkGPK2C6X07d2p0KkQ9KD5FjmJt585E5unxond2FxEliN4gqFh3eT07zUSjYTabs4Ng+2HCZWsf
i2k8moreroSAe88nXzFlKFIWMD2vz6wIyzHNzInsXNFqBBa8n8UcBztAftOLRW98//jJbhMPpKjl
7chQign6Ek2rdz1lY2SJs8eXf7JiK0ciPc6OVVG+H6swPjYmDkZaK5qVb/Puc5IGUABLdZsl8AIZ
wAJXiEycx8aKP5ZJm/0x2Fa4dTRYZoFRid3jB71TBdKhll8NmS+QgOUVk5BmVHVb9WcLFhZotyTN
NlBXZmczDa0Z+Y3oSjj1sfviBPk8UjDl4Z+pUNJvo5Y2K0H39kDxLUEtkv1WYHHLcBFNmaE32HDS
d6vRYYvCfn7x+rSeDmqjYXP7+NlvN1l+uZLJT8iVZ+v6TPWRSNDYrtWzhg8PzsRp3A/bFpj6p6nw
mo+eHcRwwsck3YourVbglbfhirHA6zSbuMh9u6jMwDVpk+VE6pkZSb1xmqT6pg0i/lUWSu3Tl+3A
ULeJ+/3xI995wUDRSahprcCnWoI6k6SmWhyU+RxqQXM0k9b9rch1lMhQh1k5yfeWYsgqc1pWYnh2
/XbdxqojWPfjeShT41vhjNMpQMYZ+py6JsQk39V11mLLsTzMTvrniHstNjLkjmy7GSXbEMT0nrGq
tcdm2zpmQA2PUxcCDGgUMDBJNfp2XRUr39CdJ0XJk2UBBdBLWVKRXdy9c0koPZMylQfMVxx/SPXG
79x4LUG7sxToIaYhAKSg4S3hI42qGOSeaX2uAMPvNG/Kfke9tPTtTKy5At85oDSFmAvSnKJkWM7L
BO2fsupGngpvXuD9o9KcwbznzSEc++lLXvEhXwSfS/nmq4x5q8Y3SX2JmsdSax8wbjzhAFqejXqM
gS+FzuSQXGNqtm2Ncv5Reai4vJFs68J5hvsqTXUZSt60i1sjM1U8xItz7g1Vfphr1WPEnPa99xSZ
Uzpt4bF7K8Hu3gsGnyWHrjwvrZHrD4S+IKrTLp3oOc01qLbW93gA8eR28AF1u/pZKN6aYtHt7cJj
4tUD/EHepMtJmjZOpj54QX4WtdE823NT7Vvk0yBh1flhUJo1GejlelIQgq6eZFXR1MOx8foRtS5k
4jO65gkjJ2REoPRONBbnMgq7l6RVsw7LeA65unKClvFALstoQY7NqTxJiK6XVcuyiOBLG6eiN5v+
WE3CSDe5Iexxo3aTsy1CDSJcbrnbiAH+Dp/mYSUk3FyrHH40/2hAgTUhJCwhyAIFBG/OQ/1UqElL
M7cei+GjsMAv7b05rtV3oznP9j5QvCDYV6OuqBczq9LweajoseNqhCboSi5+06DjN0lZConVhQsF
XfL6tUShHYKYraZTVtWWX4ahuIxMVjc44FRAKSLljISWtnHnJqCHl4aHSqvzt5a08kdw1coUDqYS
GJXrH6FxwysxYNnTAExn56C6tjHqYjw7TvtDRcxrJUVd3vFyORrrlB6ST0+aer0cH6/t9LnenyJ7
GMW7NPcy2EkRXir2vuGYJI4/QtA1sk3TxvHEyDMT9cpxXAZtfoN0Ope1Cd86Qe36NySIXSqE2v40
F7r+lz1P2edMRNmLaLDTeHy/yy38+03IUjQgpdokFTMRdLHFs5YNajNY3SkkYG6SuW52NgXY/vEq
t581rRbmhzKPIIAtc0Yvtwom8UN/6vtqehYZtF4UKtKjm42q78bBmoHBnU1kJPzqI0QpTt/z+gV6
CfzMQpu7k8HuDR/7tCQf73JjGvNNkOd2huF6qAe7QMvn1g+z1lRXJgfLWM1InmyJVAZis3RUWxwj
u0qd3IY6e+KQJQNCYmYxZXvodTBX0trBQalQUK0N/NyIZ/x9H7/vG8KZXJ4uBFcU7RkSnUUu1RUe
okFinE8CVpHuHXtBYZ/6biWxATW2Su7FZfanfirMwUtop+Ob7Q2YHKu9+7Uzk1h7GWYk9A6occbK
V6VLENxAk9TD4V5FvuDQQDALxSYcaRf8iAKRZO809Nsy2y8l6+qb602N/gHfXXfeRHE0rs3Db3cY
VAnXBMrPpBwEqesdNmMvBu8bMvuK649F1E27scUpq1EyqBs9ngGdo7d7Q4vf5oMmtWAN8LgSjkeE
kFX89cKpYdQwJafgpKogSRNqr01kT/nnxxt45/FYhckw/tPy9Cz2T6A9V+pmF5yUMNATP2w6aHyj
2Q90DTsLKUDXBhy+c8ZUN8GS5uHvb10fQIlUeEfWA2bKTRR0ymKEz+WdZieAG0qkEn7XM3OaozT4
7hRNuE1DnGM3dNraNX76bbRAzIZyhtYdTAnSyetXPGZR5c3D7J3GXiu2g2rlT0nt5u96bdQ2tcuq
jx/2zno0YjCAkCQj2Avyz/82H/dKBeRcMjqnJq0R0S4NtJh8BKXhmFUKBUAT1ivZ452bFa0cEg7K
EIlpWF5qth2QgNeFcwrnVvJO5iaaS8oPdWJG7tSBUSd+HZUMMgDTxDHJ84QkpBi0KH9OGy8rVirb
e68AbDkNar5O+uGLVy4wtVMY0vMK9ExHuG38GGhmvQt6NX3OKyVeyXbuLMeEBFUzaTgiKQfXb3wo
EqctWgUDVixs/KiFGFKGk73TQm30J5XpwuMdvs3vpNgmwYI2qewuLqLFaPIugzwNz12J0q8/V7oa
+CiIaN/tMiie6t6yp62YzP4T1qhKD0c2oEn/+Dfc3gjcBqwPOxKVi5vAkdsMkjF9A581auWxa/LZ
T+Mo21oZTZIiLNVjRrh74ziXHirjXJtyDHIOwWRxvecMuWgSDLg2eqO3zZmZHrzSKfYQ+9fULW6T
FpaS5YmsT5iBLfbUUOk7Gy565XYUK/resMyw3FkqpNBdnzX4MT9+nXeWo28pC3gUR+Qc5/oIaVVa
tRl6gzS9cV0sk1Dxi9xOv84E48Pjpe59rYCCaC/R7+LELmVbq8AYRKJ13im2cEIy0gxmjB3OfqXh
DiyGwdwkY5iBesAuMIWJ5IMaiN7+vNw4lNUUCBIGu3jeIFNCteo979R2XbkfBuu9O83JUwAC5e2x
gIyB5IXAz9tdtnzizLNmCxmbU8/7OLh5oVa+MPpAbIo+E5sszGNzJV+53UxkDrlU6f5SxFNtXm9m
PJt6ng+KdqpGTX8G8WDBzNfqI4yydkVX4s5mygYebSZm4PJjXJxTPRyQf5sz7TRXDX2Cum7UX0FV
a3/YfWqjPw5J+2xO7Vj489Spz7OpJF+i0TFXQtJtCHylkKGhDzSL8mZR6Vbl3BpwpOvTiDU6jdoW
3SzMFp7dUgjpC7p2iF/JLteZPpQ1UhYKKUbFVNnX77hsGyPCR6k6eXjFIVliZ7lSnp0SOPLHuTVn
HtgI8vL7ILVpDq1n1sqHUXGq+slCR7z+K6iVyTrb8aTYH4YpQ8vMF01ufHeSzg7rzTgYUbwxgy7O
T6M+Vd3e04ZC21ixqAJ6pbreant96HPF9EfGufjxTWHoGV8izxmm6qCJuon2lpn24PXhUuhf1cTU
fqCxNThbVyixs8uGJEzfuUWJv04ciGJNU/w2QkutbbpkNACkPOziliiMUudF8PvjpgoO3jh/YGI6
Il4a5ftmAs+rjsG4knvcnnwSSqncR89TTqEWayqK2XDxpeUp6tp8i+5xj9ijZfsqvJPd4zB2+3jA
pUirAN5Q6TH8vj4ARTLlRYTk5WmsJ/2ziQVmiLW724ybwNG78VD1IxjlWRBPV1a+zWaZ6UPYYVLJ
tw1+9Xrl3AtzwRS4O9koAI0Q5EMV9IkSDpuUZki6d83YIbPrcQKaiXErkfPOc0u5bT56bkEWX6wO
66sWXFvjyepzY5Nz4Hd0EsZdT2fnucjc+X0hWd+PX/adfcXDG3E8dOWYCC9Hph1QaWbuTndy9DGq
j30BbfCo6mV0SMzm7XchEmsomdKNZNjNvOv6/cZhVWiT1vQntVatnd0MzY4Ex/PnxFjrU928zFdQ
mI4QAVaENNAXSzn4aE9jGbWnCqzlMc4z6TjdDS9jqGrnIsGAtPDSNUzpzcuU2BN6P0y3QIkx1r9+
Poe60hzKuDm1QYhaOu0w6wVRZa9CP60KPz3eOXkcruIkCktk5KCVAJSyfYsnjKckmcXUj6euGbzd
yHzrJR8qzw+RKNtNMBe3U0r2iI57uh2N2ly5fW/vJ1l4SSSFbNkj0rq4n9IYWFRkJ/WpNGDH14rj
HcxiyLBynUX0G94W2WZi7mTyC6xMbPMYSpOfJW8Gt5OcS6MKcgA6YpL/dv3SUw+d1tHVxCmfDSQv
2s46apkddn42mcnHx+/85jKUa0mpEoPJMD23RRTsLB1pzbIVJ2syQLIWIzrVftGiXbonolh7M6oD
beULvbcmmHIpAE7Cykjt+vlCEzkPYQf1qW6sKjpWuRaNn2yBHPkGt6r5gwNt/q2DH/lOTUaVRCI5
Kl6KpQZONippZ9U09rrylw2HamPPof1p6hAUefxKbxvKrEVywUEmtyLzXrzTKokD28o7cVLY4aRj
OlsVWbjJRNvQslWCScOWXvfynVtV3icS9craRWmsNx+UBJZz4jdGjV/y419156WTWAK5AvUuu6yL
H4WESdsWuZefEidtvgBJ7L9R30eKD2yvP9CXCtc0ye+tCLGZF4Dsgvyur7e5KmbLUUojP3VZXjdM
p0ct3kZjK+ZvgZman40W976VHPPVt+I6hsB2of0IaQLHBBqB14uq6WDEFm2y0wywI8ctlQ8nrjbW
rJkTiimyTaZHWTVFZ8Oowvm9bRfJsK8tVVgvU41d86a1pqH8oekFxkqVpbXhqS51xi1K1Nl0Qbw4
VL1uN0Seh+YcytSD5UfVYEUfVWccxbGe7ao9vHnvpA4uOQRe30xoFz2pqDQap8CoHlRuGR8LxdKP
qSLGnV5Znyo3SlamDzK+LN4h7WJKVtR3peDPIg5WeV5qVZw0J5X53jkd2+ZSONNaH/HVSWyxDPQ+
wBNcadzUy167iDwUtuZ6OBWF2jsnKtwC3RcVU5J97ToMuQMFLL+9HZVuUD7W6KVq55BcrfGROizS
r+mc1Mm7XFhD8Jn2jBf9lph6pU1byysMfacrXej5IiVTxiO4HqvKz8y+tU9YXhPT4YO6xodyqjNj
Z8Vp0B5A2cfKEcooHbcCx2qYgEAO9GNcmb22TWsk0f10zibnPbK2KnI8QebN39qy6QJ/mOYi+bNQ
NDXa5YFuVi+Rp8XxLkOwY9jETQvKJnPrefycmSb6MrGu939pCoDLl7nQ2u6STZFiIFNrRLNGfh4V
hXIWXo22ka/pyGqkPrgOy3tB8jBw6UdORrKCcri5fTGSZ/4PPZiGAVJpi11X3aAJ3cbRj0OfReUv
ZYqmxtnlrjsk7VM1Wgm+W12YqS9zwmR5Y9cgbfZJauTDl8en/TbnYAJD0iq1n2FuL5ElgGp4GVQj
eO06Yjw2lT5muzxEmHwDd6f59Xi1mwwZtDLYB5JytDA4j4sMByp7OHlMz0+jnTl1tO1cVBbfuYIE
7FBMY5z+avGp7bStWyiqs4vH0ho+PP4Jdx5YGg0hTwb6H/ryIlAqg8jARU81TY6x+GLA7fgiilZ/
bkGpv7UrRRnC5WdJv18oJcur1ytyZ7LjQpxa9Km1LzPMjeGrkpIq/zWiTma+f/xkMmO7/sR5tdJ2
k3k9/1sGrqHDPhtEgn3KBq15zoX7dYZqe8o00T0nXZ75wBitlSvgzpqyg01/gQsAVtniHJsJYNls
Nu2TLaai2+pdq2O6opj5pz7EgB6VnO73yKvCn48f9WYTJYcNEIbkBul04habSH5lM8F2bBB1hfns
hJ5+jhmbn+OxXUswbi7W16UQNIThK0mCiyMrkihoUPKwj02k1N/NxpvFrumU9J2OKssJU7V+JTTc
XZDbRwrNMxVY4jWNMmoYGCj20TbnPwNkt5+H3Bq2mjv/zHU1/vT4Td7m4Ug1cfNATWEPwSQs8l+R
T3NO/9Q8lqqSvtc6S/1qdmQ1uyQt7Agd56I00CIb2uCkK06r+WqAVNZWtLm+e/xTbjcVogwDJ/Tf
SJ3g/VxnE17XMMCMnek4zE3oh0akHnSrKQ49WJrTm5eifGSwJkUqVdCx10vpuuKiqVRNx5FOUknb
JsoM+3ddhPb4hTTNXfOOu4l7qChJ6R8Qmsxf2Nrr9RJmxtOoKt3BTuxh1+R29OfUuvOW1o84RGYF
XRt/pItpVvH28ZPejkg5udgIALVASUS7GXlkxewKJG7aQ+Q0pe8hKvIh7gvzohhBteMVVVs4rij8
aE4L0Flz0Gcs56emUeOT3ZWJr5nohwJMyLeI4aEcllflKUPZmcLMqyM/7jvrvVUN4UkdXK7dQOgv
ppY4K3Hm5qOQT4GPCgRw2O6MQq9fYAxcJTTzqDvwnuxLVNf1KSvVZJNg/LDP3VXV2NdS7CqYSp1u
hvgwDFBfuYkwJAN2MVQJoC7TjKo9au4RI3QjwI66385zrYe/jyiNdmfhBGn4WwfSPiNTAM7zhCGw
qn70xshVDqWUUox9BTElc62yew3oy9/IV4uUAmUWUONFaFLQCLZwlBaHBmuGs9ZMui9EJPymjstN
NCj4hea6sVPnwXgey4AiE52HbVsn5iavkuSgdaq71cyw2M5RlLwf08jcN5ZVb5u5TE+o+adPRdYo
Ow2t5E9eW+l7T8TWJiMmnaqosX2rD+c9kBHlOObFtHJyb1IkdkC2J10wSwiuLWXIUBVEQKhUxCEP
nWILvSp7ct0YEdhK6Nsg7drnEc2ordp27RPDsDW/rptoJJen3YT4jhzAL+N+KjRkiceoOeTlBOS0
jt1DJOp509vGWh11Gx0AlzIVwBsI+AjIvuvDrcHxGyvbSE51rnqi32pp4gT7wRJjsjfmMihfXN1O
jG9BGBXz91nQ/lNXXvbNPQ4Lia/LYPZD/gBG6/onxFY6qJko+AlpNl6isGw2mVI3z9aQ19id86Er
7fw2gxzJCGdRHhiogQz4S3HxAbVY4dphevKE3vbxRmAWnqMsbpfOUcVaZP6R6jqWrJsiNUWzpjR+
s8EIAXG65HgE1C8p2vUjT4Oo9FJTg6MyoAXWWQ747h5XbfpM6crbvV2KTiIzPJo4eIWT+V8vFVHM
2HE+eceysbMjLUT9PQoazmZW43H3ON7fBEouGRrfFHqyv08v+nqpcNIUNPYC7zimcbhXc0Ti3F63
L/ABPotUT9863mE5es3M0MhJ5Dz0erl0LE1biaCUZBDldypq6psMMbWjEgVEvQo15MeP9+rX9LeY
xwwdRAGJ5uv4grJg8a3Qx1QD0xiUJxOYSA46tKyHpzwWcbqPut6taR/mDuq/tNNC4QtHrYo/NOhQ
6iEtUOy6uIOpImWLPwmqtjAW1T3pazd/rShK/6KknMZtMltglmfK12Rn2qk9HSygAdhSG7ObPo1D
qtp7bazSyPdQ/q83QTuOU+73czAqLx7s5XeokpjdMZngK24Q4mbiYQYgG45OUlnjdq7qAGvtNnBy
SvBcm401pMcioMCwBd8hLQ8kckeW+9e70ltOaNP5CZ/UzAgOQojPfWvZH41gdDaO2dnbpHfA80z9
Wt9rEUZYmLqO/A1aKpmGaS4W1igeX/vKSJWFCGmo2nc4NsquTlv9pEXmcJRiHvvHR+LOmghyEqNx
jJdq+osTH3VRXFmzWz+NoWsfwxi9gqKr3ItIzAmR8TDdAr9boxm/FuhX5xA3PoIH2g9AAOQdfP2K
w57r3RLWfKGBY+IZ2ruzji1Pm5XM0LQp+lmKYPijThXD3Dplk5kbFz3yD2FaaAg4JPDsN3VtN40/
oRf6YtZ1IfZBHjnOc1iF7mdrFnr4pUxyJWuJxID50BLPIqPxlTya6ndly6uofC8MhHhBJ6tNtv3U
Ou5HtdbcYlurZVu9N9xq1j6LoezzJ8dN3JSWSjCl5abIwFDnKPB6HSdRCsaHyAMKXCswdhhAnX6g
s4dex0at7QqIjlN5Y73FPawQ2w6/oUvTwF3bc4+kX/oKmTqfuflwQoYeo+mYa/O3ESrdzxQT8F8e
BEXXb7woeFukQ2MWUpc8ZwDCmagvZes8hiXNCBH1UnVi+mBVc/lHq3fiYhsMMz2pZPf4nMkdvdpx
BPKkiwAgasxNKFWud9xClTMOyZte6siaDqiOJU/zHJUHEMHz4Y1LcRnyFdkIUXMrM8O/XmpOg7qA
ORs81dSAv6tinHy8fdqv2TiusRlexXv+/lhgPeiHILXxqn4DEu16rTR3a426q7kQSEoKFMNs87Ol
D8o3Q0nMyu9TV/xqhOi+gz0auo2CUI13ELkzfHIzbN5gtuERcmxdurywgxDEqKdO+9JOrfZGzDI7
/qpARGCTWEEu7uufOoclTd8a4+K6NKevjPKrc98b6T5RjQy8IOTwSS++K4moVho58h38/R3R3IBw
QTpoQQWjg7oIMUXa2PlQmPMF0Ep/UfNqOEw9inOPd32R8PJ4MpmnncG+g8pejjfLrhpmkVbDpZ1z
sU1dDO4YV+Twr4ZuW1dZftQqq30XdnG8N4fRWYmji8zhv5bnMmewSp+DGH79dpOpB1Ex6/3FHOYJ
1Y1K8zZsvnVAZDbc46OKbfDbH5ggKjkt5Ng3VoXjVMylguHuRYtpNvi6O4CMMdAjLz1ELsM6Uxt/
zNvpNzXEsqefvHTlkW8+abRSZfpJk0oOeW9QCRqq8hC8tEtjzf1WSW3bpyD5q529NU3lO3vLMEF+
ywywoZgtvrIW0mJaZF17iZSwxgqCcYdqKsN26uGypKAy95rai5didL56o71WKb4ami4OsIyXTP/Y
XybMi/S+KbWADzJpL7Unis91OCr1Doh6FPxuGIOX+WA/zD8dbYbA3rfYMvut15keGqd6YPjy4tU+
hsyV+mPdtX29NTsrReJbV75wrXjlLm+t7jx7LS5gthaH6JMJoZlPTo5NoK/TX092Tt53f5qFraYb
FG3K9+iJ6uleNaepQli4E/nBHiPN3nTtGLxxrs6TQ40n0cfjEJQ8tJnrkw0xbrQ0KPoXC0O0Q446
p987Qf/CQGDN6f32IyIKSlqfNMqDKbu4JETTa9ZEJ/tSOv1fRU0FHQyh+cpYT3yrUssfjz+hm+SH
ChnYBcJAUsyFmHj9aAFYucGOBoQaM938a8TQZ9e5gxfucWF+drqw+KRXc7zSoXxlS1wfJ1YFRgyR
B6OvG+SyMxlBLErPvFjoKG+rwgxPXpr/xEkHaFMZOhurrfNnrdKUYeNIBeB5nhwfnHf1rXAH973Q
s/lgVNGaUsiymSnPOCQeoORS64LbU37wf4M458yCy6lSjIsZuuM5IbX3S30Sp8FO44+DVg9fKLXf
ubawfotIDZ+C2LI+Pd6R25gCeYexAphNlNagJVz/BN5DkqneZF+Cupt3EZ40p7Ab3F04xvNK+Lqz
+aA3XgG/uNkjoHu9VGj1rhlqFDVGkGo7FenOY2eOXMAV6hMqkvvfXKU1Vm6p2xMOJOZVPRekExXm
IpSUWL16M1HuknuaQN5V+z5NQfxiQoo+TnFirDT+7jwj95HswTDR4GZcLCegHwQjTBJ0uq3k0gS9
CSYuCBGRy+r93Fk/C4/v63UL/8eP8X+Gv8p3/3WSm//8D/77RwnJLQ6jdvGf//kc/0AVoPyr/Q/5
1/7v/+36L/3nb/0v0Xbi1z+ev1fNP/Zd8fN7G5fF8u9c/ROs9N+/ZPu9/X71H7sCbZnpffeLhPUX
Hort63L8Zvn//P/9w3/8ev1XPk7Vr3//80fZFa3810J+1j//+49OP//9T97j//j7v/7ff/TyPedv
/a+/wuh7waD0+/Lv/PretP/+p2P+i/LCtZhZM6Wgu8whH37JP7HVf3Gds/10VsjuXy1GilK0ESu6
/5JsM8jrjE65bP/5j6bs5B/o3r8o5KXws4wnr3/0f37Z1V79v737R9Hl7zAoapt//xO01OKylXec
IzHohAKNvtIyk+mqUGVkowQ7rRiSJ3Ahv6YoNLDoG56QbbM3mTWc6zaJMHHow7PSR19TM5F9EjR2
9UnfaaD4nkt7ZGTWAC7Zw7HqOr8Lu9TZlIE0CO9c4b3rLKqnXdPHTuwPbThk79LEavqdpHfXKv9K
rTspUoAjHJcfVlOZ4qdFT+8yj12jfKk8vQy/VEmb/9G3Tv/cms6fTqd177FYVVVf85qs8N0oH/IN
l+Yu7GzvVNvetjfbIN2qSui+h8Sn2BrKVmpRPQ9l6AWNj0YwIkytO7RPnhu78zE2URkrq2xLNdid
K9fqAYdk2rmP2m5j1cO4aZX4nTOP6tYKGICrcf2SA5/0ldq4REH3bRJ2SdXHtN/Xxlicabs8NVYR
Yw0Uas42G8tkW+jCPkAqT31NK/CnMNDt65JDlqp1s+/rtrB8Tw26cqMg2Zzv+sAqPzczqkfkeQ0K
BjhTS2R7b5INqLORP2l23G7qMh93Ive2TR1m9m85Na+v5tpfnTI9J3kz/B7W+YvopiZ8qbAIlU0f
R3wWwvQtCuLnhn+y8+3ZTrUTVvKsO6kR0LIUF1jsv6P8VzP1pkUdTtK9FzogAn9EmUTf5jZjDewW
rc+KEC76vTh7RBtDHf43dd+x5DiSbfkrY2/vz6DFFooiyCBDZYgNLCIz0uECgAMOuAP4+jl83WbT
2d3WZbOYxSyqVplJEnBx77lHbPmCxh1qRZtU/Qzuyo91dZunOfWnu7GxPwZmlciiOWgrmK7wanYC
dRfisV0drg7IdIArsLr23TyVqzsgVRAUooKOwJOM/hS9QY3gamcXIgYdM3TkWjcS8D7cASaeSTdF
iRy6ly6e57AUXm+jTGHJwJRoCpsrRdCkkxHhWwt0Xq4vECq4UbEyda/DeF9P/NhTuzVVTGkw5/0m
VV02cBEbwOMH3XDG4Z1xnthzXcvDOIlJZ1CbW/Ug22Zr4A5/C86E74kdq1DaGJY/3E/GPCBOBuxY
ZwGXYTZEWxPmno7ZThN6mBdbf6SeoTlrtMnNOJsIl8ZSYltzzEuc7WmRYTtmZLFOMcv52a23+MJn
Q0WGQ6P/BWScVRqW2RkayuCCzK1srjtkmavozm50LiaVOFUXLEM2svWDmfZ3h2R55fZHqia06LyA
h/VXJPylEiqesnpMT7HL6h8wca0z+EghYltRi9xzGMRp7COGIRyHYGba9WYh7Tf6EozGNFSVx1nA
KgHVjDhGYQfnLtF1T9Arw0MHUsf5jI403bIGR4849mZYrohKgxs64SZZM5/DzjZntJ+zhQZOsWxc
H4nntI/dGMdP1DinyFNel9WKrMd5NHc1tfyu9xHZlPVDKvsMpChAhiwyoV/ZHgDyqv1BVoi80bsE
M7ouZ7HTyN0CauenMxAQ3DEZ1G2+6QUknYAt4XH2ZvHgzBIjVq1HdaZ9z7xMO2t39eZhRqA0wgvJ
bgJ94stQFw1+PNoFQeBxH4d5lK55QIOk4qSlvzd+EzON64ToUn/JNiuiB7LSBhGaRP5ObcDfJBw7
6p1hjcnmZna7jIzcxllSi6UkXcMe68V8potIjwO8QApEubX5IBqRE+r7z0I29hgTo+Fz4vm7ltGx
4G5iSd4PrBMlWUGm3GSfOvshVR/BBi+GFMyyu1itdM1iQSebBQtyqSdVh3DDg77/RkCTKY6+CVZ5
XtsoPPCR5NLazwkJ0bmvJ1rhwWKZMVn2MHjOVoQNmjuixnms4MOJQCkb0XGDL6q7Hfs5bu95HKg3
Hmvr5mOqd2KGI5albNxHffLsJ3puiiV8JlGdSKgcKRzd62V8oYF3kSrkGTHJHlzYpMuaJdlhKvuG
83U8ahabUxraHDmSQu/pqs6Q24YOgklvnmCgwjkL8qzGidZJ0Q6A5KBTXIdMh14xReF8arZ4vCPE
XsK0GUbY8kuQidbAYyxvgepHe8VY9CBIqxBLw7p3I3jzss3gX2eD57376fAwk1FmHUh3WTuqF6xy
NE8mfgDbFNEQbvAQje7qZFsznOs0/Oar+OXFNgR+QDBcBHkC2aGco7FGMABE0E7bb0jcbcc5zO3g
d3ueBI+4opIj62RcjDRYzsgIbp/hvtKNWZC0pU+c4QQwAuFAm7wF0tVj3GR89rZPjAILA3S910ga
AALIs2nscOWyVsNdJQWkwIa1hMgCaYDCmEKNoz/kBBNPkylwOjCu3oKyTfmY1dqees+HKEc91pO7
TZXV4CNH2G11/Tp0cAAuGEfPmnVRCnuCbidRBeeDR+geMhOhMgL/sI/NNd3zxBJyYJPXXTAn7knO
iQ+PxGjElCKHGFpueTR2z3XMOF5ks+HUTAEx9Q/ERVYXwCzhI/5i0PzY4Br7XCdAzDnIJs24g4Bg
ffIgW4aJFo9AzvO8+aeBrGGogiENuzyJBufHBoOVI7ycu3INOSoN4/rDcZrYPfAtXCywMbBZrGUO
WrZzWhgyGX3bnJYkJmkWNtB6IVSrI1kU6+ldIM/dBVaBGVql4ZBxjdbZD8paOvIMSmk03TmuXpZM
Iy0vHTzzHlMxeqdFe/fuKPgViWA7fuOQIzr+J8KDCgbITiIPBxrU3OuG6XljwoH61E1PGPfCUBK2
Eb4o/WXdkBXO6Q7DUH70tJ8++/OyhHlCW8A0nuwqjqsS4eYLOw2N/8hqL5kzLJNmKAHqpNfGwcup
WI1yNaullV/UnQTiAyOXexnb1Djl4BXU8PRGkn1fsLTF74DQeBQFBK2+2k1LNCPXPHGCKQfXsKPP
dFrjb9mZh5o7cG/1/CleD4FCZVXgDU6w8ACe0f8IVKwoxHK6H6u0TeJPj1nnDNOYuM0CFKX1fYMm
dsxZxOGEoyRM7kBzv1ESrZfW0Z6Pt7BUZ2bEVssY6WFnABb95m7cCRyg5AeDvKNYsZT2RDteFaFA
ge3n1BkfA/w+uhgPmzbxBRjAnJ7Wvk+OMFKaKtab17Fpxkq5HmxCcZg2c+6myK9OWQfBElZaIZZI
gGgPTgrMukGoxrNRrwu0ADRfI2dxiyBwrtqtTx1a60r1YX1Xw0iiInVCmqJLZvgObmomTkGb1umA
4DVTjnHgqgqzhFRmw7htB9BuEFDLG4+A1jvsp9mzVehgy7tMfksWRIA9fe+eOWN8rldjh3xDnluf
kU559w6u0q8wdsfS36Q+O+2Q5FGkCx4r/gCL2VBjI0CiCeLTXShcb4e3jKLdb4Pz6ofNLp3J07g4
jBYmZvrISL+UnI8vHo2g/ttE83Nr1r0j2g5aKK1/xLZb4ALPE/9r9mq7n5Pe/Y0Xq/ZU8miXWvKA
lmNJM9axDhl0ff06qRjh6sRPP4YB0F7VLIhipcYm9gUndzIfp6b2jiuMT8q+tclLg3taZsZRGtM5
Qe2XIeB63dI9P+xmTR71/rSrjQzBjFI+OaS9Lz8bX4h8ctaxyTztqp8bssoxs3TD36GPKqbs+IAU
gxk+SCvCvNRuW8JVnmYEP/OMDzTaitRy+bYtpv0l/disR7PxQO465PCkh4QocD9q+MoVapsZ1Nv9
LJ7daDNphigw/LnEa+cut6Abthk4/xE9J94WhucmDGYIzEXH/P3IaVea1F9svnZD0N0HIx2WnK84
rrIm6vustomeEFVBjf8UwQSfX2O37b47HIwuSu/U+l62Sm/YMj+dvHUHdrPKp3ZI847ges5JbXnh
JUv0xU1rrrJZb56NFgWfLSm2WLdC1MLG7Sk1kEB8jDJGeR0MI2Ra3CJCLx3U/LmBiezuZ0ZXcdIb
62GjwQlccQgoT2MohgeYFi9IKG48dgsFQBW61kH4PAUIcKvEHIeqVIPEvbsu67kdgkA/4xqBgk86
dKxL0ssnvNa4P4rOeFu5tJtE8Nu8snUpa2gVfg0NmO4QvKpLatUu9pv2xRlX/QaFdS9zopvkNfQM
DnaORM2bW5geLyruxV0NEOsLmex+nBmQjd5NILupvFFtw0q0QzdVrUY9BWnadeyRpH4LlfpkiIek
Oerhh2Ub3Ax13DSVmuJEKUDoApXb78SiMx7WHsrOlJiwbMEHajKFyHBSObi7msx18Op3jhU0r3Gp
ggw2CU73/Vb7UQ6NYRRXg+XcYh6bRjklVgTVhKYx+liMHoJS3OwgC0dNwY+atBGiE+WqxW2IA/H6
jY350CKZfKgaYGfzCUaWIo/MRKOsGdlto7Zt+3uEiFJWfcrdFxQw45jrwNyqJCr2Hfwx7uuW9l/L
GsMm3iXMeY1Ac0ebZZouPTmB6K8iVaHcMV53KOL8vupACUNqGg97fg7RqKUHDp4A7n2tIuctTWUz
QBCtyFkyGu1Nb+r70SEwxIsb1r90tFlZtdLJPMjanb5G+A3Dpd6vf2vEaFXCXaMsThunw2pZUMzK
UfkX6VijqgVuexT/j1WTRQ3l9w5kV/YxtIHMqRtufqa20DFF3TuIKp1Y3fHznK5sQEkao4YcGg2/
53pO0Bz5xl2DskmQBlqG9RTU1Yyp3Cto+eNjutVzBLaCZXvf4Ax469PaqY8dGjuNsj6RfdF4Ohhz
HnrnmGzBI+jhR0kdsXMViho4xS3e1aTKUOyBdda7BrYCc7auUiznLoUXLygNk1O4umOvfJuWFtFC
jIiDhjoKNW+zboWQG6UnGGOhB7Lj4iOw2wJXXYttZM1TIhHBWCwDBFsXP2Brnw2ujeyBGCfGbNfr
1XRuNvRoV03hIlQQOOHAARPN1k/aYd5dicapK5S5uMm0VdN7GtSCZNNMoruFJ17JsVpRqUtOHtZG
alxSCYlwEa6PgIb9ak4cVoBmAj8bzoJ7L+bRAUCMvo5SDFlCuj6TJOreYnD0T6hAkkOKduVpdP3m
Q1K450+JTNzMR4+Oq/TGMceCMwiQAtcUPKfEW2whvNY7GeU6qHLavoy8Th+BG28XFuA9NAu7nxrH
FikBIazGcYA0qHpt7mOfB9Pec8FUeZJKBr8bfwHoKgaD+WDKiQADYogb4FTGuGi5EKNeQMQfdddk
YlsqcoQEhRPNpnjp0i9kOLQOcj/SQXwY26rTOGDfXWJFwnZvGUnTOXO6eR/USen4ti4AYj2BIPrk
JHi1afiLzLXzamWMPekOz0sP3QdIQNcuxD/lyAfr0H2buPjhNV8vyNCanhQq7YzE4blW7R5enwQE
GvpjErj2uvA4mPYLNSuGuMNDqtXj6LnfrctP3uzEueBt2evl02sQNRTE04HW22PKZZpNWn4ONwoi
uL6vBMh+ZsL+Oib9Q+K27+EYPDGHXCwEIqee1g0QNR/FTNNf2kVfANzcWYSiZKO7fYZ9/47sB6dI
YhZWrVIYQS7ulDVt+HOIhPdLQh2Igy5t0GvQz8UTZd+JE0kVEJoUMAqyCvJwpgwjND0AM/JuC2bC
AB8ddeZqWcNwje9bxZ6ddhwAw6DoxGr/tj5WiWu8x4b3P8B2O7JQb9kaqRnNOWRqlAkNkZtCm7N3
uNOHSFlDmkv4knZqG5CWus74CnE0BvRFbD70qtt4wv18X8N/Nkv9dcrSbbmEQ7pvtugRmM65d7uD
7SKocwB7yBDnlouWIlz7ot7EXg2OPlhi/ALWPFXsLHdEd/c+Svha8Ai54IZAoQNln2xONiLtuVPc
QWHQXxzMxvMpuvEV/K0SI5srMbD04HGI79NFXVBvaUi8TNaEnS3bOYlKZ5pe0jW+jm7aX5RPTz0a
KQfnU7bEIJ+8wLvytycj/4SDLTlagy4XmM1wR8Sw3UP1fI9SC+GosAhMRhcw2uTkPKq/6U2/z+rt
E4OjdzcSTWmlOPSMMHiF06tZ+p1dvHszrcGjLyOL7mMdM+XM6bHDaj5oDKj3GFuaLFIAqOI58TO0
PerOA8n2EPD1LW1IpRS+IG7/DHXrEbQqm9eICsndId4tEn5mbrgcooY/9qGOC/SQNRbfwE49CbVf
+rd3XqNF3VrzBW59kHmgNkCBhKfZy00VGCjVmSeX6RAH3cUl/GmD//+cYYB7SYVZv3SQHCJa/5j9
7YP187H1o3jni/UCMGHI/N5/dFG8OxtoGqvhbNdiHusrN9xzMF1OjRuAhdSGmEjrbcY6M9slXDwF
l2i1Y31rMlxDWE44vUH9bfUTPkYh8ATb49ZP7+PR/Rwkil94WNlMKBVnHWmdfaQh7dKjd+48O18S
AGrZrMTzGLWPIa/f56RRRYobHNUGcAGn/pZAYUTqnKMWhWnN2ITnynANzemDTsbu2DdBh2pEgm4o
0Ufr0t50crrxwze6OksFAOQyIXDRr4e73g0/MIK1JUig6a0umnOZUpslnf+uSQtHL7bdQ/eGBevq
E43E9JE2RpSwCzgMtwihaUjghiem9AL6McwJ0W7DSI0NQUP2GsqscA+YHzgpTAxo99PvvEH+GlPX
7uAclZ6Ycrcn3SNFeFCN9zA2if8cbXw7GYQA56NyXjHlF2WDyLZ85j0p6Ep4k1u92r2VUr9CAYbA
XQPjjpiNcTV70/qo62Y7+qpusT0XUoGVFmamd+qvuQWeoTWiqOE0nTdc4aYxy/DE4ftWjcEC5WTb
3MXWigPtBreKOe+ySQF74+zYi/45abcH8ISeKcr8bJgxbTPQhYDAOO8lClIv8Hao5s6dv4y5g21V
NIyZLMSUs4p4g5QsP352xTTkgJk6xKt77t2AImWftJAYOM0dNm6UCQBzcLpEULez8YPQrN23E9xl
IPfcCqPgN+mybe+30zn2AU60gl1m7rysQ7R3tFJFAPTsTjRq+Eau7rKn87JlE3onuGYEJ9bpEEK+
5dClMxwUl6Nu2/qJqnk9UcoxqISV4QEx9+g2fKHfVNgBMdz4PeL19rxpxdmXdipHONucGGSL72yQ
P4NkC7MaxOEMViEvm2ubZ0yCnKIZlKhsAitqvow72ujnMW67vBm9I0jjmYJSHTB52716LF6yZe6/
KKFfCpGACMq1VRsuU5FK+1tgk8AC2HUzgtj0igU4aTc0jegmfcAb6EjxrwrPYCvNmlaSBmNmYd2e
oSn+xUHQitfpKkd3F+IcObBA/kKDgwueQDcztGBkNW8LQqhCd32h7YAGms4vUaCid7pRv8Law5dP
NO1yOEmfMVP/2hIb/rLhtoMPzEfNutcZDzRxXXznYfB2y6oOgYgOi6jPpt6+Pcc0eYsAhqSwzAdH
31tmesA8rM3h44ZJEjDzoEIybl8NC4QHYd8hLw7Dtfo445j64TvzG5/CqUyG5Edc83d0J7/9bb6I
26h88KZ71IVrbvwQgM7s5yCf1kXXALDBv/mURBMaHmg1z+O4fQYBDqCZD/F1iEUFftjZ+MkENMEN
vE/JITCAN7q/IGQnmTBC7gdwGYFjsi5r51gXwYj2Fn53Ew4W0SNws53ii20mvM0E3YKnm/AEYk9S
LhPZAYCJS9qk/ZtM+uic4i3/Cp1af7okfHM2bTWUsPGaYFdLri/QchKCeWNYswKjvfQeFVfn7zdT
194BWWhLWyqLR5DXoh6RpUABYXBeQXWAeAvaKcRjJvH2Avr1yjMLbd+EpphEbM4XqdIWF580/cUA
VKB4xuHW1kkW9P3EH802LGE5Q//HK3RStnlEKFoowc7AtGYFe+A44uj4LYDgn53Z8m8vmmB8MFmX
LS+hkMbBiRB3+wSmuEcxbhZEIdcuoTjj18XNpRkCFh4lANqqBbQF+1Ax+TuAZqCPSQHNBoVapGbJ
B8KGzgJWJC28RHCRIuQoVd6a99yR2QiHLq8TSWWZA9DdDFrdkyQ8t3VHfjKstSuELcCyAO+M3mqq
1NZAmiHF6TfniAlxXbmU/MJxc99tfinjKSx0QqFFb4alMH2Tw5KEBwAQUlFyM3m/Qs/CO3GdgmLp
h/5tQGeDKZC9DDVveri/9km2pclO+a1C/Y0VNqkK5qI0xMRkDAngpd9N5GyEnya0zl6EZtPvLWoK
n1aC1zIWmTKbRjXQwbLdYHN7Th7GYqtmoKK0gsC5flObEF8c4kWTYey8uBmSgqJyjqC6Deq/MTb+
X9AZ1Hf3NI3f3xP4DP8fkBjAIfgPJIbte/z6ZPxPDgP+yt84DKEDDgNYw7CSgeIGVxhInX/jMATB
f0P6A/UE4EGQquBX9F//6+8chsD9bzB7IOGDi0cEXkoCftffWQygN4BDiMoKSg8QOUF/+K//CxbD
jSX0fxhWkAnCQwgYM4j8kNeCT/ZPlLWtcRrcvo1TxogK2ZOhvpmTBu1f8FrdP9k1//MxAfi/CVLj
obzEFf8ngwj2qa67YdJXihomjSuGWGXUoTuMvNW+rn7wy3pW7c3o4YzS3XqNOFVQlrjiM1rkBKNs
Q3kxdQxASChu/g+TwXy1/ite1596hv/5mnDoxPe4kUQhmr/9jH+gdTG4J2kkzHsldOx6B1+eTmft
ltI7sAW/aSPrM0sw3pnAPPkLiuo/6QD//tFAFCGMhc0t6L9/fnTHXeRXJsIrUdfJRyv19Dq1Fix3
H7PAbY5xrfZT/dnWFP1f40zg7Df6NUAY2LmNxtKVZv0bO+kPctI/Elz+zdKA2RIUNxBQYbn9cyQg
byBrcmYkX6+jN4cZEgJFBTZl+/MfNsvfeTV/9TEw9YVqHevvtub//OGDdqc20NNS9k07AgMDAg/+
919ZOv27H4OLE6xq7Ck4HN7YdP/wZvtIARNOhqVkcktzOKKSKkFF+59/yr9Z5RGiXWGuhCUUwSHy
zw+pB2GTVLC1lKz2z0HkrODddv2jpyMKUQ9SfmUayPI/f+ifJCQsHJwg4CAhjBRcbmzj2y//h1/m
wQITeei1h4bTfigIm69bgnxonnb0w+u7OotXAb+11leov/rwx3/+9H95rrdPxwmCfCaURf/i9bpt
uKf0kHplhMCvEF6YV4RXzY//+UMg8sKP+OOYQl4tcvbgMQia1c0z+M8fSRXKAejVeTn0ZC3gy2LP
PKL8CABCArxA6f1epyvaKgxzz6P16W7z2gBnzCYLOWuIQ5bpQzkrxhiDgwFxFhjfftAZvamsQ3vX
CCuPmGbyCn5RxrtV42WMIhmUlWTlD/C+RqtTb3P0Xg/GgmkhHDAhWh2imuOGlSaMAMlgpmeAeFJn
foFUhJXj5Ht3egzlww1hzXkzRu8wIt4QAZnGOZiF/Hc8BOQZGPBamdmaYsVrXnOBQ7nkQ2SOAeJJ
zxLp2rm/rn4VgnCJLll+Y0SlvueQo51YUOViYLSW1qn7EiYR9X279Bpg2wJ1tGNlihyHSLrZZPzt
1xYgUavF3z42mGa8aOx/ABwE0bm5ohFD9qoHDgYsjNz3OeIWXMHu1cTTmPfoVPBnliA+8fYm+40Q
fjbH9DaPWwEgwRYbRa/Wqkgw4qhSuZpXhPust2F2ihQ4Gdw76AKARGuzfVJ3JSBJaA0z5DbAnFYF
bCtHO/ePkPmaN+3LpJQDU3AEiMOwYNGyTyJEsrS9BNK5quGAdg6YwAQpaYxoJ6SihWQ4+niFecSW
twZhjGXkj8EuVAvdKxziGW5p9zCSPjqAKOAWyIE3hzmYMQTBF31Uq/PR4OVc4WBQbdDKFX1EpisH
LAAEaIrKyenNvg+EU3gg8dSmflpn8gjvmvUwOA7gJ2S4gtdSbUx3pxl81cCg1a6dFshrrYL9SIwH
CFLMp2kJWN6E0F0I9PfTKkAh5qARkqHXH/E87f0I9lxqxgpScDTvwK+AwCCfLXuFyUahhXM3Mw/t
OPBCGoRXIHaPPOJbucEVCRM7ml6jMWkPPQmQf9DLu6YX927HwxJ2RGYPc7KPhO973v9E7sZJk/lH
R9HD0BWJZE73FirfHBKKJyajEJM5JA8XHsZjGXhMaw75DkZTwjUgmIzhXCJwaivNokG1AgQZbirr
pwUxmIH31IcBQl9G7uzTOYXDdbDNVQRzqnqd4LYa1lnQBRqqBP/iJPyebbcgeSdoS6QQcJiI3Gzh
vJHr+6DGFFm76UFDl13Mnbc9arJ4h2Yw9bUexdeSRHrH1tmcvaYxZSfoAl3lTBChO2LQ1MHhpW3X
M4AsmWH8hzJZabOHoeDdOtj9ECzvGqE4+4R1b51xKJiO4YVv3QPBsOIlxezvini99N2AWHdAL3HB
sCu9dm245gwqtsIl41Z6o/kVDjAQgkdw5oXqiiDfXSfYr3re6gwk6bFAS4lgYxKOOaZTLzAkP/Xh
Iu9qgYeWuh+GKZPF3vqJnmYtSJegUVZ7V7sG0NhNJQiaiTc9TWCwofGCPYgBA78gQdD+pFCKARy5
o4NygG31kKJu6pVgkkgSjGbQkm2FlGQf2Hi71wv5SRq/zmWXNhJ8MX+9rCj6MmVXP8eq4vCMxtKa
pppUS6S/4G2GnRc1O5s2H2APXPp+fE0YqDhRLKeKIGGVRbdDcA0PXojpWSoWvlsZSCAD7PaEW4NA
GJEyWNYHd5MHd9jCqieezA28/7Cd5HVx+iT3uB/iPABRoklxgOt4p8fpaAf+xTmYavHsH0M6g2vf
rp9mIHCUDTCPUnjFsPoB3wBCXKHX9zmN72c0nOVgU1Y4Y1iXgd8FX1ELnY+Ci/aBOc1Lp/nbaslf
2bjgov+Xu+qmfkG5C/tIF+aD/3RXSS1h78piVaaEbGslZxjFVR7Gt9gUYZ1ihukvcs5IE47DPbi+
4GHYcY1meGWZkZUKs1TgVL031NUyTc1jgll/gMMSuRW5bPv+ywL1+Kwl6mnkIGLCZ81kn2fb6980
ACKRu4QQZ68lHB3zQc/rx8rS5gvKYofmGtpJFFgdzKcqCuf7cwpi8CfUS2Quly4Kf3ZQlVwZRGA0
sy1xoSJGRMjvWBLxOQPTQR5XnyDeyeWbGgrH4T06fBprUhm2tF9Yft5lIs54hSwaMxrPNJgOwwWL
XfseZuF5SyHzNLUzw/ADuVftkWljw3zdGgxAkmTRbYFRj7gHPyt5xMR247tEe0YdFkuXzwbC18yP
52j7tLNcKC6gkG0PjQO/jNIZgHcWPYKikiIN7BBjRmDBvaEoy2BU13ZxDDSt7n/WbTyoKjXEI4Ud
OxxsQT21lyTg0DQAIQtfQt1KUEW9Cfa4AYC83RgajYdJkiVBvIWXnohodIz2BeZwmQoCkAl17cA9
Z5hsAilS6phHH/YCsKCVYzCAbhODr4seDHOP1mkArQoxtmeEakIDRSIkCWeT5y/TES5ecMkcfYuo
nNZhwGeU6nzwADsuXpeYeE3BZpOKgkw9ppixx7cmq2mLyQkcNOG8l8YLkpPGcKr3cURBbPAcEQNZ
hGAjwmBrSNe9RFghWq8h4r8cunppBvYTzqworumvMO5MA7oaHcCbM2ufFgD92HegJc771sAo31OA
g7JEyg7VQtMG8Q0EdMCfdhDchHsc3Ops4uBO7fGf+QBGA1cA1iJQrpw93B330UZacYrDMamXrA06
7R5lYrqO5Z2zjAiCAFAtCqOXFVI56rEDN57ZfqSJgY4tRYv6SjRAEPCFIMIqQYoPjshgDsZika6/
AOaGZW+OIU3gl1O7zC9j5+CM7uN6ebJmEOAq4XpQ2RBaD5wLLIaHwWscWVBBYTUOc5JpgkWgADlu
W7VbqnHzKJ4idRbwsGBoCSU13A8wyUiowhIT41PUs+mtcV3yEIFZ94Z/ks45xHbi54zu7XNYJWaJ
6xBese4xijOEhfN+9eKlLxzKzWVFAA/i3jeMfnN3hkEcTqkgfqcDrK7BBkpHkRkbYwyOkxSBXBwO
GRwvA5w4NtsFr0to+1OzEKcdqWeww2BNbWFZF7ojbIDBqXhkNB4jzJLBOYaTjpOAWbii0AaXkfJX
glk84Fs2zgxN5mZgLGP5J9FG18USebjTAjDLV2wkTX64dYIHsSp3MSUsxU2S9eBdAVqmvXcEI2gS
l9idvXyhxAPHDrX2qROx8nHB2brPByRsbVmbpHrKiE/r85g6KwY8UPWAwkJ18mH9bsB692KwkSd4
hl56KixCHFgqwp2eWoyWb67YAPSEn75tTszlHbhC3nwExyz43+ydx3LcWKKmX2Vi9lAAB345QFpm
0jNptEGQEgXvD+wb3eeYF5sPLHWXxFJRt3Z3InrTUdEqVWYCx/6WLX+2InA/p0R8l3bquOek4jyb
4J+nqSlpHdI0/J5s3IUuN6wV5n0+JQin+jKv0i30yMwq1sncExJJP9jaZH/NiJRej0oz1Qesb8rF
MKnBw+xmwjrDyRrGa0TixsCujyj6bDQSxNnzGHbcHuKR1WhiHA67Qmtcc4XhHgIAK9t0OQ6ihUaZ
0uC6tiXloFLtDfz1BXMGTsaec3+i20dFd0GLslfw8r6yyBrCqyrukSup1erieI+NW52EnGg9QWhc
zYM2x5fYabR6m5pWcAHsZzi+npER7mGnx/OhFhxIUQ0syuYKqOPONWPjLht0Jfb7snYI9HRGlKam
XQ+XVj01Ly4aY6jC0KozT8V9f821I3kkJ6bKvLI39UvDCESz0mYtfLEYIoTcJtwmagetse8OAzgK
urOm8O05hE6hlLrIwNmb5h61tx0yGY2x8IkSSRsYnUFNUPpHw0tUVgp9Fo1CgL1dUZPoWkWIMEQZ
3ZuinHWyPC0SksBRLXEcaNW6dlwl+lIZSnXbT9xk/MAp2ucA68A+Tx0DdZJaEPAyFmYv/YZf9kT0
zix8WyY1wQNtVp0mEcto3WtZFnsFYTXRfqoGG6FS0pnmVmtl8EXUo/GKwbocPF1X+itam5VXci+7
jCsgqtIVYshh65S0b6yKSjc/q4iD5LpGxfGQs/ynXqTWfbnG84GqunCCuTzmWmN9nruwuukGGTde
hr+Ri8Pk1CDZCIkrL7RpcfHsSWN/osMXuH7QOEpmU8A6Nujt3G+h4NJTxi1igDkjynlvg5ZdYgVL
rhs1qtkMEG0iaCpU+Jsq7TTEhlrH6SLkPDPvU6PPnilZGjfhoMbMgNBhd3KJnPJyO45OcCghZy0r
zeSaNaTMmCO6lu+jljTAVUoYRuWnswO5MVfgSR5Qy7yup2i4o/QIqLxs5/IGvdgysJbLDdkHd8gc
hxtpdTp5KE6eXw3SHTh0sLti5LQVvCGDxT1qFcdZ9hL1LoryMid/d9W0TXuPYd651JPE0P3GJmYY
3jXqY+o7hyj0Z0qWr0WT2q2Xjgvf7SK64FJDlgVL6RhNL1UvYOpwD6cPspdcbkZbsq0rSm+EaOX7
rN4SNVBHd1aeIXjrkuiJhEWLNJVE6Q+53WXmYVCd+iIFvbhpxkIkayEC5MEl61nkZ52RBRvSfkyE
hGNW1j7eKeeW7QLZU0rnp+4rSxLEJrYGibBW6YhBJVUnIB60Sp7HcUCrWeChcB64KcXtKnDGeT61
gS4KSnHb8MwetOCpFyXhRTob0ugTHhhMa+BLFDCJCY/adYm0HhynM0hiTudiHtBh9JPXzqjq0A7b
TbuRmggeTWmwU+cQlNcZvmtnbXOK6Dx4CVmuRC17hjQnua1Oy4KyjglZfULKGbubKZkm97wa2llB
goKR1IP+WfRG5OCftx3tFytsTWPMst+q2Ubn/9jOOWDPphCwxwgyAy4K8RC92rFgIxxwfLpeGUXQ
ohaHOqTBSoPO06Xz9xU9N/1aIkVV6rkiQ7seQpxcGlhqOg8haPOd1fhbGPStG+pn7Ml1dbLZiAJ3
iCB6w7Z/BNgsd7RFGCJbNMziThghiSYxNntsH9jdNmVtaHeVmWtHcmAq7EKyWXd51dWoznumS+a2
zr52CUBvKoSungkJhT6gVTV9nSij9jWJnXH1Bpj9h4n53xjrLWDXv2djbnFr4pJ9buTrz57SP/7i
H5yMYumfVA2c3dZMIjdgXv5Nyix/pBE0sMDRrFEka3O/+87KaM4nAhxo7wQhgR94I2y+szLLH2EY
ECo9X1T/kU/1D0iZt/KZP4cciCqGZyoIsHZTo4VyZLli/jDkZFnCyqALXA05OvZGQxbkmvU9Uiyj
rO5lqKReUBZ3XTENqyoJDT/NyNFFOtVvYq3fU5Q3QDVG+R/D6m+nwhsJ8e57AfYSoWxTvMQ/vfte
Ay2atGmg1KpSIDDZ9sXOJO6gy6YXxArKWs2Cz4rkNBhl8xUa0KsUDyEWyPJ+mtVpb2dbOzOVVVM5
J01rVG/A7dNm4blLgczRJobY07sAPjN3ruY5aFf2YGdrM+1rHwFQsuGIjkbVdYBLbEp3/ZZedwFp
azlpTgjYPCGrUQ/VTAvUP59Plx9xljzCP63b//+atSG/Ppxbz8vk8phb0f/9r+w1n340er/93X9N
L/GJOHqOAEtH2Hf68g/OU7HEJwBU4uMB9G3yfG2YmH9NL/sTqVoEPiyJ1cuc5I/+Nb1s/pZDBJy9
AF2QDf9ofr0Ld1vm1xJhz1GM/6RNfMI71jOQYTM6KXAjLgLh9wmaRQQX8apPTlzFtmootrW0X90k
uCNPj4uvjBVOa+MZ4KzrSxHfBUen4RZlTO7jkAgabV3KbqcEhXsn7yU+Tz/Ny3MXct5W0tGPpVL4
fR90hL7NNjNa6bf2aNdegbRnXZjl06TW5rZR7TOrN3P/P8P3V1kDH24M/6fJX4v4+cchy7//x4A1
rE8WXPoSbaFaBuntMHffOXr9k2HAMBAbRM8PYXegeX9y9PoyinAiU39F4Dh7yJ8cPTAT6ZhYtjjH
EDbwT7YDxvfPkKIKtaex5xB1R5o4aoCFhfthP8CZJSfF7pI18sQYlqWKVmCP/ZqlzvYh5UJcpjp0
emzLE0prZyty6zOqg1USp+cReUMcbO+5ku1xdj7ok3XWRuHBRvqeNtpOoq0sq3o3DPSQTfpobEYj
8JqwyO9T7CAHrMio6HDx5m7g601jrTQ3zj7rtN9B6bQbO5uvA6sKVoKA/jNIe7yN4bNG9cXapJgW
DLFb9LcJAtvxJQzKyjMAC3xlubjhPrmtnX4XJ467nrv2XpliouEqrOW1mYirqNFarhHzDakc2xAR
wHlsFM6NleTd9ZDMCcFxMlvj8tB2Y1MDKUCFt4FSXnblbRuUpyVDQef2dy1w6Hrk5HCeJTHOGwNQ
P5SBe4wk5SYJQNiKxnJPrVpdEitk4qZLL6pOlwhZw2ozj3r20vbqBr9esu/tDvN13rW+VgRcKZV4
PyTTE0ZW09d0WLI5H4+94HLVaTgdtNTdZPEgt4jkEuCJsDs0qetVgXNqDQVxaS6BrZPTOIlml+Oo
uBZtZ61dHXdMj4NJTAqSzKeyn3qvGbmWIa31CK60VyrUk5zth0ppX3XR9fiUXOFjvjSI8UIFaA+0
x8qtOWDzzbl2aRElHYtjMM+QRi0mDa8wu1sRF9wr6SAtvbFsTlQGFZ6poHZ3bKk+cmCS6MnVk+tA
00QXk+xXVto+FhU3HgsARMOo1ljh0ZJt5RsYOryQG5aXFIkvJ8yHxhDXHjJleQ8Q416Q+Fxs0Ah/
hr0aXgxaOOi+yE59Y98oqN1n30zmqzzBrlSSubzQDhiAUEAul4qjABVcEZbIc0TlLufAPlK7hqtW
cJ0OC+VKC5LXws226TRyw82tM70EcnWAzLADpheBihsVkx3Wt+4lUe/LJrlvnCUTjCSAl6gAXg7i
lN2gGSzPqIfgkpoGNKJqrmxSZWh39hj19z1c7BkZJNO6ZkhuqJm7QVmn+LWThVd6kUdL7iV5D2pq
+p01BK9xxoghX+ZEwbC+jpNGv9Bhbn2Ooeg6sHjQQzCLXTg00boygunGMeHSaM3gJg4ZpPmBFSLX
htw8uPVYE1drp+e9htN+Jqi46xO/D/Y2eP951loxkzQ7zTooKMuXTxkzkdyhvCYOpHosRmf0M0PN
TnaPyyoqNQanliT+lDkMFLaeQg9zQN/upm+c+twMSW2e7Dq/NsX04hrpcO4YZX4G4YdnUUvitVLJ
miqWTMIEwVFgWkDklq3Uwq7PY7OePJoz2lMXG8iOQxHRM24WD6kp3Kv2DZKYYMUJGagmL2nN7gvc
Rb5DYFsVfpOYGXnS/XytqiJZxZpEiwhOkZw0JdAu06K2+1X+Bn/kcyeWAWORKEnI2aUsrOFAdkRx
Y79hJ+gIwVFSt8bBGINl+V1gRY03Jt287WdhrqELBhwOEWtVawfGZ2Ch+KyruH161BYxkbpwBgsv
GtLoXb3Rn2NiMB4au8r0DU6Bct06cl5rUwJmh31tJ5SUUW84Y75vrRGRalGq7lob2+g+7/gxSC01
r1dV5WhlE14tPeDRx0lsnidOPVyNIN5fWh2LR5yN3X42Y/mS1CW8ayGDYUO/kbvHrscKo9Tpi9FR
9ybtBoMCtSq4uhYbIi4uC3hVz6PNbOLfgs6w+vtCY6a2JlYJP5zJd7ENjiN6PhvkiJQaX3OY55Wu
N9qh6eBikGeLvVpH47U+j9bNWKvNwYjM4bV2IS081wZmnpqKfj23IAgkrpT98Ia72RJXJvOuswGg
i69TS2mbyunp2Og4pnKNgjiD+PuNEiX1gQBs7AosxRfCVJxHjDPZWinoVgWkDUNoSRPQT0ny0hdZ
HjzX4O8C5iDrPycD+A/ZenJXp1p7DTUzIDjus23AEkc3k2rARS6uWCvKTir/9XU3a93eMgcIYqJ4
Nyn7KuzOG/o4aUBHExlzrzj1tSMAXPLgvOGVOa0vqzwz65MCHuSjEIGLhfDxMTJ6UYTxk/hf6yjh
r86DVoFUzd2J25pVCGc/YTPwXfhaLxKY2MxIInwGPISnRbaKFACBALQdJSWwHeRAzO2xTAHJqz6y
Dmppdw9OBMkVmmp6HQfhswwibRNOPTE5GbEo2EeKzdglxop2ZQ3hcGkTBxu1L5MSJ3chFbJneifE
YWnyWJfwYpTOjEO16Syz2kdaFzL30SLvatWsNujfsysl7Eidmfvhgtiek0lCDlY40/Qrm7vZZBk5
ga+2vZLJMGxH25CrMme1y6qewMEOhp2QMHsVDTPh2sUMUJc7ys6JbLEJ01L/POHu9cm5wU6oS2ej
K6QeOOH0zci1/NgJlPx6414rY96fTIUoyLZtNyO9e1opnwKFbbua3IiXsQn6glK5wdmVtnrXOco6
1dVtk5LtyKjc6i57bCScyJeQrYZsBSyftsI1UvpuniDFDhdRdi0IIGqEs4Er20a99Yg5mFxIqw/O
+ba+Y3aP7eJTMsZu5VIVtXMqkb327ZzeFCJI7uWIn6sDmnsMLJsnpBSX+WQRa5Jo+nk6DcQ+20b8
4Iy9ezMhQseAAmlVWoPrExFFFgza5DMODTcGvEY6cMCKTZ2IwmKt2UoPkGxf5ka0oWTFR42krtKB
EJUysjaZpdxYeRN4Y23cRIrBBUKRjyZCqBxQ6WgintkhVtxV3U4PxMox242B6HqfOZjrdFrkwQ6y
jcQA68C97jENflPqfBWBuvkUaaee2oU6eRwBmStt4VtGsjNkj5DMQn1QkiPsW7UZr528vkMQV+1s
xebUkAbrdMKpnVcEe0z1q8NERdF3M+a3nT3sHMN6IgBgjZzlAvMWMUhWiPJ0Qvdvbjv361hON02T
5gtzD7zHKr+iMZude7iInOqi45TVxUR1DGp/1bJ1pkmfbULIBTbTraxxmOn6uLY6LmQxKbuHOMs3
qYpnVLTuCQ4FANyevqktYHxvZYCOvTGuBE5KjqQJonZINzK/tk5vran2TM9gVVaEEX2rQ8EfDrcV
zcsZEo2qvjB0sSFk+xs5KKdONecVyRUzhyGIxTB8c0pQFpAHxFBUFUW/bbcDaWrAM4W7NWMEemx2
yqMqtXhrhIApOC8IQLW25WSuZpekYyNMiTdXZ/PGickebrsBy3FwXQrMAJ7UVXUrB3PyOoOQiFgr
L0PTKc7MlsdVVNjK48k41A1UZh6xgjMNFHtYicnRyrVWZ3ezUkI5B+V0OxGJz4DvOK1F4TGzSaGC
A9u6avxNjinQraDpB5kVvGeGRoOIAgOvnDawV1jzQ+iOEDxQ8ufEUBFeNnPx0C3n4CqJs5NuaB9o
CSXHJnWU8mFocLmHYz7sIX/R2xn9jPmr0/d09DbbpikUn7EbnNSApK4+c+3LjpQQujfS8qwh3nPl
ihGIOcYQWNW6goqnNLZhJrHtltGlrdL5bWVSXGn4yM912yVUr+vqm6Awo0eD/WwjpDofkDbMiMEs
J8cYp7KJFeN0R15OXa1FT2JO5eL4h9adIZfs3h/1wODkjE/WGHAyUFxr+EbD6bPVMCLDmif960Aa
xZI+gi26nq/quUbVAkSvXZQuFmq7qpIzlAcaGUtB4Fd1QdjHoIoHomXSI56l5KrgULXSCikvKoyX
a6ngyqpMaBu7TGxP6JnyyBLgfO7S1Dzgjwl91za6gyN5PIPQaSOc0md0JRjX88VIaNfKLqyH1DPl
1zzEWWEFnd9V2r1TFdskite22E5z/FDG1pkzfwsQ3SLc/kbtD7BeVWPoFTiquvzYoCMQSXgeCFbe
lGyFpAy2DrkGqeLcybx/5XhNXbgWaZ5tDE+NEcSbJpGXUXo1afNOszhA9eW0zetFS61PabJqgqTf
NgMhUoEzO/vARWrRNmyk/QDba3U55/2594Wsr5B5S30dunO2tppw2Jlo+R7LLEYUlM/huk9KVIKj
edXEJK3ZBpC8SvIaYSOlctdT5Y2owbHCryqxOeuuldjBrb4sOXanFVeW3F7r8Zxdx11kXcZKf2ei
ldO9RqHexmuEXj91glwy0J+x8oOsrl+g89u1W6g5csi2fmwVl0QZncr7bdWO8TZru2ZNGMPwKnKF
C3NRBYyDaWiPKBRx5lZmcK5UZPCS0FDeV6mdHUVdnlI1kbcwGuOq1qB6vSIc2yObIJsFJpGzjvLO
GNOjnmCGDVxu4pNhT3BQKFkhswz1OW47VWOtJrmj1ioSmhy13Fj14HwbHQOhc2fgLWuw8uxSO2+3
zSIxMcm/2DZB1hyLGD5iNKtuGxE+vbdlVN4rXGg9LSnt23Fpm4Zb7HdpL/utpJ5lQxVmsKvJUXoh
Fys8hIXa3JDpDQspDO0AaxY1Z6BY2dZa5JnaItRMF8lmPViPuFC3uN55bKqOSdWEtV3Ecc66dpPh
sS+tEjawnKFQFlmo3iwS0UFDypcuutH5TUIKpadfRIuuFB39xMqc9g8tK8VGadCfyqQPNsGbKDXv
CxBxCxZLkZwesyp2jiUHLq7oQ9X4dpQ9EHfYLzNUe1Kwy+f4cuCtFVJkWr/5Qxy76GRJSqzOpkU7
Gzm5+tUOUMl5qsS9KxaVbT6bCG6hFZWLflHhYk0wpjWy3eAsH7Nza7KrV4ybr8ai350X53/6puld
1L3xovOFGk/WRKch/p0zjPjxoggm7FC5g+hPvsWLXli1w3lbBI75hEaJzUCR2TVRz+Ig1DZed4vq
OHkTIHdvYuRo0SXzupEoB4ta2X0TLruLhpkqCOTMDpqia+tN5Ex1yRqoCOEzETEATIsaOl100eUo
zZ2+aKWrN9l0+Sah5kHJz5GoXlO1E1f1Irc2DLc+dxcJ9riIsZM3XXaBqpeBgFibCONp5U7Tswjn
p94MrpATsFgq5UFm7WrCG+f9c8jzvxmt+hGuvzBu/wb2/2cEqiLcEPAuf8+A7dvs9X+V3yDBfiLA
vv+97wi98YlFjLRb5PSUaYAtgmt+R+jJXNVVE6W9ivXDBXf8kwAzjU+GZtN1QMmX8T119TvkyR9R
xeuYtmkDONILov0jyPMnwJNzFmdGnE8QrrZlIJt5D3iWw9IdT1JnbifBDt/LSPsrHBh6F1nG5rUd
ogsc3WhNEMTvrDjGz46Ktw9/g3WhMJBwiveVG6R5ubkY9AAcq0n8cgCD3IMHoDSlx37f1pSdoCyq
OXxZHORRYKsahn0TB+Y45x1dsnp7buTckFqUEgc5pJGvmupjP+Xhcr6u1QNxtoJTOEIpDhrBFTFr
45dhIK1gFagl8laCGNaIq+VDo4qYE3qSy10+xeIr7B5BqmWr99GGgLOQc2ssyjU5JhXx7s10DILI
vc6nPP4sZwObIVQhMS9tOIz3NC5sLCUznxV1CVVNdIneK9PzxSVZGzPLnV1+o03BPHfMwTX+MyHR
zSwJx8vU+fvZ6D0XYfb89bWNfmQelr/zx0x0xSd8fPBRkFs/M9EOlDJhxQah1KothGX+OQ8FfAVW
UK6KNEqxKyyahO/zUBCMzLx2l2omeuwc8U+m4cLn/sn3onmAhOY/z5TQIB2shSX/kXfIQ0F4ieLG
uzkpqWwbpwQbum5Tsl1k21AnZumHR/MLLxhf+6fPY9qz9EDLs8JAEbrvPq/QNXb5ogh3E0IX39Da
4M7oo3w/zX1yPjmRymmZjIqPP3Sxfv34I5cPhfbRNIgcGJ73nQWidYauL41wJ2tTObZZGnESt3RP
4R9/8/t+XlnsZVlbllqT1XNZXK2F5/mBxyl6vBKVJYjHIPXr6M6GQncRUy1Q03TTIFgg8MXmgLb8
U+Sow+njX/quw9x2gHhQL1APxhoONfW+jlJpJK502bU7/DiEexoINTVvmLiwrTm2gCOUdXKTkEuI
AymgJVjIgJXOno5jSdP4+uNvI969bcekKB4emPGNARXa993bZtMvm0XsvUOFZYB3NaFbeoRMtme1
0Eg00BtKsPsKN0PcVV8puJXbdrDmdZtNBgRA4EQ3mOrUz3AITYzdqQlBw/TYuA9lV+2bBUQmw87W
uMNJjUvz4PB+S4bzMS9qZZ9HDlWKAswQKKkMzgmDUz9//BPfvW+eNy2SbF8qVkntr7ydieOFvBun
2aWSu/GQ5fpGlrNyJVDMYRYqiXblCmdcIAGqX/CatNuPP/+dkOTthZPOsez02IX533dEdzpw1uos
rd4F3TKr0lGculaJP6eEJ1BOhuWGU2tkHCpREyJQd1vCjUwk86OARuhlq93aVjduHa0bHhknWfgb
Rcm7BWYZkBD6Kh2swtTRhL37fnFpElTPUNzVToT+l3yRVWuO1s7J+nEtF0Ln4wfyxuz/MNnfxhzS
b40PXebh+xlYIU4h751IEBPGRvPmom71lZTVeMoaK/VLuxrvS7fm+j11mnuhZkRwUDkfHpsORzBn
YrknO7R9oX5DuSJyLLvNzE79PBJRsmTeLOF7WvXkYPTY222XfNU1erXKWYrnblZwVI3A2qpfi16/
N2DCuPkWM6FIeU+ce+hmtx//3OWY9Jdfa8NcczvE17y4yH9cb5R+CABeomw3L64Zq0MA206m4n/8
Ke9fIvMY0RMcDK0YeDTfO3gdNKbdyPfaAZqEj8oCXQey3ffNbL46S+bqxx/3br1eXiEaQgf5xrJw
W+8rWm38ptHc8HF6XobnGF7P+GIjINTY/2Z0/mKBYmNYdliGjGUvepQfH18+iiLU2zbboVkNz0nd
Gk+JpWa3M42VZ50eZ7e5RrL0xz/v/Zqx/LzFPMyp0WVGiOXPf9gjMNG7aiYLclXAa18A2R0QpLRm
acQmqunE/1n6/US61VMqFyiwMZXfvdBfPWEEDZxLMOjh7V1e+A9fQRkWUEtdMJLSVriLqiXjpiuw
AAggzd+UvPxi9PAmsZIjbEDb82an+uHDej3BcJGGza5S7OzWiAcmfjzYW7rTE3RkUn75+Pm+13Mu
40fXNYEJHI0GD/jdpChNNYlrNy93ak31p29A1RJjaZdIjQ1JhZ0/K+l8pdkQn5GSBCFBiE58hJwH
xuyj2En2JezleRHE7UtnNd1LLiqiXqIhICw9tpRjYMjq6eMv/cs3QmGX4bJVquhUfn4jyDlSSwCB
75BHUK6ncDIJ7Kw4uDi+7j7+qF8NelCx5ehI5QZBKT9/VOHEdVvzkzgONcG5JlrtvGvHgQT52jkj
qrA4RHpv7T7+0F/8Pkzfi8cba5TFHfLnD50Ho05FAXI5YtTbUOUTnAObWbvCDJTjxx/1i/lFjwiJ
A3yYzlH5/eun1TCbCU+mqGCIik1uJcmRdnVn3Rt1e91JbdoTtyyR1HSleRycPPzNgP/Vb+XTXQ7p
6Iec9/7ATp3tgYLzYpcbhODkmCzJmqvcS7KK3N/kbiy/5d36v/Q2GXS00nzyl6MtB3QynaM53xns
WWdjQbxOa5F8iRV61u9DHJbJyoFwPFPq377SXzxnJFFgFcs1mpH7bhzVDtGb5mBVu7hW+60OMHwT
1TidkCKRo5HME2tXPFDk6RErzNzLCEtfffyqfzWU0RqCSSCb0v7yqufWIZzSMaudEanY0SBg9tTL
q2vA2+s8VIg1y0T2uyPGL14vK6YpOGHQGEl1xM9DGe2srtYti2eYGO5FgOkbaByLHBYGK0g2H//C
5SG+e8EEZwjkuI5jgeS8W6krbkjoGB3YWw7PF3HenPr2t4emX3yIWC5m9GOzKCDN/PkX5egdSHuK
WBFCXD8embQuTQIhiOfHP+YXTw6wBeiFEcuvev/kMlBmBPLkwIzY+e7TGOYXpxNusz7Vi+o3Y+MX
U0Owl3KTQmnNCfndj2pKyAZMIRQn8Iu3eeTGYuWqXDFmiCHa82rlih4ZQlQHxUJU+G8A4OqP1/NB
4smyAYEcm6BVi2qQFeDn56kk/AtyLJpdllqIoXvjRUnY9T7+kF+MfWqzXAY/Iva/7uEuZQb2qNr5
rlZMhuHMoQEpQ3sWyoGak7QmxCJ2w98dXn6xmTPXSXHhl7FVvT/PAzlhq8mCfEdGvHFfoK64cuCt
7xy9THaJlf9uhi+4yfsJoHOxotib3cPlOPjzswwJlsmz2Sp3ia5jOcUzGtReEivRNyaDfWJhcLEE
uu5wmisnuHKLwaVthnj63gvNpP5WGVp2i4KXW0BTTPYWNZOOYW+IXkwj5uyfmnLQfY4FsKVO7ZKi
SejArqxFe8fBpXr4+KX9YgYQMbTksrP3Uv/6bm/SLbWVRkESgajwIBHYb+krm0ymB+QE/eU//qxl
YWRjELwrwICfn5wtnAp2PuVwaykhXsJh3syU2UL8gkX8848isor1CV0IJ/flJf5wxJsQaVLANGW7
N8SjJVvZVwnxp6w6SnYff9SCfL0bEJBZQuiUg3Hp4RTz82fR3KIM6hgwucYQiENaOrYlzaq2WpOp
nwuJ4ntlkAU3X8psYvPpJsf6iiUvu22VoSBPjnF2NTn9fJR2lZ9ISEVnyyshsKNUypePv61YNoOf
12+DNYiTtopzxKCM9+dvWxtTa04kGu9g3sJDNejVc4bX/gidGOF8i+PwhcrM5k6adQj/Ski+XzYC
MZAd1SRUGKEfaaq8bkqJDpVg8Jsy6/oV2SztGdVSzvXgFOMWUhcVTmDlh4E0v98s2u+qEG1WMy6Y
7PAcaDDn/OU4o1WzwoHVwQkikBZlXelWfkLdhWeSZH/MWX4u6N8BUpLR4Kuh9jJlybz/+DkSN7Rk
K/35JEGROM8RgWSaOFNMXv27RdUp6GOMQ63c2RJtgZ80dRhdolVoiN9OKjSXSndpszp5sxzu7YQk
cw8VHF1kCP2+ibS8H5syqX3gOHnbjUrMZEgkhpMSyc8EDYC11zoYMrvs6aZWZnzUtFhvlcF8GaLY
C6L+AJq2atr+po7C52KKTpa9DC993Ie5u41dolBrAtRxxS256elBxQE7U/Smuh2VIISf1dHaiIrL
SmvIiU22bTWdVBysvftZ0JmmZOhk0+R6GvoDdtR5T68WNkkod3IYene+pL5lTFZWYe2dBO8k1BzY
1rSfm/qeggVEdJZfmc6xFTEmxGYvMZLriVhLWW+SMNv3bf7aBVh4ctpf2oS82Wht2v2TLum4QJNt
Al5EVEOFFZHLibJWIHG9LFV2M+HIIyne6tCGawNBUuv2SEMTqaNXMT93JJEgRXTvDDVYpcWVDqmT
cl2iliBFyNRexFILd8WsHCczujEaF9dtVjwVSeYhamP9DV50u76eJsMH734E0lhVQt3Y5jGVwdc4
V3iI4V099fvIEBeVPW+0+jIMxaF3mqeRjOXWIqeIWhavGdKtkrhryBEiMpx1EAaoAadDo4zpau4J
aZDmWVWQRVzfDNWhVc3H3vpqzEbvUcN6SQzHppm+GqWCnhho2rcqcWZV6qvTfZuFDk0PUUPNHCqa
bdYsYZrm3iZyxyraQ+ySVTHpzn2l4VF1gXjnoTkXWWlzuUzPtFq7obN3Z2cxdblleCdqa8MoJiPE
gCcnWUqtg8JT9dkP057nOvWXWWedQoZzZieETbX0VFQrK0gxXs9otLQvOHU3JnVPK20MLmySuefW
OlVp+1VEDeU/5MllSmhsbTPydAvuOW+fFFWQmk15UkMUkpmXFzri91UQKFuDarfmMCAMhg3wXTpO
lETZA/v4hCIf51ZHusQ2W1iHkPhenYjUooSnQix/VjeZQN2abHr3hJzcJyPz1hkVk7jK4tylGZMk
jBGVkk6meByvkZ4+0ZbwBS6CuJ7oUJCYIzNC0C2RH8h6ODdLrLNhPqxHjSx/lslTMte36pBf02T4
Zcb0PnPm8mXwikrArxptrUnm9pdYSw+Gma6qPrlP1MdikdsxTeJkJKimv3fbYqe47QtCMmwURk3e
bPStddp9UGqerpRfo946iqBZ5Q0PYSRWpm/WOIQNsuScQzcR0dT1u9AK9mVKOQTcQXPAtrzJdEkQ
nEBabBMDat5luOe8nppCtLLMlJr/htgmSNHwkd8U7IpeTsqVrMj5JDhADLlXELqtApKrXXQz8wCr
Oj1krCOklbkwgzXRoX1fPelTJPNtVkY6USQjsCOnZkyomyaozrPIfBIFhRBZsqbAzpuKii6sFG22
lTgr4im8PNTXrVVRYtbi6g4czh7wFJ7rpuTJW9ZtZhO2W0/lBd1cLz2hYvdOW6+50W9q1X0mM+SI
vuqmplsKNNOypeLnvTHsEhlSxtPbWxKdF+nysZgINQglS5DShZcYYclGSY2vBM3coUy4MCO+cBXu
ZnPX1TVNbkVarmYUL5yXvbiKrtX0q1YmFCn1j627BGT/P+bObEduHc3Wr3LQ9ypoHi66L2JURM7O
wcON4LSdmkVKogbq6fuLXX1q21FOJzqBAxygYNSuXY5QSCRF/v9a35rvtILfXQefCpZVksGAS4lv
JIN0sUDgvLGCpQPbkXkfvSWwDtp2E4kz/0J2XXWDdKjZRa2C+F/3LfKkGlSQWfX9Qzp2bcaCk9o3
RcoBmgC8oKVFCtps2sOwEM9eRqjDRiR+vlEB2qhQYxkfliI4JlEZPFqIJU/QFZwProgge81xYlv9
dm5JyMbPTExLXsGTJRLKYZdSVOOPoF8+LGXzYlqCsEodEOoLrzXXZTSgREuhPkCS+goixTgA7XbB
w4vgurKNZSsQAz8AlvgekfV15cgI+k9vkpWD9c19ZIoiyneqzD/YUT9etaGxDHsS5dBesczepFlb
oVfXNNinJjEeWqHzT9pubQ/3CMTNzJuNF8/uYbET+wJuGcKhuvTyKnrIWye5adBEsnVxG+hzmOLk
WioMNEqSdb41iPnZFIPEtZIEo7pCss4C7w8JWXytU5q7EXnIepbTFzJFvGe98OUr5dX6c4cw+tAX
LVwiClLlfkicjKipzve2zdQXHyigVPiPqvEz2+j6mzUrENK4d/GDVPIpSkeCQrwBdOhfQSGlXWI1
Dafsa+0m933AhK+rmsAYd4ncne3CV14VOJVu+qkOVsVcRd1q0cswrsBWAHTAXit2mQk3ZEYsjW3Q
dtehMMWt0Tb9Zc5h7iMZIMRCdEl+DNFVHgynIS2ydsMrHdUQFhqhws++axAj2J/WHsPnfTqNnwJJ
dgiivewI/Op70Y3eLlGzE9fovVDthvfuLL4GStVxw6HgXo1l9+AVgRP3C/XIwRazsxJdPV7XAzEz
eEacbNtjGCalsrWfqV71d6Q3tSs9uuWRNpt9SAH/4KCwjO1CUfPSTLIt+WcPSzIWmwGf0pFOEqQO
nwCbTVPYpKNZMAMEcNdt3ifkk4pyBq5U+FGe7UA+611itWDXwyIkMyqjs7lK1TgMW2XOsuVtV1FM
C7WpkjXYl2rNeWZvKSN8ntu8pOpFyCPwxGVdzgka84a8FLmEAJKWKr0cFjTPQZCNVxmaYZKh8mrc
pCeEF2Jeor41BJQLxyXcq8ndYWWNXki+SMG+HUUm7I0BkxZj3DrUbALx3o+O8QTE4Arn0PKxQ0i5
n+fc+pGjTnxJUi99NExfPC/tXQKXgSMfm+i9FQ3pDoBfcTMvibwEvZHBWMMSGqwpfom157f8czCh
H0b3TD7mJK+DyDKfZZfPcUOo0HFij/wBekHKdsiwt2OFzk7LeTm6ox+sos7jRDRJi72jGu0fSCCB
/NAZ3fTmrHZeY3/sTYf+ndG09KW7WS2IJTNTX5RoLjOwLJLbJWCgsSdpg8dkMoaPbknFL4XoNW7B
sjX1jkrKGM/K1t9CIllQwM0cbMvJbCvkb6ihoUDx5sFa4dxoL4QG59XufNck0fIR2KAVe81sb+Zg
GOVt7uDYWg3tbDxbhUb3aNoZ+rGxfpIZb8MZ7vi67RhrGxS+IFAcGH1raBNOvx6bUu2zJidDgE12
7HKuPXrkCT8YHjw0ODDgThnEtrz1Gicz1joDULIq68TdpaYifdzqIYWvvKkd8x1H4+hyruFdmQNG
gzyVzoMnI7ZKPOfywMOzW+Jz5bhPy7r+7lO3uh/pDjz3zcs8lTQ/wWH+oE3lbAM01uV0SZbKuIkK
17vrHRbfOUiCdYZWel1VZnDfWnV0odQQrgKCbhDXTiOLeea0yVcfPtiNkkVDHuRICCIIGsirnjl8
8qd6vrJq5a+9MbvwurSK67kw143llDun40WtsdGsrbZr90zbYQfka9gui8tv9ewBqtVIBkPtu4cW
cQ5vEI6TXyYEJaBM6dTcI/6Myk+VASqsDGwVW+4ERHkYZL1qlf7hGXK4MubKPWhEQp89TiV7eq3F
nS29bt+HgbyvbI9wlMDIvmu3WZ4kUW3bFhu0su3qbgjcp74jbcE0pglm5ml/mNmzZvUSCbtgkmr5
pQmV1s9u5bpXQ+ilBIMMPjEA5SRXM7rtg6cdE+MG7TzC/hYyjCUgfKI3G6tcdb1RXp52Czet9jtx
HJTn2Vv+ggd0ch5PUclVere4xcnXhi+yNgRvNlAMMIJAkz3YU2DuktSZHzphhPskC8dt6NHeDmwA
7+4ISgTLI03PJlfh/RIIX2/obyUGdEsZPmTBXN9BVpbtWtpGlu8nZVGo6APnR2Z26c6tnN7cNLrN
gXt5sLaIfbRWMgMkk+hIHjyPLQp3v7p0TSPWdJ6ficKNDvhXCorarjfu/WQiHCkbu+py1Ev/PUva
LAOR46VAGd1Wok+YqNRt0gDL7Mw+CEpe1bxUxmBdSz/zHseo8U6xxGN6OVa5U7EVgp0IgGccNlhF
pU80kD/c4VS14yUU4mAjccfLmdsXGjEfYE8/u5baOQ3tYbnoan4mDDUqZYQeW5yQLByUrvO1pyS0
DtmYr7XRw2RBJ1huJh9YHPCy+oPJRnbreplEmiPb5YIF60fmRM12Ybdy0TdpC1N0bL6Oc8qAD9KN
FMZ4UCqKMMK142XKnpMzpwM/UwXplpagXoczqd7SdYjUm7qPsBo5myyD9SnvMQ2pJHiySDhZh2Vr
r2gomOQjmYFzyGeCLLWoS1BGURH7i8i26TipDVJ/I84nHW0sq3EuE7YIwFoFnlmqiGw8bU1gE+99
gyY+tqc2u0fiUu+LtMuuFoUsm389NjuMhc5NCZj0g1NOy7UhNaWLKVL0hE6cH6Kl7ju0MorUDMzE
8IgQd5g6PDD2xcfM6YyNmrrkaS7a/s6YREECpwjErj7doj4oNbUSCEZB7ndx0E3p1ik/8fZjFW/s
1HpwrXKhAgQSckUvkCKClTb5Vdr7SKmb9Eh6ztcws7uV0+OfsqHBxlZDPCEifqR8RocYmw3OC0lJ
4su4NJxDsu7jQAzw56CLnikrjGtAYc89MXXxVHoY2zrrC/BCceuwLmybtF4+BKVCA54ku8I28rts
WIBhARrR+7QlGJrI3AVQnT9tBvwBbEKosXaRqq9Mv4+2rq/abdLW3UUYAX/MRBXt0mRa133RHVwO
eVfUowCtBWTdJY62MP8s6UdQWClWOUoATv1QaTJ7xl7JI+dKqExu0lxGDiGHzAG1aRP3ecCly95u
xidt8webzW1D1tXnvPFJRmLzuLE6PyH1dxGbdsnCrVHAqMTWS1nBr0l0zOd+a5PkxUazu9LFgBW6
U09wGzmoON5ARJqJJdWEZba2rLwgcN7PI+oOCZYeEmIeC10vpHYYLfmEgSXJNMVKC14zjbbNYPhX
RaWytbWIcT/WhrHHp4tJdqwD/J1zfTMXnvwmG/w+QTPfDyL5i6hp7rIhrz8OUzrup5kcC1tMD200
2/T7pfd0iv+96tJ02vblVF6lpKZtTFxebqOPlSnNg11NJjn1yPQzaJux1abIZWtwbq0h++PCIe8b
ASrmTvlFD80P/EQ0hPOjC8Vizf2X60C6GHSxn2N/cr7kHFY3ON+XbaUmRriVdFSHRdzVxUJoHxBo
MsooQUDOaK6jSclt2QEEtqfWvQmJiTxYWfXN6nOAGEnrxqzo4zHpSJi38MRvXeIfnyeCg1d+22RI
YpzyiVrN8BWjgriLAMp+skdAt63X7Ic6dBDSQoRBNNjB2YvGozFaTRTnDWVl4c5yq6XT8+yqk2c8
G5sXtM855guworiZsoGOY27Gpt1l15GftYSL89I1DSpeRja0x06zm87GZNwFljA3PLJqnUmjYwsO
ziaawr3DPaVEZIWo9RDetr1aG3npbT1CnYsytNl84k03dNXt6qksiPeO5Ie5rIBP56yFU112W4ly
DecOa4/PGYaoYhghPmyybWmGnJmjvGx2lmqxRiJ9ws2QIkJ22dgTWliU45XG1Hcb+KN/Qbm+22nf
WRin/rHD3txsImcSN1buWTcNO8DYYFd3CEuChbVykl2PLe0DsdZ4+RU1AxWGmNEIssxWME3jyiBD
bjYltQ70zaToLZeVyJ9NbfrXVYvFDHjE9diwwR+N5bvbqmIdkIgDMDla2ZNtv4iMjJ6hbfQdWNpq
Z1Mt/eTk2rioMLQSqzoP2GFNf3hMRru5xK6lN5nXXKtx/EJ7GCREb35sSvw/xiCqzUBc78qWvlr3
JrafCjAfZ1lV3slR8N6mH4r5AsB2JR3qeok7HAm0yzmYt8kexXTGbJ9JvXKT6GmyYLJVRf6t9Kbl
su1pXZEHswRr8q7AKY1K770lq7+P7K12CsXhwQK9djsVAuiZzZobmGxWVpQL8NK1BK5+cccSclFd
GVuw1PWj0ffJRQiHbgfJF0imJgLIVQmewznVSML9ZzihejMsOUCILguey1aKNecmK44y130YsHpA
PPLlxqJ2TrmlLpxV7lcBr49iAQfO0wIqtqAzz4FGR9GlVQ4UpYOJSLl+VtcVwPXHGlA7LxSRkHDl
lMcJWRQFHY0bEEjlA3bWvRZTf4jcDIthNHZf1QDRzOzmawHUaU3SpFjhEpd3fkoAoVm1T7Y7NcSI
BaQgaTBySzjnx6hO/F0R4Nsp/Ryr9ez3w2WXiP5el2paDzXnx/VUzZQu5ZyXF06iS7y+2csCNGs1
YIoiqMI314se66OZ0GKjFibnHZnj9g7awbIpasDkVgPaJKSlYRO2t0qHnipbMZSx7bnLy8yO9NJI
Ams7LdipckfdO+Tt7VAbIFkl7nrTW4H47iQwRpzW6NkdMPOiLPTIDqZXflugFENryOr4Mcjnae+5
8jiUWXut0omycTV/icruR5YXwS7oaChMXqcBVkQm+ctTfZzxKLmrSvrjDxofVrMGZjI+FpHOPlZh
0cEAfym6gLOmhx3RTugWUHqr14G91J9T0eYb2/GHYzdO7hHL13i72JpXyEQcytbG3RUnhRVS7iR+
dm/WlrueT2d5maWCUp6ffEgnFq8EXlacY6665+0KIUQ2yaaAX7tOZDkLCMmu2FVCMZNKENR4edue
DaMo5ZeknmZqayqhEkVIIRYAWAWehUc8iJ47PKzHboqSfYnb7YkmZXCjG3jCq6wwL7GMpJeTqADs
u6aIdh3pWCYn9C7Dc88JwwJ6CKhvRSYn+bCu7koI/K1Ab+G5Gm6XlXYmEHijldOmtzX1tgo1Rr8R
04LbzpseKBk3O0HT8hCU5W3mBc5WpGzBs4WGjqtLujoltnFTLOUBPS+AwTaUT0stMMOxmSV+jgMe
2F4MvXrnq66cV541WJAPyDLZDnn+gZoVzWGseEpqtoNBUMIaJyFv4/h4g1NaMju+ZrpOwj7ZA7cY
rmcC6Nd2trjbqg7WFippfM/kUg351xFz+4ocPxXTe8p3mE637eIT/5sQM7C00XAxOVFCsJ17S1Rs
R5UGDytnJ/lojsDLWnMmxh2SrbEVUzJDGpjzde1xkham374QK918xQxc3BXGqKm5E6MMADbbA3Bw
rgYamZ8an7CnVcpO21nVEKB/yDS19id6RSQlJunoBBXGQ3CwzLI6BIZ1kQrvI/xTTH41Rrm8HR6F
RV28ckkFiDBybjyMINs6CtXn0R/8cK+TE6zWBf+MUNX19hMIgHvKpuWmcoZ278hquJoRjB8ljrld
ZrsZqYiMxBUkEyrLPRHJdpX02yDq6bKFeX5tjC2ZVzbedp8d33FglF6wMxAgiIIo7t3UWHfKd491
vZjsYZXzSEmBEnMo7Isu8/srb5yD2yhK6d1PEaNQhOzDB0raO79nynKcAjRAiOXdkuT+7aydkogu
Kjpe2g2nvZh30c+jy6atdIavsD1AFKkIQu5q5h7em8rJjZUJ6fZ7jsAH32WfEzNrz7wwOppMin3D
MRnS/oqXNc27MAkuWuVLulZALOLBLuvDicJjr4KW+k7r9cmnJcjEoQhG83BCwj5Z1Jh25VKSbp6Y
2cDSOi4ckRE9fukStM9FLtXOMiOyagJci/gQJoLkmqD4aIZOd2917gkb37HnroppSdczK5kgc9WA
8BylJb2StACElQrNZ3f+iOtIQwYl7rILSKGp5m8qw83tt9kJk3NqSCVimW4Ww+juRFLaF1XSyIfC
Skt2E43mLEgnYdtm/nhRYv4v1mmhBsghS0T/ZCkt6/sE5PwS5G39bNa+iMgGmYvbUWdU5AH95P5l
rcDbrMJWFJdwUhB+lS2xnJtgzu2Pbj62L/1QQmoHwNFc2EXIixlXZWisDBgLt82UD7x6OXFfmlD9
26suaAx7bU2eH7etGXzXOWaKhXXxJdUiDS/Yh/mx5bi8V2fDypL1EFmnzIeyay6kD/Fok/dG+2Ck
mfsUVbX6ZjZSUi0kWgmatUIuM7FUfRl6QrDJSuVyh4Ic13RA+lvC/X8i4q19AfxlfuEhB0CV86jb
TrbhkoNckCCJWCXFFU/KHzQZx0ARis483PUc6ajfl3acZI59L6uuv9aw62vejLlugPASJ5j1NbKF
yVQ9+yVMlc4mG04OkSidH5slxMzQihoHgfvXdTnJ6K178nCLHRvM9nOvZy9a4eTkT6lY8WAd8Uvw
9N0QeJlceUNGLkoYZUms52B+FAnBFvup1hFx78vSrmx/KNurtAkwxiP7zHtSmCe0c4kJ1SCoUcxg
O8v6+7GQpbVz68LdkV/fZAQWONU9vcq0PICYyPK1ogHrbEy6YVDF68YhwztyqWzYzPpkKBxyTHq6
rbwQMvTztbZw4odJfRHAvL0HHK32cqiJFVTBwA3pdc8ttVCepmz/peXuGKWFtUM7wc6i7lHxlLSu
BnJoqG6sk2Cp7ilppJ8ow3OCjgzp7gZrMr+IPuiP1M8LEF9F9WTOxVhiLHShIhlC7ZNGq2/9NKhr
S8/66HvFkF9EKH+uKcjy8YDQgBycxCuhihinnOgTGEUMzDVWLTTZ0SA/EzuUXEUFtvkA38yOyKAi
DhMfRU8T6PTZMtLiEnN/369G/DrjtvMpPBEPxAFpW1K0HNcSGQJweAD890FNX3+dE9xQbwAgMRpT
oui/m33If+2cJL8cKI0/UREAjdzlsmOxqAivFpHXPhRTo77hh7YDSnQOcdc2Cn1POO0DVU2Dw50W
/iYPSycgZmacHjvT6T7ixIZObDXhE2cGnyTwE7K7KqMr0fnsD8gB8nnJNwYNxZ71CgUN+/GEbBLS
RmU67IqsQDjcQ1Y0Z4N9pWIhvWYeqHo9U5wt18VQIWd3LFKMNrZMaB4MToiJGESI+UkCKg+hViEG
p4LFyOrGwn0KqdA30BUcHkRbeDQliP3mYQKnuxhznBqO7vrkA2I73rsUg+ubHKPDph3DDApjVN1G
qkmqnZVQV10Bl1HfwG4JCqA1oDHEbDo7ohX2npy2ZhDQCv1c2cr/7jtZcZmRbUQZUk8sD6ZCAK8M
N6hXFSdz2urkJ2t6DCaTpxInyWIhiZ7ZeJUXPWSAWdDlRIxAQ7Y8hGagc7TrATbBeS88B6o7fMGn
dIysOqZGNT0aQL5iE63bjUPD4D7N0XFUEwOX10JylQV+da/BZz+UUZj1x9zrg+8cdqZ6I0bF3MgV
bhQ2BIuBX8EQ7MwUyuo9+2hAZQJIu1gv1BE/VRrq1QGAsd0fbFLfP/AqasGQdWVSHHw9FHEXBilK
FOZHvZ5ocXzJKoZ2SffqGh2K2mtPlDsAyKy6pU4/0Z3iduI11s3N1IeaTUeWLluTjlGx+0vDNKBF
fsFGLsAQJSPLvQ+HBnRHcZrfSnLQuSZEHY2W7svdSdfocchuCOOzyon1ni/hQyPyAiuHOMHVFNnd
vYKuQCsqKdSuOK3MDS+AHfHj86XpEUUdNUJ+ID5lpnNkETHHpp43UOnzr6k4E19bNPrKN8OOe4AF
5Bb0l/C+lFVXwTUrMp8iKnX1U4WKhzTXldoLEGG8VevaD9faLvzqJlPzCC20FQfTkIL0JcM8qiXj
WfCSk/6aB0yRG8o28V0zf26yhUxiVvg8uak8KFqbfHFY57xEsIiYreE8caQ091WBsMdLjexDx/i+
aU9puBNOxa3KvDE2Uotm2cyeel2LhZsEtr5WF8EoelJBmoZKa2OEiXHUtVnplRAMOBtQv7seNfgN
26bnumnKls22SZV0n9GuQYEzLCHG4JKVpAlCVL445HC6qKF9mGH2Z5sTJPFmlGQgch/8OGkjorQd
8uU3UyeIqfB67yjoJ9CxD1GY2pb0HlxG974kDDtlXya8rxUvFHbJMAhimU5XRY1o6pJWKK8s5eM3
aVyE4GweijiaIUcMxeyhUPIYKiMd2rUM6Xwg7OJ9YWZ6enRN5bNv7HhJEeqI1N3R1T0bLYMUozBl
8KoiokeZSVLx1vCEeWGyO7QvOMYPN7odoVbIDFFE1vc4uorZIlFK3Qzk+QKTB6vho5hYG8aMG0bO
xnEYpv5IaYJf45Gh1K8pjRvxDD0GvnkwssaPLP93A4ejkRL13JsXRcSzu14SCwONMVFj286zlRtX
KA9ExZlF0mkviET6p/j//wEEfP9DXH+tf/TnSaw/ww/+60HU/Of8//L/ISDh5DP9lxx781V9/T8/
GlyE+vQT//M/rvTXpv7a/WLG5i/804yNje0fVoAnMTLxsiFXRT06/ejVf/4HNm0Upf5J5ogyl3+P
0Ph/OLB2+A+PqhFBrPhKXJKfEHn20E4y/tY/fCygILxNE2+TB3f4f+PG/lWHbyCLPzmyucZfRaLL
0sydw1oCsqYSlwkbj0sXMfJbSs6TMvZvBeXfH3+mhG8KSULSye1F4VcckmK+JJC1jPU0QWFiuwRi
dg5pGa/apnnDi/OrWPf/fqUZnYk1M1sEo+wDedKMEoxYcSj4NGclG4HKFy1zviUj4BboMlliPz3s
23/+nNe1939/45ksGEoLyRftImIEbIkLM8mSF7zQmuUNW8GZxfrvLzj91J80zlRE8dFWWsRuP4zD
wZZ0cvZTBySySm1glGyD3WdP2DckKbWXRM6Et9IYDc5ivWG+Yfv5VUb+9zWcieGNyjUYoUMb++6M
Sm4y3dTcFlM1POKqqv5Xou6/v+RMspyNyqMWGojYSZ3xvplC66Wo2tBd+ykAizfUxb8f8ljgf72b
M410H2ajjNu8wQs/OYNgx6P99p3D4UyRfurhzx4dPIqDDSXQ2Z/uPN6iF38ebK89BxaEn8cCZRo1
KoImY06y7iMb94UWYxMG4JWDxbL3f/6W1+7R2bJgphEUSfLMYmsEfmtYCuYT1dU3xtJrn362KpBH
2Vh5UMiYwwKt5bFjv1CD6eu2f75665WbdO6Csaj7utoQMkY3NU83ae5p81AoH92O56PjWZPCRJhh
aorxQ4m0PD9YtKLlMQAz3F56de/m2ylRFNZUHvkGwV3+TCRH2VjWW5f4q7b8X0P93D6tczA0OBpk
nCyhQZFJmH22Ld3UrdGCFYX5OVfl8sOSI7oU3vzZ0ebNITbUzDlE9FAUx/c9jPBscfFctkdheWoe
GxPyKmSFwJKbIXr+87N45Vmfx00MFSjUYiraOBVp84GmP31D3aFbfN9sC09D4Ke1kVBSykT4AuLK
q1AZJlZTPwbgF57ed/lni4WaQBRgxsFEYVbFo5F1xbdJt/Ub691rN+dsqRjYYqP9KVvkwbp3EbH0
HF2KLAjeN43Ds8WiWroA7nAo49BUBJ5GVtp+tJHdqTdu/mvz7GyZ4AW7JFnCS0F3ij7vFEyLS1lu
CnswZ6nx8udn4PMo/30TAff+10dsAz7RVYDVMp3a+ZqOZf8DFZoVXvQM3ep67ockf+PdcBr0v/mq
4GzzAMpYBYkyT5RD1EhrvH2lug+seQ6oySbK2gz8XvB7ym6z6Y2l4JVBEJxtHxDbtZYjExlH0Bqj
XaDmltjEKAUK9a77F5zNcKebJ1Sfk4jTUsL/W2nbEbDhDao/sG45OXBi8pV+g0/y2s85PcWfJuRI
r99O5raNh16GzZZYWjfZLkPWPP7517z2+WcTfpaUD6GysGMt7RABsOzFd7ci//mNu/Xa55/+95+u
n4KHRAuZ4y2OKNGjTOX8Cc/1jYdtnQbt70bY2ZTn0GbXHdGmcYSfZO9MKqy+ZamVz1uT3E/7M4GJ
IPyyIAMSD+29JKLbSyYNlVSZwRtL/ulW/e4azpYFhECja1k8IkOOEZGSjv19MgkVXNcqNO7e95jO
lgbfMAK/7TTbcOyw6bpY6ElOSRC8sSacJuTvfsLZmtBUNMoDp27JVdZlv3bp40bbFKkBZDWRo1Vy
+ryVqyQJiRceSl1+DhLf+fbn3/bKgnTuB8OiUeqWtKQYmKxdIzHDU4X8P1PGDZTyybgPMmKWPvz5
y14Zj/9GlTFICQiaiiNUj+snL31LreitL8kba/hrn3+2OgANNvJ2Vm2MZ9HYgHSnv67wof756l9Z
UM9TnepIZgNJrzLOfLdBuhYNI/aSdGyOQyv9aU1LLHgZZ6+o3vlzzpYH7dUtEvOR6Qu5kiSH9rEb
SND986957cGfrQ1OlRR92572ldMohl2WpPM9BcM62y/GMl8YAHU3f/6mV8a37/y6CtmUbESOvBiF
AOSiRwwV5r3t1RlYgcbMP6FsCB+VUSfBDpFOUq9x19Od/vN3vzYizpYHRF22QE0rY+wNLkrnISQL
ZXQgm/75819ZfvyzpSGSCpmHyRFG6vQUPwvSndxAnHd0U/uZzPk/f81rP+NsiUgrRyLAtCSMUdjS
Ue9jjWTQvfEjXvl0Unh+eU0IvFoyOk1LGM7JPeJ9697AUXB417V7Z3uCxFc5si3OqDLtpiM+8XsD
rdvufR9+NuMzTC2tYSs+/ITB6SB77XC0Wu/89NPc+en9ObbCJg+m47b3jnMR0N5aOwJW+vuu/Wx6
Z5BiotpgbOaoar7inwLAPlp+/877fnraP108XeSe7GnqsUWtxY3wDGJYIvvNndhrg+ZsVpNObUm0
Oly9nl4ccF54dbpi+75bczZtdVNCNRcNJ6GuFpT4SW5asDXs3/fpZ5O2wPdO3SQS8Vzkx2aEck4u
8eP7PvtspioCRZOZllmcAR4HyU2Wu/Kx/b7r0/9Csv70TIlkqrDHDSI2Zi9FDobubpRd9fy+Tz+b
qQoZepWb3JfGOLnqYVOsclG3m/d9+tlUBTOfd45k6477zrlD6XaRsqt6Axr0ymh0z2Zq46cjcgZu
e4o3LoPC1VESbSxzeAu+8toXnE1WwsErQPbob6ywQ7o7YPxi+/6+BfjfGECODIOstwUZY+2t28kt
oI133vWzaZo1WBEjH1hM5C9E08+K0X+JjLKb3jkkz6Zq6LUoH9pOwG5EZ7uRiYEI3EMT8fF9w+Zs
snqz9qwO2WWMzF2zEIv+w6DN7I0K+2uP9Wy6gs+EaVoxKFEc9tXV5OOg2vi9Jd/aILzyBc7Zu1Wj
Slmc7IQqKa1WE7LS6mnlDpbnv2+pdM4mrdeBO7dOS0LtNE5MZDKhJkU4vW+pdM4mLWEEeVaRux07
oe/CWBEFDdi0fee1n81aBVyf8CpKFAzOAh2Kd2k1XvUGwOW1O382Y6WcA3PCvhPbtD/3S6GqbxiZ
CPP687g83d/fnNqc09f+tBQL18yiapq5M3ZiM3G7bsXp4FODM8BT0d2CCy0uW+W9MQ1OV/27rzub
x3U/OsjuJe+VXBbBWs84CleklKGEQKX6FhD1tXt2NpkXJGxjkXLPZoO8EuI5Xbw6bvC+peKUHvnz
LVM9fLG6ZDAxoQOMlmI4RCp5i6Lz2rWfTWUsxQhDGhZRGfrdfh5EdwzwkLxvs3aOm7QN4Q2OxUKh
3dy69MEe3CbcffHGaHrl4s9hi3YAucjRUYUhHQRAapnLdg6a/q2Lf+3jz6YxPX2/d0rYDZae6nDD
P7afDAxIw3ZswTvi/JvH4TiLJBDXRZ12d43VfzC84iRYxV7cWGmGHcDNl3KjoXYRsHEys6x7IU7V
nD4qfpSkyN8pm9CSK6rkFJqGsElw7zVliGFkKLGv9zgQcmwMJGXFdB/m8hHTWPWIi7zFo9k7odyE
7kIXw/OjGGiUZ+zQaeQmETUIHvdzSuLD3p+Vxr1VuKX3LcLO6Bz6QPkvo5z78G5eNIY+1+/wCesc
jkiW2eVgvvGM/sJ5/2YOnhNVYWEYy0Q0ewyfTyD6cFAZ7dBDCCgmS1C1+7Rxtbc2Eb/KS3sA8rIv
QtIuNrCMkZPbE8LNk9jDbbo3Ng6nt8jvruhsAQV/5JR2XTecrRb1oBo7v6ZQ9TWZICY3izMWhAWW
TrjChwjcjAC66o178dqAOltctc6gA+epiP2iNvcgIrc2ppk3Xjqnq//drzp96U9Lq9dMUzWVuYiX
XrUIisGrb9iw1/4KWf1h6Jbp4c9r+Gu/4mxR7TuT2BtQnXEV4lCxLEAqS4Sy7J03yf71d8w9MojF
lSBqMWRsjCZwN2ZFAPL7Lv5svaus0gOK4lZx5o4zeB/V04gKhvAtpuorN8c627kA4M5HN8U25lKP
2ZPiq0i+Um+9Pl/79LNti07GaQrgqsUFQOnPSWoi3bK64Piue/MX/eynEZQQ96CmHmgbZv50V4y6
23tN5L+1nP5+fJ7D9AYwBX5rgYcv06DBotm39vcx047xxue/8q7/qxX809UbeDQqx1762J3JPCKO
B3nmys3LMKK3WldP77tHpyfz07dYXj4RDp/xK0TtXWCM1PdhlS9vfLr/yj06m1pZ5c4e+mkVY98G
xjBa3ZIgjnVsQPlF0KyFLLrhjVXwtbF0Ns8auGvDUFTG3gyH8hID6/c8IjHsfbfpbNNCDGbRZ2JO
9jgo5z26mw5idza+sUS89qjPJnHp9fTiCDCKMTBj14/qMPW2yLtPEvA6wUXz5x/xmuzGPJ/M5DlW
EaLnuMeAMh7KdND23qzs8jMGmkxeeFDW8a39N2dntiWnDmTRL2ItQAiJV8gssgaX56H8wir72ohB
DEJM+vo+ebsfbN3KytX6AZIUCg0RJ/ZZ4LqVt2HSdIeIVDO92ygNuscZYk5z5VVe/FiQGVs7BxoL
5IzaTH8CUQ5WXgydsl+xg3vRlc3j0vOtaY1eOQbTZyCS+dZ+XRb8H5jPXBNkvfjwBLy+v2PGwykN
qJ9JwDRujD4FY4/e1MQxIH3rkFb0FcFNZcTDO76ddk6qYxDq3WXc8ernQP0j3OmEz8kUKU+NQXBm
BGv5Uwthq3QZdzzf+q5czzTEDTfJufJ9yPP9Ea2vcOt7fQJfGnjrqwZovZCjjpIczUrRt3ULEtiE
e+br60+/sFj55O+x2WC9zGA9h+NaDy55uaHhMO1rNNIe1r4flxsClu81sO6lf2ItVglszOA14PN8
7Kr4sKH951QmZLl5/Z+c58oLRydbAxnApigAFa08bWgbrX7BvHoc7oJ+6NYcdkaDPiK/t3Z3zPeC
L6//4qWxs1awSZZNPSZonK28Mci6iUY0JUM1RlDUBZB0AyixlMfXf+vFscPaYa1iy8YFGG21l69F
DQW2SFYF03HiT8GV5fjSD1jxDSBCgcYjcAhUhyayNGK6aQ5yG6Vx/AErxqFXCdUAEky+xEX1bQVY
4b2v4HjtNj7nb/RHjI807Ottlx5EVT1uZ8seHGoeXqv3XxocK0rMslVrGO0AAMIq9i3d1+Rmksn/
OdJBI13+6t/97xy9qjzFt7XiopFjE4PFBD5qAFMQhbP4G5iQXNOoXXp3axdPylZSv5BhjlY9uuHC
gpb+Y0TGyEXKiLe3ooCMEENj2Zan1ayA68ECev2BE4/psw0yLqe1gwMi+/f35S1g/8mZjFTsdXVi
ICOjK6Eq3P6DLePrAMoAy4Q1AO6jlRmYHv0AUEb4CSbU02+nCWoL9Aa0eJIFi9IpWqvhTrMYxgJK
l89uT7emfxGuZy57XJ/QzbfMN127Ac+FIzqYgG4/YO1xUs10HDb8gD+x+QuwKP2HxQS0c3z8efL+
Eb51hR536RVb3qEn8xHwKLBXOmjq/n80/P/TaWL6WAHch8U+x2KqYVMGvyWw5jpzj3Z/EC9fH57z
MPxn88HzrRBeNjPEcVtU5+nZoZkp8tuDB3TJnvV9fI0Of+lHrEhmqmRArRT4BkEvUAuPZmBCwhYm
2xkpkZI5vP5fLiwYtlAPytHJD9H1eCIzGlH6dQyzcAqcKpA8sbV5TQzGXb+p+tTxHQ04tJDAi9Vj
/M3p5W0ZXrigk2bt8PhNhc+jQEKjHCOXShte3drB2nLVQEwDP7FOYngHY7H6BOjXtQi78HWZFcLr
ZiIzKSQIQdtkgCd1+7xlHbpFPyU1/LivTNQLH5dZcVyXkRmHAVyn2BcaHs2clyX6wGAs5jZ72PmH
/4hkb1uZqCkXILvCCXmcofJcttDlJI8vYIXxwAQHmzEWp6DcdQ6qngKAb3dKdOPpVhAPzbJCBESq
07zEECHDD5Ded6JGkthtbtrx69OwVaAYovnC+7TLBK4uil8DnV/6sNY2vEEQvAVrWZ3CPvCA+8J1
B+VD8un1V39Z8MgTWyxXeiwogXkTJ2bGpD2WAxdwyW5wg13GIeFZJeboB9hWsvqEhkjveZeBP577
65CjPr3+Dhf+oS2h0w2MP5YYB3wDa9VnuurmsStr9tnt6VZwBwRc1QbV/zONI4Qz2zgdoh0tTW5P
t4I7RsMfCOi8PKm6TO7JSmkOJ+SrgudLQ2NFdd96xGctPrkX1ck9RXPvQS9F71JOxLc//+ofIb0V
Iy1BJCpPQVL8pkCLp8iZiKPbyNghjapGpAWu/uOMVLpf4Oq/AdRwZdzPA/DCvhxbIS3nXVfc9wt0
7Z/5RTHwRI9i9CK0GPTzRK78yqXhtwJbRVEILcqEmQmyUZnXZ1AKgCPt5Ha6i63YRtdhXJPSeDkD
pRLlpSCL1FofnD6ALYFDswzyRgDS5UbASL2VEahje+EWVbYCblywlNYcD0fjIPr0+6G57/eIus0d
2xNMoU94CWovyUU1Vg9kM/7t6AFc6zYwVsxKVN1MP/Akn7WMYSewx+Aug+3u9vTzjP0jqCoZU5Df
gewluv/N+7bPOCjKjq9uRWxYL2hF8SYMe5eIB3jBg13Td1X++qtfCCpqhSwZVdDNhUG+a2BoqIpA
jNCAC6BHfABafXUcICt0UWQzK1oPcKOPSXhaFkAwe2A33M5y1ArZuUYTaVL3Sc7qGqRhnZRgnITd
lSLMpRGyAjbgADDrosCyo8akA9Wx1lsGEeUSpqILVqfsP4yJrUtxacJwEWgJAhW4Y+hZFzlwa46L
mu00BMNObOdjdd6yGrAt9QoKdAHM1utz6DwTX1iYI2u7rbp6AXIStQUAQ9ZvCpitkxFEv3N7uhW6
zKAfo6pJka+gzqfoJP467TpwfHUrcvuBAuZu8PDNEyHgi8WXqPZ+uL24FbhnPzEcEM5ESAOnDkJK
8eD1UEi4bVSRFbnJ3muwscMij/zup7+Pt+2Aar7bq1vxqgEGiUlVJWDg1c3DpODVmPpVAG2y2/Ot
iB1JCVzyuHv52Gz0S1FFyXPbNNcu8JfmoxWxXRStySbiJDeQ6z+0yJSdxBw67rG2FE7yfd23Ddsg
wKfqVjaRB94lXKxfH5nzrH4hlmwdXNgBxBiA/ZKTTZLDDmUIFmXQdW6GRq6HVjTx7es/dGGQbElc
2IgOkgt13lbQbFuANbuaqrpxe7gVs9WG4QYM0cvbIdxy3bAPcr56K700RFbMhgOvvRrCbUweXz9x
vQMvGy470eBUo0fjgY4bKGBuf8SK4RrI0WWdqyJvx6DMYDS6HBj0L47fwArhOFn2CE0Q+CdMhVuK
E0T3cwx44XbWJ1YUg+gfJjuDfKeriX8LuFX1E0mJ0u0KZ8vg9g7rWwQ+Uh7RGC7yfp8Vy+aYIiZW
CDMY1jaJRCkLFMHxWM1BdYDz9u42PW0VHAE2uq0j4eXgwZJDPSUg5bWauJTaeWKL4IB3HMkCZRny
n2R8W4DGmqq+L93S22f8yZ9nTQmHm4GPKB6ZoCwWIHu6FuQkE3To3IJ/Qe02NUMrgks03AtWYO4E
S1hkRJTr7QYr3ysz8/yyL6xyttU2yL19YtC2m1e6MhKXRBnqew2k6QQkrACusZtaD6YJsmnqK+N2
Yb0LrUjWiUd1V61eLsJFgyi5rCdovdYPr68Tl/6QFclEV8REaO3OPThG/+7NTj8NUxy893GY87Ml
gEmN37bblcTovxKdl8bPiuyRF1hgDfb+3h9j0LwEAQoYIqGueDf4o3wXxBLJKJVMNHgQ4FaD2r2a
MLkBp9t8beGhAUsmaVq4ozWdv3woYcuiD20s4JAHHUW8um3zttJQTTtSfGXk5VKX0XelGygkfab7
L68P+qVPai0SSQC+ZtBvOKX4YKLuMA47wYnFqV2WJ7ZwLBpaHMgjIKalXn4nUf1rHZvBbWD+NS3/
48JIODBroEbgsgvPv5O/qvI2hAmE49OtJWKUPp9KyHBzOJa9jVvvfVF1jjlnWzQ2gXu07gyIr3YN
fpZt/JkW42+nz2nrxVYYdkjCG5xIihkayaXdb7dxcCy6B1b8oz202mDsiotuMP2swvpTHasrZ7YL
8/A/hqeNQi0QLfbgwvXVHXyuVkCgie92u/1XxvvHXOkXxuPC77DPVn30lTAveYcETJy7Dbp1Ei/0
rtee0STvSq1SGWwqFco49TUihqwI3XatKKrhST7E6hc8wr7DYtBtWGwpGBa8duoGCFACXLK+dkEX
n8Jydtz+bIUUF3BtQQfT2bqKV58rUUxfx6pgbicEWyJVFxOKWSHA2y2P9Rvk63r4ULfk6PRJbYlU
wsoO0uOC577q6EejVf8WAJDBbcLYAqkQTeMrgLy47Ot+FuDZifaNHvzOsSzkW3EqYYfUyAWrQBnH
e662YXuM26i/Mjb/upi/sHPaGqlqQUV0LVvorjYtfzJoEdo3Zu7Jd+Ht0wBrmP1d6A9H6CDkc7Ek
y03cmqo7hqLYPfBMgRTI0eXzswIXSB3jCJh60OjhHwudficz+DbN+mCMop/gZ86jK299YYHxre2+
BoJ7HjYJQDehyOv2XgKHz3jaOrejvC232jZvlk3FsNXBVu0GtWgKY0h4jrjNR2sRaMlYgly98LyE
wzHcaMvHYhZuuSdIVv4+Djeg8Bq6B0XOzo6G/QCJk6RmcLooQAtgPX0JAP+F9V2ud/jNlUEBw8iK
OmHJOIqUfz990awGj5vCrGHbhsd4EPyjIGb/4DLsKPX8/XQUmjtWDDPePdjDtCphPQfmpZsIg9v6
V8ZLUskNy+/ZBvzZr0p9Ew6i+Oj27tYiMEf96sUwc8/BpvpShCOs2/TeHtwebp3VB1gjwmoBJ4Ha
9+GaNscf1yJyU8bh9vf3qE+xB1uyHSc7D20BNwzEnTebmelnt1e3dmuyiDD0a5zsEjAbc4nuonQY
imu6O4p3/O/ayG3112YWD+4YMzSQxaK/EjDtnkMze/ej8kanhgmOSf/3+HhVb+JpTXi+Abt7O1D4
afaUOiEg8HQ7XmWxd31HeV7N8fcoaJ+YdGryxJOtYF2jgA4wPcLB18Tsvmx1ewv7Dd/pus1tJhtH
Y8EYNzjkDXL1bswWlmcDaJ849fDg7c+f/I9D5Ar4tGYenMk7dLwd4GTygHaJa3LTC4ICzu1whSMk
wKgNzta+ao+wT9oQsHSDM2MXmHjNW+JFc6Y80cyAULdtd6QhZSsQo3Cgcrr0cFsVBuQK7sQKzk2r
l/hHFG06GFtXbgUUbmvCvDlWQeEZniP7op5XvZuTb5bd6QLBuRXWcgu2inFM28hrb+NkIIcRjlGZ
05phS8D2xQtl1CCXD7PoCY3t4SeQ7Wu3h9sKMA82EQBzIz8aSbhbzwyNxFs8FFeoWC+fe7gtADN9
bAJVTDjjj+WG4qoMjyKunLIHADv+HRLof0CbfKhZvqxyajL4xLc1lARyUm4z0haBleuyAzs+8xym
J2DQTkJ+ELLRn5w+qy3+Gjy0kZoQ7iqUK3GCxEXk806U0w0FrNK/BweZuK1swATPV9FXNzB7bY9w
n7oGbbr0Xa0dGHbdcDGN8V2pUk0eTwOaeNAOeSW5eOnp9hbcgf0LEi/GnfF3WwInvi72nZAu2AXs
UIVYBj6pI8vHYqq/Qt5N3q/zMDgdxGGk8PewKwI0wVDHMfTdpnoPF5ziKSHwqXCaMrbuK/Rnfx18
gd0Rzsw9IBrb8hTLCudmt+dbu68/EVyuIhLnfN3m8ljhDlpmAIuWH9yeb0UsKUTAIjhw5HB7pk9t
FKhPcFUu37s93Tov61KPkQ4rXFOwK30MWcvfiWUwbuEaWxtwz6KkgsEqHGvDfkzrdZrScoHzj9u7
W+Eaw+eCBptgeQ8O9TGRu/cgh0K9c3u6Fa6wXSZNLSKWnxX1h7H0yMF4TeA2521Z19Jh+Z3O+9NA
yUHGIDuF1N8dp6QVrnAH2Noavs4QhMACD7aloYA5+ARbQbehsQJ2KefG+MN5c62HL/swPiWS/Hj9
0RdO47aWqynODhSNKXKtqv4rKMOmzpPGb4M8UcLxVGtruuAq365ejVzRCktz2HLIMo1qcC5f/wsX
VmJb04XMnIJQMmZ56ZMGV62k8yfYbtbF4nb8oFbMMq+AGxS86vMRtljpImQ+Ja5XOWqFbLSRbp13
xnMd8bo5gL0dE2CqOcw23IbHilqYYPFWK45jH1vA2x98uI8ns3QcfCtqGwJ5CC+x4gygmGYzb76F
q3cNC3/py4Z/b1QTmeFXsuG0va8B7FQGKPaAUHVKGHFbzzU2GlQAGErl2ngSTkVefCiNutpEfN6O
XrjmUitmgW6NWwmT7ryCe1p5muDLqu+mMN7eenxoijsewHcBdP/xS7kvsOeu96mGGZEn/W/JgGpT
MBOtP4PIGXwrV1DLT0XEh9sa+rmfWwEfJgja4br2+hS5sAjYKg251p6B3Rq2jbVdPlNYosDisxrh
ihuYzfv2+o9c+Ji29GyUM1mk2Xje9WgRPKCUsYusVEVB3Ca6LT+DgRdutCvOqlu3TJ/DnXbPkV7c
1N7clp9xGLXIsgwRRqN4HOk2oYPGPLsNjbXATPvuxcPU8TycqbmhrGJfJwB63O59kbXC8AC7tQ8t
Sy7QwgcoY7c3DPaEA1Qmbq9vrTDIgoTtAGhKbsDBeKJRTL/xjiyf3Z5urTBtDbg4WHK49m+m+rHU
srmdCu4mUOJnn5U/UxYFeCkQwAvkuoqm1HA5hCQ4hTEA5W4LZGSdDfaQqS3psTt5Em37FVEh8M6w
uXYbHGuVKUeWNMUMPWffwDge9ekBJAynR9sKtATAg5n5Hc2LcZBwrR3v4N0Qu00ZW4BGRLeVS+HR
HC3KKwoOwfhpoma8MmXOab4X1l5ixVM7GbiPiZXlMLGltyusZ36FWk1+Rmh/06FPA96UH8UcFGDk
SMdcNbHCDH3xYHqbkebcWw1cjSO+peu2rm4lK24z1PYmio0iNUUuvMHpg/s7fZrbQPpHt+9txRnI
7VBmcAyaj/xKRggcUIk3uFWvua0SG6Mx2sKz1Ir4fZyKtf+pgu0abOrC1mKLxFqYpu1Tj4dHESju
6TY3W5TKkUVf3IbGijIzKxhlbOgaqBkf3gIYaFI6hOt3p6fbOjGOMmq0IFmbTz1MeAXsgwIxiRu3
h5+PJ3+kZKXBbXCtGQy69z3IwVdscw22mOPTrbtyvFftoHgU52BhDzATJ/8UTXKN13Xhq9risEqT
sSc6iPJZtuNRtiW0bmR55zYuVrQOWx/tGjCcnO7zY0H8IZ0GcU2R9C866YUFyJaBdSNO3ALW2vky
RG1/QtFT3+kYhhxpaIbxA3hOWqdURMOQVmHjFSmPKzUfzhUQ2IB3QzOmcJ3uh5SxzbyBUUPnpWbw
ircS9nFr2iy8Fm55rNAK+xYZA+mNBgnKGLK1ugYQFvdBtwZJHlrbK4X+H9ov+MOPq7rBtveliSbH
F7c2VvSlJouhyKzCsj3MEzHOuezotbTqv///pU9oxXzsd+MeGZzJFgL7oCPfG1k+AeI2lRkHOHRM
YbIdvKv8ZizRUU1LcbdUHW6309lsLNW0nP1jHMzwAfegp94OCxvXj2GofX1s1pGuMAIst/WozL79
8AlnBy+Es/SMY18adJ58Zp30lZMqkdnla5hIIz3P/DhfEwGndxkAVph2REW/Xg+m877637FidgEb
9tudgAFjnBvAEz3YkQvOssiY5J+Y9dGnHTUNp5WY2cXsaK7BZBSK5kvT1TcxnK6/JzqAZ+7rf+Tl
JYfZ1WzAFBlOOyFyi14831Jg9pGnc2xkZ3Y1u+PDBOfMEDv4iomaNTroH/ns4/bp8vbc1hIqmHUm
UIbiUNUzuLZum0j7kDrmXW01YdVjAiU1/Np7Nf8MENQpUlJufUncZtA155xuaWKax2VRptKUH5OA
/3QblvOs/WMLbJkmfqKQYVk4ne47gPURkj53O4HbekLkisOAKRWDpyb021B79PcGF5knt3c/T9Q/
3p1WsJ83lOGTLlH4Y23w3ocSQrFrLTKXljlbVYg21Fki/xCj4MzaB9Ksy1PThqo5dqIQSRpATvsJ
EnD+KLd2j+6RxOj0V0k7gFc39L5/bE3YPdYxH9QBuYv1nVSl8A9mb2DvLMqdexlqjhMKtf68PsJy
kppsKZa+PpAzs/6gFbBBV6b/hQIxsw3+oC6uYrheUSxzNYMYOS7Nb9GHUZRCq7Oz29KULeyOAQv7
gsqQeYAMpkefWhVIN00sbtZ/fy50d5VVVKBVO/Q9OIhjGmushY4zzdrwtrIwEImFLG+I8kwatHIO
skBUbv4fqA9bW15PlgSKXlRWJh1FOWzc12PNFXM7K9pSyqRZSnh8+DQ3HAg/CfzwHUwsa8fKvK2l
3IEBxKHrnOXw6/LnOiikOFH/8N0oFdxWU7JyVnpZN4ojUsRS7ODI1kgxOg6OtUYN0JZXe6zjvBA4
9MKbsuyexFA0biVuW065sxnF50lj7GU53hJBdcZi3TkdL7gtphxgu+NvesLi3e4oKqJkdtePjs2T
3NZSwqGsxVGIR7g5asg7wBNN4fBSHl5fYM/n/f8eXbgteuQTfEt0h2kTTb6Ksk10ICaH6Hwu7xo6
x79f/5WXzxX8P9LHXZtxWlHPncNx+bgtQhAQogNxrV58IeHhW5ELSiQ1bYNtQin2rPqtBTnU7/09
M+gczPZC0F/M7/sfDUUGE23jOJ65/DGWkL8XvJbXBGfJneZDPf2oi+RZSTcII2R41mI6e0HL+bDS
HCrY4i2gzR2aoyffKeLQsfH3mydRJHFmxXHGzIF44FEZnGZBG6dkCricfz9dTHJbui4gOZ+T5XEV
tfqY8KL+8vqovzxpIZD4++kkiuu9KysCUcnQ7pkQVb8d0Dein0aAvDenBCCzZW6AUc0i6Uv8Bxws
02KsPkZmoG4Txxa6tVFJTV0uJC/qvjiWdbWfgiFy22vQuvD3ABVtsQVz0EV5EdfBjVz8Hg2Vvtti
DcnU308fQKjuvbaNcr1Mckw346nTEjSO5WRmC91iZIu1V+L5Q+KpNzv1oQaH09yVY9LLaxGzJWyg
CU2BKOso99QSQ5AU/ZrOHqSvz8xLD7diFm8OsozCRrNWpr4PmqpKierjKyW7c1rpv4s1sxVsSw+P
+25BStqfemky1TdTnIFjtIMNFvIhupnCWX0TS6h/vP53LiRymC1rKwq4oJmAE0j2A2QBqn2iU7qj
A+T3OTX1Zu65bM73Fd3ON8FWxEMNDiYShAdS+GRKDXJMwXGiXbikpuub/sPMR3nfFLXfpjgtsvUO
3XQoh7/+uhfWBVsnJ2phzm6HJF+7QG9pDNnNZx+ShB/DWDrRwqFnsxKKU8tMIv0VqwLcyQ9jMEWZ
13Xble34wvyx5XJhHXm9oYbkZg2XkyKzfE/Rnum25ttauXaFBE0LP8zBOhkP4Mzru25UldMxiNla
uXUgpRr7CE9fWpOSNqzeEM9RaM9srRyZoRyKWUdysFTILWmS8D03ybV+m/PC+EJk2Zi0pUa9RIGt
nXdDIpG76Zrha2dU26RojZn7Q+THk5O3FWaQtUZMIKdMsyRBPpoeUx9W4PIHX8juOIWsjT0udVFv
BQtzLsAVO0aCwolu0O10DUN+aY5ae3sje6z751m0Jkl9gqlAcRCQVri9vi2fk7M/snIiPuqFnGci
itkBH8NNSctsIppXqQ75TNjFr4Lp41749NDK0a0Cz2KrHNBOWznFKMLnFNt7hhIYkJwycipjM9tR
tPVaNhlY1uakb7qnGnZ9KStI//n1pfPCR7WVczsXTSR7P8hjVS+fkbWv3zSbvOYM9fL5nNk8tKXj
yIf0U5CXwwi9+jZO3WdWRsV30DFGL9WTV8ypN5X+J1+My5KXIJs6aWyZbShakZDu9bIGkEuuqHaA
AJqhaKxv3YbNiuWVRjJaax3kke7rfGzpDdreHM9Ztl/orkvO220I8kbN66eoqunNElJ9dHt1K4xV
z8KESbx6W7LqH78PdonubkAanB5vC+sMjboNDiDYDZDy/6LraUZ7ahg+uz3d2oXFzJcBJxA/hxty
eyORM0DRsHECyHNmK+oItvcAa4efTxXEmClsfCf4ShrquILagrp25yBaBbOfr21QHNgmVlBWEjdJ
B7MVdYyqcoJ6KcghA6h+DCKmqNu4JpoYPa8gf6RkYWNF+6UvAqD1tvFuhWdSPgW175SpYTYpjdEa
t9BuxYf1BvZZKdL+NE21iCuz8sI+T614ZV5bDpXEMldJQCtT30vaLV08KJtSVU/1EzK08eYWYLbA
TkSTV4IYhZ1sJ/steBj7Yzku1zRT55n+wonF1teZqg7gH+X5Oc7n2/pAwpq9jU20A6tP6FJmxcy6
8eijCSU8jP+eVZ0iz5axNYtslqHr/LyCVd6jT0z5oGeh3E6otobNMLZwvwR6HSy18m0/wXmg3ffV
bXLZGra5kiVoYRXA7mxWx5GKHzDeM1em1nn+v/BBbFdROo5gPhvERREty89pN/IT1e01r4ZLTz9f
ef6IurHjZAplGeZKRn4Kw8A+S+LumowK9mHnZf+l1z//8B8/4KGwLkFvDXMBP04FNcDS7zQF96lu
5xQqq3U8biX8WG79PQK9lm7Nsp01Jl572E0Ym48zeMyQ1gI49g9vDdFpFe1IPtAVma1sV51cjsXY
xUUKJ9oKKj9q4urBJP1cpdDUM3pI9Fj42cTQ6ZQhWzcnWTxyNsM4bqzqjOsm3LNyq/01n+q611nd
T/2eU7KQ+ZSUYUKP80pnnlIY5M3AEM9df7MTCbHKvhtf3aEldVH3qp2GOWtqVHPeqRJG3CdaISNw
FLOB91kTxjROK68Ow/vZCNBsRbkYgYrl2MzvKhiLfPVxytPfhxnG1HgwXUQWzqu3ZbI2fvOTLJHZ
skku1ZJK8AWrD0k1+VXq70Ec5Q2uv2u6QuzyBDUrOE6xHluSFn6j9zu2G0xQ2NWhPeVj0QUgkTXa
VOOJMs8v7sngmTCTKOKYNxR+avVh981ePHfdcFZNYInfwnRrYAQA16RGNc9gwje/8OF4cUxIqIIf
QVjo4pHwNsaeRuutSUdPe0EqfT/C/byYxvZu1sgEZhtAzv4J+H0y3gZAhvZ4RV/xLGBadjjmxMEz
zBijPfPgcsiyuvSCDyH1ouSdhPXULQwhFT3tgKKXsA8kW/HFhJG/vFFhWKMoi2xgRe+IN81FVvWl
Hx1gN9T9Uw1r3R1Lb6gTMMaqQD9ODeS/mb8nS3PUOEu8LdcG3l+BNmQ/GWP4kjZrUegjaGXK3Ohy
DL8FjYjHu3KNgFoLp1E+bkMhvuANK+i5SmBDn4Zo279UQj9THEqfGw/8o8M47IioYQ/Vp66f9w9S
t9GXdZ90fQz3CGKVmdSyT4e29oByDkCJS1sZh4eZxd77BLjZU6txm0CSIxlVNupw/xBCSxKeikoj
YzLReKWnVnRdeAgURVYIRLJqSiuxV6gj7308nOJAiTcwg267TxFwzckxGYX+Cq2krA77Htf6W02G
orohK+v2m5EHPPxQF3IJb7ahLuqbBnVMTNrJX7sPPCxpcEvgbLXBPbFV02HjqCxkI/W26hChd9pL
5bRN9RHgf7WfeqW39pbEFFMSc7eswKHWQZFkHOs7Sulesw9pKxiylGM9wWlq00k9ZlU0BBGEIO0a
Hjzc/B+FmSf+Ye3G+m5EV3Lzz66WkN30TPr1fSRgOILjoJhQ+FLx7xqJxB/hGNO3wUDkdmQGX/fE
Zzm/KaM9xvc0Wz0e1R4Ny/vFROH8RCmGJmsUJLywRlTz/tDtofc0s8YACAGyfPwWjs6VTHsgrfpU
rkPv4+1BtngUGo6ZB7oizm8SPnfrm1bpxD/gYxb8GEyC/VP0XTs/7SEy1Qco3Ti7CRI1PLBkRi4S
ygjvGQ0QQZyJcmuR1aqqITmEQ5A0R98TywPcnlD69ST4//eyV03y9uznK1WqBnI2zyxHdE/skZo+
UgyhOETcb71sKqEyvd9ns7fZEm8bMFOBR37MCiGOHp3xvJr0QSyOZ5rjeLMKjPz7wlRrdCKwxJ3u
42j4IhrvKKtlf/bLEd+lAxh0PfASzgF1GtP+TN3sVxbyYzR7EewXuy2WdwAwlw0+GUdH0Ay8xvbA
5yBA9acIF/NmhB/2D77xWd9XkJUvX+s57OY3tazq7bb1ArpO592BVUEa9Z1CGpgLCEp9U7Qy25he
ZBbrIv7KKZKWR8+X6h+/aNbD7CHzge9/lsboY9cWyWGrtM5ZOMC3XYNPH5v++1lCkNYzGTOhmt/C
h0Iwhc0CVP+cfivA2LshG3o+O/RjHaplwRWSD0nmy7nK9mZRKW5j9D3SFN6hWyFr3pJ4/rFr2oF3
sn5VsC8LU4ZgflwDPmYgUHWHElXZrBUrjoPco0dMGVFiKCKBa7Zk5X0tvGXNZhV7b+FSCnn0xA2G
de3R9Z1OfiRADoKEIIWEfT6pYM1KGOJiC1DlkamZHODb9hk7mLjbVB9mPqiKZVqWyRuzdbpMYXkR
HCiqtQsoc97HdRbPYRQUz3ATCt/HbQyH9cUb0t7HdiPWECu6L6osktP+YZz09ATTpvl+qEP/WzuI
6YmwochUVZnMj1j/QSmJP9h6yYkE27duYx9muI6mkimZRbGIDyDBhCkmZXjXQhsFGf7GABGu68+A
N7C3wdJ/92SFlO0u4eBQr+uHTaIBIE686SAKsFjGoUBxSienZkEqlLaQHBBSvO/r9j1pmy3jZaRz
r9dfxsp8p8oPjxu6APMOfMnUa/R0F9ceZvggq1+eLmjadOX7Oo6elY7fwojqPklifaO27q0xW6JT
s/jVT8BwQnOkc5N8rpOoRJYIHBmzLEcqR35qJxgt1wPqNWQc28ysRv5CZMdBZhr1s+8NGGk+l3c4
nKhjK9SDv3NsVrCpeIpgGPu9mIdbEm5vW6m2LGj96DFe23yMzPuGMHKLjcJ/YLEwNwsNVerPfP0w
b/vypJpmT2tP8wwxNr8pCMZJ4PSRdlVT3PT/w9mX7caOY8v+SqPe1UckRQ0Hp/tBQw4e0vP4Iuxt
e0siJZISNVFffyPr1L1dtdGNuiigUIC37XSmJJJrRcSKCNHJ+PUUZSg26peyc+5egea+iDw8vg08
ovO+1G3qV3D8nufB7UdD37cqxEVb6pQnrU0163ZOwwmIwVxxzwxzJ+IlDKNNpa1SyPHGrKKEvsNS
afpeT+w7PLNYBrGK3fsmeoHWURws8WC0gmD6Q4301JRFwXYInTEyjQK4RmOh4fKM9K1uEgSOIHIB
D51tbqJSuCiFgUv1JiscaGNox7Q2akgKPCNFXOkhr7uanka/Ft+C3vbXW+jRfO78XRBV/SmgKCbH
sb3gKNQyEkpT+KHwEcvVoUSic/BiQXIfBlWvadt3R3TG/KpcllNTe4+ypsEBi6cgFY8Kt4xN2pVk
S1fu00z29cUwlo9lJeeMIaY9k2S1aYuMQrAUorlYkHKX4XK8Bmr6xmBhkxnIDtt0IWtfgDMYv2GW
s8t17DVVOi2NPUQSO63nYv8Es7HohpE6wEGxLS8blO75XGuLbByWpGNTDSbb3LSIzFFqvxroLprc
n6xusqWN6hxBEyodYQWIvUXx9ypY42q/gjFrocypWLDnkzf22UC89kCHeM5cXa4pI5ynK8qCjG7z
O3rJMYDGiMRhqjGM3kL6QuMBqS3rJRc2UHknJ7VlyRyJjA7YEslKqosJeUzrCePCTQpRYpj7CAnN
p7N+E5ZkFMOC7KIpSb1fdDlktWre4bkkU3ieVLAxjEi+RhN77OFdljUOEUP4IzTaDoaVdIKtfhDs
kkH2l7ybTrNLnpqtPfVddzEh7egQJs0onjFrmlyhHgz0nYI/Bg65eBlfEcG8uMxfWTdhtRgIQ+fl
zlTSiZyUPQ4HzkwCS95YkKIDpNZczZtNdmocyHUrFK9TZBOFccaWNdBp4KkEnUbCUF902GvSZoTN
8YBLcVUiUeu1GlaS9aj873kSi5Qtvneltriom+gSBVB/7bHO1mkw26Wo/fh1quyFbkeEWrQo0iRq
vxt4zgdF77m9sV13A6uHt5FBt5yYLkntvEV9itD7OJt9ieZFNUEGVMni0eAWVZLvXyRV1JPDFnRe
lParry/QndAOUlrufjQwm9mvZaf6XA6uKhCT06ceVY7tZskaFK9nS/Q4ruSuCQKTTTI49aDQUq+q
2zSivdwNUR89U5CCiLNC5mgPU620LQP8FjrdtHUK164zo3+sm8bmJU7QKfO53A4DxXMKU0rGMYHX
qa+WNQPNGlLp+3ITQEg4erDUzEmX5OUKI4HjwCN5u8l1KpJpLfNWwceud41+00E3XZklnhAWJSuk
OWwmV2S2u6EVKIIwRbAjAO2eFDX2gF1DFYk1qpA4rwuvXpt7SRJyR1BToFR0nsq8KEqOzaq7J2SN
Q6iG7FyknramOU7BONyiR5uvA0JwLsZbrEaEoCqWBXLGJZ6bOHiYh7H/WkZ4tvZS0wOVrPXTUpno
2KAQv4KBLMuatffvbbfIPZMEAzITHnwCLSZsyk3fp3blJCXwYhzSRhn96RO0tMk2P/I14bkYhAGm
o9oLaDcFplZV9dyWsPbEdJ+u/WKKiBemoZDiw1aLfgAN2V0Ny4zqOLL2gkZK4xGr6jFNYuIdk43V
+SJW74KVozgqoqMCCG0sb4eln0QhFSgH7NjRCh0Q7NNKF1R1Dm/a8nnhQscpluX4lrgagbBBTPQ1
pCnN01KO/itnFa5dPbTqmTFL0Eh7g4fiPyRgSWn7Eio15HNyrq5t14ZbGqkxPPqVDS/7uTLvvALR
jz4HdRO6yrgoE/hz2Q4e9B7c9a6MU3w8lHZSKVWiG69XBofUFPZSXjbG4yyzevQ2nE6iK9HvhCQC
B1Cif2Jrgv5lsfPF6lR8AhpAvp0jcVIEX/Z4mCu5IFZoqC7mlWieDiocnnHoxCYLQwuJJXwyqyhV
sAfed8uo9ysmQ4/Y4uIHUUfyhbR0QZiDd11aiPDTIdiQRr8S7IClWaJc2gQ7ZtCvaoejeDGZaKaT
B91kjiI8+cLUba8LPJVWnOTAMDd1nmfKlh6AAUTqEY5cmpzwnHzHSOeCKPnk1rgJz60Ta8HDKdGp
cAY7XB1t4hFhgpdbhwDPatQvEwOIkK6z7yv4hQnDChJIekciZua3ueVq3SH/OMA4mySIB9JbtiyN
f7u2HXbikPbNlMvF55hTWkb6bpLBvS5eNcvUaZ142NhKZC0uTYXOpPSqx5o3DjAI86DDn03l7WIW
JltqN25PNbX1lC9xgG4QeAj306iCMXE6AwDaBc5DLjwkaOa57DebR6JEKAyH5ODS0RZlDGX8U6MQ
yUxbqqLGznKSM5W4P5YhZa0kVXSIg9JdlBgwfJ7BLhU1C+ZLPtTPUCDFl6YGYCSxJ6QYH5MbzOUA
5MDrps81jLqPQbRIXKKGVodOy2qPc0Rcz1s35iF1KrdBFeyE34WY1fKDKi0XbyrGblCnHiRThiJZ
Pg8hNbsBX2eAX0S+II73fBgOQBl82r0DJp3fITgc9mHfVTmzS1c4bJgZM2N1BMaG9s4BRwX0AkGw
cWcPOT7cCThB5FEdyoemNL1MIZ2vTVb75nlGkkLK5nnTKaxbwx1i+rZdL7Ejz8SafCIhKzp49R7n
aaLpiB3lhsdTnUI5jCfctotI4YbIZE6wyeaWluRYBgP/Ae0oP6BQSo7SoHHEC94FEm8JPvZDjgqQ
F2RqntG30t0gp+gujOKbSJnqxdvU6xQI8C+tzHkXWphHteUj0sbEET5R7Zi2K0JSUwH7YpR9QZNh
DAPNTuCT+LIemchEhOQzTRfsggu8S4HcqWu4v3QpjcScjRPEjqtsHKbIJ/l95kRnFtkAlx4d6U56
QbkLBSY++rE0b5UVKKhXpLc0XsXzjdRTAXNHe6c6y28NzuAnxAzC9qtny6GnACq2pTxEQ92cxFB3
mFGHcdPazo9bQPw0gNIMe3jQXjQItn8xfVMoFJ/nakymW2PDgih07CO4BOz+MkfbxNFsNXetiYYM
0cl1sdbkMwyrcD8qPCIN7Q9ipUlKGUowsrVzAXvVHxvMZ7/FaCouwgDpaYGUbWq4rwqwCcMNGaK9
kHzNhqh7c703n7XX/Y4TyrJW8yb1JrcUrWBzXo74WL5gbg9knhxl4m4dSq79YGtsukxfRkHw4bpl
2usmvvGjBZ+gMrdTw09RgEZx4TNgo9B7qxLu74NEAFWFReBp7sMOwAgg7lQO1b70KIZw4gnzOJhh
fVwUOxF2LqC4IBncm7sCKqXX0GtQUsbync3xmJEx+t4IPecUYeKnwJcLVom1qbDb9NrCSqyIHCaw
GkmzxWmeLZhA2julZFZpuNrWawwnUba116hPcE9xOCCIfvO7AjAAqi7N0UvAEhA3Z/Rg8O9Xu9Kt
cdYNmDszcK0+46Ik1d1AX4Tn9xf+Ejc58gNVivrBQbMi3oa+AtK0Sl5YFdyYWaIsFeqRrOYl0ZFG
xdCLbK5oC01gpXbz0A6FkuV760uIisOgmOE0eaooohq9mdwNiJ25K4NwKup5RgVXS5GqFjFtbIh3
XrUmOQLp40PTtyStiXgTpeG7KFxWlvGk9F5C3ARA1XP9CPPg44TbnSYeJMB45MMdCUrsB0Z3maVN
v4M7+X0M2tuKqku3enYKZ3gbX0zITLv1E5lkrfKxJfEZE1BrrfujRX78ZZ/0vKh5hfZIDzBaWyxo
w5JQm3HZT1fCk5NJQ7j/vKLaeUfNKi8sE+5k2ORloefcJaad6lvS9xbn37jhwwEp1kPqLZydALLK
66liL8MStzcjq6L1jBWr9bWHHiBbqCrxxiU7wfNtSWcoYVIoPeb3VTSYf4lEj0s1YpRnWQBW204s
7KIrE5zLM8TKHiCvOrrlFTIG9iv8JjBFPU5CAAUv5ztWb1bvViEt/ayabcg8janZC8WXiWaiBLaX
lhS1Tho2JNGnbmmW+irwLE3R/XU57uyAJYgzV76fU0jq48gihAzDqFyRh9lPxHdXqjl6CZJzeZEu
LY9PWhF3dCKqZpQpOADfx66d6QVw9DnKMJJ0XsAQfe48pKluGF6eogC1rPZNHpAZ7egZjnsO9RQN
Oc6vAAo87vGrmviDeCijqFX3DEaR626tKlPeIkLY7CdPoEdmVqLVnLq5Z9fNxoeLMoboGguB3/r+
5E9pAqqovlsxiqiA1C3ddR8Ew7R3lIxDbvtBVxd+s43mQfkTztlWumnYWxb4IpUrXcs3WwZkKACB
gl9px/4JQheKjuZcZaWrIEha61EJ6DvfUo4JR8zl3cDkCRadKTidZRdFAFs/7Yjc98u18eyWVw65
x2ntbdP8g8gNhzDWSLjs4qYZnmySVIepbPW9ZHrTl3FkxU2FUwkLI+R1fxy9oXmcdIXmP0hc8Bh3
Xfgw0EVv+2o+VxdVE8HaF6sRmGgf9gtycWEtH6CjW5PgtgtHciPO1vO7ISw14Pdx1Q5+fdDZH6M6
EPIaZ3cvD9TAxfjY0YYc8Hzh9FIzlEii6eabFnjBhyajuMJYogGj1RIMLiChPY4R0eokgg/QL9Xp
FCoqkPDQCpF3mpfqwLBbACSFVvyAP8sfFnQy7DjB15XtvTDUt5RbWMnoqXQYdD87F2OHKvtPOMGO
jwLjYffD2tE1rwzuEDj+Yfgc+eR7Odpu6t0idj06dJJEwIh0wB+GoFLix6I0/E9QOiJHp2RJYtMS
l77NymhhCK5dwUH0oqsWVGqmfG0mrepriQzgIE+Gpscyqb1BXSpPiouk7+VVCx9Iv0CKiplSpICV
4W0U2jlr/dGwk/GCYcxdrRKTGa/+ZCA9ZMZIKUyBVPb6PuEhw7R0L90BjSwl6cQpAJ9pSOCh3+Jw
S8HVyB8VoWBF6sQsOXDtbcnLRa4/JjdEDxiCpG4nQMZdcFK33o+OAD8u6sQOGJJuRLOPMIh9IdHl
9mchU/zsK3CNV64Z3ZIZtpLxQ7smpFUaC7EMJ2/atHcMt9Bnd5JvvC4WBbe8XdcZeoG9OpovTAUP
ujQhy6AyB69Knq0hi25xM7gE1+L3KETaGJO4MNGIh7wT/B65M4PERlcTIAxkCwCv0VEfprCfVSZR
i0GY1C9lIy7HoAz9Tx+YcrjTbqris+8mTFY/OEgPeQnypGd3ngcEKK9H2ra3qt1AEa44e/ahCkd3
/hz1jm8qgs1f4GPvFINkKguRZv4MSal7gU98dx3PS7ybum1+giABALbF4X3pIm51hjG+Zkk9VSpE
/QQz/a5QMt4bcGWPZp665Ng2ZkZ7T/zIvx/4YK89x02XY83WX7gH2+siYh4deOh5cHpUq8qoJ4Ob
aRXurl3Bs9cdusvU6wRaCdox1hw9WQJrArZfd6hQAdjkHRHRc0LsdIPin92CFiplWjdiEvACnZP+
hZm1ibMh2VSZhYBwz8VGNdsvQtbZ2zHSIOY0GWlyV4tp20foDBC8XWNeqWsXeQoTDgKBbP3OX7hj
2DXXGNB+TYjJfMFb7ziSiDSgbXtLJSAWI70XFc4U907DDhXZvFNcXoFN7qZbN5AIqP02hf5Hw3Xz
jnhlejWWc+RlCcwvgkuj6Ap1P3Brka2AkEApipg+o4+zQ+FawR9HL7RHhw7Y7aNQJM9ML2hr4Z1k
jq7auu5LwJYTts9qOJO9YAUO/upv6LHcJlEIx7x6bHo2pCXx/LrYwrMNspnBzKfzUtoH2Gtt3xL8
v0y3ik8sZZjr/nSy9tV+HPHUFjPK1HsDFAK9mmyG1HkSc96Orz25qLCHYQtwMSAxg31aFLC6bv2s
Fa5nKUSDujmombuHZamS752QKN8VXcYH1KH1AylbXIhyWhUGEkHEfnRQjTSpxHFgwcf7cVLABRDd
HQ9AubRVqY/lgpn+NGidvkVHv10OfIsul5bBqw7xJ5LTvO1ZuWXatOQLs1C82tHF1BKJDa5FsB+E
5J91p8YPqg3tz/S6mo4b0NSvXpWiLEgHSHpnCTpYIM0dzl5tpY+jNljJfat6ANckMoPJwadrmakk
xHbRMQ9H0wbGvgRS3SRzWnll8gJgrqouK4n9A3CU9qoD9HQ9dJ/NQtDY91X7YwpF/13qDUcA2MD1
c+5BWWbcN8sdbdwSX+HwBJtBxg5sIGsIQx07LkfP6/j1sOh6uhgGIoKs9jpE7NjRgTsiIhRPBgwd
xRMN5eMeEyxkK7Tf2k8O5PPD6yLWXSbwfy5zZ2vgxl6jsIcDYK3qvc9gTJwlLUjtDGuWBHmlQIeh
jNyap64Num+jmo1/sXWljHdlG+tPMPVzlG5T0mZMxvTz3H4kGST43ZwZXS43/jiWMrMck6EZiHTs
9X45Pocd9Be7vo2nbl9OHo7lgJcGnshbCBDYA9mNaivCLGle+UsniwFGcKxYFQCwAtV597aCZk6x
uwRgtW1ndjGXC3ZasaoTNmHv0l88MLrxvH4HbpzojATTBmDSL80DYkfxxPTW93BJlzn09wOxmKde
uBdVAONaGz82sB7gR2yyjKck9EaosUkjnqJl8p8Hz5vaj6iHkgMDCdtmAVvIUuXbajH8PXUmvt5s
NS856cvxxOtk/r4BO9gy1yhHdnpY0CGqtR1BEC8c/ucbwnwyzJAR72qd/BXtL3Ck3agmd7kM+NUb
YFeA7TG2JuKDEq1WVxJv32FXFFgRdWQM2IzWQOzRKzwZ6MvXFZETi4f0yhl1pkKfDZuiLxF7aMJ6
G6xd6q0J4TsVJ+pzKjngAB8eN0EebN38CPJ4YTu/lvO8O3vrVLm3RRMUMkyZZ1gZV9u+xMjqRzX7
akplmAy0mEcUbxmMKlV715LGgpeQDZA/TwCUwGMtFTCZtoe4F7fi2krSXJmgg8zdl2HpUkswZna0
m7Ej6JEedfs2L6wv4lq1z1gfvv84x45qXKd4iPMV7TfNOKUaghK0GS+x2khyGBcfJlJNjIomLTGW
N9yvbgtGVKNyMT+I6Vyyw58YXrG5IRm7Fi04q77rA8gyomqJCrjS6y6FS0ATQcHDRbAjYKCnDPiF
/rBsoWth8STMKbBcpGP4C5isIqjGUOe1F+KyjtHWomiPNvdRkYrx67ZH04b204zbGZoK1+kUAXa/
TBRYsGxlVI5FW4Hw2PuuNDcLZrOf4rI+e4GMY/Am0Z7anYUqZM771nCdT+hC/Bc41Y32jmi3RJd1
vwQYSwZIG/CdN1YOvbfqg+4J9LjCv5gw7j69qNb+CSxAvOychzlUjYoU81MpcAEcTCxkKn5pJMoI
KE5gjHrROpwuOULaAjT6MfQeWVjhoDl1IMI98CGNN2YcMsDq2gkPGydrvf4haFXwpuk6vUMIuhwS
qesIH2/T0BJQ2s3HhXRBmznXRWdizsX0oxbdzHDCj6joNlR7uEJ71kgybOnob3FXqE3SOMc5eeYj
2v4WuZj9Y6NqUN4eo/1p8Bq86VA3dQ1MeJ6ee6+CX2G/Ds8upKzJEWcybMe46szrWkWBzip/rbcM
NxxbKYLYwxUlekeXDFYmEJX581Sh3FuCILiLSOSbm4areD447OBJ4Y2NJhlOAHMdKxHHaYjRzk9g
MUuZRSjJAQCIobfnrKDA5nRazXg1KdHciC3iXroMFM3vgu02xxaltkuc+3ieOZrFMRUhAGPI+ZL7
Bep0mU0m8pusaTHpkOp1A3ylGWrVi0QJH8C0m7v+gtoJ7SBaT2y78WbWNgWGBLtCbfBod8QLMJ/Y
2vY6mF3r9hX8UtXrKMDlHcEe4lCJoEdyKZBYooo4Lmf/nLQxt/kWtIScZlwL2HOXVCSpH/fj/DRN
8BxQaZPAqwrHhgjrW0SJVNDiVeP4CKcpcmdiJm9lXC/fcKlQFnOMDUzHeHK1RKVgwm8QETLIFEI+
OsxFWxMW4EITxIg5Vn61Q+j8bFnrmmcADaJ3klQO9KhUK5ad9LYrG8z9leMC9Ek4zU2hqaTvA23d
gx91Qj2TAbTdwSYlXhIYYzQcFh8R4j/iSbQYNC5x2wrrTyq8rHxF1pu48YcfEx/cRyz1XELhdO7T
PewF1W7SlK6Q2/myzceI0bz0u0oVHsxmfsQkAO8d2sB4KQ5a/w3SwQ3vsRMh4suncqoyhCgGBydK
5HOFkdzHjP9Q64IkmTn0fIM4Zg+HHrPwI0kZbB5YLqH1MLflaGNxTbG8w6JNaPWCTBrdP8ZTCQRd
IZSR59IP2CUqsN6/h1QGVW5aOl7/WEqjT1VEkyDfhgrnnNraF38OmM5qt3ZeoYbaPUTQDsz4EBW6
k6rSoisCRGFWOWUbjzITNht2hJ7VGnF9XA3pokJAngTnVJ0S8KMckHSoy+M4evLNB2m5ppPtJQF8
tUywiBlFvxZD7YPUWbAaLxvfT9ZCjDG7Duu+fRkMRVHvW9D01I/KDYI/B1Zo2Rj1M46W5aEU1rGj
8Gxdgt3py/IAocuGqi0iFDR0BU7yA/MVGjhygsc5C4aNswupz58CbX57361eeNcnEpgjZ7g/fily
LWgDht3O8dEIiMbg+jT2uAxAVwsEqtsFZziLBqBcK5MH6U3yGiXXuOxmOHXHeJMJ+WAlbx7NoEvg
F6s3ANjzrbfDudOoXZsELQQLBgNEBXjq+KWeqwE0fRT1KMXg89mDEOXtu2f86bk1Z0gJsu9OHVS9
qRphKAbQpLBxM+wSMg/Drp68qMkZuIQKuhXW4uAbw+ER8wfQltbCDufrjjb/sY3r/sFNCLO/KznD
so5DhGelIsDUXVpDTqLyMOmbL9RtI7LXWI/LP/Ia5Xoc1mi1gRhSV2CPAKpfx1IAEbZe8I7KNQCN
VTYctndxS55LlF0N4EMyMiCshra7bYzWk0LgusjsTO23BXrIl3JipAO+wcY8QNBkkPVzj4QITUs5
5rJRqFHcqieQX2ghsRMthD1F3gjQuJJmuj5HZIs9eqXKIu4bfPMOzNymL2o1TGsOjicA+diawD8Q
1I4i5847u8Bvbf+jnurofg7RjEKKEMMFvVMbXtZjAy7+Rts6yXgpgqOHdID+MpEuzJIKM1PF2Gug
cAsGrrvcxhX98mS7Pmy2ttAzDURv+QT16VcbzJ3O+pAj9ZDxGgDatK0lAmoTb7IQwW4WUAppm5sa
QuLzpQ/bD+lJ+16aCAvJnznEV7BEuYTITbWFjcP1R2MHO6PyMjBksa7U17JsGc28qfdIniBMad4x
Gum+qGZPo1BD0RLuAHCtdtfMSavQ5G+R2S/+2q+gV9mQYFxfq+hUxrZsrupmxK5EVcdX0IaBqcBR
y04itHTZ7jVskJrTFCtDQSQFdN35UiQjTuhzqd3xqQqyEQYf+rmDenT9k3HZ/6Qp/8m8oJw4wSdK
zsMQZkWFDc369yBW9uuvTQr8NGvhvG1dVx8sxUi27mzHNF91q2Z/Mnn1q0PPvxOs/zTniIl5BGq6
xt+HJQrWo1dhle7HBFKAFNFmdZ93LEBdihbYfUczbT5I3wZD3nQIJd3VaLG6Aue7io4r98K/Nmz2
q7j+dyJ6sIiNjqC6xSYCWXRTty4n4s9yOv7D7MrPhqQo/qmMORCTXgXdq+iW/vsKyHxLg7E38MMh
PeCmv3TrfrYnreo+kiph254sa3XpvBbrLhjow1979Z/GJInPFlj8DdueOgxhcjb7R9/XTf7XXv18
+X53DxLV+BVFcvXeCeMX/kjUDgFg5K8N9fzsctoOifbjFu9dk6SD5WMYRBQpPKL+kxH//7Amf3Y5
9c4Ri0O0uD0I++9+O6dTr+7+2oX5abmjz2AaeajbHkvxTSRJgSRp/RcfmJ/WuumnCdLYMwEowxa5
nJQU+Bj6rzlx/OxvukJVwY0vtj3S/8Slrvph12/BX4uoiX5OwZabaRsUGG7f26H5DM3Q3gxM17+F
I/zXx/rf1Ze+/d8tyf7zf/D1hzZuaKDb+enLfz7qDv/9z/l3/t/P/PE3/rn/0qdv3Zf9+Yf+8Dt4
3d/+bv5t/PaHL8BvAyG/m74Gd/9lp3b89fXxDs8/+f/7zb99/foqj858/eOXD5QA4/nVsHmpX377
1vHzH7+cfdL/6/cv/9v3zu//H7+kw6S+mp9//uubHf/xC8ZH/s54Atmhzzjh4Tmaevn63+8Ef/cj
HodhmCSUYPjyl78pjB/U//iF/90PkHIOrW9CoogG53lYq6fzt/A7PkzsEpjiAWcPzpYk//d9/eHG
/OtG/U1N3a1u1Gjxbs4r4V9HCk485jNKGWMBhEMMKsY/biFwGvXrgCzdcWvWMGXVkzdIV1SlgqdE
4p6XIIYOTVzJ+Wh82HFHaH8wjmJOLhF/4on7x73+t3eCkR0KAR6O4p/dsydbS5DxTXc0cjmWDthN
SoPmjSfmT2PF/t2HxjWkLKBRwPyfbdJ7i/j6upu64+iXL3WANM6VXsHSgx3YUJOdKaGHgOq3PXmk
GrKt0Q5LvBW7jdIGFaD9s3y8Pw42/vrR4aSZ4L6GEEjSn0f1o8TTDogTlCB6SYqKJ69AHJtiMMGx
DiHeghyozkc/fPrdQ/rbw/D7m4/n6+d7/4c/ex5h/93x4YWSEde79oj0dChEOJB2Ii3LSBz/yT78
b+7t7/9S9NMA9kRc3cqBtMe6Xr4DLIEV0Iz9fos+2+ZPP9WvFlv/eqbxFFMK+5bw14uJ2/uz/Vw5
JINvgQEcvbaECjKSUb4EZZtDWJiagT9T5/ZdQn4M5REDI0UlL0wd0AKpHK8UGPW+Q+/EATfHhhQT
GAdws+gY9u3YOKiZFAZJgI2kAQacTNVDxOt0DpmtviecktsJpuMpWpnvOChveqD9qRbktcTNxx3U
mLMgh7qenyQa6Z0N7ZPw4iYD6rEWMDudc8LjJU2a8g0bxHwHIX7KE7CnAiRRvtL4BFk6LRZW6udh
xORYOs3qjVrv5CahLxyrH33Q5Tsu5hdvhjTSNVGBUbQHAvoUysuqvoZq4DpZgz20vVNaYuvvKr5A
QC0v0NrsMK0dH1BDQP21Qmk2VFiI0Mw9hW0Ntl13S6EhRH9ABtYlqFx5AxakGNgY71o32nSq+zQY
gJpA1bezzfgF49vPnqwO4DfMqDHYgvW1ZZNXv8VbhAmGaacXH3wuuN6BrUXcmCeg769EwaUoDEha
+XttP0K6QBrlNeUBLKI+TtoYoPTWHFabHOxZ7ho0r7Mbb6DX+ZKwjYVYIdT72K1QyWkHRABZq34I
1iyYpoNRzf+h7syW40ayLftFKINj9tcAECNHUdTAFxgpSo4ZcMzA198Vt9q6S6zslNW1ful8SJMp
UwIjALgf32fvdYId9o1nJZYDD8qbkaTGrtcYD8fyJWgwlyodYNHTh63fZFSNuAsqxXLUeXhaOaB8
M4fEPEw97wvMTFqBPdkjJ3CeOjRF0g/6rld4IAIOBPFUDDgT+4RG+kYjy+F/aLwvvuC5kOtYxWZW
BV+GEaOateYvVmPSSIEthLZKC062rDnkSyO+dPyOEwKkRB46L4HrkVcLvhjW9Rjjya9FPj+7m1h2
zDZZya64ZZTbfVhP4IwlDfzWX46bTUPDcx5VDjBIm0tc6xMBzB9LHq8y2I0FjVFh4k9WiB5MTRrS
1I6MdDiTGRc7/GYXJDtFAxvoJxkQfFePS4olZ+z9+6oPHgMGztAtM9AzB4u3poq3Ifu0oZWsSzZH
5lIe6fR88UBf4C46szqTXkCT0mO85Ojp3aUXT5asT2p5V6l1U1pLiLx4wJfWjsBLDDif9ZvpbJE7
dacg6W4t0KRr+YKZHjPbsJtM46jEk2JBb2YnJnKzw7RCL9rcLf63RVxXgCa2dHIGvRKu5RjjlgkW
C0tK+3VheQ1MFFBeP9U8IK5gGDZd7wxO8WAjAhi3gYs/FK3YKe7Gsr5pMQd76Z0aDyr4pMiC2t0W
m1tkDh12/xfVH8aBT1eMN6O+L9qJRsxCnPnFDdZXJ31tx3cmRIcjRkQjx2D0PhhmXIoHJZ43Qq7V
Ei34GUzrgRlH/HIJpUFyEte0es/rLuzSX8vmYy7Zt8M7+m6Es3WrjMtgTfugPS/Vp5rpjIkU8Tzt
JuIuaM8hfQTHG+7qzo1tw4+WLieTZOEg6/aW7cWG/JaOL+US4c7bkfs5o96E2Ve+XtkvnxbnijPh
eDvftcBUk9KJUUp3Kc2yhqxnWp629cnAzGqZF4d2dVIQGtDOOTMlFN72nNvgzBWP8FTtG/wZY5OS
WPrhVlu82j6P0YHUL1E+Zx9U6b01TWFe8w3PMhq6Mb5+lxUY2Wz29kQ4QwudqaoY4OHQN+c1lbqm
nb23K+uTqzGXqqfWb+gnB5HXXqUKK1rsdK/1tG/XKexLtauTbxW9ynGLNwk8iBQmjf/zih1FZBbx
BC9EoroE1mvWXcaMaEtm7EZp3gypOGoTc3aCWaB2bq20/N5BFMGQEbvmzVp1B9fcdobXETvLQgPz
Vo1BHmRH3xlHIpuhNh7oXjM95dP12D6bBYlqK2Y07t6ZNb64V2ZWeLg3WVNuazyVnnOfWy8CIayq
BH/LrdUUn/IsvZOMDq3vVQ10V/1wm2AvvS4iw0tgHKs4pj7XzCJa76Gf3MEtO1iV6RJycm0WZJmE
+vpja5fh5RS43LDclZHdlUcYF6cZCtS+EdlL3V1TJthlaMPb/b4te1xHKvhmKuWFQFVWzITrns7d
7VzhbRtZNLZViP1SXSUc9UvjkZ9Vup3Jzj4tjpKX5CrmNWVRkVP39/4ENTz4ZVvTQyewUHkHw1FB
lBndpTENhgoycAoQeDQZ5c9kYwHKO5II7nxBQX5vpk4c8WM84pC6gaBxI0h2x4OpDn9fKmGp+q1Y
uhYVGIEcaXs+OQspPsKaMtG7RFykcRy0Ec1w+kkkH2l2109XTERcpNulGIc8QqpEA6ZCcR0SVqZ5
kd6sD8LJqsu66LnZDWT7CCWPEAVOU9nvRU+7LaPlJfPXdbAEnRcCP+/Jph0vClh9sNR+qSafbJLh
fUWcTGPJeyva97YMsOfk1AW0W/PPy0Cji/EByx251A5bgnXr5Ce5Gtkveor+gzdu1Svfjq+/b+19
Z0xxNjRhQw+BgLSsyWljYSNEdUPfUGTqq7KZ76DQMlN5Z2B3m4R5MzvEQ3Kh43aTX7e6IEKr2E5p
5uHw+IIYGTbTePL8IXlryICtNIOfhFiGCxhF/RBUXGYAD/CQ6i6/XVGCQ3MKWEMYlUBYsFvf0jVv
vmZrsydZfTv0w51l+8Xj4AUGyfDq2+wmZOxmPLYoK7sqpQHabPLKLl52iqiEOU+09LbmzQpwE8Nz
eEj89nm2Uyd2147cce6bM/GfjAlm0M9Y4a313pI0MPFkE0ub0y52sffSR5HJxe9qvXMDSOu7VhZb
WDWafXcqzT3Yt5ccbZrsAJSn4zwbbmjMM1uJ1Z/r0Vwfm0F8bSy8w2Nnnjs6NrdGt/G8BuqOKepN
jMP+3YfKsDPcCiuuhvuFu9EjRkFZUtVZc5DzGpwpvJxrUJJ4U2eoqFKsyCwhrE1SW6emmcgK2N19
X05tpGtSIdhNctnesQ7eLJv7vG7iXJsOAc+siNeqerF9DAXp8A34gBP224pXa8X0Yw+81oVlaUbr
6TESFK235BVLguXdsEMC6F4SyxVqJxfBHVhoHHAnN+OxlPP4Y6CN9VTb8qtTMRQApx+FtvNNSczl
uP8fwN/fLC70h7qcXokPkaPu2/yyNEsX+lNyv9E5dCrKEFJBO6sA+jiSHiDCM13jWVQiFhqnMcAQ
7/2vS9lRYdjTtyAvdf1Cn8RbaaM0GjjjWsgz0q7w8ZdbkBQCg9zh5NCyjFNwUtRQUsv+kRwuGURO
eD+KniQE1v5q/lla9IrGOn3aWmHwKGiLaDxPjOm+5uY5Lw5Cpz8YeZLJ2M/V53EY29faBK2wtPd4
BnYDudaT5xbqmMOa2Gm4GHyq0Tm5/Us9sz6E62ivuNqH5q5jWsRXfxHnAWbAQyFWgjNabFG7kSUf
aeMZ5aXQcVM3ig7memrpRZ/r5GZcg+NSclQwnFthuN8cGm70CjMXT5ZDbsyaZh0Fzos15N0tBySq
pnGNjUSNcekMYalvna6uw+uGtknAM1QF/RZEFq8RL/apr0jSNedetreIfbuG/bLEwSfp+/HuS/eX
yPdAFegdTs6bPR4MAishLrhJvDXEQMUCRaCadri5rKWJ60XsXA3hYcaZIb6SZciI7k5N+9TQ8yvK
9CSzB72tNNfsS7/pB6urboV/M7df9XTx1jUsqCIc6zWYH0w8cmUw7SV8TSIyr8XA249xyx1/jHNN
CK4YDps2Pmte2Hrsb1SAx8wiWKKst2yrz7iXsh2pVnXdGUluea137LXY6dQO82WosNvJ7dhkpo77
wtmbstoFSKoyK7DLckYqv43zz6q/2AMg56wrQ6WHncHKNZnjRZEDLGovZsb2eSyhrHSMMLvWVJTR
kU1F3xonhrFTvlY5wz+q6jJk5dFxvlTCj5LM2Tu46efE2Rn6aq4p89i7pn627VCun32WiDG/x3dz
Kdm8SYOUafZmBz/H5Sav85XwsFMe2ilrSXLld91yywzLJ2PRfkxovQzJ5T2Qe4q2dgtul54NFcl4
RzfxJ7EQ+2oomXfubN91tbg4XRr+9775/1oJvM1+dCBsfg0fpcDf1MP/j/RCIZA4/u+C4enHz/K1
fv9XxfC//8Q/JUND2P9wpCvwGFnCxjFyhbj/UzM0LOcfLj1pB11Qmr4vrtio/yUaev4/QNUgNBJW
okxBpfnfoqFn/4PAP6oaf8ay4PpY/4loeG1a/B99xXWwG1r8g4CGZiUd94MCzj7qmsnYTLHfpPdd
06h4zek364DQtFwxpJRm2/9Bbf9dQbpe08OrYHk+LW8JVf1DI2XEap8kadvHnc/rP83kGMUsHmsc
dw8T8cA/XO53aeyfl3NsDMK25XkWt4Gv4F+kMTh+ScOkEqCWKJUHDBftrrM2rDp56/2hefOXl5Km
EFbA1fyP2lgy4qMb0d1g7RjmsvPltfAf1wT/S+P8CVJ+lfR+v3VeQBHrOkHg+LSCPnyNfdU1ohJN
H1M0oGPZBC+yorRfdF5UT4Mxe6RNLI7Aljd2tw6ydvwvj/lfSI5/dRtdgIIQCDzGfnycDTeZZuIt
YKNjhUXs0o49bf6i6240SZVz4Ffp/+R6Hv40B8LjVUz//T7KZG5xgdnX+EWiPwWb1rfeYk+4NYPg
Iss/TW3+y4/HZTg++Lg8PjYTsWHL2VVOF7c+x2uWXx0NLQyUnkftOMug/EOX6K+u57muaUPzQMn+
CErt1zars3nFvR0sHlAoTzyYcylvK0vp+9my2//wtXBw07vS88zrCoQj9cObT7Bo3Bx81XGdb85D
0ac5HO4yjUpEte9//6SI6yv2r4/qx2t96OFJa/by2tZdPNZ1fyoozUJV9kgr2DnAAajxjhmtD2Sl
l8cgMca7Fj7CTdIm0voffGgeWBAZpmULjnS/P0NzzimGsXR8yRK2zOobHOJkml2mUc9vf/jQvyPp
XIcPDezGZByVRbfIcz586JQ5NkwAzjSDwxbmDI25DzZDLE/D2pTEdDdOh07P2d6Eq7TzBRwuch+G
9Qdo4MdVwjGly/YTOIFN/Mb7ONIAc73UKwH+uPqSxcadY4XjN+MwUmY//f3n/b3xwcdl1WOjYyKz
a7usJh+6T3AqbNUzNDnOsimPrCxz78FsMSjG9w07rqTyT0GR2lieWkLd//G1+QEsMn7klS1aTr/f
1inz7MxoYBY55ZRdIBmYx82lqApS9C6NdX9OnYFBQrX/hzXp375d9AOae+zVYHfYlK8bwr/sLWPp
4J3s0zKeyro7cpGORT/Iz7RizCgjOBlOjTEdSOV4JBUS/Yc1499fLAGBDgnDYm9jN/2IjseiJnFq
9GlMJn7bW8qGYJ5oxNh28ERM5EmgLTOGlyz8EOCFq/ubfEUBFmnzp1Es/37/HTDFQrAh+bxfHxnw
PWRnM8XSES99C2QhyN8zp4Hd5qX1QXRTE0EDkfuZ1OH+P7351wsjv6Dm0Cr6OJ+NaWZKePQRYg6j
1V7KRsaFgbFpM+36TuWj8wzh6FOQIp/9/YWvN/e3VY3kHRfklE2NZrLj/37zsVwj461Bwxky6Mn3
ru3eROQJhwzK0t9f6i++XAyhvL8Y+dn8go/rlmfkA1wlDmJ6UTdzKl0aThaNXCI84dJb4tMc9MFT
Ld3sD0/4v1+ZOjSgSpSA1gJe7N8/pD3P/tLTyIntyl2jpDCa78osvrSrYzPb3G/joWnf06SWj3//
iT9uhw5pqABpznVt04ew/OGVni3c1ERfVOzqDlTjHAj0eNe+BKv9KJQ0Tn9/OfEX13Nsi/QiG4Pj
0Yj7/XNmjWFJIIFGZNOfe52yTES+lSJU+9lMGGRJupuEiAfq0ZSnN2qT2a2PkvY2jAFM1owswuSs
zqmd2/4zMcXpmFly/sO9oIz8t9thwfEDcHItgyj8Ps6E9INED6oUXpT4C05gk/bJ9iLsxi5/OURJ
9Z0vm3rBsZYZ5kUNWW7HUBY3Rpq6qc3ZkgEN+WGZl6V86rNm61zUZgeUJflcK3vBdmyad9JmsX9K
iLYR7O562hWMdL0aZJc67bnpGhjUZAHzOpqKiC1ZIPy3GNAbU5lx5ZfJdg5S4qJHjJwodCvgnGFv
5GVZ3dmzHbz2eqs8UoN9qm4hJxCKShp7zRBxsqm8UsiGt9QgVPTQGl3b7GoetSw0Lb19UuDzgLIs
GNZ2lVUUTrzYJXmlpG+SByzHpULXo0jbA1Zazc9jMDs/YdpAk3Tr9duqFpotAVBXlLxJqmcOKljk
r6yaqJnamfAfru/64YohHE9GquEstvAyJ1bX1rjRvISKiETVv0pnstt96nYzzedUrietrqPr6m2C
F7756fpthHf72GkfZgfm4uRlnWc9nVVnIM9MS+ffLcGCBojegTyxBonbHgqZMI7PgCrb7lLHNhjf
AE4VLKpqdBUvTJw9dBZJphCsSP9ad1UnYgfj6xcc3ORZuhwHfGgMpB1PRDCX1yWop7uxIfi/n8HT
TffTRJw9zMY2HfdZhr0/vMZssc2iyJ7oiLs3dKYho/H3QRcMcv8OImPzy3bNARWoC2DUrMSZxpDP
TbBrm9NNHZMgAziVdFt94wszXaMR06I+p8o0YlwmuOg71x2gE22EhMnwgSYPse57TtQlyrvzS8lv
eCCPsqj1hLiiPSd65+kMZijUaQoWhIyFX0DKIINHYG3t92y6dhLnW6qJXFXVQlpqTa/Ak36dL7Ql
xjQ2dK6Gk9dXNc0poZ0MWIhoxhMGAC/bW2ub/JTSmO+83jRpsciim+PANpQkIwQnyW67NSEK1VIQ
V8Rs9a4YDDhriTc1X8vCsbKYKLKoo5TVpN47vV18tpntxG0A56bCtU+Gvb0hyn+yRuCrkRgslT+a
s01zGIBrdTGv2NxDZeFrvx+aLZhONme5u3lObHXRwnWeCAEbTGVtQETEoFyS4Kkd6u6m3RZtxzKF
Q7m3O3TlaMin60jBalVke1Nm1R+6VcwH4lV5cxhdJ3lwYKlWR/Zt6KKw5SZeJ93rbudWrUnmgG2n
4q3KBxb40syfBQ2lL+wnuQL5YAYJ2c5EPoDNwoTMtDuvRkQroVB5rTXiE1dr8+apK4Dmmu5xSEDJ
NdvXZq6nB+CauflIW63S8VW0f3Qs5eF+hk6wt8AIVXGZdc3A12GO8mFtPQ2NqM6kDts+s9vb2feX
JyKXomA2uzneZJ1A1rfWov4BugU5cljGKYlcPPanOiN/i/IOXiCUmfD5bVRwdL0S/tWucDVsiQS0
YRPVskJLrZoSuwSVP9S5evLoxQ6WucWKSYe3V/iqjLJNpkcIcSY+/C0w75lUGBIuyB5QBBm/kSVu
GrGacIhJKyZihmZZuzIcq1x0X0H3esiEbV9P8NBaWpyB9of0fmxFlsVQc9v0DJC3HVD+Z5RQ0iqS
3Fg9NT0kxHKe9+7aCpNBH9K9G/GQrc/FdM1T1Sw2zSEnGEDPkf4o7m/i8UD8Vjf4WZkT0e/M46ga
Z55ObDBUDGxf8h41erDb7WkojKDYeWRX9lvRA25YZn+09rqbTSzIgS/gFhGVTPAZpK15ggec39dr
W5dRWUpl34+mM37xzc43j8oc50eYCunnhMbDt6qu5LqbasY37jiRJMcCkNW486aEdn+6FKDxesqx
LJp924Fe6C+kLoF3b5A8K0MsYYLyubHZQJIIGVJePxcqcdc4I3TzAIKpJq6nU/T1oBp8zuU6qJ6W
JqDvCWhYPPl1rX70cmqvLS+2j8jrMAoWK1XcqfGAbp8wpxdqXyu5FsyPG6b+5EiyqKQe/TnyiHGy
BwWZ+klnRnchHb9MEcUS/rNcCDpF1gxThIVxRY/2q2SiiUSIfgSvDAevH+ozsZ16Q+pJhicmlefZ
rk+N+bL1DpgocjxlzzKwkH9cEwvabN34xjfwA9uvurIxbojc8phmB1wi7PvRosPPeOZrI6RbjB1C
TpXteaRYlpS15beb7EDZWnNi/BQE8h6xyK7taZ2SFmuyT+YrF7j8dk6eI/Gnhmmdnc12pigreuxT
YE4DvSe4zIsxg7xaQiQJdiLwfnTU50WgdkMcYHRESrYv2TnVRJdTESSm27Wt1tuclv2NmfbyzWX8
nsaZXuM7SSamiKxtt9DIJKWO9UVm25sSQGDDpjWZpw3IdmsIKvnevbY0B0EJXNSNfZPIF/9xbYdw
SBgNHlbwltOmeVcOtURs+41/Z9t+/3lYquJ1VGV6BvhQY1+ZGzoBlCT1mzuV8DHxSqlbdkFSEcW0
+m+NQ+Ae84Igl7yMVqbCQZZk2ZkMjndm2YLCvIFw4fZxvoIecES2fVb+or9jgyKhAe8l6J5Wf07k
oYWAron+CfVuEG2juz0GIn2mQVvcwxMpCQE6FpFewy3pdtDkLn6sDKw/YTYavTjxErs6TI2SNMld
CBhlboLKHPqrCLIVRRd14ON+JGAUK6JuIP12JDyK+dxMy7XOtCl9fMcD2jVTt8FWGMfyVDlLX+7n
TRZnPOPL9xkY+LENCpBEubNQLJTc8CqCdFcDthGBelaLP+0th8UlntNE/ISzB9OyMQZoGIhc8mHh
6J4eN38SiEFMLibgaKQmya7aX8uIiik4NzXjUcKtM9UjM3e4W30gCMD4YgN06QmPNng5tiT9iAVL
FVsUE2NIJrBWBwLRKW4Vx8Z2Zoi+zlhkJ+u1cYuSEefLwupVel3tANESmH8kL7S5gyS6pntrVO16
Jv4uv8xNu5NJ8EYJ6di3IEezhq0KucgeDHpTGywtenk0s5bsS+1kMPwUMJoCBQ/ky24anOXZMDEQ
ORAXP9dbrjtMJ8k6nwvtz++dN5JqS73U+lwbk/q8znXfHA0wdl+3tpnbdxNB9iAdgO573DRLdVsz
sZDupJxVFm6YnQpKWtpKN/2W5jfj0Lvt/eR2+pwnTIDZk+bBDhQYrT2fsF8hDEkQ/cfNqDwcAwV6
Db0hm0wnnH6vPndbg73G81sO9sasGWVfLOTB9mkyGNVdN0Fy2geE3aDtwUrBFTfrBbNSD0rmuCrs
cVh9mJt5Kttgq0JVzaWgbT7N30vlJiANSUYFF0reIcOUR3Jn57pusAHJC4ZXSdiW158ALWahriwv
Fue1nqBIV1HZBIk6YnW2/WjrWyZaEry0j8aMYT8u574g3i0Epjx7FD+g0jHeY1WJhwnX7eyI8PMm
wyl1KhWi6ojPZp7BYvM2wzDCcoBTxPRpWsYh73O5hBBdATG5er4zNA5ssm8BD6wv9Sx3jITjxwPd
IvkLza1n9SmocvEVFcEUL1hSRmTNNn/M9cCaaGlRH62ejfHYLmlLWpMAlhHCZA/eh4xgMY/nCu4g
dUZ4Vd2V3eA7cHujtAWRCGUWejYeqUxnxwGQBbabCYofdjkfwO5cWWay6/zcfrHrLH8FhdoOB2Y1
Zhg7RlnfZrDDu3hpfbBYzWSXX3N0Ddrh4OGNOAuAwqMUzdapA79O2elQ6lJOCucKsvRGZzd0FawT
JyDpuzd6MJqhlRcpliW56JpCuO7yU0Db/GD2kuAtDjd3uF/JF+Wh04IdoVnZG1Qh80yV7WZQI2kv
tCvwQIOxYiSPi68M+s4woQEh2Y3O4gEoEy0mq0UCmtz1BXXmGT7M5MQWpR4UNKpX0FmFfsCI7X9W
i9mf/WHpjD1jDjjdgT+a9xgJ8MSNvNodHYlsNCnODNDAhrvUMe6U8lgTacRIbIzjlwJNgr6/316h
Wq3hTeRWHABQcPtsHkx/JR3nLxvZ31ZZ03s+o/6dwen25iWHr2K/BzDej84EmDPOy6x+CzSt1f2Y
LNWPnKeUNwX7KHtF7dstSEpacNB42eki3QjcUzTgS2dX2AOcFzkMVuzxPRmHOlUCyAvMlX1tjbgj
W+CdJ9Bp5Xac/Mr4wXeKZ8X16/yKz+fAe3VJyPPaLOsnTrEjG/iGg1FgUJt2ghBefm9scjp11tVN
IzRgEo2lECuwto0Z2Ju/XQF8C8CqqcWKGMyuhKfNjF0MdFk/d5FfOds91H6nZ/U15+cpp07gj+Pp
50eaxgdB4fHF8EpwZxMtGxPigZU8jo6ZwA7T7Jhxtml7i2pgFBhZ4PnejCgGEGnpcT0XlZnxmCiH
5Q99FYjJYAFThRPE6Wzhte3wgeI3gXY4UNKBx7WJJ5s1FYsIJkyfw+IF+35gy4GXB3zZLy2IDqQB
0yeA55QMYDjM5zIAYTlp1QTxuII/OThJ7/BLbfTnHqeWPAUZCyRjO00dKnfJlv3Q0pQf1UJ8GrqW
Bb7EXrASuZmN5EtHDBylb88+FrwUXnBeYYHjvXJIwabk3d+8cUnnvWaW5xPDpOubzAFi9GiC9gTF
kjKJcOfj41+weAcYYG0/Y9ez0ULUPX0h7zNAEKzJ8IHsW6e/8tZWZQ1yR1FQ0as3EC4uRgVsBtLj
iG89w/CK3Rok44R+NLR3qfRHrCCtNav9VenRMdBHvA8+A1HVxdKpD0mxSbcpZEhn4xxIhROuLZX0
Yr7RJHnCv4olM2vBNIZsVk6/d9ut7e5HjwEvP8ssv6azwfLgNx35VPRbLFJI8ViteCvpUBbydO3T
gQHReb4e3W1gfM2Qw3eKS0u48M4aymt0rzb47HVE0z/rKcG0SORz/RIAWbTgRCaEOwB6pfBAKOiA
tWfLy2a1xnERKSuSp5hsGppZO/50in67UbCwWEYcN5tvss1LBXZ0q4ZCVjBjL8ooO5abxhLVGCLU
j0Nsip4GdBOwDEe9ahLj1AZWPsZ2MenHxFx6QsHsHv19bbCD71x7tLO7AVaF3AdsZMauzS1fHWsi
5hveXUPiO6E2niKvkSSj4VfACkj6oqI0cxTU6nF18SbZS/UL67N/20prs/a2ut4SpowrdvxJe5HH
EYsku0IXZjQLIiEGVbv/7qOBBXFQCDZCXs1JRLaEVX5ecf+9BBuziM6ARwzvedmY+83R2xLnZdwU
gQB6xY/+aqv0aUmdbg3dUWZ+JBwBvrQOGhRfyZScHzAmnQSzIFxJoGcNnn980Mpm2mTXLTeDy2yt
cGGoRbCTswGgmN2KwTzQenJOFEOrnk0qMIMpoVOXRkSMmHrrEummGbbNAQAfF6/iDg/7UOOaN2bS
MpVpdDhAEzgcBJrznqNFB9J2LopAgf5d6OXZ/NEIUtF4i5bgE2BfkhlqhuO6SyRg7MNPCayK0RFj
tnHa843sdcHDdZdS1PKiNraH7Qg5TQHTZL/kIN0xhlWsm/oiKijaYMGW5aYrVYFPzkz9m82BqBPm
Xpv8ylh53yoMhc+d0S9OWOkE8HnmTDQ8tqDtnriku543qRvwVym+QttLk/d07Rpg8LgprWPKSZId
pYc+Fdat9u+pELf16E3QSR/6blNgxSg22wieSYCLCQmEtWcLOsgk+dDf5aCPADmNTfcG3QuLcEVl
9tNYS//NJBV+72z9iGqxgBzgWO2RDy9LVJcLKL+A0RGp697kmG/FEWLolp00vvsvHVvOV6LijE5Y
YVM99zBf3rUvFuuu1TUS2UQq244AByvvtJUzdB8Q3d4+hZBzdOD/0T5GK4PfuDk/aNdB0KXEBjBq
e3imcp0dxt7mDNt0FPa7xRDbgzcTa1/ztXgn3S8kO4Mh3lg+Rv2JGjrFYJWsPrgSnwIiQmcoeN45
jqWxMF2qEaShFWWR9s+7YijmwighgZ0MhQwbdW+j2PT+xo0GZG289BwNOTDLgH/7K2TkC/x9TdzA
nBg4ImeKKBCpbR+xkW9XdCgJnONqQhRrx6zNI9MuMadtdrfu3axCa0B7nPq4rSyfo2uxTUPoZ/7w
rbLhYYSGzW68n8Rkvo3SYYdAwqQZ5eIIecrhRQWXpFvmgHzaAG0Rm+nMEwutvbp4bmDulR5rOgGD
SjjYK+bDRLBir+8sKtoZ5kxf7HkWgmMDOGyB0m4X90DFiM2MzdAB0laAkA9WYNT2Ps3laHAq8zhF
TcjFLyx1RX19HtRdUUj10weMLyh6e3CG6NA5t0z744xlOpUmsRVehxBey5qGhl6Nhj46U21QtyY5
xnS2QYNxG8MGqoE+Cm1znrLbKiljPQ1SwNcdSU0oD9s88p3fhauemu9Gljvb3kum+VPtV9OKSWbD
7E7oRdShny7LScClRnPQXlUdC1A3miv0rEMF822/KMCc4iQnFv0nBBsmakAV8Sh7kDGd/bSNDBLo
FC772JHM0d4XgtFRB5QQTu6sFKKjPm3ogefWgG/US0bNwQX4s00bYJrKAw/dcG+if+8E1naOhpnQ
e+lvpOWhTgANXLeU6QdBsDUMIjEUE+8ReKu7tB2JQ02pu31By6F5FZjMJ0m3BF3D9PP5W+9olAbL
S7+OcpxcAG/MOAkHziF6p2wDpuVa9it3G9U42QXgclAkVWu/5yxYiEq+sx6YNEC2wncDfZiLTj/z
7QD7s40yvbS0iuTOn7bh4jeUQLveYv45CwInmWneIOG3MNaaKGg2o2T6ydqmccnceLbS1uuglpB2
bI5UFialxaZHLPiiRXmvKZ850QR5sDDPaaObD6RA+CF9x2m8GYBZ35OtSuR+ZSJOv2ehn5obQupV
cAg2MqpH2O0VVY0CWh4tbtYNe0u0+jt6bsEJaPMA4YG200dGB6ApM4iqnA6GtsrPQ76m1dF1AaOn
2HAEAxzG4HuBmuuEiWH2j57duc0lL2E68d0PS5Rj5bhPXHgjGI0TggstPAPqF5VD8yJG5dxka6Ks
nedmnL4sR+NqRuVKQTf5NrcBSIAngU5UibMvzcZOQQCr4pNUVcopBCDma5o1lcuEg8Q3duVsT+DF
AmPDbNlv7LJ0g6J2CLpvhmo4bsOt8pNY0XesI/K7NTOAepcTFuNcMkRecH0vHdxFjkNTX9e3Q86I
k10jN+uHNbXwh1erDn54hbY+O5v0QI+h9ZK6sxbJyCdlFXu1pvZPv786ndd61F+9zg4Ong6QEqEu
G/Q3/GrN2SA9xqFlqW2bTHKmasVRNH/DWzC9LfOMTpJkSROBGNHlocJSS3ekvUJHEiQQe5fyWDKk
Qpald7UUE9iBotM2h4ZJR+cCTBADnNXGJKGqX91PkpNRzjpKJg2b/iwFclCvHvv/ou48stzGtm3b
ld8BaAAH7qBKb4ImnFwFIyIkwXuP1r8JKd9NBVPKuGLpv6KUKZAEcNzea82VV/39EKuFtoSGkgXr
AauGOLD748QSU5Bz9zB/WvcuoD9BzEZKktW3QomcuORR2pX9SLuFIIl4oP+4zgrG656GXejfisRO
9GPT9+1wghuaO3eZKCP7xoisoP5sRo4eURMIqS7TmqzOmhklsGAMLccm9+8N3X/0c3VHRYlgabqN
E9q+FDYaST5YHBr7he4G3bavdeuk9gK9d9LqK4ER743Pm/rDr8QAyC8MMfnCNT4ZWefr/nE0BKUf
uiZ15Bz+mkI7Af9LR5wMYWaUjvx2jk6kXn//kX8kyf3v9Lan/Gt6X5dfv9aHp/xSmTt93n+M/f9/
mPQnBsnvNbfzp+Q5+xI8/Sy6nf7FXzZ91X7HeJnEdAJbgjU10f+y6avi3SSDciw2JwheLfEfxa1m
vLMkGhrkPGTnUMjlAVc/bPqa+g4VFUIuhFQWvTCkLX9g0xeTEOrvN8WGBv+jc88ARyiD8f/1myIQ
hUNja+tNVIbe1rWtlF1vxfk9Gc19kbfdOUV4uLXJENnUEIP3NiEpt2Q6yvveDXHPNl18BowlcKiZ
1YtSxMqmsOmCkEjmdZw1ScQonNK8bTFSLby+fRih86+a0ojfEE18F2Fc/BQb6YvuSIF1xjEvRBM0
0ZskKBAFFE4bfOF8TGyElmVbionhkogu6ITBEC0zdTD3Or/6I6BqC9qkZd+adEfX/aBqR5zO2VEm
+sbwymKTiyr/5JNNTttHGdelHgSb70YHZqTyU4cU5UWycK0zOGlb0hr6W+q4wRtym0uUwvSMmDKQ
XTu8QqjKeE9e6brKrFBDj+oGhTy6vjQdntQh6pc524HN0A8AZYVarmGlB3goK38VthbWc4RIO8vq
2GCHXpO/ITd6PcNM7w1SX94XKn6mwUQzzXg/ac1iFISi97VqQ0c/WJeOEy48N68OlODEarRobtJI
8H/MMAz4X0MlfvGhpmlJB4Evb7926b+vRdPUtpLXm4QH/Smoc7YrwYgNbK7VhXWOWOko+JqELf00
ns8/3qGfeQa/+lyUVQhxJp2mcWnRc8Pe9NKRz2XLxJttAvDqlOwx7EveDjWrPgdK/IbiCErUJKP6
+31mnUApqSGsN3R6rVLTLjSMVo6ez+FEtbHTfodiG4mq9Dx1R9xp/QVHoP5il672qSNNBsSq6q59
dr4PZWn4NzDq8PglNWRVXaO6uO6aynpUJOqULAC5PhvDwCnXOXxDTJXKGMhH6MHhnIyE/j6QBEfg
gXmpLL8nA9iiPE6C5IKw4XJT9LYLWrhSK/aqZHR0bbHtS3qOQeinD64hx6VOBsrneLCzdWR59hPw
UsqPuImixPCqmV4J731tpxWO/qQ1b0RKUYfTqc+MkUuTFpwtaVqNSOgqBZ2Pn4zTn3Uv48BMfzVY
eBR+MaCb/ZrzurmXphk/MeqMpZ47xCiWZVtva4v0q01MX+GzIqLKXEjVKKmNJ3ZxRypw+qT5Cm0J
biAn9SAFFDBDqRScnJY2HGi2+uQ0Xv1AU4SeNS/yXnE6sAohyJABFvLMTXqxBGZr76ZW6l71x2aY
J9bUuww4PH/J7EJdwUosN5VPVtUyF/nGdd3yQ6SWH43CgvznYXxPZ26QJ7eFHAgyxND9EItK7rNS
z6DjcrKcyYqRy5HVwnwk/Nu28bsKVdFgk8vDXag0YqiIVYazPtTpVyTT+cEAS7gGpqrPx4bnbycV
iRBGWp8q9qb1LCFJCONbFlK3GM3MJXRGM3ce24UvWAWNBxcq895J2HrTSxpI5ympacZWdENnwOvY
MIMkaHwteshQM8Igr6x2LlxJJdhO9c9aHQi8nLic7UAsHTboy7FUzq2l1puaitsh6L01kRLmOTWh
8adw+nZstpH9ZNWOjcnzEFk3HMC/OHTmVo4Xn3SdiXcM7WjZKhUMfYKU7whtSlaeWb9U2Wjwq225
aER3D8Wu8FY5hASbJaCcRQgzHqRwvPuQ/3TW9Kog6k+2h7Sh1TLLA1/MnRG9FY/ZX1G8JiSB1MDG
pT5HDbOM3OHWCIUBG6PpzxwdKiKImvqBmABbLqlns/V3kgyoppczBkdOlTwNZ3C3XmPVS8UfJfus
XGAzj0L6SqIwNmY/Kvc2atDnPsTzq9iTMb9SulNJy/sAC5eqNJ04irf5sNbLMLPWjqKF5xTqHqcj
AiStriTs0E+/uK3igxD03WXEDHEi4lf5nAro8C1lBwzkAHXKXJ08/sPAUYDdft1En1Gz0EJLz7Vb
b1F8q7QxjA+FWpyqQnkvyJ9Z9E7bLFw8tA8kr9IlTIv63qEQSM8jfSlwQm7UhAVpU8Y2daR8cPyv
bYwtoOGAOBU+fXHAIY7LXbPLfKM3dkApAtIg58RZWgW7IXXLWZNHK8T951AjCVSTClvxIBn7e4uq
6pLYKUZP1VoLZRjNlRBh/LFonWCYW4zNapZb1AzIldMQYZQJyog5Z0hl0SLoixcliEhiwViblsx6
2TwZUn9DAlV/hzAUF2gjUW5wopzbahMvGgP3YxhIB2mc4ezKxrX0G003xg9EnFnzygieUcip59aU
ibVpK85J9CbNXd35eyF0Ck1aITkoB55KFFjsHFstrG+rIE4XiE68U0q/ddZ6/a5PzcdUeP0ZyvuN
ALe5qgxlOHVq0e8MO32u24+Ggtqi0Yw9+3fIDdLIgm9epDxUhAis2RtYaxma4xI2MtRSFtuFV+Sn
vEM0NyKJRCbWu0ujIdVUpONR2hlPQMZ0qlstWWusWvT/s+Rk6STMSQcgfeu6Ea3KpImHYk7tLA0f
eHHtlcvmbyNL08M4qxX1MZKjR0IGesF1DvprF+iG7tGS4ZZQ4CgwQ4KGqWeqY4V3MAH7RzV3Oehb
WbSZUiXnsYY2RPr2nnnNmlF7BV3jp5Rb5AClA7EbBBQdhw6PMvtAfr116zoVZZIJ4DCmJNHTnXbK
O6NUbUplZrP1WwZ94y5l2Oe7LhuqG601IP2PiXEcM3dYUwfaAVf+kAzNg1O34JeGdFcjDw1m1Ltz
uCFJABFWG7e6BwolNMm8Qkmlzq20q3kc+IiqOus+sZYoC4v6FlUl1k40dsNBIYV2SeX5nONmdavw
fdD4twmV/nopy8Q/SoJ314kmzI2Ps6QhgeUurOgUuUodryhzsUTErJ5pRR2PBiNPqUftiR1DoW4I
cl97iSOS0gI9qO6kqiR3bFgfAVOYC4X42zXZ9eatQGKx0uwKNEldSvIFCjAoZZtvM5E7N2FbJGs/
oe6HQpeap28RzsCPo0ga7PpIvPeSdNtB1A2HTxzKYYekTJt68S3opLmwRhfpHh3OGR3aPZjlb40b
3EaJcmgKODHfm5HSlXJu6krznMBrnNexVa8HqUVkWjIdDc1zl9MgwSbaLptqZ9B6mEPIfxZZSzhc
W3RbHfHQzrcKc8902+HX0ppl0WwK85ubWNY5s4r2IWE1XYQ1JJBO81yctxixx5RohUJ0OLArHQWj
Yn0M+44KRWhxPvFNlcjoOjzGBB8SWCmRvfBXUd+SCDFQyxmGqXFKNXET+A5+dwV9n1Q+0kxck0NM
OFkb7guDNbzF+lrRVgRtZMvbIG6KlUc8CkRsQWqek2m4e22/+wzoVSxzghAXo24/BlH5UGdos/Ly
yRa0pPVx/JJ35T1Bqd6t9OI5unbzUBT45OAWz91Mw1wvs+KQlOWkOysRD2kxF4hGjOKENm1GSlzo
36yZ0cJTgVmbEPtZ29uEvMAnNUbYOfWe5i4WsEXRWe91LfrEzZ1ndmi9j1W9octg7kvpgkhJYjG3
iyFkau3qg+EGTx67qzmhA+bcC9S7yDIfRdKrS1eLq5NlKtlqUPsPNXWmKUfqVGldPO9Kq1wHVv6t
9UjxzEuDwrq/U9x8r6J09BoEDBabrBihJhyBitpUpZq7UAYfEVjelkbfgXig8m3bnTEjKzFZ6Z3z
qUbqqym+5B54wLKB0Af58EzRZOWjzKMryZ6zqz9Q+jzQCkY9lhhrLPVk08aetRFkHS0CYuDsuo5u
nEgnLJO22uewcu4rpyo+9rG7yDP7U6nkH8IqpWpYVs4tdPE1aijKdab2XrOIHtShLZRtYDxmlGcW
fluPK0SXHUOIpqUBqJryVVICohnardPY/j52LUpf0uuJdsRZn6P+Ivz7YSTFfYQgwott27N4wpJ0
ufOl8dEUdGq5zDzxjMxD3Su6EwG3TcXasfutKr3xEIIzW0RxDtwK5Ia3K7Gnb6wBURfH8X079Mat
SbKTW9bhmvr1vcOOfjbWtnGX8/C3TaAUa1GPWyvpzoH7bEcgkhgBqyiL3IWnoXfyVZfCouQYYMqU
V2wMhlvE7e2MQwYV6ZoUGejyc3ofRKQrUCf0eivUdMXCeoj7akCBoe8aGYBTz18M8AYPnsuGqAuT
8By1BnEZVXb2+wzsFZtiVFVPBTdmgThqpqMFuG84cCzp+wWbjBT6zxhMGL9luchLmMNUlTV3XQzf
esffE3BZc2bwTH8dK8QEIO0CXN9a7XH0Cb/O85JtYb5KOwpO6VnrxgMlk2AFnKncNSGZO5lf05To
e+sms276LLLWncIGTCitw4upNWSSOkun772ZauSk/SmKT+8xabW56WveKnPi7skIK4NvVaNnt2zl
6FvAgZRB21r9sKzYr9BfSB1EeYi2q8haNBoZNqlTItTp8ij7lIoqWecJZBUxJGSNoZ8at6grCdb2
tPvIHmZ+o5OrUPTae6oPaIvUlejqhF6VCoNA39noqz5qZbIPnM7aBFMaesUeJiVP80vpNFubzlX6
qEliUV3aZMPCKEZ1zsqLkUIbjrmHwJsNPdA1vYQihi+E0C81UdYhjHFmtPysow1oHStH3LW32uqx
L7N1Z3EeVNrHAVwJkLdda1qskbb/gPlHrvKkWZsFpgCwcmtXNejcdWM3C3V/ijspEByS+6SsCPiA
Oic6Sp0erk/6fbSh7LRITu338AS/PVbhndsx7UFqa/1+oQCAEs5mcOKXTO0WXUuomavfd07xHvTq
rJa7ME5DuD9wqes7EZIF2j8h+2PsChQeAkXrUmr3VdyzWxv2uUZO0sQh1cCguOw5TU99z9xJ3J62
i8iYgTu7qZ1ky2GW6ILHwkZBhVmSra88u8FjG5U5I9nYYlu+03NmnqTcKk671sIHBplYFKjwgLRu
g0F/8gz/aBm7jA7FUuafrV7VNlL/lIcIK9uSBCvjTGr1RvB2fqmaqvrQJql1dD13axBjMK9xr6C/
y+/JoLhn+oPPBE3dwM/gSewEjhmzisuBw0bd1DOvsRMxk/hOTplDzWoEd9L4Uf4tSBBKhYN7sJ2K
g0+prkxk648xwksSWLKp4wQyrXPMWSOBrClYWWZCoJuIYI/fkMlo3ypMbQAoUHnQlwPBBdQ/v+kG
z/8iCUUBXkLQMno/7wYh58IdrWSXtFmvzCsLhpoPB4IepczRbrD37ZO+nmcJLB8IObeqanSn1FDl
ieC8bkEI8BezU7Q57gsyxce0W4e27i7q5rEaK2vjJoLDSqlEECRi+1OnelOPcZCkVXda+xHdv7LR
XMW5T/qPhW045Bb43UNhsVNwGywlEb6I21xvc/bFfr1SQyuaKxVChijsVTm3I0Pf0pNW912qDPOw
cU+637FJxF1q35V+Ym6TrLoRHA1JgkV9QMYJqaaqgr7d9OtthyfsUMC+XdF9/hzSgb1PnC7c4qYY
bxM58f3oqYsn08WYx2tEICRHr25YmqUiXgIKEKZVUzOrg7WCvAjOBgR3JCmdk6GxTrtt4hbpvao2
1k4otFQ9KxpYMkBVVXbnbQag/AC4qkPSDx6tYK080y8diNWC0KcJ4pEo5YRHLzCcvXBFtNGsftu5
hXZjmHa+aewxvw2UKeKQqIZgVqsWaYV20LdPtUqjPkgNTjdWaHJALtJoi/5JW0VV8RmmIzlh4MH3
rj54N7rpWcvARFgzyMp5EXkLfR5rM3s+wFHEOmmpcVOQvI6SgqCqWakM3Vn1tPCxN0RgzYU2sBUQ
mSY/krKRsoJGZnQOdVK2OLrkH0Q2qg9DQud/QXptfNSFkpwDYSVPTppCxYMcPxt1xTgHkUqKeMZm
z0xswGRRqitoYseEQMfR7SowLMp9nkbd3q5Q50YlyMqNO+StusoK040WyKbZeGTf1b2J2DauK3E8
BM92WU+iUpadUBcfbL20nxLO+TQFI+OrqiY5TFs/bo+UTfFNN0qbbtl1aO1UA+1Y9ya9W6cSOhVT
WKqCsVvZbY1UXydSfa5yOz6LBNknSjHNo6DJMSHJu/sy6z6a5ElptZnOfT0lkkk2JXokjSYyGc/9
B+KBvIMuQ32lNOLB9wm7R1gSf3D1ekeTssKBbLz3iGVeJgCgbNdwZoPbNvtEHcMNAlz205FvbpG2
uYi327pYIS0N12bcVhsUILcWZktwkol2O4bV+0Y4zpEd7XBbag7KJ1+J0GNkxLLaPBXaz866wAl0
iL1hH6WlgQexS7fTcXxhDqNx4iUd0DEHSo8FYPTOjh85R7IlZ+pgD3NIqeYzTzGbt3b0mRM4iixs
3NBc0f9HR6UU+po4lPBIAgX0S8H8SKi8X9AiBrVTtEN08Ou62uhBk57LNlbuFGwzH1gHinscLS5R
uwFF6qHSPW/ddgLRpqWGCRJnJfS/4KqpJPR+MiJyx4lOnN2jOYcc42vfqd29UerVjm7tpMZQQAzB
zZobAY1NRcFdqyrSvcMrZd9oUUTaFIplDsouGGtm2Zp0GDQwcRUdknHUyArp2a+lpH2ib7Wx/6/J
Lh+2CB/6L6Nh1kvODRFbHqSTnwOXnX6betpOGf3ofdR69eP3ij4KgPqxIBZrixqj/FB7fo5MtJoS
pLLmaPZqg6aqCLMFNQFzrxiqslKHof3kYlPaG8YwrjgvHWqZ5J+asdaOVt4mwTxuTXcej4n5QWaw
sIxOUc5uT86x6rX5J8t25YEDNaIXDVHQjUYoQLnkQRPkkCf1+FIaOJ05KJA6W4293HeQ9s8FdueZ
0wTpEs8DtZ/a1Q5F4KV7H78t9abQ+Fw5Q3xo/TDFMqcbEyUz7V6SKHRXGhRACLFd/gmZr7x1FTls
kLSJm7FPK3/munV7dEZyf5D2J5RmR+ESG16PWf3o1FGyjs2gqmZ1qOKMhPfPjr7xna+KwhGCzVfM
ztMHON0Y3QtS8GzWWQOOGUTPd76HMKRRrPw8SNsgLEB57hGcezMl08099Vf9WAxaufL0zDMxBJDI
TpimTcgrDC28Lh3a3VDNzlAVo0NOQAiLu4ie+5KRHFSJvM0rTWy7yhLPWqF6W6XTzOWAXWPVm6l2
NBER3CL4zD8pCX9UQ7C6ZM01x6GWJNklef1YN4F7U2XmaYoVf9TjpL5J1HqwCaxTEZc0ZixvY18E
ZIA36RoRMDeJQt6k03HIyHHTZBUg5TFm8ZBTCOao/9gQDEmuRzFCpA0afCudbiTzEiTYfVKx3K7r
Bumil2IlYd8Rj2vkrc3GqQiKQehrv9QIFlCd2nX+KUdLAeq0DmtzptjE/qltat+6yJeR/tRp/skb
crns0SQ8AbEWxaznyLB2/cm2YyattSKxyjymMNUf8Y2QvulVJMEoRq1tkXMgARcGic6GhjbOojrC
us52XncAaiHzVH/ECPxRX/u/gM7/d63v/0OoKYM+4++73vdl8P9untLoddubf/Kj7S21d1AXdEBA
wOAM+t5Y9X+0vW3nnSl0TPzYg1RH/wlO77yDxCRpslFUUa1JMPGfrrf5zkHOwOFNmCoxRxNU4w+6
3q9ZCbYhsYXQkJcQmGDd8668bl7mGGQE62CP8bE1b5GzFvva0ooMRyA5zj/dlV/0Dl9LP/76LBr4
YNbRlsK4ef1ZQR+TF0h9fmkDpgNUp6QHelvJxm1z+IWh0Ob//nm/+m10KiXYHgNgl3GBSLB7hkJq
56T7ZSSztZ1BgTeJEg6FhLj++0e9tv//+Gn4OillYknATHbx04zAxiRhiQ45HY5cTanKZ3qLzYPd
CQ0CXuy6hzKUGSTKsKzegp386sPBu9gaHw1wxLx4hr0SOBV75n4ZmSlx03YlRyzvagrQNsgOqqlV
Z1WEchvGbvjy77/7QjPx/fUhRkClJ68JOGUX/XjhadSJbAIUXSVMDmxEo42OGvSNDvsFTuX77eWY
gdbDtHh3KKe/fnPseIiJBat72M1A1DN2jDeyy0JqCYW4p/Aml1Ets3RmxUN0tirOhBBxBwDALUW4
P/7FmqDxbTjg4+hFX+iJ3Nqowz6B7F0oqDioWSvzDj/kG3kt06v5d8P7xw/WQZdAMCH6DOHS6x/s
CVppBHv2S6qO43tqWwMEw0rX0LQTqUqXo6tSH72zRTsUBov3QHuj1t647Re9/unhIreg8S5UWoPQ
LV5/CWQfqEdqvoTTcACV1CPf6wP5pZgjQgrkLRsrMunu/vz+GjZTEeh23ufLnAZJ/V7Jx3hYku3W
Lz3kt9rgvIka/sXt5dGRJ00kxz8/xEFMHsnYbJddzoEomhi5zERXvCr0Wy3m/Ql8zxT/+v6VjZFz
hJ5eFZ0CXpN4tB1dK9798Q1DCmMD7nMmvp2cnuJP8hNhEcbeakTz9RFVzYp93HyyLb0xd//iXaBq
xPQGTsextUuYT2mzIzYwlizrSupLTfNacL5NkD0Olo5lrK+VtWUb9Rtv4C9mcF3YsHUmBMwkWX/9
2/SIbW1QVtzBbkhW5JAS89ky2wCw0N+YwbVpqroYcrwJoIoYbzyrKQ7m5/sYU5iFT0w+GlqL+lmP
Y+GgzS1VfUaOe5Gue62NKE7EbUot1R7Cr1qVVyevylJzJ8m1InUv06K3dD6/uAMwsSFJqQYyOO1y
OIzhoAdYhOplSaV7x1EbJmPWODuEBf4bj/j71PX6DvAIJ2mmY6gogyYi5s93oG7Vtsp6ajLSUtHn
52vWlIdAaXea6t2YXYPDLbSXSe7vI8Ut/nRetfhoVH6wymicIvR7/eFt42oDzW861bbp4XF1E5oJ
lMr/fbBM6/Crn2hNFDQ2VDT4DFNO2sSff2JLM36yStTLUdGR5OcFRitVU2fx6HVrXSrLf/84OEX/
+EBWLIe7CeMS/Jq42IN4LmEvtRJmy2Qw/GQe9/TP5ir7iBYIQe1iEpK++JJj4jNwvvcxhN8YU9tG
hRxLEkKnoi32KimzlWB77+0ECYMETBZWcxPTWc039HQJMa5HfE0e4V7EqlMUxjYRjVnHYgHUZFWb
LpIct59OKwE6YzpOGZ4xRDm+XayN0ICyUJs5OYO6l+i3ECvHcG7j6XsPQAvLDg0s/yOtcY12esAC
vGgSAG6rOpYCq5iGi3hJZawSjyUYHQeGmSnDhZ1mgb6wWhH6ZxwJ2bAf08ySnIKx24P5w0I968DQ
veDLcjhFDSPexKAZkPsYLVwhdBPNPbqG8D6Sbu9RGutRyXQKXJ77tA2DiuSCRuifiSTGEoquP0ZQ
LVtmiFwWGT15jDYAoyvyjeeN2cUnWQZRTcshykl7mPqCsrGKp9iNBTJ9op3UeW7zaZlfuP7cNe3w
ya1Bfs9KNxi+Vl4SZvOQyPWvrqYKEg2Yc9WNQp3b37qEcN6EU772LOmazFySYDwupv42JdJIRhRy
omYsjKPAVpbhJNWr7IayI0KpGSFnDoZjfF16fMy80lAXDY50+i+YN9o57UHQCXHDurGwzZyTH1Hz
TbRtFbeCAeIq6WfyOEeMYaSJRqAASucZ/ZDmb6kNRPYyo+K3KnVXpZUvNQHpvbc/1DUoY94N2w2X
RHiH8q51ijbEGyyUW6lElrbIiNbFp9QTkbyQFUf3SZtARyrSapXYdLRY7aouC8o3dPycp9xymnhd
9jVycSWWZTdrKaAquzYqDJuvPzT1PK0194DHbXD3Q8teb16MsbIjTZ1U8QybU7hyDIiwex3TNqG1
zD0Nch0XBKbn6eWO4ryZz3Tu5sMQgyLfSfQkA23lqKz3mW00pwRVzlQSgKu/6NFGEtjSD2IuYw+L
Uur14hS0JGf2cVFBhUOR8I0twPCBGQ8SHmiFiqN4CqCjyF27mKGw1LFuRS4sI9QYYUIEQxa81BKX
ypQcUz/RaTG1+TjtqmfEvZffQHfazqKKc3oWoJGmo3wRCgLJfWqMNiasFX2swrrv4QdRp5MyHBYi
49EuS6O2+/PYjzRzoXFnEB5qvTFAcee5Qm/PrGib1ir4ERwlrE8LTN5JMhd0JJpZjT1AbjNJitW8
C2v8+fH0YfAs47x5sT1iYR+rHqrSzLGa/DG3Mqv/6Htpddu30Pvo9OlMGImvB7y/uTu6K4UYZmx3
pDU7c3cATjSnH65u9aYxx2Am6HfcIGRwP+gVphsMUCEhCYVq9PffZ88/qjb8d6WE/3MqepbW39cT
CBdIX9cS+N//ktDrxjt7OvuzPRY24iKWyb9qCfo7k9MCPgeDo+6PKsP/Jt3xnwB/wrp2OKcZyGn/
U0zQJDzriU9pTdF4f1BH4BI/LawKl7UNihyX6xvrTiKRKXtnNYWMpKeRvck6ssd/+v3nHwv0z6rj
3139YlOg2SYmwFrxzq5DqaszSOIpwzJ+Y+Pzu6tf7C4j9EfQgjR5IjwUhEsDQ6JxjXxz3XeftiI/
7csxIDNocsc45S61wFoJDkUDMfG6i19s1eA5VLmt9ubJrJxHKkmP7Gnfknr/7rZMf//TF8eibQWF
IYxTggCg1zOq12+dLH93af31paHOEGYW6sZJUdUHE6IOShyAUP9+Ty72sX+/i9MO/6cv3mWWE9qt
YpwGspM+0FJpdqVap58dtbdXGQW3ZYyveZWkldgEiH8W6ALDNw7uv/tlF6eHMvKompm2Aau9CmCR
mRusvS///sN+d+2LTWviOnnlgk87mX138hzIHplKV/qqi2sXG1Q1UnA2mp1+qtU0gtCDTpMy3ZUX
vxi/tiKAZgMbO5mD9ZIXIx0M/et13/ti8NZaiR/ITQXBJjzJ0ewOeSfEdTPDdyjpT28SWAW6Hq4v
TjWZECQ0KeoGVNJfwQ2/9XD88nlCfr6YGQT5nigvg5CEdfEUetE67sQ1ryGXvpgXUn2QcAB1ZH9G
c2sPjT6foAzXPE0uPv2en+5KXECwjwvB9656JAp1/TjJiN64+PcX7u8j2l+jl6tfzA14A4bBVfLw
mA1qrON0dy32/wAhZqEcaUZ1qZm9xDaYtLnbJbSjA52Iu3k0oqfX8hEheO0q7702+g5EchfC1YE8
jDqOZLWWM8JBiucSd9D+ivdvMuK8vhlUVTmoukpwlEGzkjWNJtvzztddW7y+tj26gwKM2zu22OVm
jjFIXCAfr7v2xUSlu5YJR5VMvWxo5pBQHo1GufLSF/MUOYJJjRHcP9ZJNC6I/wlvlLizr1lP8Q5e
TFQS4y2HPFc5wInRz4iA62f8NNH6mtuCgvz1Le9ELpCpDeHRapsHGXKM1HsEG9dd/OKeJx6ei6T1
gmMRzGFhwvc0xVvhHb+bTC5uuj046BQShL7Ib4dlLzg0mqX3eM0X/wfVWGq4lQojCo5mknwZrOab
GzvOGwP+11/8H9VlDeBnA5Y0OBoK/WpLeqxA6u113/ticWg6JARB5gZHSCvkHON1CMW1g/Ni9qbE
Q3mEQs2R1DNvThsXIXH3Vj/pdzflYv62W73tPSgzx9arnioRkubq6e3yqrtyWWJDUmZWPE7lEJvW
vScJtHaKu+sufXHDoygVqWX0XDpO87mjZ3JBHsd184q8uOOyhOw00WkPTpjk8x4JKVTPq4YmIPXX
417PTREWeqkcWtgdc01xA7T++VXnF+asixXTB5/Zl0PKN6c7c2Myih7Cpq2vWuylvFiCzLLRXbPt
/SNIPxBfC6d6CzL/m9fwMoMkGnVWS7/0j+Ds1kXWbQbjrRiO3136Yi40kkKnhN/5MKwHe0FS6rCQ
puxP172HF7NhBpghUWH4HqOxrGYwJWK8A5Sgrrr6ZaqDMZZxLmIeJ97DKacxpOYvLPePGjr/uwHC
TPH6VQzLQlPDNlQOJSq9dR7lMLsH9boBal8MUM+WeGxq2z1EXn5W0mYPMevKt9y+GJ/+2Pue4/uM
ISRQMzMOCGTNy+tecqoUrzadkLiE1beZf1QssTGJCYcNCfz5ugd6MT5lDvMkC/LgaA9jvAxBqM4B
0ruL665+MT4dPZGmQYfxWHWnwXmq3W/XXfdir6Jo2MYAogRH3etR/TSoyN5qXf76DE1R6GJ4Ehab
aBb2k2MWVbgr4MLPImyjiyKDyNS1Fi48ICyUyNsjQEgY7m1RXrUFo//0+knXrHToNj3/2GekSrsD
rTiCAcLrHsalcX2YwNoD3YCjyU2r/IGKduNdN+tcNukUjadcwEM+4r+cnDPjrtepYV/1tCf+xc+n
Liv1IIkR13ukgbHIDXi91GCvu/TFwHWaDtQ3vdyjBJM7C9Pxk+4XbyAbpiH0z+OcvKRpqAVdSiXi
2oQ83zhB8S3D8HrdPGxNn/nTQbTpaNgbsvGOoiBwIlX7kOCvcrzuPbQuhi1qU6VHLc/VsfTPNNCO
6dQ/u+6WX4zdKLJiTzSpd0xwQs78ULHmTY3u/LqrX4xeyKV5mfTcGESg711j0n5Cerzu2hfD08uc
hBTMmC1eprUbZJOPPgbI6ybiyzQbbIhlByKft0XoG7tRdl2QvBG49ZsX0bxYVoF0+yJXJctq3+KF
UEcx63B7XHdXLhUKwDAKy6s972grgznPO51NpF+ab4z9aZH7xSC6RItID1CyGjvKIVSw0bVBVc4K
SXb8WHZXlaktCBGvx1ISZw71XaGAZsff08LhL13QzVe9M+bFQJVK5lh1HHvHDPPSfNSD+0ornq+7
9sUwFc1E0EWkcfDZyAxhu5HwEa+79OUgnZzQOC2Ug62H3jHVnGZT49G8rnJkXgxS/D8tUcWDcwC7
Ec9Ji7EJnx4er/vqF6MUcYNR5EOjHISslm7Q70uAwP9+6WlV+MXLeCmnJNdnKNW8Uw7/w9mZNMmt
Qtv6FykCgUBimk11cqXKdrmdKGyfcyShvgE1v/6udLx3w4UrK+My8cADikRsms3a61uy/oxWaed7
hfKKezz18q/IVKmbt//OhYBl1uhDLFGnmRnkYxtmZ3oXeM4w8XGbkWe0659bx1rMIUy4vfSxzhb9
oNp0vIOQ8OjU87No98/G8RIe1R7KHR5TlDcep74ab02Dp963W6fnPr72AaztWm/AXFUaoYoELwrX
oG5/KFc4M8yl+bEACgEfVro84rW4AOlYP4XBkFQwwzmsEoXprcw+5LMQ8HaqDQwsUbkJztRHiPgB
tO85udVV/qXSVfaRF7CpnMA7Vy040xwFWDw0+Tvfr9WehNHnt3/Nha9sC49nlMB4EsaPjzl+EF1Q
9AxM+LNb29ayg9dT6OR8L3pcC9of8jR/AhB1cJxB1rqD937wbMCOfSyD+l20hNDaYnpe+caXRsWa
+y3qEqSCr9cjPE7eTQHkMs3mtjIE1rIzNV4OjoGSjxVe4VBxuxCv23fBWCvHgbGWHrxLoSaN+vLR
oLZrP2v5vajNT6cvyqzkL/M1cO6hiR6DjGTiAFXgXOxhmhxeOcGfd7tXQsuGyvpDMOaw/pWPJQgK
UP8U7G7m8ErzJxTRuv0Ea3Gg+UJh6ynk4yDIY9XDX3s8u6u7NW4tDSiQ3VBmqNPHzI9g8wofflrc
wQEzC9ySE+w8cH8cuZWE23+bLvJxmwSIB0jz3TReE927dd8K2JCC0AwPbvmY6eXD4JGva8AdO26F
67wZrJFbh4ii66FGYVV3TTd5IVaZFVDbltKWdS0CCi5+HA8WJ+iB2JUJaTne/W82iFnRxKq5KY1S
+KJGg5tRaNj1g2EDtxsYvaBkDw6CZqh+4KmI0F01iPR+Djvv2IeyulUwqdqZ+ipz0r+w89gqjxQa
Zy06hkLqDgwJYGyaB3ho1j0qNEl2rKMKFIxcZcPnYR7Seu+TgYFWMsOw9UB9UTzgva44lCzs9U77
an2os226mSEXK3YkL0pY8gAL8PZUuhDJtt8nLsm+BgQsemwm1hxTOrF3W7OIZ5Tjh89v/4kLH95+
Mq+DsioEgImPRRb8ymj3o+9huuHWtnU+SVW9kQp6s0c4uQbQJQ6ol0f9vlvj1hI0Ql/G5VhGj1lL
P/GRdntNum9ubVsrEDyMIeSDOv0xgtvkMT/XxIFR6TQqzM50s1UalEOvbTyGdEjgaZ7e+rjXXWn9
3MW/F39mZ7sXEmjjSV/HU7DCWKGdIwaDoHbOUFVLm30d0msM89dnDrNxsQEHF6auyRibCdbm0BV0
O4rnqSuHh9enPqyzX67RQtSeKcEOjQloZB9Rsx7F8BXzb6YIKowrf+O84b4yVnYK3GuRO4aDzxzL
BbQiOBuCHUSREZ+BUzyAMg2jkDlkZ08COu/SDI4lLtMLJrEvf9sSZmQqxeg/8AUktQ00naO3qCs/
6sJnsZPjg4Ej6wIF9QOM3hm0nDDamFCe7NZzKzBmbGwo5UPjVV4BvJW+a3n0n1vT1qYMI2ssyj6a
lqIlO/Ah6h14nY79Pg/WHzt+g/yraWHdFEPXDEYSUCte3JfhciU/eGGy2pDmtQC550xNiysDFAuo
WC3ovcD+xPUSsfdu40Nf/oQS6TCy1MzEiyj+C8CcKabqWqrNqk37/xs0szPl4GHAzCEbhzhH7T0E
fn2ANISnvB9ATpbHIItgc5mVw/2MN+j9lHU1Kn/r9AgGV/2v28+z4h1VlLXG+cbEvG6RF4p+iLT/
4dS0nS0v6bJMDYg/QMEtj5H8ACSN03kMTjcvv4nqNxWpYDJxX5dPC+CBMGFw67O1u818aIoGQvaY
cw8l4+EPsGOu7BAXFghhxXDd5GkFcT5igRT/ibAFQTIqf7p12wrixqTtiGDr43Cbf4zLe+rBesSt
aSuEK5wh9RTlqBuSdZKly5HV0unEzuwk+dkfv2pW2DFIgKV3YTfv4XDxxa3bdthK0PmCFG1nulh2
GJ1xn/8fy+b+N2ztojyYyCkweooy1k3zjcHgtWCoaHDquJ3FZhpXalT2k4dcrx9l4H0KdXkli33h
jGJnsYtWzE0zeeQhYzAHhHFXd9YpRKdan+FwjG3Pbj/BCiIGFWi7hSl5CAa4SpTpyaPpJ7emrSAa
y1Eo3Kf9h1Q2/8Ji8qAZvXbqvxCgdhZbIU3IxRwReDqu/5Iw/LoOqZOIFUVcVhTBzw81RBmGJGu6
U19TfoAOXhzdBsW6niI8MQ8h9n/o6+6pAA7vOMlRHNwatwJpSNNW9SknuKwNSQaHCr3KW7emrcuv
hBCsjoADfIgWVFIx/iMTxC3DBoz5yy0CpXAGeakA3WbjLpXtL28GRsyp33YSG9DHKCsiOLeKqHxu
qu4zysavnGguzEE7tVzM1DQcBVwPbPPvTSFvh5E7iSAg5X85IoNhXghNPkYk/9EOK2qfhNt2HFhB
SWrYJFc+xoOC0x5NUFcVN24jbe1rDEiEHiff80pSfiZwvFq79cpieGmkrYikKNOSkPWQB4AaznL1
XcHcHiJRYPNypLNV5zzAI2o8EgNrtXoBtiYHuNRtTKyA3FB8O2s4XTyAz/Ocw+0KmKDV8XJpJ3jz
nM6MDAV9kDr9poz8FpWL245sl81qFOUvzJyjpk9PDVKvovl/1jL/RzE8ICAvB7xucznCg4o8pBr3
uSmDEbxJQ7fxttO64KLDLQkciniAyOcuixp20HBTc7s2Misqq2yBm1TtI+Cl/maqMzxWL27rFLPi
EuCsQrVwaY7lAAU7q4Of3by4nd3+yuXCMC4Fkst/WI23m4y+3ebasWkrMhsAOvG86akY+mYRqN0y
fnOKHGbFZUjbWsKAS8VzN2KBhZe5jtzOJfZ7I0fCHNB1vcHXE355SgxLnJNsdNsV7CzxAuZCymES
FyON+wiM3S9YMvaOE9DaKFHqCbZAqpoYAVS18G1VlOEpXE5uX9NO+1Zkxks1GavYlPl2JzJWo6Db
NaXz+5nzjwTDkpWjhCAZbDLVfR9Y92sAzN0tfH4Dcv5ou/LSuqqXZnuoei52Kz2zyoHFcJqLttkP
HOZR1Q5j+IcakOKgTj8xCNccO27tmj2q7geQEBt4W5bf0m2ANW/NHa+xvwlIf4wKOfsItK2mD3pa
lgp1AiqkO2hOr71Qn6P8leQgtYI0hVcHcp5DFace/+4tzTtFlOMJn1pb51J5BJrHsIkVS7v7rRuX
Gwaf6ysbxXl4X+u5dZwFvgjKeDx1x2vXtT/mMiAfANctPmZGMrcT818PEwDMAAnDmnib1+/V2S2p
IFceiy6Mu/0gMdCegMaqm1jCXfYxQGXofcl7fWW6/x7iVwbn96vQH9MmnLhalrlq4qrQ9SFc6v6G
tcF6k1Wrv6ccLtdZ3wKu7hcoCdtEtN3OmMM/Zm+evsq6yr7C9RgyBDhIpLelycWPZUCKQ0Cm3dyW
IFTsK0/56ZESPhyyAqyqbeTNlQ97aWisPZrl2pskxv1Bp4BSemG5G2D77xasdpkgrFlWCHx5Hkd6
26E24bZENcjba8zv3ee1QbcWArUFK+igLSCsHpbgfZGy8ABgog7vwAmBZQIoCxHfE9UPybyMxV2Y
Mrzne2fIq4F1Lvy3A2QF+aS8A60iH6SaJR2fWeWTGOqa4jbPDDmUoGbehn4uvuo+Ck8+UwzcLCkH
0H1XfBj/fKppWOB/nnWa38BNZHgcqFRHQM6X+xCA6Djt+2vvF5e+lb18jEWp+hHDKep/hlnGRGu3
2LP5UXD3lbqBryKOJQF5D+4qUJuTDN0Sj7+dhf6Ij2IyALnCmD3eFPxD569lxD69PQsujYi1LMEZ
JMX9YFZxCmyh8fW3yIP1tVvb1uGhLbm/phx+0v0yfJTALwcmvbJiXOi2DScrUfdbpREFblXNJYzK
B3Xb52nrdrEkVga5pkvYdDDZiDevZ48LOK7H2k+vUd0u9d1eMGBLJmE+XcRChSd4++y1qNzOsHbd
L+gUrK7g0RrXcvqZesOnDYAbp49p1/12RnWbB1J7jKF/Cj1kNMMaTv5ujZ+H6o/5XauiBdRXFzEs
x9vdWuN5DIUTbgmIv8p+4fceevXsPQTK+15OyPgE+eC4QNtVndlUeyukBt4DW4svFN47QaWd3tIZ
sUKzqPKgzFpc5adhVI9LA0Z4zcST24hbsTmCUy7yyOTx7I0n0tRmp2A25vQ54VT98nPqdOEw8+iy
uIEm6aC7huyabHO67sA18GXjMGQPMqEZXjv9Ij3CkBfYi7pxSoNRacVmw0BigFtBFtdAYBxbsNZg
OFx9dBlzGKi87Pk2ddG2IIoekLWa7nm0bYd6oE5PzDCDtbZzIqCshHMkTQCFvPPn7H0+RC7fE01b
4dmt7YCiS5Rz1jV8+Zc0C4An0U6JXrRubcqcVYJMYGc/rXMFny7K2/FJw7zLaXFB+/TlsHPWGxOa
IX9S65TDX2wNwUXsruyfr6uo0LoVpZ5OGx7CrRqMPfVMy14eirnmtwaBCxCG15gbRJj/L+yrYFml
4E0v4Z9wxIvt8nGKFDgYXke543eygjqEkXu1eFOfpL66HfIgugPw0SnxAgM9O6jNSootzPtkqtKP
qYHlGOBVjkY59o6b0WwDJLGLEt4DeM/77ieYci47Fzpux/Q0gL7eRV1SwAD2E2rNUSFfOj05oXEr
pvVW+Nyrly5pCtDEd8GWyoMSDKw8hzUD7VtR3bMZJrF13SVhqYsHVet8D1w9e3Zr3QpsuMoJJBTT
Nmlg+7vTKPR/5Atbv77d+rmPf10w0HcrsNm8mC2SY5jMBsyuNsPJf9bwsuQgtx3e/hPnjr72J6zY
Zmlv8nRdIoAa+TGFVd5OMtdPa0U2m/N0QNGdSLSQ+S3YUd1+hBBp79ZzK1bhak975sMyrg/po0ir
d31Wfndp+q/ttzmbOG/wVEtQeC6ATwKm6MuQdr3LVQf2u9YGHM1V1aOSOEyYn95H3vMyXbObfn3C
/LX7pkHR9AQw26QI8uCYlhLQAlPle1lo/8p6/TuF9veM+WsTFl7UpcBVR0mNMo1dJf3xoc+mj8C8
TXsWQTN0WLys+Vy0895s/X+bythtv/Dt0wqYLugZnX8LqQ2s7pTBE5kPqA42RCBC8nwp32fj+JNw
YnZp134AJvc+Kha597tguh/wrisfloJ+dvrIthQvKLuSFUDHJHMIWzQOQe5N0QKN4NS6bcZLQgMi
t5c2yUQ3nK9KgPgaAninW+vWsjO3hel6usEuUatfZp7flYa+d2vaWnMMoKR55vUyCb35CxOwPNya
f9yattaaqmlqqGhamWhCa4CJugRKjNVpnYfR8stDCripQa4WNJ7xMBbx7NdXdr9zVL423611JtUR
jSY0moRhRU68q8C9JD7QEkNPj9Pc9j/g58z3EUqMr+QKL0SxbaPDJgkj6rILk4D56zvQbsoHgH9B
PTxjNZ0+he0zEgW+4aDiyqRFWO06WT2GpnK5AoTUdrv2m5GXeTXIBC7G6nlp+/6rTgfjklpA69Z5
AYgtHNEZ9sSo7B962n7vkMR4e1Aujfv5//+4RLN1AOYtq6METEP46TBv2KEgh8ZphCr6t//E78vE
K7PJthsp805HDRyvElMCEVau3AcfGOLlHK6/zxP8s96H0WCAjNdpdMxhmnVbFql3nNvGv9sA9H6q
16k/1G0o8JSpml9vd+v1UwAwEy9/OYfZbp11hCcLy8kuCCD3F90Xt7atqC8LIQYO+9IEqIe7iICY
1anCSYeC2WBFPfKeEUvDEUeMcqA3QUvUTW7klePXhVGxhdQbRKPrTIwPi7lR7bqByC8mylK3hdaW
SzPAwiDcKmiiYbh4xCM4WKQt2dyWQ1sv3aCUKTR+KpKsrKb7Oh8+VbLXbtuP7SaiMh2UgByIhKXm
g6gpMGADd5sutpkIOCtqrhT8CJduiVHTdGhUf/f2TPx93X4l+MLzh/4jwA388WWb9SJRwVwBMztn
PwPAAz+KFIhF8OGhiveFnD4EVQp6WVuEHyG0+wXCU/3cFAFy7WKJvuT92l9z1Ls0w6y4i0q9IOHI
q4QS2gFiyCjwvSYQjt/JCj2SrRLE96pO8MJ6i0335ya07zjBrMjzwSuGSb2oEijC1c08QosIk2Mn
bUWIa+XLL5Uiv+t5UVglhReKxygadm0WjG4blK2c9pUPkxHc9BNgtj7KUOChpT68PcUufFBbOg0G
Fyy7wRFMcBB+B5A4vO5dkrCwqrcu4WUAE4NN+FUiSfUTxMab0S/dpslf0umtrscJ9jqJ55GfzUC3
3TAB0eg2ItamWuJlAc/ltEqWoIE1uqLj7Rz1gdsstG1GxioqK8aiNEHJXXpAXXoPw0T/2pPzpa9p
hScK6gA8KIot8btQ3oGNBAa0QtHA2yNz/nKvrEbCjs5cEAp+fJSkAfl3a+rpOINA+6EPg/aO6Znt
wV7cXGQimD1WtM4dkPNLGEbJCmOTuKVZfVxYNTq2bkWrjFqvqnhdJg3Fed5Lp2eixiujdOEb2IJt
nQEUATPTKNGqC++pDPIbvYTGbSmwNdu50WW5zWmZeCmcAGpqboD6JFeG5cIHto1HNmDohOqAaQ05
V3RfrJV+5BrVRrt2mgnc6rsiOh+0cicBBtjs1tmY8G2G3xzg257ApXCnqT8d8rWjTk58aN+KZQny
Zgf0k0om7Z2NjvobOAT4x7fD4dKHPv//H5uz50flHDBdJmvW9XgVz9e9mfhyZRq97pqFvluxTPJg
VKxFNToDEuEIxlmxB+CyvK1Hkt7U+Tg99EaC+OmzZtcOMvh3an2c+tx+mxXqUHlDYhb4Kqmhqog0
CFxycBHa4ndZkV32PenJMpVJFlUHnQMBmo5uRzFb5F17OTjX/rglQdV7O13QvdaAHzgNia3yzjdv
Cfx6VAnImumON2CAzPRK4F2YSrbMm+LTQWibpidKgn+8Crc3EHMdrxy20HsJF9NhL1uSEMXTqKLM
TmKpo73bqFgRjAW/AXRbKfjdo3ptB0N//m1auZN3afgXSjDK6Nit8I7HySe/heBiv4XtrVvPrfAF
D6zssygoEhKey91rhnQ25EaeY/NW+Iabqaq1zpDxWjrAqSf5US+t2wMXtRF5/qDKPNvIknQl/zyJ
qtyfnegcJ7oVoB3owbjBZ0uyjfD7oSucmxogDA5uw25tvTnAwvPm+35ShSr4ZwlL2E9VxskBJqS2
8lt6fA36kWxJlQ//gnyayPXaunXeM145/di6bxo0viGdmZJ8HYundJhBmOZF9QkK0/HZaWxs8bes
hI5QUjoloSjVe6/PxD6v68BtdbTl38PS0nrl4ZjkuCneDXUH55MZlJe3+34O+NeGx9pqIf0avZD0
YxLmTfAD+EGA7GfV3QL9q297nZXXqm3CC3/IilsxFzydhnZIehDVd2UHWnhYt93nJVqzDxOcqrJd
q4PsyjZ8bvW1n2WFsZSsy/p1jGALyG8K6e09kIDeHrFLTVt7LFNCbDlZ+oTotQCFCPX0PTdOMhVE
ghXFqpwjBT1+dCrb/l3rf/R7J3UNWrYiWLQBtAawpgSTXOv9OC+3G+o03RYfWx5eNJE0W96g2yyA
DUAZ1kAop052oCEcm/CV/ziyBU1a8Y4x7+TxfN+O4x5ZSrevaavDGyYXbybUO6mwvaOb9zQTJ5dE
9NreY3WaLS0ynidRo3QV7FeZKbddilpR60U0nPWwoWndfCQtFBimvqbxvTC//1KGKzxbtznxTrnH
waTLQxSG1O21ZeBS61ZgVpQVYii5dypgIrlTpeeD9HbNSOBS41ZocpiDB+GovROIZzM8zfrbNIAp
mlPcUysyjZFF1q6Bd2q9+ZNHin1WZlceBC712wpNmqnUrDipnvqoPZKA36u6+ebUa1sPLvToiyZC
r8emvPGnzyNoXm4tW0EJCarkJlq9EyH1O7MNNx3g825Nn/eQP+LdRHxYN4iYYbsavDeDOETh5HgG
s4XaPtGlNiO6DevCxwW066oT/7l124rKjLJpbeXk4fEuyvY11984XErc2j5PnT+GhMt+rQ2qvk9t
wCMwf5engOpPbm3bMbmsYHOMmH7A6HzQNRyXMxNOjt/SiknBWVYKsmAC9uFOc3JXrE41JiGosC/H
RKTDUFIl5WkxK92tYDvc6sBsN26jYgVlWbO+18WMidLCWpt7B+S03ULHVmiN5cAKLyDpaQqb4wCl
ClQ9btd0W5+FHYyOXKLXuWlOOD/AWPTKSfHCImWrs+ZyzvSQGg8gjZbDimHcg+zuZJcQUludVRvw
DL0xlKegXz/Bgm+DQMvNmBeNW3HZZ8GMahjVJxvV3s7X7JPviWvCpnMjr5w0iRWYcsqaPPO3IQFl
9XOheHWzhtsHGfBrANlL425F5zhMo+yWGn+ggwVGQTn81QTOV06z3JZFgyOKk0kgoLnL8wy+3/6u
QZLHsXErQHkx+5spwi5REfBTTTZUu7Wa3TZNYsdndBbAsQ0957o65nKI7oOIXHtgef1e5NvK6IpQ
Nm81RJS+WvR3Liu6b7dO39Gy5LuqBef7ylrw+vzxbZFW14YLcp09dIPAc+FEhEzuERhO+SyEQIy9
/ZUv/RFrQ01Nta3ErF0ywqzmKdjCMI4K9bMpNn7lRHre9f8OAzihv1yL66708GzEIbUJghFVlnD7
OWxZoE6oRvA/9EPlHXqwkW+Whrh51v8NIi8iwGO9wTvviewZT3kgBXvDr7dH7PWowwvjy99ThKqf
o7RvEkoZvdNAht1MZcCcdnPfJoaFinsMppG4dWSLjINhu+/V6vbM5ktrx+2QXMJVOzvbIeT5Yxek
5MPmq83pJQM08pcDQ0WWeqncDJId6jkw87dZ8/rKNL006FZIZ9CW1zCCGSH5K596lT0Z0blJ431b
7DQ3k0L1xDAmnPR0B6TKDVGbk47Tt1VO00DnoFf1mJBM/0oJffKryrFpK3K1Rh7D0GpMRt1m7wLa
9wcowK5VrlxYF2yRUzsayXMvMgngzk2G+mLcPwpipl1kJjwcOYWSzVVqO79ah3Miu4tgVSSaIPZH
/cGtbStMfWAOJrr2a0L88MFLw29a6H/cmmYvJ7qHHYXPUx2dltETu1H778TIyMGtcStGeY/KEt8U
OV7ZV7ULmvIDsJ6OU8aK0AnyVWPmdIb6RD+VW/odMO/O8VtaEbr0OszU4snTAHfqnU/H9zxyzMWA
RPxyxKdi04XuannKC0yUdWqGQyEr5tZ1WweFw4Iap6GZEpQlvyPR+i5Vw7PT1/xLBAWK1dIwr03C
FmsLnEN3DJlOt0XRFkH1JvVgEyGHJOfyWxac/duRx3O65ACi/HLIWcBxRBNbA4VV/1QgV6rya6F5
4QRli6BafM3SV9hBySz+hfdottep+KanUdy1oWO+1Le9I7lcuAAiE38lxMuHmsRNqIPZbZsOrSht
fDGjJiVViWjMdCf9Ym9QwXblxHReol45MdmmkaoyI3RTHZ7gQsFuCy/iAK9zNzmDbwub6pHlaja5
SmgegniMt244CDtWakGr9nLa1G0b5U07FXigl89eBmhNRNwkJL4tbeo4j/yIkiJZtuJ24+kv1PbO
bmuALW5CeU41bCYqEtrk7wuu/uNr6/bQ7NvqJlr6eBQLTZGMqQ4fZTE134KceU4PGr7NUJJ1UXsk
wKgI5X0g9fzP1JhrpK8LM9EWN4UotvdY0RZJ23cedjoCAENVBG7z3LaHHBkstHJG8qSKyJeIB591
NbZua6MtbdJiCsHj7bOkXCEvn7PiLujTzLFxax8lox+EZjxTsL0i3UdLlu9EKz87bRm29yS0e1Q1
HD0nxdLuI36u613c2BGhb4uZqm3KRxOZ9CQBmN4PMpJHuCE6gY7QupX5DWuvXb16RN5Nye800g+9
Xz85DYstZfKycata1SIPVIhbwDifw8rNfRndtq6oxojVdGMRnTzFyVEtU3Zoh8atqte3NUtBUNSl
v7Yh0mPyC3Jwh86IT26Dco7bP3K/nR7zPqVZeCrrud1VGWziitJ1xK1jLjQDMmgXLz21jTfeSenf
ouLc7RnW59YG2gUNxFtjKU5BuETfF7WK/xaBLLPbcm5rktqO+N2cq+C0dn10M+jAP+pS/uc26tZR
N4XVH1xrFnbCm+yncO3irTNuJ3Rbk0Q3FP2JWdBTNshu1+6pEo4HdFuSpEeiPIjA5pNXBc3R+MtO
6Ly+cRoSW5K0bWVKWji+n4I5ir3gvBExp2weMo4v53gvVROYzJ9PfCUyGTZG+psKlFI31Z9vM4ZW
eGK3kMZNp2IrS7zNFPO+msbPbuNiBSiqqEi19Ww6MW9sdnDg/VeuxG0a2i6UfZlO0B7T6eS19Ai6
KtmFZeR4NbcFST38vgxh/nSa6+lu094HnV47/l84VNgWlBwymG5BLvkEs6t8528s20Gi9Ow24FZs
5iwKlkFW0ylrmhtRy68y99weH31bi1SMsARCveB4Eiqo91RUNyjjdjxq2Wok6TO9lVk4niYWfCp1
+RSa2m1RsVVI5QxoXw2I2YmrQIJXEWn/fp04dzuA2jIkVWgBxWB0bj7/pyZItopZOm6etg3lBvXn
bAo+nnqWL3seVeG+38aPTpOFWdHpR6ZUSCi2p4VKuo/g6rqnQ+YYQrYbZcDHDfGv2lMqzW7V1cEP
iNvJ2XajVFE+DdwvWmgl6KHTPyhut25DYh1ttaxrPk1oeRRLdgP+XXfIQubYuBWcktOgn9TSnBaZ
1u/qcoZzii6rvD46dd7WGmmpc2022pwo2Cb9QdFgXG9R7r25CXd838q59hWs/gjZJnDJqwe+aXbI
5ew4Orb+YCXeNFfU705kS/l+U+V7L5P/vD0yF9K5trMM3MHWAVdntM1Z9JBOjP06H8HaHZtbp40U
chrrvLgA2L6gzI/GAPoCCJ1VD1XEP7zd/1f3DLRtHRezeWjVVp0rYUHi3sHe9a4nxuUQjbatKS/N
GuBNitEYS0wAYBmBy4ssnF700bo156OZle2aTqgknFa6RxX+feqNTqujCOxsC17pxKazkMYCRUcM
KXSUhLucoNG0dZWrNQs5nFBoDAPjO2L4Iytrp9dftG2FEao4QtROCxFXSBLNU3qzQDPk2G/x8rho
6i4ss2YOYz9nT4PYPvI1dEn6odvn4PrztsWaalCNBC7Vy6psPygKpLqEQNlJOIU/YO1H51ovfwgD
RBBrH6eOf1G6+uIUQPa9n1RNJgrY7cVhKvOdN7ViV3micFl4BXRGL0dGiaiulrVdYk5FcZORcX4q
luXaW9SF4Lev/qqjjDXtQuPWG0ZgRPBWrEK3hcW++mcV2yJv1DTWi4n9ab5bNzdEeGDf+/uNi1Wu
hsYjRubGC7RM+uhcdeX2Ra3JIqdlXDwfY96tC9+3KVPPUeiWVcQXtRbzfgNWoRTNElcTtv9oiqJj
WS+VWyTZt39/LOrRr/s1nnI/2DVFNgPQXrqZVgb25X9SjQL7EFjjWsAVE3iB4Q7GH9kPt3G3FvQp
gF/dnLcsJiQ/6dnAIB1wG6e27eu/HEhLYew8x9wQCY7Dau6EvwQuik8R2BmA2hSdgFXUHKut5g8T
LDI+Af/rZOiB1q1FHUKJLpBCMWwY0UGk5Bgo6lIejKatNX2cwyIoxnqNVQeuqFe36z4H9txt8bIT
AHVBRD+u6LiEn8q9jNb6mHZp63I7Qt+tMGUwjFZZgEEnvCzu/UIPcVpv3pWROW89fz0VoXUrTEMz
56zK+IxFIJtufBKyfyop6o9s1cOVH3Ae5Nf+BH25tpMJCp2w5f4ZEh6hxq8YDpUYYP5RRx72ENZc
8Zy5sMrbaQEJN6Gqn0M/Dtv8G4pmntKUfXILKytkK894Y98EfgyDJ5KAHNnsskkIF2GlCOy0gKFB
DtXmufU5fE+kV+/0QH469dzOCgwF7+QwzUvMxr78VFf5DLMolvpX1pvz/vzKt7UzA+GqSTjW8xyD
SL5+7Pwx07uM9N2xKql32Fg9PBVDtgi8P+b157d/0nk9eOVv2k6U+YKtKhwyHbeVz29XT8dp4Xk3
pPP9L30+rE+T349ucDOc419O3nVi7VoOARZUbj6cuXuhLNz2MDsz0Yt85h0o33EzR3vdjj8zVCBe
+S4XYsFOTCgJ1VCwgUmIqqt8bzrzVMjIuK13dl6Cw0RqWVYg8Ggp9D3NPHMU3eCGmwjs1IQfBKg3
15GJpwHuEykMBYDBcwxkuwaKVTAwh/xojivegh/q459suTIvL425tUhwmnaL1/vouD97h6WavMMQ
1k5aDRHYqQlFQhk1EIHFddbCTdEzO03m5f3bIXWh63YV1LDMS1+pVse4wKq7IvTSnUZe+4qu78IG
YBdCLWPVTVEHda5Ji+55oioKd5Uaur0/5VG8nNVzbtPerovyJg9m4wKft9jot4lPu9S4ZePwAc47
6B+Xt3Elc9k0wsSmGPluGr1yh3rhr24f4Pxh/mi8a3kVesVssAVkzW4J5Ll+xG1ftHkZBrGETFmv
Yxku1bEJhvYG3Mp/3DpOX3a81vDmIUbP8QBzm9uxWyI4r/jcbaWxC6PgxjOLkPVz3GeofCUbVMwE
FTyOrVsB26ZGTdOkTbwVvd4BHKh3tWyvJULP8+K1bcoSsuhRy7aiaokjIYIbghX5XRa00d0q0tJt
B7GRGXrb8tmAfgwDb3ZqGP0Pbh1OmhMR2JlKiKqU6EtMd9qp6cg1WXecCycBBFq3ttUJ3vTplKYT
nvrW9kS7xtyVEw+vnDgvLGd2slLKHI4r1TbH64AMJXLzH1XBXVL+6Ll1YD5v2AL+fSaeA4Jiuu8m
W93i1PaojoKSCk7oHLfz2u7XaaO7jenWbWm0K5pI67PanzEmjFTmSNapOODSLm6dloH/4exKluTE
tegXESEGIbQlM2vMxHZ77N4Q3XYbBEJCgJi+/p16K1tdWRmhrR2hIjVcXd17hv9LlvwSv0KId0Jw
E4GXRFvzrGw9Posh9CJ6pYlLaoIiDMxI5hajbya4E/s4HEw2+j3HXVoTb3m7gnMJq+As/Lx0VcF2
4rcPXV4TtrhVbYM5B89enRpVvlck2O68ptzlNSVKdEtD4ulZiNUeKjKog1E3xr4Su1xaE/iFbbAo
bp8BxV0PXT/I+3UaW8iaN541OZfcRJOkFtUkJjgtZeRuRNX1Xkjqmba7stOQYgGNfs+m50yW+zkI
9q/hrPTj2zN/bXacO2+fYzxpGVmfURFt2wdNK/mhJaZ5HKsovfVHrsQw1/mBWa16hJ/pOWqmBxUm
XzdW+2V7Lr3JbtAIhUzj9KzDIc6nASKhLdluDP76izB22U1CzILQqEZ8FJSd12Hmp2W17G5Nuuxj
OEXqEPUVOZhyvfUGfX2mYpfmBLhb1O8bDMqHfoC+T0rkiVS7OL692NdGd6pS0UK3sInI8NyI8bzS
7H3c3CJQv76PYpfYJBLZR2RC2ThVUfIYLCY4Whv1RyPm4UaGcO1PvPz7L3GZgLU2SQYZyqyO1n81
ganSYnHq8kHxW2nU6+/x2OUzZXyyOprwjuWmsd9tU5OTHWN9bMQWPlZgNjwAeCO9EuXYVYELLNZY
7lX7DBXmH9DVbE4wjgg819q52zmZsyAb+vm5i7OvVb+IfKgGv5AUu9ypuuQ8ICsd0SWk/8ZL+xQq
+dNvj4a/r7JuEpTxppcrzGQCLVk1y3/MCME8r9wh5k6i3KYCMr6cLc+RhApiBfzahc7aB56Vxi57
SjU9WJblOD5na77sSvwYZEm+e02My55iNa+hXsEHlKf01y4SHwYNwXe/sZ3AEAO+20XZpp+t2MZ8
rOijaW9Rra8EUZc8VU8aSjmG6ueqDCFJXz9HRIl87tswb+nyTrByv6PSr+MZuyyqUqUoLSdI2bpk
F4c4rGmeZlJ4JUGAT/2+OTmBOV9LN/ts40r/hYIIeZjDuLpRW3g1PLPQrVzs2Ui22MSqmMYa5qdj
oTIvv0MM7Sww+J/jTFOqChnDRz4PIXnFcjh9aJ+XBMZ33kDRWsUyoKYrsK6wmo2HVf18KcD/4bE/
MbwT+sPdllAVXXRB5ay/BH2Z5nPQRT6nFqM7qxp3ZuR1WHUF78ZPsIH8YRPz1e/DnSi8G1xYW9/Y
wmx/qZF8R6foL7+R3cRtpGUgW4w8LeGB7nuuNuITDTAfTggG99gmwyJsMRMgKFRCDk01eIKRXVPP
JmXVEqlyKkpL1XeQTPbPQFZ/8poUV8YFbbCKQthAFSKDpUEVbx/Tnd7IlK+cTrdAkU5ZJbIyUUW/
GX7qRrk+gOh4S5z02ujOHuzReW9FsgxFOKS9QK1v0fs7oUd6y7zm2h9wdmLZQc16HPahyKqA9jmy
NXragiT+4TfzznbcYkivLdXSF3tavZNzr45r13hBQRjk834Pu9rWW8aafSwaYS7RGryDhfONnuG1
aXHSgayjnUUHGHjNufnE5+Ge0sEvrLgvfSr1DkZyizDeBOwAsPmnLg3+8Zpu96FfN9NsVCRMMScB
9Cj2+HEdjScF1H3qA0S110FcmaI18fohK6P9sDV9df/2p79cOf+pJbLQfesDSDXBwSPoi0kRro9c
z9lfWtRrnXcTs7BYtvLQdKn0hCm67/99XE0pTGeKYA2TQylBcD1lENMajm//nisOPKH7+h+aOSNJ
OQ5F3zLL/t5DoPEu2VQquPgmmf3cpWbOWmhtw4v53u4VTGLgVkL6Lwth0fCUMB13BxEGY/8EZlyj
chB67JZPfdsAkRjG+2HiDeSQs3YOPpUGWMICPdVP6zjw5XEpN9bB8XaK7f2s6i2vRLVGuQli5lVt
w4I5kcNGTG/9GvVFzfp76MB9G9ZbjIArMsChq6uSldkc10FvCgU7+fRp5Zpkf9JAADKd6Wl48R7b
xs8afcvlsbfKyLuhHOE8t+gxPr29fq9HAOJ6VoxVu8YjtNyKthzuQHT6B9LTXnc0Hqi/x61Kw5Fy
TENT7O14zLi+C+vlRib66mMYi+KExCZTSzlkuymYGCw/TZldyXHaRWMAgQ4yr4ce/ozzC4jWYT+2
sSmyPTnyULFjm8IS0Gvm3fKKCaLOZm1kio309o9QMnOqbTX6ratbSoHoOhwM28kUeMWbT6rr4jsR
2NYrsSOusWbKll3CQm0s4q3UOcFXp5C7P/hNjJNNLxmEeyeLfQO8zJrHZfaEjprfnnSdsPY52PZo
2jDpEsbXhs8yh/K8n+8hcesnJKW2Nmo1YIXQMY/wkGR4rb49K69veeKqwdhy6uZyLk1R7hI+3qCy
PDLB4GTXreWNHfn/ZO6/lxNxCxuRlAmB1xwui453f7dq/Dl3pXpAiIdQ+F6tf4YyKp/hGa6P64o2
0th29sFyMt6FxtYfuniuj5PswZYGKnN8rMsoe6qhwj/kIf7rxkRci1hOrqV4H4djj3NT1e3PQcoZ
Xufrev/2LF8Z3BWuSdnUtSRmbTHH4sMem/pIZ0jS+Q3uhJOO8aBZGM4kurf/1tX22Bs/dyDill7i
eO72epNDkVB+smn7DPOGH15f/Z/KS0DLko7aFJHOzBkbjz/YsZtu7LkrE+76c6V7qMFHQiQfm+VC
2Hs4jPs04RhxKy/tmupSW24KbsJPzNbpu4A120e/SXk5pb9UYyEQvUL7qwLrJl7xXtkydYAjxye/
wV/m6pfBS1tDdb0F8YYr3R6yOpO5zXCI3h6dvZqBEtdeq6Yr+gRVNRTEgvwVdHS+NBtRTyOl8qlL
Yv0FmZW9AYi7ErVctZaqgjeTpgMeRjIoD9qCN7AFGtpfkBfzuy5cyRbwB0I2rH1fJGHwhHfp/TB4
mVMz4kq2xHWnek6QHAk20y8tag4f1rSf/GKNq9mSUF3XrcQyw983OGgBttys/fhPxNVskUMr1iXA
qRVzoO/kAptkVmVe7y/iqraAWpWIuuw0nuvsR1ItTb72nReBAJPuJNyLrsqNtHh/pUOwHssNPrxm
pn7vITwxfj9bUAINTNRaXZBAPO9Qw4dUNJ7rbx+tK8HMpQ/tpJN2GUEi1Hv9rUcyPcrZL5q53KES
ORG627MsUhNMT6PmB1DyB68yAHG5Q1Vfrgs0f3WRxckR1uBfWyW/eE2Jyx3aaw2maYahU0jMHIWs
vusdrBO/wV9C3C+B0iyTKW3b4/FCYGm6ptVf4x555ueuVEusCUxHBUKXRr/8IUqC91mplzu/L3fu
j3FYSt7FRBWzZfq0QbPlKETmuZzO/VE1Yd/T9qUOGEz/sLp6VsYLj8OIq9PS0WaWQIz2Ba/r+H6x
VZxHWe/FqsLozuEUwQLDuxWkzbDFHSGq4FGZ/sZNdOVsuu3GzbRL3FSLKoL+KJOEQpQ/Lj33oZPY
AQuWjVmKe4LM6rusx0cBUI7f2C5ba6wHWPVwlBabeMvh3XMYKs981KVq1WLe04AijNuRfaHAKI2l
T2+XAaL1+8FsoZo0h2rGNkkjnpsDA1/Rcz6c12HZA1bZCyGLLMOY/VTKw5LceB1eyVZcmlY2RW1U
qRR7pOLIVFhj15+DbUy+TPvyyevkU+dw8vVlugYmIV4zyVOQNe9WupiT3+DO3Yk6Ol84T2ShUDEL
kvLRlstXv6GdsznUu9oigrsNfM2neEvuSmZ+vD30tWl3qjnDVEEguQd6sMdr83FKlDk0KOs8Jmz3
/HjngDaa2NUsJRKWZYxOECtKLk3fj35L6lK19DaQDnViXQyZvUu6oYbahF/TlRGXqRVuQYg6WtUX
qqL3bXpUtZ9WN3FZWnYI2ipoRV1AOoTkUo0fp1b4RVuXpmVVSmeobPZFYDabZ4a9G8NbRKeXk/JK
lcIlaYlpbpJwQEREDecbzIwuYhj8shWXoTW2EWN0k32RSfvFbtkfdBD/vL3Jr321czTjOYsnPeiX
FtEEqjDvUemmNy78V0EG2CPO2Yz7dmm7vusLE5L+kMZ1/Aeqmc19lk78mNFygak9CQ6mMrfaGP8n
K7y2CM6ZpfPeiZFlupBm2r5t4zK1ed2VzclyJp47EeKvz+GQ98EEKszQ8fYPvhOkr5r1X5shW/9I
1WQPqCbYd21YdvetbLZPpEumYyXYH3EzyINu+/0wct6eJ2jg523b2+Mw9tm96IfmfliW7K7Zyr/0
2AX3ZFtJ5XfFuJSbmZQ03KatK2iafpCcfw/L0AvkAC2+3y/GjNoqCYjqi5hMXQ7dUgv8lh8wiRGX
fsZ7AZBTij02jXhMkp3teTP4+esQl382c0iuETjBF2lVwX50FIeNtu3R63S47DPZqCoqWauKbQtP
bIuavOTMC6KOaXFSBq1nxiOxyiLs4G4ZAPnHY/Gv34e/3Gm/PEFYEy7QXKZdUYXmW0r5wxb1fobM
xGVnZWbo2izDoWFN9b0Kun+iJfNLFFxq1gaNaF5aTEkT0umuZacVpQe/t43LzBJsCst5ZBXcqSL9
GBEtz+HMxxuH80qs+49DFQvmRUrdFU0Uyvtt2eTDDrBAv7P60LIkOAaJovkyUz+zP+LStQKt2npG
v6MY5miuTxbgpwPtQsQirx3k4p5szbqe9EohJET3MYOuZtBrL7wfIy7yadtYOpUdnoKzEJ+DZBmP
pt75vd+XO+dqK3sVwU25KRIC9PHckDoX1E8RlLigp31Hq4FEdVsYlJzzso0kLL3ZB78vf7mkfzm1
YO4Ok+xQldCB+SbWJMr5pDyrEi5LC0bJQQwNNl3UzVziWX/ek369sVleHlCvXLuRc9OPAGtEUV0p
gOPKLTmS0YoDFAjNwQxp9Jh0dnzWlfJMh1wolGCthaJJ2EHKT3ysu8ckJX4JuYuDatHuhuTT1BXb
olrAXNMlJ1v3x9ur+7L/XpkkFwcV9oHaOhYB0bbxu5rzI22ye8Lln+F+CxXwfwLSa3/jJTz9soOU
oCKe9gQ/YMrIelpS8UNRJd4HEmLNwVyHn/alSp+rMJuSvJ1Je47hDAFamo3N+6Rk+JI+XMR2CMt6
/T6PobwlBnL10172zi+fBgRxaAlQZoUI99EAa4rbVFZlfxYKPiWHLu40uRuSSDz0eKfc12yIzwkL
om9qE/ETM+32ECyyvmjG0iOAX150YEZCJ1zwqBLdbIKu2NlGj5JICJSOnqVXlyg2kT1NmgT3sAWR
4Y4ukTxsHFjMt3fUS1x4bbWdeAFn0BQ6OaOG99pcQ/t0UccSwlCeoztPAzNEaWxVj7JDCGX4aQfz
fh093x0uFy1BmWuCGh+evmRhUIUyKTxZ4xvh6Nq8OK8AVdZ2SxnpinhfDlqSn2UUeKGysV2cVDnk
DYoCHaoCcoSoilBJk8Pp7caL6UrJwUWnkbkfglQr9F6qpj7soFQc1BaDwiw7T/iLC1KTCnZ9iU7b
ooNiznGYuqd5E7e2zLXvd844/LtEinZAB7XfbHkEL3U/tCaMcZgN83uquEg1IWKk4LrpCpPS8bNc
xPs4mNQXrwPlwtJa2Dx1BObGBbqRIaBv/Es1AUniN7hzWhd0wlelFnz5i9oi02eZBe/9hnaOar0m
85CVXXBBFTzNG9KUOcvGf94e/NXLPeUuej/a1RKNoWoLOa0qOVR9S+7SMG6+aANjEcvS7bzaWPo8
AVLudsLKbmR1NEdtUW62OxgyfBol85kmjO3EhU3XTdZACbiwW60PuPj4ARx+r8iA0d3IoDuVbs2C
k5WQ+OPCUVGAxbq8se9fXQVYdDkpluxQA1IDjhZ4SadSDs/ZqB50nJ0E9HWj1Iu6hz/jTlE/cEpK
nIC2Kr/xip+5mvwQw8TFrXXQ6lv2OHsZe/43IfVDxemnt/foq7lVyl3U2jyjZU2BRERhz6C0X8e9
eiSAAN2r1vKvVZK1H9/+Qy/k+v9cufhDboIFv2kQM7kseEWzIZepNmh5bup+2snyqDazApu/6iHP
StICAzTOt8Qr/381vvKn3XYop0rVuO47VNH7+bIuG/mDTQlMj+ZK3U1TYHPAP/hBKAHvWFoFh0g1
4lOqmDhDzsmrRYgJcEM8QXRZwN4pVBh9E7L9q+39hCi5S1dcFYhOSEfRg2DdXdtB/1sNyd9vr9ur
KQE+++XG+iX75FtktN4x9h5sH5p4ivN+0Y1PZMfgTmQ34b6KWgjEFaafy4o2x0yk053flzuxHSVr
PaNvhxTSduTQ2ulvtH+9ajn4cieqZHDWG7ohawpRR0BMpvOUx6K/kc1cm3MnltiwqVtdVS0avtv3
JRymw760vl/uRFugt6MgnBAPmym6m6fgH9AT/VRe4DDx+2ahdW2WdMV6cpIlcP3S38C+82lB4DZ1
Asg866WXZmuLaiXxXVmm9AAHWHHvtVlc3FrAozBmDWLENg7BRyPnJx3O+43Yd2U9Xehav4YbmN24
4JJtrx80z+QjSvxe3WoYRDr7nAxVVA1jpi8jG+VpGs67ibweBBjb2eaB5HKLYBB3GbRmedfMTyGK
gV6nP3Vb+BNM5ww0lrvLpOsOOLK5zSvj1VXClzvbPAOCEJBpri80/Lll9ZrPIg38Ptzt4bcDLEWi
RfSXFnb3+cSj9nG0863uz+tXcuq28aeIxaMIjLwA1xxkT9A7qpvDnNSLQvJLq38l7ZMnn12fun39
oTILDEKVvEhJ7tk0f+zn8rPf0C+/7pd7YxnhExzrRV2gLfw37bdvfdA0x7fHfvW1lKZuX18vMxl7
HcsLWMTSHGSKVlM7ViiONNvulXThjzh3U2dlW4ZhKi8rZOoPmdwh3196uVhjcOfMhnSbQ7JF8hLG
CT+Eqe1OfQbP87fn59WUF6M7pzYRAeXdNKoLbJLM87KUqKAz3WUH+IY28wGE2v5+62R4g0t4bTmc
6wpgYrLsZlaXagr1iaEQiOLx2t6H0qsrgx/kHOakoqGc6rW7rND2yiI15xGtIr/T/J92/wgOji0x
+KKT5NyF9t6kTeY3N267Xy0jXye0Ay5tGW0nXpsfaImKpzaK5I3FftmP/81uIUP++0HrOIu7BZK7
Fxkth7FkIk/W7tPbG+na2M4hnviyCZg+ycucVv+C2fR5DMwNPuGVPerKm1oTgKa/Ld3FwHDzj7Qx
7VcTRVOFtjAdci2MKgCeuFVfufZDnBMxg2sxSGCBLi0V4X26GnHkZVIf/KbJOQBzpvZ03SeEimb8
V0TjA6xu/BSWILH0+/LO6Qoz5a2XlyaqQUOt43dpO6mT14e7DeZVSYjCtPhwyaLsyNOendqx9cIt
Ii9xMjYruJERt/JC16Z4EQbNIXjq9SxJ3QazrZOw3iWKBHpNH/WY1nnFq8lvPd0Gs1A7Ybrs28uS
oIRIlqdush/8Zvwlhv5yLdrNQmORhM1FmXrMpdFrHo5+L57UBToEEU9sy5bmonuQMNkcBwe41Pvl
Cm73mu3LOtk9FJdBlV/aeTvscrox9JVY4HavgwnqkyNbxCWdVtLnRPTlY9IP09MCcbT3VRCE/3al
bP/0WwLntHLGU4UambjozPKHaNurQ7ah8Pf26FcuQ7efXY+VTGm7i4tFAfSvZZuGuyoKt6epDtSN
0HklmLkdbFo2WyXWSVyUKKeco4l4kCZMjm//gGujO6cWAMxsgNgaRqfb46zX+rSadLz3G9y5rIAr
WvuxS6sLLed3PbUP5bj72VqkrmpHmK5TmUjolzRq5gdZpXEeiMRP5TV1+9ctm+EHy7bqsnD7rYW7
2sDqj36T8rISv8QEZqVlUd9WF6ixfH6hXnex+uY3tJNnlkkFgVeg9C9yyR6s1F8jGXz3G9q5UuG/
AVQIEGgXAf+5PEl2POFSL8gWnp3OGe3j1UCnPQjOTI7HpRsf57D/6vfdzoUaBQtZoSYVnMsw+hzt
MOFrgOC6cfqvHB63VW1wV89pI6pLELD4tDaoapYDusJen+6KdgTBbLWIeHCmRL0XyXqBGrNfJuCK
ilZqrDSo9sE5Ez17N8HT8l1lS79Lz+0UR3apuqmvq4vV8fwuq5PlZHiW+FBpUEVwrtQtYAs8OGl1
6TvIUqelILkg4d9vT/mVq+k/kuYC56eL8enCCrjN8SAx74AmhK5BuUXTvQVF6BiCB3oj+L4E2VeS
eVfDtB23OQvtEpxbEwh6WAMtjrpKp5+ZhA9YAM/rO9heBoc9obVfSHYbymEwKy6YCM7bbvXPIAum
Ix4UpVfVLnXFTkLY/1TraPGDwv7vsa7eM2tvPK2unTXnINelph2IMbhL0p8pCqZHEdHIbx3cfnIS
j0hFFLDIKkvZpUv7/m4Pp/ZJykbmoMoD+DFt41PZ1bvfpe62l9PSomEE7eqzWrGLs2Zcc8Blb/yc
K1PlaqDUCZ+xe1FbC9f+1DTl+36obuRu14Z2nogln+Kmmxt+tvP2Gbqnxd5snlPiHGyg9ESguKou
CWRB0HbYvk6ll/4RqoMvP+eXO5cs25rOCnduQranmKU/Oz54oUswtnPpRhHQHqmpg7NV46Pcyi6P
wtBLzgqDO9cutKzihVZLeW7b7lGOyZ/bMHnOt3PpjjWLp7mKg3NCxQ+Y7Pb3UTgRzy3onFZad50Z
9pWfIfL/sw5pCTXyuPS6GKnbxUwk9nZUDrgC+mXKMzn/xYj1a5hQt3MZ896IAZq7563Z/gyD+sPc
L17pGXV7ggnsGMuV0PIs9iR4hivE39tAqxuh9//lvv9eJtRtC0pDk7TCRXIOtVSXLWQT+j2ZLarG
Evsk8Ii4N1O/5KVi5T2raPAeIU49bj3afTkb7PItBJHnfRTSUOcmnJLDtE48y/u5nX4ks+w/Qeyn
/d6ke1LlgHamH2yjWJWrLkUdp+Kx/SmWknyLSTLfh4GBCxTtlugkq0weALOzf9dZv9+hwSAO4dJ1
7+o6RDN2baYlQxt4fGEbQMI0r7FlLjpNINwURNEhrTL1OFIJM7+krmXeLQN7tjJo/lyzoAbcNpvp
HRrm7bnqAnkf7Gp9TJelxyeBTOV1a1K3LdpDlDE0cVyedQsFwr0ZLxkqnm/nHK+HVOp2RTc6pkAs
8PJM7XbQS6pzGyGIvD34690F6uqO9EzVrX358D7kFfQ2suFRxM2/gkFfu4r09PD2n7n2G5wwNa79
QE2SlmfoR92Xmfy4IKW/8ROuje3EKZHKqIUQb3YuCfo6gdxONDFehHIA/J04JbsshT36Xp5TG59F
ST8HLPNKVKnbHS1n1GckH7OzDLMyj4OPQRjSG3PyetmBut3RTDNNcHj4uWx1djfFW3XfjTY8KDjV
+m1Lt0WadvNoO1OX5ymF4XWabNCZ2G6VTa6sqdsiXXY+h22QZmcUZR7DvQkPeg79vDTpf4BYc9lb
1u7ZeaLzdkyWHvjqVnuRNNGue/lJv6QSlRZTUO89P5ux/CF0+H1ab3mjslefA9TV9oC4nA5bMpXn
ek66o6ii+cRi3hRNttEDV8H+uGfpLZj1tSVwjqxEWWZlPSnPa99EKMKp97RjXogG6sqSQaY7GWog
EM/bxEfoNK2namG3FFCufbhzZGeajJmiIz68JPIO5IuiGsv+6BXIXMWTLF4ik7ZY3VllyTFbsuYE
H5vMc/SXd+Ave4d2a9qxCVnROKblAXjhJud71N8IClcmxtU7GXvI5CyM8nPSo+0HM4I535Pms9/E
OIk/VAkEjn/Az6myX6UlP0RS+gVKV+zE1uvQbh1mRTXdQ2YeNDNerxXqKp301bqEwR7ycxboS2eQ
E8x08KpyUFfoBKrEyibLy1en8s+alO2BZcHmuZTO4czacFem2flZmymv+2DNAc3zq1pRF96JbVfF
pUr4edW8UJ0djjVpbsn0v34zoazz+xaXXNcGCPWmqEkicHb24S5MaXXaWu1FZQQ0yHlwxYxV+8xs
W8TG/kVX+QfkT2/Uf14/Qjxz5r2nyo7ZOgtQcftP2Jb/bNbPPpK7MVE2yIXNMrTFuLL6NI/aHiAy
W518jid31RoXJXSQggRYwOMhzUXCnySBVKfX4G5Q3LBX5Aax2SJKNMyrCIzsNurnb8RdASiCsnLU
w0y3oAIiFpw0ObGApvp9+ctN+0vAJdWmZwPHixeNDHrOIslzooNbKk2vJ9fclYAyYWsA2KdtgbJX
HswUBYvxSIbuc8ObxfMXvJyzX37BVieAZPVJW+wweh8EIlgrvDpj3I2O0HuNJtNznKNGfd5trw6z
JLeUZa+cJDc8UgqpRrRogfJGlTyHbB5K47DhOXqtq6tLFMokQJkRQn8dGmEDjT9vkZ+3LnctzedE
R9GYAb2X7vO30dx1C/MLLq4k0RLi0dyxCvncah7l0nxq5XKrTsSxHf77+Oeuo/mwZuM0R0NTgJU3
dM+mZ+xzFav6qJUa33WkqctDlsYwzMOLMPpnBQTmBuD+ykK7VudZHKzR2KxdMRrUEexITb6n9qff
Ojuh3qAyi0ppjC2aRuwedJzkftKzn98CxGx+P1ud4bLb6NoWQRA9zEOp8pn7Am9duCMKymZJLAGq
t53jT22kk2M0zvON19mVa9bFO6bVQOECV4MjYFb+kNZb9R5+tfTnKBGUvMps3MU9Zsm4Eqtn/IJB
jrmyEgQ0tfrFNRf2qEaaDMkAuHZPa7T7s2LZbev54U7UnxfoKIhhbCFHAPb92t83bdp6freTB8/w
LUkHYbtiqIL+FKXRXcgSz1vcRTou895HokOOMGTwggqi6r1Ru1eJhrsAR2ZnuSwVjtJCh7jK4dXR
/G0slDi8TqoLcdTJJoakAbMkgpD4ARaOXOdNxCrf/eKcVZpu4dglfVeINPlIxIK+TMo7zw3jlJgY
bllhBKhbVR+2hyQKVE4rc0vz4MpZdeGMjcyssS+ZX7Q37WO9T/tD0HbRgcKa+c5r9l1QYzxFtNnk
JAGiqw08UQ8oD92CpF35fBfTWEXQoANRvQUFdZAqH2k7nEy7qg+i7ucbD7WXk/nK9eWiGvF8klCJ
HMBEJXt/yvZ2OVgVWiRr2EALY99sZcIbf+vKheWKG9EN3nlNDC1GXhH2bquz7jEDcMTvHLjyRsBJ
KImqYlOgYH6vm7/TYT35rfHL7/klE5z3NqjThTYAJlN7mhN4bgfGD7/NXXxmPCw0kJDYK8qJ6UMa
VdlxDVevThN3BY44DFlMB2Pjooyi7kDYpI5BbL2aKtx1m1fdJnlW7k2xJun3rt+WPNy5H1iYu3BM
YqapRXsDvB/4HDzIpJyeEqm8qmTchWMOUO9LVLPIoh/LJZ8n/k8dj5+9NosLxoQOT7ZEjDSFzSb+
uO4pPW4on/uFGxeO2ciBsQHOrkVE1z9MtDSnPlr8+qnchWOygexDRvAsaWVdPdXp0L0faz56fvpL
lPvlFG3zVvcjAa97GfWPLFqfdRbfCCwvKcArQczFY9pFp6SJG2xzE+0TlAA4hBr2kOwHBpbxg9Jh
eiPn/n+W9NqfcvJisa87CdJVQkRNyjwVVZm3oMA8zONkH+kw8Xyq1n/jno/dIZFBkneEjTnMBMaH
zlhxHliU3q2Vie7LoQFRgJL6fZza5LihV/iBw8MLrill+NBDcOBOT6S5K+EtiCtrHNR0BIhyOVVl
Gd8tvIeTNZ9LgHDMlDwwu0Cdf9JiPyX79hkgSCDnmlUnd+Gq+/UAdYfS5HZddHSq4Lr4qRXgGx3W
KejmIwTIgktU7tPDLrv4RMD6UEfRzPF9NzU9ZBzrnaFTWFP5KNI+BD9mM2n5LbFh9zHZLfi3Ieh5
X7Jo3N5DrD16ZBkSHUJY/35tuLqxyleuDxe9Wu+p3jqAqAt4ixRRtB/VoG6kaFduWld6aYENURqE
A9i5sDa/S6EpnTetZCcazJUXioa7eNUoHoe1FdijUbZDkNSQr7qfbsnbXJkaF6kasKRhWCnk3Yzx
w77G+tQuXe9VJuau0lJn4Ldi8NQsulFk+Wfo6HkpqabclVmasx2WPhsKimO7/Y+z72iqW2m7/UNX
Vercmko7sWETjLGNJyofG1pqhVZOv/5bvHdyrGNMlaYYZIXuftIK7FS4eQkNVue25HINVE3mSjvt
kD8tQ1tGugny/ahbty0rWANVTTPYilUVVJyoKyPWi7sWBgjbih26SjmEp5RFkxWpn2dOMiiTCP2W
jRn9WmiJ0By9ucLBrGFuD8wON9CX2QYoDdZCSz48qjMBfbvb2cwGOALfPAWD4Z//Hlz/h8/7w/G7
xqtC/E+AOQ/xhZQbBSPvJn+BSgLbTZCKCpc59r9kRTtHXeW7I8NheChHnyVRTWZ5ZctxSvGb+K1N
C0yvAQQCWAhf6iKFOqOzNzym/7RNNnxwYLwT1NZST5LEbOAQt78tPM/AM1jP9LbSIETv6u6N2U/B
7Nm4D9dwWg0gokR5YW81xs5OJPd68reZEwdrMG3A8pE2XWxvR7NkSLYKlKeuFNt24RpPW6LP46MA
s5B5BZIPetIckjfTB8ied47VNZ42qaZeGKVS+EwxPxyNQeQr+LZ8aA2nTZNxhDExTicXOBIBG4Qo
iqnZB8HyvZ2yBtQqtixB3tRokfO5fUztJI4zlG72EMprNTBhbrgBjDy+FFOR3rVFnt+XumlDSOXH
TVTBWvVuakb2wVp+J76u4bYjnK/N0r/VZoH+3iaO7kxVemiRTu0HMeqd3bJG1w4Y8nhBIlL4oRRz
5EMiHhobBgRGyMUMWZSAqbP7+xn03qJYtSzMROJpEQAHULncDHi0MM3ZB0/x3rV/n7Bvur81pFZV
TjZzmWAvyxGtrNEic8u2YVOgLvB7Ei96aBgEPaQLhzGW+6AWM3io3tPf7/zPvm4yWMNn7SLBfYIj
1i1pyRgh/4SNSzIMcMlyNYWgYd6eGnDdbLgoPoe14c3Fy5j+YMv8+eXrdZozQYKOmV4HFx8YwaDt
j0Tkn/7+ZO9detUXNYFGiqaa4FIv9KlsOlhADc22qbL+T5pToD205G1wYT3/lFXjVeFvq8L1OscZ
JKMNd11wMbG+jwv6YwjoB0fCe6/k7ef/KgelpS1rCS7d0vlsY/3qWbXx0qsabeoSAdE2pi9MlFkk
VAesIjTotn3KVTs0SevWDbnWl0CO2S4Gyl5MdbYpmul1esNZXEzOKH2ZNGKNnxUL1KzUtkW4DjgB
jFaZj5z4Qpa4P8ZQksQAjz/+/bX8+fzV63DDBzpNhcE794D3Po6FBVUJHt27fFx45FsSfNDR+nO/
Uq8jCSRfMSTkvYaha99U4QhfywSWFKTaAcOdnfxgQC6ewObl74/1zipdh5XJC+plzip1qSv/e1Da
OzAvNvUr9ZqxoQE9pYnXqAvAN1UoZH+3iOx+223/Hkf+H6AbyJTh73RpxPRYteYHPKq3nZLr8CJV
0kljqb6krYufe5mkT0srNpnISr2OL5LyYJky3Lie42EHhcevNWA0m4oqvQ4vix1oFce4eFYvOrwJ
OELj39/3W/j7b1mi15p/I+MJTWBSfakt49fMcntOrR2ObIJWRs7q9JCR3juUvqk+2G9/3gdqjWjP
Ysg06BGihWkpziNmKGFamFc1sYsifbqj+fD574/2zg5YKw7maaD7Oe7VZa4ycVt5LYlyQHU3rqZV
FGBvwu6JHNRlUQpVHMgcYTx52+LAmh+yZHWP+aaVF8XyfGf6vN23wzYUp17zQ6xLmkaqSl76IL3J
gUkvm/jXtle+yjBFmgwZ1K3lhek02C02uHdvVu3bLr46GrK+rRfeS3FB3awvNSTbHhtwYj/orL+T
wqk1Q0QAQkS7zGG5oKfvwjIR7dckEOw2mNpnR+p577Kl22Oz9GE9Dd01kq1tSjJqTSDptd9O0O8T
FzReza4rWXbgNOebYjPI678nLP3gqJkXJS5kjhmCvs/vFt+xj6Befw6gak10yGnSwA9ayUvQJABM
zdLuIAgPi7i48aeHhTdICLasALXuWmDkt1ChfXGRhLefhGynaBJ59UGA/vN5oda8h9QQv7CWy4tI
Ar1vIFI6+clh253T3z+B6gyZh6UTl6FszqZiv0z/UWfpvdte7bncTzHnxDD34rdzvxd0ZqC+jNvA
zWpNdsiw5Hu0Kd5e+dRHjhd8J2DDvemtrOkOg8dknRUcb2UcszCwvnfFCrVsvPqq4jNNWTXQUBKI
Kw4+2tlEjoEufm679VVdBFEUjPxtgMPIg0m5oxeIwW3rRKo106EPltxkCQ66VmZ+WC39oQGLdNse
WjMdmrrDCN4t4mJaz9/FeYyOBuzad9tey9si/VdtJOrJzamc8M7H9BWCCGNUGfT9tl2c/X5xF6Nh
lssCazEvbRv5HX0jc3OxrZeo1kjenJIAh2OO9z7Mn/wSiI6O8235ISxKf7/5uRwaMDVKcUl9L77q
murXApHxbSf8GsprFuFXYynoJQDn+CoetDsAzPTRjOmdE2aN5VXgUnUUc3jU0uS7z8nNVLfPf/+k
Ak//3/QTM83f34ptO0zl9EIvPMvoQzn55VXVxM3JTJnddqyvKQ5IEcbah7DoZTKVB/y0Cj1m5KYq
C/L4v98/Rw+XiMLjF0YAYjTCHYRlHxHx3nvvby/tX5uJNYsu/LHGxVNwVqGzepblsqnOUmsgr0fR
d/FE8rbWfViEjGUZwlh7W4sECfDvd54mTUwgQS8uiQYEs8ijqe023vgqkvZCYMlIJy7wt3pprH3O
qHj8+2J8732vtmicGMKaHHfNMn23TPY4kPbLtkuvctduiZOySlJ6YbkTu2msq7B23jbIulrLF+cx
ODyWV/QCc8Rnknq71uevm258jZqmUylEncINqw9ghQPN4jJ0hm9THVD/AU4PdMmmxvFLR8qvgcix
ylmSbIt0a+x01WOcB1FMeqEOJNDMGhOmmm/c+Wv0tNDgRWPIzi+Qm69CeF3/s0zFt20v/W2B/mvj
L7WCXGsw8osr1Ctt/Fddi6dtl17tzCZ1OkgHSS5VA/vfEIyb/EvJ9bCpx6jWwL/Zb9xg/JpeIBYj
Qu786yzotm3PNfS6oVo2yIsoIqi/k2XmR3mSbJP/U2votevG1I9NySA7lf/ib8qU+cYdtNr6BrQd
witGLv7C76HUfB2AVr1tia/h1nQYbQyFVnLpOOA1asjR1zU6Pm1aK//BW9dBGsy8IZcszyM+g6Ni
twEz1FpW1gGHlDFS49JcvAQm+VQA77PtruXvm6eko6rqpKEXCfcNwHu8l6rf1vlUa7C1bpohZeNM
L8R2/r4Aj3oIkq0XX+16rwgMNC4NuyRl+cSWArwd233d9lJW275iQA4O3YgypZ3ycGrkfYU2dLTt
4quQPLsJCBWd04tysvyHZX7yaEjysu3iq6C81LmarevppfHm6cTG7MF107aphVrDrOMYfo1mIOQC
HeX5wNraA3+3+wBx9046sQZYczaz2sIz4dJV5edB1fDU6jYZHEpM4H5f5EmVghRMOnIZTNZEBrau
4ULMNiU7WDX/fnWzxIXtKhS1eeZeJzNiB7lt3D21BjsDslrIBWzvS2oLcVRe0UVMV9sa5Wpt52pa
k5qEVP6lWMpdl9Mbj9t/Ni3ENdw5AdKuomXu4zRcLonQX4Zi3LhSVhtobGhdTyJeLtkEA+pIGcOf
un6KP//9zt8pstZw56Ljseaj71/6sUuKnbKNQwszZt53k9TlB92W/w2W/lDKrXHPuQuGvFyMf2FF
KuKIsyr/lPsFXFwXl0caZMFw4iWw1grkfwr1Fhi/Th6O0cUz809RJcn+74/7zr5bg8T8Alz8mhfL
RcPZ96g9+Vz3+iMS1Z8vTtfNztnpMe8Tos+wgqsvxVj2J78IPmJCv3f1t5//K/ErkpnXFjIU54ZP
Q+QsplN9MmxjfNB1g7N0DcnGGVdvSZBFLVnexhbbdh5d213MRrUEfkX67DmnQ8vVd1F12+R2abAK
Am0zJxQqcfqceiy5jT323ZNdvWn30XWLU3ckr7U/q7NM7GPs2LjPxTJ8sBj/vPfousWpk7xpFhbL
s6eQ4SjOknOVinoHVM+wKeGha2GXuiJeNiW+PHdTT3YwlJs/B1MTfPn7bvofcPO/+5quRV2AxgKE
LMnVuVEtVd85UepxzAM/TJaUQLTWgvvBRvAg6zi752XDBiyt+RH8qOGhgxDZr66th/zAMS9DuzFn
6JC04ycFr887Xmt1gCiE/0RgF30c5BJEPQQNr4IEKKh4gXbZ3x/inX21br6JZCB8qDNxFgye2YBY
skvrpE43peGoQ37ftp7v0dKD3ciZj/G32nOPpHWbuld03a4lQN8whpHH2cshEbzoeooMULUfZG7v
rc7VeVPqYFIKoedcS1nIsKjhKkdlQz4RoKU2DUrpWnoBk4l0grCIOPedmZ91rwG8ypP2g7Hdn6fJ
dN2zdT60b8oiWM4pK4JPWW2mK4vD00R1H7Qs8qERDbIDpx8hs98+6Z92w6qaazPYeLilxuQa3jY7
h49yTJiX7UDnTw9lATeeD1bs2wX/8B+tm64+WbLOjqU807wnw6Pj2gLd2JRkp/OmiFwxVuHMhHs0
hfD5DopCNAtz4np8wRYDXqjEmOyaAidzJTPLv6ZiMp+zbA4enFe2LuT1wLAfC/+WDct41hMUSvNF
pQ+wn07ubOeZo83b8XMuZnXVlw20yH1Tyms1FU+LBX3VJS47An49N3mo2YDhylzOx5p55VPOnHfj
ctmNIURQbOjytP1qKCSbPng577ybVde4hAZdntbxci7B+NsLUk57lX6E+HznC6/7xawZmhSDF3m2
2NVHnrb2IAp4gRVZU31q09l+UF2/g3Ol695xMre2LoMKoQH4Pf+qKsZ6FySxISGw/uk+7fLyq6zb
+qc/1WKf0eSF0IyHBOy1MG3S6tgms97Ut6HrNp/lEKYwaULOrVt+taRRYVzg1W76XOsun1e7N3Oj
hp4xvf8+FWHedh+c6+98q3WLj3kmszK39Ox7YJkPZdpEvj9CsGDhOmr8YJvkG103+yCkKVMCihY+
VcYiL+6OpSLbTI7oWstIQiIbUoSKnLGX1GuldHwAEd3/oGx52xN/OkdWR3zfz8SkPeFnkQfBF2Co
pzOzsrgB78btW2PcYaz0fEYrbzxu+tzr5n/jD7Mcspqfbcb9M8dS3elJxvfbrr6qlUhSz6BDF/xc
gyN6TsuShE1KgsdtV18lmrOTABoKxs7lAkPRsHHISMyo6dPfL8/+v7Xnn77HKoAsVVvlKU39s/Nl
YniU2AU0eJCvmfdmSp5o439axkG2v1J4UwVlaBc7LXlI7ej5QGwD6gpHqSVDPKjCmLallfcmQNaV
R01L+iGBbqYEny1cXDuDmQ6V8Zx/6f63BcNumo3/avo6AEfab3W/3FqZCfPTVEsmzW4yQ80IRs6F
LW8pGPP7Zg7o0cxcePvWdwgW09CnJ5AulN4nLCDfurhujjxobmg22zQ0JQT/hqoUfsSLROxAUMvP
OUkQgIMO4r8nGFaJm9yy/oGg4wpD8wV8grCPs+SQBuTVpN7yKx7g/5v3nQ0xueu+xmqKbx1cE56L
YOrv6qT0D4mSy2F8a1S8zu3cuDCfZB7fNfAP+VZo7XvHxIk8v1N9i+UB0DKABljkqfXCt8bjXZBm
za6FyEkIA0d84zkbYNnbi2KvOlbfpKAFQqkPY5pM5o9VtvCbAM9QgErYTVHekngnvcxGme2LB9VA
nimkTa0OFT7nvZ/C7e82yOPJRbEoxV0uTHznwXjnlPcF8cI+JTTKljxuT5h/0OrRgxITmvFF8M2z
TR1qZSSFxjZ94ib1f8acvkqIYZ0rmzZfID9rHOSaAPyIvAWpRzDlYldUbbtreNcfrDZtttepF6cn
pVwWNkNbfananOqI5smUXjdJQPsTqJHUvwu8KYuPEFKux5Nt4ok91a6q1d5zJf6+n8U0RUPAgUYe
lCxOdSrJFT6Aw12WVjF3VY1Ge5BeJsrrwlQJz35BC3qk16rNgjnZ49h0tou8MtflDdH4U9gguiFa
GuPfA/nnc7hzlfQQG/fW8ewhgOLtunZ05qrL8jS5KwGXPaRY7zf53IyHnlXtzehUpXZlm7JQoCgp
d2VeNNWDynTuH0QLH9FDGVAmD1ZMQRPvqmJZpirsrOequ1J5QOGKOq6TL2VdS//OabJ0MoyROfpR
mZRZDbpPX+feUVoFk14Yf44ZP0sOQZMDhUVFc6AeFNF+DN2QLvdeXOr0mMrCq77RYc5GcsMco2Md
Uq6XASrdw1DeUOrn7Gaaqyr9mS6GpDckbfGrBd6JeMgd0C/hjI8hDkkqSoluJJqqp7GMGx2VfgxZ
3rDCyAaehu0c6AtoN4F5ho4Iaw7xIlh5px3+YLcUDqSrcJx4Fz/Eg1TskKlJjoekrnj6ksmytTZE
cTaYu4phIR51Pwzy7FxlqzKsihT9hsr0vb10C4Cn95nuzd42Xgw7wtrUgwoxmhrl15wxVj3Xs8iq
B80LgYzF19ie4NZW7LSUXE2vcCTyhofMB8zzBt6tngG+p8WSJYm1yVUnk6p7YUFj2UX7NuuesyaY
9IkxkXpPBtIdSCBdqya9h+Ak45FWYxV/wV+V/X1VC3jwhCPzNHzvlQ/Wg+1m2e950frl51zxqQfy
B+v6WvWFp/Y1lXP19Q3GJFBp5gnWMVw/g2MFG9v6sjDTJafA2qL+5i+aFpeZA35MogGE196EteyY
vFK268pfTWxHWkaOjPRoSS7cKZ+K2VxXpVsIhHUCZO5hrad8uZqCAtIyESaRkOnv/Im/na49FPW/
whDKdYeqryt2Q3EazWLvUhfbcwbpnPjrwKXMngpZBpKGsLaGT0dI86WOb3OcFcXVhGeyD03SOVgW
B3ErQBKMRf4M35pWnUE9EUCAgPZ8zEf8/q5cFhfv5Vzq+iGmrvXz0BIIDJ2QxsBiayfKwc+BQbfp
VB6WAAbIN9BIgDaUJ3kKFoLJ+kIeEYjUdEOCNO2uRteP5YvK4LJyoq6iYHMPRWbCtpFNs6vaLCe/
lmbw+mMBjejJhk2jhjmUifB2psVYBqoOBWyufziqJv++zMushLQlL1P0snPi1wZtKniZfW9zAMMW
tLcdAlQgijT+x8h09D6pmpD+XNYymY68yJW+IRkZ9E/rIKb+1EEppTxYybr4GyMNRh+F4nX3CdDp
qX8dqDeoqwQKezUQVh4l/B/u0645Mchs+9dtOUzQc5nxzy9qGCAAELKBsuaromlLDi4lbLpknS+n
m7FmKI7CfDA6+9F3fRzcapK3yfOEjTAk4BKMbfyk5zT2DjYewaGnap7MTcpc4UU1m4lIdgXl7Drv
vNE7Zk1fi+sxq0X6A70jmtchGSF02+5iGHugz+IjmPg/l6T30x3+oyLLdm+bA9xRQKEI+qu0xMhY
QWeIiOwmpZCFTKPFGDn8Woq6zX7YUtjuR7eknkJ5BsnyJ5CNs+Qzc8OYvfR5yma3g5qQ7MVBpgz9
pH3XAaVzkyU4ZR+o9fw2ORW+n+gxcrTr6lOf1BMzpyqI0/mlyMcS4SEVjMd7WGoHRQrBdVmJKZQL
esNyp5LUhxhgRytvuKEa+IKwhNmaQrSN47ZqQtl0jSB7jB+lbncJK4XjR8gRdf1zm/ojGIGwE0xT
eL1zv0m/217U3RzJfqj7fQGWLO9DPZdmkFCfIlD7DjuSTkf4Frk2O8ZMSkN2KbgGXnlO9NCzBzoU
EACP2BTI+octyr6qQpaRJD27pGNujnhK8mIJcz2q7CymoVrkTg9dqZIoCPrSP9rSy6os9ApmBTR3
vTk7Ka8kwyugWVIdR5p61TFB60nvBOSgYMSngDZNwyltQf47EKdik4OkCROhvbTDMh9z0HToswfk
SLufes1f7aJK8qKKgWUnOMZmeIGcRnkHHV7qTcIPZUYsP+ZIN/R1YKg/nYDx0dN8EgthZ10l5Yx4
PRbZIW68wX8Cztgsexl4sbBHQ6cMFh+tN5CfuqD+iXPC7VELxO+9KdNWDFEARRkYnSQ+wSRxmqc2
j9Clozs51GN8bwpT6kdSDEP9o53YfOX1TQkZ315GedX7wXlITXcMkEY13/sSXixnPDJr9VWTBWMN
a/FyCtReM22DLlyg51FejcgscWqkNu1D4LCnBy1IUNYhsqqRl8c56yj9ROCtZ7wDU349nQtoINgH
j7SCXHMBSDcUJAbYa7lIsTJI/jEeq5uTTtWZaO6uEgrpeJywgXseq8Drr+t2ydKdVTPVV4K0jca/
taXXQjTeF+k/8HONp/0yJF5yRmYt2beuQeS6sw7yTJ/iavGzK0joYwHKKaOxRs4huuI4NV6NO9EZ
RCdO+H5T9gB9lfbM2yL9NZUpgqGNlxNAE+OrUm3St+E4lEMFhY247G9Ulcz2js2eFXfzhObu48zm
aj5VPTiwSTgAtMSuVc7m+QCUZOteAkI8cchN5+tn3kNi41H0QaEfY1M08U+Le0W+kym1JN+h3uNJ
P5qKJZF3SxFY59CwyTsfT+ZLkFH9PL1OWctn7N+mHSYSoWObzqHzuTJXmIkvB8h11LoI46FKjzQb
VIuzAgi+u1j2xkNGCe/YWnpVlAZF06X7QWvafBbSrwcS+VAv8x57V6fVuMdgIhbV6c1E5RgojVDd
qVgHSdRAy5ohOVuE+hWXo2Z1JOGy4N/KYRTpFQWx1YV0HKbjUnD7qGwBtB+eEHXcwVnHIf8w+vDi
uXANXHACOJAu6lsaZ7kjYS/nXiI+ew1t8eE8Y5dL0ZKkd5Gt5jnEz72BRblI+ocWAQLHXz1OcTOF
pk3LHZubqfol4tl7gNEBqvc35ZTrEml6t+BEo82Cfh33zGesWsJDZSs5XkGQGlb2/lDM/i3pai3Q
8IaenrmRUpccKQNk4/o9Lpyfsgmb+HOiqmCcLnVAqvp+dDA82eU9XHkfkCikmKLN2dyZg1f4Un3q
4bkiD2Uje/3QBFUyHqF8Gd9w3bXXRSDMESmXyaoQ+MWgODYp0pK7BWkgPGYp1pXbN77I2vpqEE5U
NTLqt/5eQgYPJke2Hl7b0Xbqn5FY+mWUVL+gOMVhdgjmwslwoPHU7yreiF+zDKAqbbg5dK1P5zhq
dGx4GeHwYcO8tyM0Luoj79HJqK9MUUFxHQV+kOkd78Hs/5zAEmrsdnXButrsPL5olh5439D+XgTt
SO+5TLzntB51jL44KgMdsblMM/0FlbHurvusMqWL5pFDXiSyHlAQ8OVBa5WLXcLLrgxhV9Fdkon5
P1qA0ZMqmqxnabyjQ+WRNz9r0fBvsM7zRuhPTWWfYZw5xsOlnkY7pWEXI5PtMe7yc7pvJxNX32GP
pcd9hh0hPr3JE/TnoFajyCOMfLqdraEaEnKYccOWAvK7S1SVXYJ5aN5X+fDDMQGa3qxpjNmZmrzG
+4JDtpANalcvm/dLQmwwwiWTTlyENUx6+qPMEpFc5qlh7DT2ID29wG7UlAn0fAqMW9oFkwnx2Aqb
NTdFyQkNrijy++c29hlMPDKH8IgewVnmeRahAqrIXo+92JXMMLprMn96TkftHRWl/K7sZ8/befDR
OKL3zl7qAsZ0h87W9oK1Iq+hOR1gCNXNXtQNFbsq2Dx8tpN0jz1Ub6FJ3aCnsYMOBu9CgmnRHPqM
KBd8lpxPGEOU1QuzLRvRWgcloG6mJZxMIB/0gBILKUkVEYKy8JjipI13xcLTsB2z+5Y1OOGneGHn
1BXNNXYX6F4OjDw0uoPlKtN+EckOEktVPw4n4XdIUKZGhN6siyj2THO01WB2RCztqWXize0kHs82
xQGlyeCiqgDklBA0bEhSWSRss/yhedxcQ3bb36sWdBHQu7NIUzZGwrTuOAy8em6HFoeWy+nOxors
ZYxj1ytKBeLn+BWaSxnKMo7EqUPJDUSuD3oRzgzIBC1R1skx1I4HaPOj4dFZ+YUlAzSiYjZFOCji
vYf+CcU78OJDl/kNKibXXc3e9LPjlUTWCIUnfB7cT+qyCRINbYz3byhpI4gR1dcaKQKqAN6/1rUk
T1WO4wPG0MNz7toxqjlAQrKp7BP0qeKrwjTx2eq6xHkClUPm1RJYagKR7pQtSERlYfalnZA2JUHt
ncYUur1zbZHSSVl23/sZjMUqDuy1tUR9trA/CgvJzEHHtDhlFZLA0BYTGLfCK+JrVNXI7fJYH+uh
k9dUBcBYChwNR+MG6YeKsQ6ukzHXxXXZi+kfXjdIgFHc8nv4NqQo/6Hh+ZKJ2j+13Js/8STOj+An
Q1ABGGq8NJOKHeBW/h4cx+pnOYz6upeyfTRTRbHyaYphCpTzwgSL4VALM12jPOYnYU2xXyBAds2b
ojzlaTPDcyboxkMB95ok9Os4eTE5hClswMw3N0Iblg5eUexZQtyXvIyn+ZAVtpXn1HfZIS062e8I
BOIehTHVQ8Vz8SMmVfo6mMm7b0aJxCzQ+mmB1SG7MKmTO/Dv46uRJoEXTs6Ou5wnyAHmrHdHyGFn
Pzqcg/VJLmhz7Wxi4qMV8TRGvMqhwg3nkvkUB8Qke+d7HtAYfmbJrnKwSgs1iA8NWke2L3cZwtce
LiczeW6LCXEZYhGzf024WrovVHSjug7E4KX7HHVMu0e1znnYLkFyyxZlgIeXWb8f0chDE6mYf/r+
XDzDVTm5SE/lC74dSkSUlQP6CYiT3r5TunnsFupY2PSszV/j1GZV5COHgh0RneTOpB1PQrh0tPeG
IMXsFtuf557mTVgSXZtbTMMgJLUg/TX7rOPmjtOgBA3R1G/lSI78ItII9T+knNSVEYk7UOk1r3EH
FQL0PMf4XGmWKMjW+oGIsDqsiXLf9TaiNOV3TI3YRuNQ+NVOQWEBiPnGG2EkNAkYVTRgFOoImuFV
sYNOKoNcM4Daw74oWH2dSFqlyCAL8ZDQupUXr+n0L1+lkEeSWYOEltipePYrrrCKMQHw9wDoI01R
+Kpun+u5+44cr/0aL0H84uqGiZBoz8DqaORIjZO+HOi5n1BlRvMQDD02S+t/S93Y3+JQID+aOhlf
Gozl7keQYqFoDoZ+sffGpbuMYyDPY2KSnzLvxD9I2dTX0i8UajKokHjX85i41yRG/hZCVHy2O4M8
6XZY2mSJ+MSCa2JaisO8a+mnDPZrcOfF+k/CZcjNNUUGAhEjW9L2EE/tUh5Mywd3JYn7P47OY0lS
HQvDT0QE3mwx6cqbW202RLWTMAKEE/D089XsbkRPV09lgnTOb9VNO18QSMQ/lqT8iG5m7lSAGq2W
beaR9RR9q2LhY4ANlrmi0H1qgmwxeu0f58BuhEopI2mOZ9LxOdlin/Pv+TiW0vq+MdXdgnGbi2aR
U5gf9gbiGidzkxQIPOY3dyBWJrP9LQ7S0itF8nLAtV5APNjNOBTtEmAobvt7Pdu2zqJuty5RqTkv
ZK9D95sUQ/J0uFv/3jsVG/gRzYTP+BHW2nzWVNYisGqxUL+1lFL9nud6uWx2PPmFtavu1Zt966eF
uPvcj/Fc3S2avIeUNqRmuuymqj4oGPLW3GaffTFaiL/10bTNxa+dY8nGDWjvFCoVN+nutupHS7/l
UzKt3eMQlVVclAEO3wLMIlyzjh1E3Ij/2ZcLfyO5uUiMurMXObg0/XDs+Z7sSotsi+1xKOhZbeNM
2pFk50DzMefz6HsvXyXvMuVnExQbye54spVDNmDPZVGeNm/jyur9Pu7ujKjNZxVM05jqvYXPCLUf
n21/nAFQ9p0h3J+M73xQKW4iwFkhc+nu1lFU3ib6W3WQ+5M2SDXcK5+bCIvAm+trlcDwmW527KvL
R/dpLQbovWUweSCtjrmztIdpv0ZN0/vXLvGj7+NCBvVzFFZuly7N0fFCcLOF+gp4IJtijADILoe1
rWHmLyq+K+W22+RSRVxDXbiuzhOz1z6zJayzzOJ1sytWuHo1eam9r/vXLfskuYhZNN/8ypYD+YeO
tF6i3XH3jAG9387WNIj51OyR87ysXf3ZzAeLdFDtwJko7hu4Fcd3frcyYgLBTj6JwpkH3WX2OHoL
rYN+MLPTrvaWY5KPnobaWn+N81J5l6Dpk4IND2DFNuvQpnxh7SeVFl4eHUtN6GK8rzLvQiaDkcWs
P8WJkeeRUoYobarA+k0ZBgZ8a4jDMyrV/QoHourfHqaA13UUil1oLNX9YFPn9BxJz74CQT5L0l6f
HGEfN/ymfLL93q9DOrplBNjYKemdO+K/m7SrFvFjSNqdXgbHW69faah+5labOB+ukazMhwoKW08j
A35v7ge/9tnSzdbpPNgCYZ+tiDJfPUxukjP1jn3Ref0ynPW+NlzJC4tZOjRuXPQAlUmqeqeOXrF6
DA+uE9dzOjFZqtT31Pwqu7YHlHSNOvdOe/yRHvZKjAO4Kx4Hdx1nPC0rQQSB5ugH5Y2ZLoKKrlvm
J4thzXa1HxGPHFS+zLfw6NeCpIekvjShHYcZ6KinTo0vlck7O6ySzAg7yMPJhHAee7j3JG2C2KTE
unCien6XPAaxtWWWH1e/N69pVnaMyl5PNdYJYhtJ5T9rexen0O2SOrUSzwNpHgZhp0L2ar4e3bDr
vOsJIf5ybPUqVxoJW9GCPl2jxQufwK2DvKbm+hGNJc+JW0Uf4eyCV8WsudRlVKX6ENZMsH+zJS2j
Xp04Y0biZt3kAXTj16+CCCSlx1oQoel489nraLxP1eS1xRYE6ke5yJkGvYWlX04KnmVNxtdl7Pef
+OiDII8UBEJmRkbuYqnwyqZIm2L7WYotfG+Po5lSCpiaV4uaeP9Rx+22s6yTNZ73UBPUtZXWBjqq
go5E5A0UN+PFw3s0DWVlpVBp+2sv9L7kYPrcA+4C/peSnTfMV1u00adIZNP9O7wBGzrrJWiBPfR8
SB32lLty9Go36zqfkK26lNbxrMkTa85jb62aCXlO7gmfmp/LRZSyCLsqjskUnVhEtyhpjmwstXjd
6sNfM2z15TvM2vh3cKI9Lpil6kvQOvWZe56bSWh1U+Bi28lja/xiFlb5VOHpi9JR7G1wJ7WR022v
Ilqmuxqc4bKIRG1FSzTcpwbsLkRfVt+NH64/POXsf3YWmxsAPE+dt2/vW+u4HqNqfMSnptT+08Jq
c+XVqky+e75us26MPZ/tpo28W4tWaXp3en8Oz6Hq2+FayoTyacgB89j56ALuILC65Oe+ISdP15Hp
mwNjVH+HYdx/j4d0xcnYq/NeC9gxUWnninIhvFuMU/5h4Qmm83Z89SvDlOx/53DkKRDx5iCf8YYI
YjjU7L1lv9/j3o+vazlV77ExT24Z+LkK/Ga9MCB8xcDv9DQ6ev6T9Nu04jyFIyy6UBx3jR+611h7
4/1sUJBLOz6GDFhOBmC+EQuRLtV27fmiAUh7hxU0mrjgmOaqCUu/PwI7AJdmbeWvrHlqc/9IDamS
Ykd30pnw2H+0VzoVR/3aYHaryo+91VvE4zVFfS6sceXgMXp+CKyt+qf8hCE4qO0oSCEzYVkiURmc
eJ3uL/0cN2+bhcsq8/z4v42rjct4OioAzM2HCNZxR0Vw4rzultf/6aRlF+vg9oVjw5VRQUAQxeAx
GXqxjArPtcXtGJbuZDz+ecee5WmqejC/pOGSUZA8aRfF8gQsTG+VidZK5wvI2mvTJGxi4qig3ke7
fBiqnpF3bbb5c60bnZdUQ3CrWK1Kh9g9TmU1TXdwVqLMeoKzLibq1o+IBhBaOUfOEIIkogejouHi
7dRCwe1U4RMbGHw3pFnWtcEICFAK78fUVutpVkK8oByI8zmMTL4Ngfm2WNOeu1DOrzqy2icVNFUG
zNlfZFRaH7ztyEXtuLNT0DDnvJAlUZgJAIG7UJxbb2l4g6qStSQWkZspVfFeIvpnhNujxzA08tNx
dHcH/t2zulXL46jQe8Ylc2/mQG1d3AkMwB5F9bB4nZsCiW6snPP0EGy0TKSqJXLTJ/U835V+XVGF
5K7XzVmwRcFF9eV28R3I2K7b93uWjZ1o5NZ6XgOruiBJCq5t+9WyaKnjHIquvZ/bICno5/rdeXLJ
+KszY8JYVunSN45J977a8z7ZkuemDuwPUxE0CDFpPwHqEvZdKec3D7uXH77sM89byzLfehuWQ7gi
7T1pU9F6lEXZUGvlCTBDT9niMlWOzGm+IsrHWNYncrMSQLP6JFNUnUNTYl+K0WPxXPh/Irt0Flkc
HvBgTiBQ+yKjaj6BSEOLltuWe2O0nKN5j6y0Ktdfy2oBzdTLcdW9/4eB+68WJnzVQbjnS9jZj1sN
Z4Up3bzbhOafoX3dvLK25Bono/U4Gf0ZDv1QNFrCrogyOfkT1B4rSM1tWUf+O8jCRA3H2Nzov5Un
RIeai3yv/7r+3F/AIcOXdpzfp6itPlo79NtsYQY4azmV6VE2zd1czfGr01ZRfozgESeL9oe0kSNR
7z2BzOk+RyQgdM7vCFUOn+ca5EcyKvQrcg+jojtGvDUoWbo0McFqMol6QnLZW0OY6wZZk94ov92s
6odbq9H5lKbztubmRHYX+oWIeitb5CGVdzbzwkXYhBZ8zLPea1vcq2VyPetEWoppQKXmGRM/L4AK
1m/rkWzdhbFt396AUusesmof/eQ/Oa3+76DZe/lEMHuki96J9/FftXvH3KQb+bVDLieJ5ehIjnj+
jCtt9zc+7rr9HbgoCaC5x0E+uboJvftjVE3ui1W533bPOfTNbRwF3ejNRurXJLBQyHAaOtySdqsd
81+yjFL/jS0T6j3thsoZkfPyB0wbdleZdEadI7PFrwWY7u4kP8nXZob2o1g8Qn82TjGuXcmDv7Z1
4RJu9y7NUqnUTPFoFeWq6z0D1I0YLek9NmyS3az4uQFWJPm568aH8yotP2wfSS/XHyyUAzNSy3Gj
sqo99g97s+zxJaliI08eV6OdJa0eSNUJXOQMTdkM/1bUe937UAd79+q49TZmScXFv+VjZMY6rXhZ
6/t+GrTKEsc/KvZOaCw/5VruuicK2ImC3YgEZepudgDrrDXOCNXg+Uhmbkni+ft94vSl+D5b/R4/
MW3Z1cdugmNIj8UfzEfVaR4m14V6cgpvN+4PiNfYeW4AWcQ/Gc/dvyVCiV14PUL1Kl8DO2ab7UEY
rv24OB7VpPKwnhl9ZlFMsbTeE8NTUqWj30htI0yooqZMhca6nQprqbpTPM8VuDHtppuvsljGy/Y2
S8iZvJpQPVlp1CP0RUuLuU5B+9qlvfxzzICCr4DP6/3gfiNaf0kpoUT6wL0/j0VS0if7vQmszvxN
gJRiN92tcSMe0l1kIrdMc62DKXM9VZB/NP6Kb15twYhnM4F71lUNcopVXg/IzW4tYdRl8/9C5/Ih
2QPlXND7jPt1Gq1J9Xk0qbilCW/cknMk63jQVxM5grFIUMj7018XJTIyk0npFd0C05QrlUTmPwm0
5b1sCwGCOt+maAnLdKY4hPE3dI7g0aqYcyGtXRQats8ntKZBiWBgSEkv3u4nx4s8dcdOyrabdm63
iz/BHgQBAdRrWB3If2QPZHFXepHox9NWYQl9XGwRtg8aPqz9DYHVHd8mDqzgX+3MNsRkWLX4jS92
TJ2DYlaI0MrBbTWUWeczZdexUxxO2HXsTnK2ZiOQP1igDWfFlynaK+cJC9yl63r3+I6DMRpyb5rj
qnmFLNhN/0jqV6TsPD4qffwKHRFuny1Vnw0M9x62vzYQgUWfKs8T8jTE1aaHbHKDQz+IAwI7HVmC
7RxnvlTnQ6yJ9zocHqMpeqdZZ/Chgs3o4FdI57jGn5AaJGX/wPubqODta+M1j+d9fECVTq+4E7Ca
9Sfu0ihu03IJ2E92j3OCT1q1wy9e5tp/sGe30qk2niH5v54lb3+jScAmhCFOyY9I/glpV58r8882
w3NhwZuyxkNeIM6DL472tQwnruvDVuMzh0lYXyG3VPDWxNVSPhm7XecHa0CdesPHPJ+cchpVjmY9
KGoeN2aTVcd/ZFI3Sbp5teYVFYwVjIx6tj6IhQQP5fdvl6JCGt3myJK8wgntY3nEyuZbn4E4wuEn
ii/3j/a2IwZagEAF1jaxfx9AUrNzQG145zIcEVw5fdK+xkOVWCrdQjsMc6r03PEBqLH9LhHZLE8J
68WeQYxG+kH2VVyddo/3txgSSODUWza6nzItkRR/GBzsXpE49jal7A/H09735ujTFYPHkdU1+Ouz
heolOEExryqtvZ0E3E5v+k67GtNhSRSQvPQHEFZqy90ijyky1o1qO+o6hGX8b7YJ7e3T7gj/pPOB
hRxwdN0/NtdZR4bjYOx+rE7Sn2eDYo2IleiaeDOwX4C2NHObNpjT2LV5lQAyal70isKFNEFsnSXc
Y0fe96gA0uCQ0XzpeADc97IJQImGlpw1Xdbt8+THOnyamHYZWiQOSdjCWt2apiI0Klzb8Yp8Pfwd
JAR3FQg27O9uGK1vgm92yqTROwnhKkQNGtnj64hGIPoTgs3/KkvelsvWdKbL3cAHGYxsRsFrBPvu
3xAlrC9+5e+A/Kqjl3sJ7PXRNFbd3NWN7Jk2PLV8+kPibY/2lgw/4fK2P6qMVJMlQyn9tF98H1ZP
4BOxUK9mJiGjh5jgWioujiC6ADPynwuTMFQTXxZRFYfVPgxtHBadUOs5iKOtznVlgCHsrxe5dxPY
kH0Yf0ozH3iuoNO5K9ZBREChbvPhTmv/t4Uo/NMb0R9vhx/on7uF7eClbhtd3o1jY4139m6tyamE
IR8LhJPHkCfdpBhMjCe7x2CvDI9tBYhywvNVW68h+g7MXkcz/oKS+9IZf8H1xG9v/QKivxE9Dukt
7LGEiRG1l5lqQQEX7B7tXrETew0XamCXTwC4eL1S9K7N9M+ZCV8pJFIWhi07WZIm74JdOWdrGC33
u92Xvf7grYqo6lE7AJfRdtM+JcDYY8oXp6K/UzI0vyqn1w7P0LHIU3SYIbxDQ8ZVXU34vsKE8s3s
sBz3gkCpptxEAizMUz+8rKGrATdHpArVMyX3vngFqApfgWAb8Sec2CnoRl2/991svRzzsHWZQ+OR
wjK1TJz91tJar4Kz68UvNxHR3rIGcRFuskF2GmnLr+4MIc3tt8YfOo5LIa3gYljAoksSAxmdohB4
5ITCq1pyYRskKmqP8e7QKYbGJ2pre3/T/Ok2pmYnhq1KI7+L96mg5j4Yc09QzPKuNsDd7dy66vDy
BuPes5h7Oyl8VEk8V4cyKpN7sgPPGjdBuJIGK7XwT3JvZPmzDdo6uAcQWss4Cwc8wwSAikMXng6j
4CEWjMZPqjHjVfWV50NCj5pzaamT6TbHu3kfpkPL1ArcSaaJVrAOPRTnWe2LuEaKk/6y7stkUmDT
sILg4By6G/bpcO+Qj9rNW8+thKi9I2oCIfkAUPk9OJbeL6iM8fm/sZp1zM1R8VuElUqu4VJ2b8lm
onc7CZNvruZJzkgetK1/+zZI/jvoyr/u7I0/Y3uN+tMGg7Wmshw2UbQH0HFmMZaFv13OPkumSyIX
6zU2YXAUq5KT/vAPmP9Tu3Vz+adjzIi+HUOwvozCbe8sRp3XaYg1GpRm5Ptqy2CHY1iWKLWxndOH
E0f7xFO/tJ2Wz77GPP60OuhQ79tytu4HhaKFm7PbCSdlrEKdXVM/QUAbnArKTwxXSrZtEUSWbNKo
nY8AttwR3nuHbu7aO8TZPndqlJlhS0gHluk1NUGYXMYOfefaWfq7R/J4krbClU+D01r2c8CpKEnm
nPsfbCYCAYD2mbp6QJzuoVHtSDdPb3AYzXVTy8yO/Y1DrHOTMkXz6HJGxfL4QbNenyFbnpYvubz7
3E6TLV7UirP8LY56WV9H2eqv2Z9XhXYLD3hpX73gdQvnCu21i8DvLJn+1ZxG5X6gfQGrfGMjSfpC
j+5KNQlRaWIo9TVhXkBoQTmP94qiZfNzlq1p+jhaF3llZELVvldDaXdFJTYUOw4cDIigKSfxaHuJ
/dQ4NqUNlddMzUmYUsWXbliD6h4RXw1AvOq5/AelUM8/KPcc+vfSO2CFGKRmvoFDTQ8lgKx/QgM/
x0CP68IfTnOvzyNCeclFBMd0Sfp5NdcWZe9rvbiNexpI7G1zqGFqNomthuqWFmLMr25bMM1GOezm
qde7tnk9rIXHnijTecYlwc1HfJ7n8Ut0lYtQseatulNtMIVpR9ORfvDWTaqL3xyEAobUjX3OYOTH
eeotdWrR+Fy14ahIa/wWa8agOj9O1rTcxnhCE9T34iWJpv42r26o08QKUQNZO+qpEa4lKAI5eg8C
/ivrF8s3d3osPe87E8UeZpHl997VP4LjXz3wFr2bo60e2s3VPycsJ4J6DLOKjHXd7A/zTOVsanF1
zNQj0ut7Hnbbqe8W2CFTKDpArmasUCDMuo+eST+wmLgXb6Gfaqh+jUk4nKNttvEnzd5mX5DwB+Mp
MUdUZ+g4KIXrvlCeG1gm9VB2KY+z70xi/RsnQRBl/mqcLluqubsiQxhfSdvyJfPm7u9JHvRcXRky
MCOf1+VAhcCbOLOqRfY/pBMqU3PvNgX/uPahG3To3XnaGpLrpPTY5tjBCJAjjVBuv3mql5/i2OcC
nRd2BD8s+7EYHMVu77fKXU+umAYGQmt7CvQan2pRN3u2LssIPOlwWOW9tuezPugWY8JqijVozH3g
O+qEY3LJN8a7+0WAa/Z4Dn6apK95IIfmtpTH0Of+NKtnpy4HdW6rvXmCGlEX6WzqSVuVV3CWuXCO
276eRmahtE6O5BIM9f7MpzwvBSMhpUVBEtpzxoaLutQbxGkR8AUvA5cNNQyYq/w3e5PrnZ8MS46k
YiLpmExixLdjgqK7b6IRWPAw3BfT5MOJ9OODHxziRzD4m/tfPRJU4p8NLiL3+zjWlbmj67q9dyc7
eHNlGH8rUb6JDI9RuaaxBUkcYV6d0lHV7l8y8Z0jJR3dELrRm0vrNYhg1AFB241fsEHTqrtWLbHg
sx+93zQvhP0JchXvAPR2q7K1a1d5FQf6CeW4YrjYZZB4jATuzAQr/Hu+McaAbaRRj9FS38rE9h/L
uAIiDQffmk8B7pynTe7zAz/kO7Kt0SVEUB5veA8xtTbx2NCDIhf7cgSojagpa6w+G9HLHeeI0qK7
+JjEVRhrSwfWrwvy8emtb0avBFMKCZuM4g6g4QiF16fNGFn7I4JZdOEMfdZ/4epBh5tx/brrj/7s
kIE7nyG69q3ouBLtvzbZxSYtUTo1GcAEGkPjee2Rz+y5+xO4MGI1DhYdDIV1OMo8qsXhrjgw9vRn
Mhd9K9ewo/IVcqma7hcrYbFIIfc0g2VtJ1ZyK2mDHhH7tGxHCYqj4C6aFxjSnQv6wjGIMGvuhpIF
0/TrM/u8/5kMU4jlyF9JX6NPTnyEiNtudmTp52CxZp+6NyIxHxk3lzJ3eiTy3+yqsYAFbSsuIrMx
LfPQxhfNM8HcxoAts4D1EVrM2fSRY+pa9lRFYT8+H52RJWDe5miQ70mUKDrQ1r4xqawLf7cSWDLa
vnunFjCybmZg4yumxNH/+X6/5Rwo4n1c8ekADS5UplfVkYSZ7qCkZIpOm4MAOJFT3IYEeCS2n6EL
Vn4t+I6dT5vFpJCLHwQnrkq0CgLZEJxXwySdjoZqi8zsKGwfVgbWMOM23ab7DlFFfXIQgezPzqIn
B9JELcnp6xyOjxRa0o7ToEXFkOElcWQhjjoMn82GNzwdwmELnxIVRMcTQj5prugiqBbZbd6qh5pX
Vd3WKJj8yy6Git3P3ox/TvqSYCYXy4HLjFIBdUgIV0NfQxn/SHrS8Z5jp6eJKOwt6eI06luRh9Im
KmrZyibMZg6FLhvJGdynVKN90y/7zN3L0S9aRFhZS2hyl01cIJARC1nvOsl2D7HtfbJoWtdRglfK
+o//7epfN2zH6WJ78b0a+758cEavLQvTbeLDWzr5iT0MuNuXgYnycdwD4NvE9+PlAzbW7+6UiSB9
gCmRbSJn1eiyPT2dBpsNOl2xTLngqmgA8gZ1PGDRNP3nYtoZTmqKKvvcxdH6V8ghOcnwmIbL7LEv
pAInxSlC9SlgZ5blUffzok7Husfja0fftIXohYyhJC3lMMpiTbrmtwWJPz12UsRT4fvJfg4jy+yp
6VtS4esvlwHzshKnvawqzCOYlbNwC+M/6Mz8V10O1b3sIxjQWLpstrGpEJscx7yfRkaJLcMlYw/v
8LZ89JaIbFB41bl1KtrVKy9LP6jy0bMO+8vtSXY4gnIbtdgDkXB796M3U/XUdV20p8seBu/BYCyP
Hd2O63s3wDX5YCbIib+iifB5HZ2M3sYvGRcEHRzyzQfRVie3Dg7oKGs7HniQHCbpxhyXaQrK5/ZA
WvmmWNiffS5dNAT46vIymLbj3q2rJjrF0Nw/GbZmJ3M7TtEqRed8fLPnIBnxAo4or+PdW4H6l8pP
G/cIeHB6/WNKdJePMD9/Q2HvjCoJrI21GvlNmql7522GuAxK97LA8v7WVXC8bVsQ3rvddPzaKSw8
LUNX30d2FH6GJZoG2AcEhtVY/yboYuiy1g12TNfBdm8hzJuyZdQbrJ8YvysMDaymwxI9Kpyh3BDc
nQ7NlDgTGyDyyJ2HH0kVWtBp7fGBiHF7OmAfrxQM4B1UZVIV9bYHd9bWV49Ou7IZH6UF+hVponFY
xdwIhblYTtpx1zPSkfknujLrycgKhh0l5h3GUp0UGNq6P0ij7AzHDGj9ZKz3WJrxtd+H7TPE4nHv
YFZ53qLt1vAgnZmV9Ju9au4uOxqXM+JzcYvXcbz2lou62mqYMau6twsnWH+DS+DGmWR9jyoMF5i7
OfeiS4IfCIcHUny25OtiVIhyynLur4cI7Itruv0h4hRGcKL6b71AVGvxjfyWa9X/69oQM8s2W+8b
qqFX8gzMfbNuy9VHBHLvefX4h8JE6wrYZ678KDYbxmr5EIdNci/WL0XfVDotSkIHm+fIXNyuw5hz
ksUAj04nIMPsvYAzhYVEkB0Aj21obpIabhIXPS4YsYTDK5lM24oELLZ0yuqpXlwXgWNgrK5w58p8
V6sCcgXckkm+r6O8THKbWYtHSP2xZulbPb/Kh0i5XKk2otN0Y17huAThzkSbII+Yh3FBAxhp8TBZ
GinCWBJ0ZTfO59RE1lVEdXkr4y36sVmkSOO+COh8cuZfe20tiDbs+sM4EazLYtx7CBZztdZjucMI
0+VlMsaFcJP6NixWlVu12D6gRbv7Ora3dGby/XIfOmeP5TU+vO2EQeozQl97oUF2vbDMep+xHua7
6Qj6F0BD0FdvYtbePJVZA0GR0C22z5FXWWe0sQ3WBDs5bZgwKyK1j9+Hg9Osxgz+LZy78ZfAQfMC
NY7h2UBUDla7npXVz9yQPEaoj8clB8Byp2zvouOD5xfRiu7j/0r4rSZ3V1v825vOKiAC2FnhrKmH
xPGXxktpz0yldvcw7U3gZIHnO2/CIkgcat5Wt100A4t0vbkPbGH2bYDw5LLZLDhfzqO869Azoyuo
gg+5j3NGc4ao0g70E6s8NUebe0x54y6IgEBV9rfZWob45Dd7+y0OfVBYILiCfQitXLRO9TOaMFAd
gALrug+JuvQeHGBc9RiHOKO7lMm/yfHcLb/DLqy+48+YID0icw1iv3kYhFSvybSH/YvycRFIOajv
U2dwNic7aS2pnP2YBQdfNI66FkURlROPQ+Mh4UJYdm6Dur5R/QHsXXrzBge47bdq8O07HNrj2YJ7
UQWzb/O+MRSi/8PlhhnDamEYDcOCO3jfqMf82cWhxnc8L1yES1jbN5eQFIjJ0HMzxyCuvtT7iEhX
Li4MNK7tnKlizUMwBeRDizr7RP5/uojyHie8JLkbU4eR8rWG3CKGFYiIyjVjKm4ynrLtw0ZkttBe
zKePec2fr4G9ISbXExu6tLrqZFBD4GuHb4hu+CG9l96E44s4jv2iHdWssMtyQdWknX9NfagbFnUb
Pb+y0B0mPgsYoiyd/NUgqyLdv6x/meNV853rL80DCThzdAe5WwdY81kNL0jUd9RNaIvqlGGnK1OD
Ke3CKBg/kA1aFoDByEnGwcvUMKpf+NogklGCzYU96fm/Eg+m840og+Rlc3aEGkJXC+1toWfwAGJG
WU6Rmp2rGpHqYPlcTjtVoehwtSqXbLXn6KZbITcofZoCbw7ZBIxmhByf52lzRhC+4XgOQob2JhnW
NY/C9vhWhrLMlBzd5NwQx/NT9OH0l6EiuOysVKcjaO0C+0z/7h6x8354q/N36HGvBEtcci8dUH7G
a8VPOa6uRN7j+vdSdXPheDUyY/CcoEk9nHsAcKaFvass54biwoBDztbPOcGMB8AcNf9po/yr+h9n
57EcqbJF0S8iggQSMy2vUiGp5VqtCaF2eG+Tr3+r7uheXpsIhh3RgSgg3Tl7r93F2gclBqs4KRzQ
t5jLylvUE/HNqNeNL0OtQOTplfUl1Qa+DRWKu0jx22DotxdGFCUpk10rHqZ29DZUv6aflh23exwH
knvS5fOYhVhoaHnTl0O9+wQDLPB1xCt3IVGpR8ptFX6kWh06ygfWRguHKtqD3yufhrLmsJZklGKi
xCzvVFyUX4tYKx40z9ZO0qnn5xr1F/5PilHztvP6KsHrklCptG3vYPRp9mmeR/MgxllSfCi9Hzb+
JAAGs34VY6fpqYNitO/pOz2YjRtf0kCNr1dJzJ1BZ//FcazhLYvYfeCnmr83okUs3g2cHTYcYLMz
JTS1NZu+PWvo/z9dTYbYXjQ+im3t6YM/tTlmms6Yv0W6aT46SK1vAtPNHxJj7r+ajTmamDfstGS2
p9WA0pcqK5i1lCYAh7oWC4RgIrScPjhYUzDcoeQzki1YtSLZWm1CMRtxhI0yKnTLF3fAM7tnpVH3
Ydcnxb6tCvFk6ywTKf7Wr1NvIS2aPBrRdzperOQD5Dd9JqFQiXvUTn7qKA33VtNn848YFNmh7aze
vXcHga6o07L+Apq5jM+9rumvbUuZah9JvUYC2FVOchOFaExKisJhB6GYoEv69QlovCPOazd/ArXi
iX2rotJHKay9GBVF6INXWHV0KB062NsUvWN4wEwkv1dRYJdHVeOU2UQu6zcwJCPXX1Nh2+LYDDmV
VJXxEgBqDMPc2Kj+ClzZU68F51YNk1dvK5YBuHVKikBtOfCN9QWVnSLwwWuwU1FOSgaJ5yfqFWdQ
TNIHq9fMhHoAMpvp0HSdvNEcVRvvOQ35bZcFYnhkEXS653F0w+hmLo3R+gRabYY8XmuMXA5z5q2j
/pGXt4G6R/rlZhfiyzNobmykk/ZOtnUyddThxHyA1IEkfGpiy91pVT1o5cGUdr1DhG4kNCocvar4
r2FJ+vpORY4+fkGcf20XctLVsBxVgL6R3iXVJYO/Z74W9JO8Z3qzKWBu1OTqM8TNaIz9ym5NNA0F
GOm9noMSVMd2Vpx3acum5JuYzBhbqjs12kjvGsD8OHUpx6DURvySB7pFRnsirbbxaaO5Lm6TXDYh
OjIH9d1GhkUz31a9ZxaPc4Py7l4n7W7kON/zbh5Ml3M7KmcpvWe90JuOGFerny5U29SHLD3EIBt8
Mv2hjOhzepuGTPmaDbUj7WHTIxMqT5Ytxp3RajTs87kVT2THNr49ufgzKBBOJhaJ0nmhGOl+Vvls
H2kW1mcw/OpTM5mfImNKTk5B5axvHGtbO9L6WtP8fg9xsJz72rL2ynIoC1Soqmi1K/GFfZ7G2gG1
JsZ6+SBywUZSojaUboMcZezsfC+BkLowe4IeGZGX+Sqq3GeWCO9oVR2rVJyyEBtue4yxCrxBn2H2
qCXbnk0uqSiBlE/OljFNP5E2iG3SXGUybVAQY1nZ2UMxuNHDXGnO7ZCWxcHO0Le3bZJJiqlBZu2Q
JRkPataUTyUwRaJ79Rtu4jFpvzSBg1QoqmT0YbYVdvAing7z1KldmNvV61Tr6P+tYfqMQqZ5sQ2N
Xk4mC/Hu1eZ48swRPQ4bn/4Z4mGLRz5upi3tlIlvoxxHIuJV+VaaOAuBEjvegSQFdRvXffZqZdX4
noIrarYRo8Kkx86fmmEZXGanQYIo8vy1Y8TtZGRnFQKr3vmES1V80+Jp3uG2tJ5nI879VHeScJOT
cPw5V+i+MeuUR8kp++Jybj21NWLpjcLj81aZRvJYj6pB/c+5+WAxHXCqwyC+SWUUPetaGb4X0SjY
tbe9tUvFFO0yzxRPld4O2n5y4VY2oYYBpzDr+zROmWwUdIMv1pTgvYntOXyq3bY+Iwyfd0Mx2d8N
TadyQOnM3bJ+INeuW/M80ljzW2EYb6aVTQ8EJjsfOrahS2NIg5ypsgsQreDP+BQ2GFTxQyb73m4S
sCtG+ECG+njXOnP7E+8ljksTDkajMLRiO3XRMXRheGtXIOM2ZqRNb5QamruOUhdl4KLfwbtIXjsM
Ey+Aru0d9EJ1sMMwx2CO0lbfNK5smn2mGXa+wwra3sXwb+w7/AgJxXlNUJZ/NMbOeE9GXZaoDZAN
7bDON/pBaeW8FeQqPecp/cCR72Q66I5ZDV/ooNriZCBIqg7AJbo3yntvGO/QfJrYDuuNzVJ2h5k7
cndpUdrDXudomNzpXSVDP7oeUbZBUte7ViXFvB2CihJQEeXVoTBRmB/7uRmPM7M4+1v4iFeRhOe9
226oRQfNA3PM0U4N176vVc4noQ8tcj/oJ3cVuMKTVUTuodSRKp4DrcP6jMzqEQwPFh5lVmwAPCce
5nNXFuaBOF3a3bHW0B6jxsUBo+uZonv2Vb0L+Sjv8vTUjFcd5RW/cWjyzKby5Vlpv2Ve63cD/YdT
1Y7D11jhN5lkh06Kjpwp+Kg9Sm01aI1pRMq/AR1aozc1k/ErihawVQb1IDYUqI2uSN2k3gr2ZojM
nVRhZA2iBuRJkwiqsAXqx5w9kTY0YFgBBc2nuhpQE3NUOnNf6EAHdTVZ6FiYqZJW+8AJshsbOfEZ
dNJ4a0b4YqcItWWrT6wHBgcEvrCqjPQ9OiA0zoE3yW8IAscWD2pXvwyUN79nLEdfIzP29rlh5vfN
7NWfG46/+0mNakuZuTgWuoObM00qrdipLNSeEulVP1Ru5Huk9nQgB60pt4ZDEd6ZXSS2SGUbCyds
UNNu1IrvOVyUlzlw6IbLzq7ZlswInwOJlDyNRLOP3AGxV2AAb5/tt3YISpqxrriDaZgiR0/ksaVB
cmA9Ch5aR6kXr7QK+jVJ8kI51n3uc5xlSEfiPD8MLc8PgQittRhlwGMFW42Rjmvrx8jh5aC1Fgo+
nLrfyDydUai5ZbV1EExyMhTUkRGV05kqmjDZDsmgnXUaz7tm1NkCo8UQtyH0nXDbhPjEXAPN7VE3
EXHd0JbE/GJMphZTRy/pbtFtaPTd4CBluxlEk58gwWafzJjqEWyvZMtJAF+KVyE9nLSQ3W0PxOqj
nw3UUx7SkbhwzFPSGbBpZroh9yzO6nOsZPOo1SAc8BtyeCtEha3MM5PpCLfTEweORXN4kyaFjPiy
G+FTkb2qQ+jaXCTr3ivsiq45VH0bdfQ87fxNH935utecIS7OYWOUnxC8uBfpxV3yGladCSfHTLZN
VpqnxrQq54tVtnPOvIORbhvHZXWabVzrHEMhGozSZHKey356TBAzO7uISOh5Z856055kgSwSVZ5w
KdNGemfRtcja50z1SX7orhCfY1fPsPKg2Dnh0daLYeYMYmf5i1abQ7Jt47C5Ct28JPyWjUHMl1zU
Df1JBxJW8DQo0Cn6Vqkq5mBgFjlnaOVNuQWZiZLrtyFO6vxnlztIZeiQpdmNul79XLtK106UL7R8
h01iojLqug3WqA4oTHOxPVsY7yAAHIeh5xSyevQKPbKirUUdYjhn1jg6x9Cl3LC1cP/RWWeZtbdR
Jxx8I/HoNCcYHsUj7UnvsanE8NyN1WTsG0ehYGOTO+W+1uX9eEshMvlUeGPzeR5slW1tF53hwbTz
MThk0J9OZWVVt3GR0tSglkYXE66LOE8MzW2U1u5r3DXYuCxOgd9iI1DB2SzZsn9JoGzZ2I1g+SJ+
VepD0Qypt7IZ2w8cFHAJh55z261svMA50sWRwb5G/+2HqYg/Jhx+T6amrM8dBwpUJ2jIcCbIKLbO
PaQStWnAw8AV4/joPtGSG+unJCi3KKyo4eZMRpXr3QYAO/Zu0mMZdfE6TXvAhVhk0Gx1jyU9kYPR
zfqdgvTh052XyKuQDnVHHInErWTUL19QBSUsA2kYsC+Jxp8VTecjNQ8Zb/Ne9jcJoVX9ZhwB5UFs
iL/3NvVOumTu+EFrJ3kC0zDee5T9010tqb7xY61qp4xSngJhpsWGXnn12kP3Ow5OZN/mATyWzDXl
z76ii3MMxTgyTWv0tHOud+d1rmMcs7lr7wRq+Wk/kZy3TTyjTfZRwBGNvnmCMdzDR1F4uXlw0ZLL
MxIv/i+zUanvoIU6FToTxB8bd9YSVG8UqI9mV8hdX2OMAPLE5pWhbYLUqXKmKI+MPo3Wc+l+jWYM
aBvwBNOxqR2drvOsbqaUlh69gpDqJUf3Ddzu4aN2qhFURdp5403vKefQcHw7yCYp7tETArJCJpad
y2QqLnTIx7ssT+uzHQTRXVEmAYK0znxxck2k5yTLYSP09Pju3K72jmbiAQTT5LPQS3VjBZakvR2k
3jllZwKKSY0nJ5la+6GoA6/1afazkYETkjhGuavVBJvN0yJni3oVw1JdBQ847WZftQzMricIr21F
DmoP4Q8oo/yM79vifFfg0IigNPkx3VQ64J0t3gHvszcO4ij/EURX/1s0Ne+h1WVb70qE2hZ15nzh
HCD2tIHmHSSO9p5qkkKBJgI93Aqt68U+NBNKmqYZpZcRKe6xNMAx6rVs3yYIEfoN+bsae8m+2vWV
kCdr/CcNXMs6d1c6qQbNKLP32J8+ZxI3ty3qz7lRiTsBOQ32zzweC2+Wz32st99yglceGhtOEmOj
fLLm2XyKItB6LJs6pbpM0V3c1BRLj4T4JdxnhqyFRqXbSATo+TeYIOrWJHt2LwVHnQ2DSTCrKtOg
vqYHIPcUlJs71LCDs0WE7Z7zoSZAxoEtytbPnZpnz5jyA9shSg0k7bVfS9heF2VfQU7dqJ4k2Zv2
luQM+vBONxzbdK5u2snynmatsO+hxsgnDvTahZ6idSuw/VBI50UXZ72jvFtTCEqPIEccHcJnmt0W
uFDEdiocJ75YWVZ91E0jThbCMY6c4UQXCZ7XEeMqK79qcH6b5txv5rgbT1HYBbduEYw7l0nvmyRQ
4Nm1i4mSSAH+w6RfuHOBDGyjnCC8kZifjZ0k3slIEIrpqHlwTEG7/9LKGotLjdtuQxRqf6TJwOgL
dKdSe4vaTnhyy7R+dhojfdEhGWxwfWoHQ6vwvLbAGnYNorJqM7RDfFO22OrnQm8fYYoSniv+URSN
Ro3PXWOmRNhgcK7t9OIucc0OhaakZBbMeC6iZABKlWf4Mgn46G6nBPlJUZneOYNd9NJQZW82Bu3r
+7CyxWXqnfGtrfXvajbjN2GL6NHpovTetqN6Fxqc/fS0z07IeEhvHpv24LqlDVfcDapTRUPkSAuN
fSvAwuu8RV8TpXD4HkRQ8/Yd52rwrgkuJGSo174pgxKdxhddKPl5bAkQ1yYr8SkvQBUQfbZ3yBeH
++CSmWqAE/vOwut8szVcN4ov9Z6ihsAPJfvxLtIa9dFrU3jbz12yh6oiMIqVFDXqE2zjlF1mHoMX
tm7I74xidfBKI0ggksQECXxNktKoLgmLVYR1b5R1e2eP+FGyDYS9fDQ2jebI4E6P0pL6QdZ5Tv+I
Ijm2ki3soJwmAccepkOGM9mxCKNB6zG6kM/lD5yiZgn0KIg6XKacnuf2jh5RmjETGJwK7llfQQFs
SjtDkOyjRQkS7TDD4wnZ/UJnP7gz0tBHDT1m+ePPgOHfBB0skwC7cESx5oTiTF7nnYf+uAb+sO7S
C5A00JPcGVVlnHk4X+p2OheN/pfsmN/dtQm7+l+xJxzShJNlhTjjJ8Y/eWyzLljJHl/gojWBlCtN
G3mmxPGptWZ70+pjtfLiC1p0qAUUCpvUOIdtf89Z9zPr3F/o8L97JAtMtApQEaJhNc6cfSAbhE9a
ijti1ZtcpsbZo46wysBTVObBV6tT7w6f+sprL9D8tOQQhZlOT0kEwpVZiptYWxnUsgyNM0kUYtGv
xTnCgLIzY8OE1+Q2616mXIR44DVxE6nDDWGriCOQBHblrYvAWMbG5XUFxSSWFUdr2HpvZqL+8rTl
r+HucjEmG1HqkZ44FcGwY6hRcWpytGYo1mJoyytDieRidFoOdUkkffwRkf40q/we4/xu3Ze4GJ1T
2rtJK4rqnHnue9qUDwgif6679HJs1maX5tRJzqyp9zpHuHL4S+TIb4amXAzNqe4buq+xOuukNrjT
g1TpuhSGZWJcDykVrECozqEH18ES1ygiLxzXfeDLbE6nEnpNnXxi2LvmPdKi+gZ5cr/uVVrLRLoW
IX7r9uPZHofbVoRHvUw+rXqV1mJk8ibnukEBei7YaxjR9KV1upVP/Dqw/rXyuCa0zE60wzlo03qP
Kk3unVoZK5/4YnjGgwANgdLtLFQS3DUTR1cyHuJ1q6a1GJcppJNamgi72ytUoertH0EgV975YmAm
VD2asQGvLCNkMp5G/F+RW+lfpq3fjCBrMTYbLa/YTM4dCFanw71AuTaIxMpXuhiertdGKYjfnLAk
B2dLeGms8mPVh2h6//1atLB10yFs6jOaI/woWepsagH9bt3VF0unFRIBONDxPTOBQ1TRwpdkSsZ1
S5C5GJ4xpgZDpn11DoS4ejcdNrMp3LF1t74Yoa5AdzU7ZXkOi9mFKjPc0bAqt+suvhijBcCwRHBe
PuOcSjdgdA4CR/jKiy+GaJ+1cd4PLG6xnj2DQuIUWfTJXx6LNK8f3S/SPszFGMXvqJsqkTwYDOXP
hpYcS6t/peUOXrDSdWCWWnlV9zs3lTOfp5IGRFvMF+l6+XwAvhK+4v5NbxJJ28wJWo+zzrVWzkEH
TUP7XU7IwdA79td4hmaLLuRT0IzRFqAJ0isNI3ajEPD2SHKlMuS5VmQhjMM3Z6KWgNV3w9nffRgL
L73PdKS+yDynO6xL8dmBvLaJIu0m662nuPHuE+Lc+nH4PKmIQtWcIkLlqDcX/NnKKbTx2S2K9NDZ
erhHg+Yd0sa7loWrTylerH0W9gLxfDTcCNS0Ej0PQQPqdpqc8DBzzmtfSMs4mVkzlhs8kNp3eNkO
ESZyQC4Eunqw0KOL0TxWCFIu2LZLKk4J1OUovvfqILgHHrvXw3b4kigDO3Bn75QTmHvML7fCbd5m
tA03Vp/da8XQHijXa5zPy+lj8tgZ2PptTpWh1oPKOQkNehUGZOpDbnzFYjtigIIyDaiVtXZCdFig
1sLYXuBmszZ5FFzisEfdXN6KKrvh4Fo8TW4QHKUGKd7G83EH5w8fqEIPO4DPtIyHQZoPgyvHA4fA
HIe1M2F97LxpW9CO2tP+6bd24mWfkxgNYtxpR4Ge6iGFBgew8K7yYA7nZfIyZ7m7ZXdWqAPN4BNw
n+dKUyPVEfzG7Dd3XuamageM/MHCsrZFQQ0ZrJnUCcgGuQ9p5F5AmI5IctRFw5iMUVRuRRgEW5e3
X2umdOjD2tMxAMN7sk2BI6dwDogV21dKimh3BjqiBGT0AoMfde5nwM0xZl9IdVsoQPrBHmksEv4Z
Y9y0jebWNVtnopNt1eDI6Wl3JskFVa26S+B1dwQJP1xJznvXg2l5dBt2WUCnRrnNB3WixnQZw+Jl
7NRRpG5f7Et6Lbbl2dlji6zloqTuJ2Bb9y1o7W3kePj7BJzZASjzLVbAbtvV+otAPnXQQcbzoSWU
3KWbp2caT+7RwYRiu9jirfBIusSR3u1VBOHyQKv+p0cre5c7wAscalA3Pf7BXU2XcxPabk78ywxE
u9d/zNb8qevIaHvwQqeF+d82gLjEdKHfq4CfFwxh2qsGkrONUJOvSA4EHKTqGTMxrTKajd1gnsMp
k29W32MZblz9CYaLfZFjSb8T0HP+eQSNxEOwxi3dT089QXryJXUN4yUoe1JBypvUtPVLDP+Yok+r
H3rDe6i1hGbLmFzg3+1gft3YJiIYbxoO7VWYgRdU7GvZbHorTXgFivDUOAQmBdwDuAjf9Pbqg8Mw
Nn1KwWYd8jE+d6l5S4n9qxMO7p1IDFBnXcPIVnM1v81xlsEQiWN5JCfD2JajDlyljs65bto/iQJR
8FjgQRPJ4uG2sKUTz4eaiO2LNGjy74x+0g/AzX0Ze4a7A9SPinMenD0SpEDbFaq67qzeo4gEGJBA
2VbS3P8hgkJLgBvVr3GspyfRFrQIMUdfhjl4zWL7aqach/zeovRzMPLyjGCFsQGp2uuvdazSQmKL
w2QDZIppJrBOWHI+cBOLV0/jEIe/IymBE6DG0aD7IZhFa86/B/1eQoXZT6PSEK1UVyWg02ja3sU6
9hJhLdy7bePs3LQBLOWEDe8iwomqYr24tCq7R4UWEFo73mtM4VVBEdA0NZwMCM4I3hnh8TEdCHj7
X4RdnYq0OfGBafch/rZD4EQQwgN6AROixrLJkdLIGuQcrliGc1DP36sCFWHamukTakcCeLFlv1Gf
Ah9mT7G2bYpe8/USnfB27Du66ZlX9t80pCMNDKqifg6a/gcyT+0WUiTKYsW7pD/Sn0MNgKPile7q
zpkf2VXMB4Qc1bxDMI/CkVbYt8FqOFAPNumFGnYtPccvp6zsXahO7UtjSLGaVsbem1GCRF5TkG/Q
PHQjttW0I5jStLoQVVYz8Wqs0vYA6Xvv1BXDk97V8edMN7vyPGjWoLYdetVLMg6eszW97kvTopo2
we6fh3xEfJq2rqJPY3cfPbiebeF1MyImSz5j3kdP1WHXpbGc74AB4b+E6I1XCmCTEC5sGiBoJw9p
x3FOy/AyZOPNIEVzxjUfQSKorYfU0fOdaVM+1jz9piUxam9K0OtblYcPFB6J85qtfkSvlJjRwSYh
Zyg927nVYOzX7w45Ptt0asKjrBzgd17zPESZ+KzzTlHB5ngTgbeUViWrF0hnc79z6V6aOzcxnLds
8Gih1bru3tX5fIJerk6WRCk3EZZyrBN6AwDU048wjVB6QEUtaI2aP4HQuI9lQ1u0y+Lvpk4PDg2q
KN96Vei31eCFb0PT5fsaN/wuY0aGylJGTrJhU5Nto7jvMEnFUGKSTAz3Wo9moA9yWG5O55r0koxn
/IziJkRb+1MRk/Xi1JW615KcXm0hSYfOrEnsPQPLppl39JRAY94n3TA/WPrMyYN+FzNaCGA0Q3Ry
qNrMSch8Qe1E09aY6m2uZw1rVmniXPAEjpK8KtrbMJqAuxFj1n8asQg/lxTLL/h9iheshf2+k2b4
ioi7YofQV2N3IENLnVAXTeU5FWRm6cKMJNlsLf24PiqYhJKs3IwVp2dttrA7WZGG5MDbx0FN8oSt
zN1YWv4IVpp2OyaedMxerDYYCfYIPtFQ0QRWvyY7GiylbOwgO5k9fwEdEgK3uH4J2IltUV4WDypM
eHO5o/0lQfa6Tf7/LaizPLSUIMPM3guUXyXQPrbgfmhDC4jJ+OMh00yHNbt0x1ycXqrJtJ2WxEW/
UCAIVD3CBw+tedXZyFkeX3AWQt9DVurTD/zpCTvegjr6/Oc7vx5SfvWAFoeXYvBoaE5i9hmeIbtf
I/sCGcnYKz2X574hhfsvx4FfH3sdc3GQ0XkeYQza3Wd/or44seTD9Qzxl7KUuJ6ef/U7FkeZagZR
5CbxDBQX7vRY1cmPuHbtb0TKRTc2GhVeO9Jtdk2z2NnS9LaWI7DHDHNirvwIFsedELVJO3Cw8WeA
cihNN43OJu/Pr+l3T8/gZ/+rVIO6pgPvHeq+mODuUVO9M8nw+8uNG78+qCGe/u/VRw0hszOY18Yx
4Lw5G2mWSnCJXUQYUpAQPiArOziPU16QszSLDalUxZa5ogAgBYXQbgNCk+QVfQHMzNwrlTkCATKB
ylbETiqpdDPHn4pgY9XjMBaPA3YGjeUsnfyJEhBO1hy8GNzYdQ/bWDyOKq5sawTI708FC6/m1QPZ
5e648t4XJRpdgySiT9nkA4EithLaBLGX1rpbF4siTWaEmtfO7ugjmw8JBoQYM8Xpujv/55z/r49Q
izQvbRXzEFKGSxckED6Dv1ULfvOBG4sbB/bURbFXYhK21HudxZjgXPmw7mtZzM6FZUOZEcXs0wP/
GB7mNPm27sKLulIHs6nB3c7EjFyK/FJ7Aj2CVn5a98CNxeSc6WDwpRHNvmXA6XbHqtriQgiP6+5+
MSP3wVBUgCxm37bYESvbKfbIedx1X6JxfdH/+ljSrqZbVXN1ncxWku+ImmMz5K+6dbF4oxqRkAp4
gPLrLpTPdFHUg9222rpbF4vXinzKyg3NVX4Rldk+U0SteXQKVxXdQMv898Eg67LKQtSD31jiqyGa
ZEei3rqKniMW75REaAq+9TT5FTyabTtmwdFq2vAvC8X18f5ikRWLd8qOxjSKqJt88i2cwxSAZ915
se5csvTqiHWM5kxNi9AJr+vW/qLFqhq45lgNxDz4U8RkUzf9LTja07rPyPjvqyAICbQBRmQfjFWP
A0mIg0zJKVh39cUyYlpjZgcxrGKjoeqMucw5CuSCK6++WEZG7EkxK2zrp4V1yron0GurquXIKv/7
VFrTQ0xYWq3fpsF3Pf4Zo3VeN7L0xbi18skZAum0fiHnQ5QSXoIX/+eqx60vRi3+4brjzltft26d
K3ksrUFN//na12v84sPXF2NWFU0ijV60vlc1zUFWEG8sIzNPZieCczEExgcloHWR6I6+GMPZIEAs
RPwQk5L2Rube8GniyPf+55/ym4VWX4zhzANKNUMF84MKfDFBB9SssIM/rrv6YrTi/Q3jcs4bP42G
H2Og+7Kx/7LF/92NLwarWaSiLUkx9YcYL6I2vQOPXLlY6Yuh2qXExoiCT75o29JPEITtrtPOuqGq
L4ZqKTUz0PAm+FgMt4PUddIcqe2ueeK2txitRRLRka+4deay5PaK/dtllNxW7REIBf3vXGC2aFpC
mJa+RjTCTkEE3Mip+7Tu1hcjlgTJcvZUUPlIaw+anmdYT6p01TJL+f2/d+5w1Lfbwa79KXG0U0ux
+6iydt0Ytb3FGKWiAZQfZKuPBf/Ja9NtPk0ff34q4vpB//9kY3uLEQoo2OJVQhc0kSOeAiiJ9Qgm
g5ZiYJYPmpD7xnO+2CH8L0zpya1VNJhgpjz4y6p4fbe/+vvLMRwBeXfHqfaJ8lUEGkWZdWxr1/hW
RNF0KUawbNidTLJusKGu/BQWg1t5M/5N16v8QrTtpURwsyeionn+8yP99dRhe4vh3fPcUpetrg92
M9sNWve5ytadAWxvMbh14NMCyV7lt8XrRIGDzO5iXDe23cXYdkppAMSwSh99OsLZ7iHI/1b3+c0j
cRcDG4QulFuR8khG9wkjuPu06lG7izHdoMlXSTZy3ZK0wJlqoqURKLDu4osxXZmt5kl7qnymufrg
mGAPTWEF62YMdzGmU1kG/2zOfdJCCSqHhNFEBHWvu/XFoE6TibxSTZT+uL02urB7QEJdd+nFeJ2R
4LI/MbGPR3pxsetmuBjl/LLu4ouBmRPYFtEKzn3iFG7moXvJaQavu/RiVOKmzsmFnAs/sd139DU0
Xcf4cd21F6MytfMAdLYqfculCK9Nl0SyB191bWcxKstgNvS4nTIfGD+9r7xKwgtcqXjdVOgsRqZ3
xRFkhp357tTXkP3JBZh0tXJZdBbjM3JLMktIBvQtL/jQYkhxfdeuG/vOYngaiUEWo2tmfCstDHfS
dnAVxw/rnvpidJZBZ10dvjz1Rj9xRHm9erX+fOnrJX6x4DmLsYlnOE6EVBlRuK6NWVeTpJTTJ2iD
wL7/85/4zXTrLMZoagH5CoKSmdzSnhsHy4TpaavOa7azGKKag9MbD3bmW9eQGc1pwl044CRdd+eL
Uarndi9CERa+W9BgdPL6PAvYRX+++O+e/GKYyi6yp0IrK38kfvRTZxkjjAe3vs0Cu1/3J5amAAzg
2OxhGPmgRert3HbJ1q5LCOmTPv+lyfSbl2svRmwVDvPoYnf0Lbv0B9Wd6KQf/vyAfnfp5XAt9ZkT
cpr7E8EIviqHALSaOf3l2fzu6osBm6TdVF1zRPxclt9SCFq4rcfXP9/5b16tvRivbmxC8sR760d6
PoP/lO6lqqZgR3P+b02R60P4xbi1rz/rXyXGsfRCfZBB7guSDZ40/IVQALBh3cYJ6Qi6lth7FRn2
X2aJ3zwsa/GD2qRqG5xgOaIVdW/HX0F3r1sIrcXvgGGAm2aqcr+ZJSqL8pOZmqsuLZ3FACMcp520
LnQuU4wXPTEhmrpkHPz5Ff/6icDW/u/zb11skGkc2pd4im/NPEAPvm6NlcshNUWxXdqwMC7mGF4T
bsej0XirKiDSXoypSsAFmaGJXtL2tUN/A/jhcd0DWYynvC0xwiUxiPOYg7Jn2De6Vaxa/+RyPOXe
DC1IVfbFg56uDe9mOq9atuVyGE3ARwpdXJ+1hmpKaIl2mhqI8OueyWLlwwsLmk7l9qXqXEnndZxA
BovTny/+T1/r/6cAaRv//QR7gsoqM2Ru6Q1DgzJGejEh9nZ4M6QKuJH0vnsamHLlTvJWJ/7iwyU+
46RIJ4WEX2O3D1N93NtmJ885JnrimAdp3U+VEYmdBxh/q5JarNoDSLm4V/JfTHv0MsKEkM3xUber
1ggpFyu0HfalTPAQXohRGTd1UOqEKa7Sk0t7ce3AaPOxMUyHcZjeUsw2N8ZVBPjnt/e7+WMxOY0V
sM2IOLaLqMZvtp5/6RmNqy69dHkVpVfDHfDkBSHPuIv1ZoQgRfT5uqsvFvwUIywmj1Be4Pg+yRT+
RKzJVZsJaO3//aInT5RRahvyQsjD1rXzb940v6277cX0pPWzQjBLmhU4IxPQBChxF13nuoG+9Hl5
XmjncHi48cH+MfyPszNbjhvJEuyvtOU7qgGHA3C0dfYDYiMZQYoitaTyBaaFwr44Fsfy9XMis2Za
iipJY2FWllkpiggE4Ov1e89RcAek210193qXpV5rWTjobw3XliA/Ag8+Lay74Rd3/oOIm3dZ5FUK
t2tIIfNOpDHJyCSUv6MkJd/eYX7b4L5wH0GXdG/sWLTdJoaThpPBp36/XoZp4wx6ubLZXvSIGFiZ
bYWxOKk5eLDW9kTo6qojU++yvCrLRDN0yyhPfeqeqrY5Yai88tIX3UFlmHXrVrknG5lwZNX1PRBv
/7q+dllaxZiW2SOs6FOLHMb1y4MDlv2q/nBZWgVtCVlwu4hTopNd5qXHFALFzy/971e/3r8sFmUW
1kPIk/ablqTmYvlKrrferoUodz//hB8MnpeLRi2yuhykJU4kA92uTg+s+sredllb1eRTTo6qFCcS
WY8kD79uy/DKpnIxB0JA8Um5XpyTq+IxCqzs6KzJdcPbZWGV7WVt2wJUYXjT+RadTRCRIlRfNwTJ
i65pua0g3pPaJ+AzX5ZO30vMxD9/lT9oLJdJimIM5BKM63rK0nA5ttW5kQ+GLG4KAX4xxP2gtVwm
KII6X7EUiPXU+HClwjj+0Oah+kUXPc8f/2YRdpmf2HXgFhKl11M9t+ZNLZP8dTnp9AO0huRGkqB9
5a7AvZjA1swvZegt82nJw2cC2AftX1cL6V2mJ8aiSpZp8qYT2LvlxkqaZhOMVGv8/A3/6PGf//yb
naod6oxyZa5OdThUiV7vy8yW17XMyzKrAa5mkZiepzKScW4N4SttcIX+/M5/1DYvOuxajkW3sok8
ZQw2m8qpy5ue6qiDSYE4/vwjfvRwLtaYHI5CwKo5WkoaIONkTm66Bgvqzy/+o/u/7La2VQrUO9Mp
WILkIXDa6kTaSvbKQC+6bv19mboWw47ylN1PJzcFy0FRAvYhipN+0bl+8HTExeRK9k5ToiGe2Z2B
biyF+ABg4Lq1prhYayIRyOcqKefTyoBZWiFWaSHDXzz5H934RWfN0dJ3eqzmE+REs8eTmR3sioOh
n7/XH139/L6/6VGVHTqqLZQ5+QpPQta9mur+F8Pxjy59/vNvLm20G8YtdZGn2loeFaAkXJhjf11j
F+73F/droMqytbtTOVjbsf7sTPl1oZ7LnFhBvYMpV/DTMnSKbVI3OxR79va6x33RR42WA6IBeG6I
fpEVJeq1lafr7rqLX/RRjQBW5XbTn9LwbWFXI9ue4srnfZkQa4WQ/hOPa4+y+ZAl/RPHB9c9k8sk
xBIOmy6pkjg5WLCjsY2o1S+v6zyXKYigzgh/eUnPDtP/WqXChjev1XUTxmUG4jLXVdKZ842nBq5Z
E9/5eOyue5mXGYhzgaXZN3V3as/8ZDv4uIT581Xt5DL9cNWyXmaRdJRLwoHK3eExo27yumtf9Euo
TUyjqupOY2W/UIn+xi6nD9dd+mIKxXvfFdPApeO+fIiXgz30120X/yqG+GakGjHDt6HIulPqjMkW
uRB1Ngn1N9fd90W3LBfpaWQX7akv7OHerR1/D2TsyuDPZZYhQTqk24nVnoBMwlN27tO2eHPVjf9L
lqGdNxXO1vbkL/66Lyv7Cwqt7LoB/DLNcF1bXQCbbk9DMn8SdXgah18uts4zzL9ZSF+mGQZxGNbr
kjUnVK/3PmVpyzRfF/S+TCrMvbToGwdC4Ti58hj6obm1neq6DHvvMqkQPGJxtru3UKh1tkGHuJVz
WV43ztoXXdMtswykGJXvUNyTXSsbvJtKO4/XNZaL3hlPQN2TWejTsoQgdk+u8X+xRDmvov7d27yY
M2vK9nPOMOpTGBdUtmtE8lQ1AFSDQDCkrx2TqptgKtf2ypZ50V+DgmLK1Bl4TtK3IRyP4abou4/X
PCZ5mWYovIpCKT8oTxT1ftY1BA2l4+qqOUNeZhniQC1BbYfVKemat06sGNedqxZzMrxY4iLPWnUG
sO5kBaN7MyJfL+M1vGrlT63994s5/NChiIehOvVejj7BQhukbCKG1z3yiyUu46NqG6CtJ6+yW2py
cWYqTBVXXv08Bn0zdxj4ahVFi/VpTYKPVbOc4pF07J/f+V+r2X9t+jCUv7/43HYqzDFTn3g6440f
tyl82LqDHCmr6oHUyWzvAY957KZgvB/yftlVDrQ0j9p1xr5guKWMvqy258EwjCZZ4icj1x3VdD4a
Z+d14N6FrnDG2ZT7baiizaImT8z9OqMX/fl3+PdjsQwvxgV7dLxcg4M/uUvwBe7iAd3iVWsNluPf
Px2cpjkK4bg49TqOmhYsmjdiL7zuvi9GgUquswbOuhxLAaMz0a/iovvVZvoHz+QyHzFzFc69wlqO
+FBuSme0vqZTk3656sYvMxLDtZgMUov1iJrxS9WH20mE7XUP5TIrcZSxJkpdrEd8M+T1OT1Jg5ns
5Jurbt2/aO7NjLJIZbF/BCPwkKYOdp4mf3fVtdXFGGM3s4SkXK1HKoD1Zi6n8tAH8rq8W3mZ8+hP
ePnCeFiOwTiLYyyrPCJlYrwqM0mqczv6ZowhiKxUW3necR7r9RYVU4b8Y1221z2Zi6eeh+g8fUQb
R8szbwKCOlEaxtZ13V9ddP/AxriaeolPLgnmsomVJJJP77rEXqkuRoCh4kRS++NyRHWk9xPQrv0U
t1dFdaS6GAE6jyzWPnDc4+QFHxL8Y7LHlnPVM7/MfcztkaHcA3sCNWG/hG/ruLluLr1Me+QYQPl+
rcTRDen7QYoQgbDyVRsleZn1aAARO5QaiKOVj0f8Zhl+SMe+8plc9NC8xovEdl0cEbEv2z4MkLS7
14XowE1+34WUCkLsP704rtrpNkD0ygg5nnPlrV90UFU76QrhaT42Mi3/qISa+pt0Bat5VaRBXqZn
WNS/OVhfcD+lJ5WpLKrs4jrsGqyh759MGjQWe4GVx+63XeRMpJqfKxWuauf+RR+SnAJgDGjnoz2Z
OWrSHo8FE9Tfg8t/fp7/K3lpHv9eCfX/89/89+cGuQp1W8PFf/7P4aV5+Fi99P99/q3/97e+/53/
edNU/O/yr3z3G1z3n5+7/Th8/O4/djVCguX1+NItTy/9WA5/XZ07PP/N/98f/sfLX1d5s7Qvv/+G
G7XmtPjphWqu+rd//uj2y++/OT6t/z+/vf4/f3j+jr//dv8yZ5+bf/mFl4/98PtvWBT+EQjH9X2l
hIsx4Rysm17++pHjqH8gjGEw8z1HkQDAOr5u8KH9/psr/kERrbSDgLKUQIXnXXPfjOcfOfIfnutK
P4Q0RzsjNeW3/3tr372c/31Z/1GP1WOT1UP/+2/nSPv/LmY93D3ChRvFibMjhbAvZ7MO52BW16m+
T6cwgw3WiMV5VUhdiM9WFwsUEZYbyOMQCM/ax2WXr+++eVb/vKFvb+ACbsEd8L1dRi9fwsBz/cvz
r2zKyhSFrTk1AMAFZlHw988SWdd4ix86be9m4PXeY9x1M8XQSBV8CQ8dPFC1SZwuWcGQ9We/5i9G
D+c80373ZJTLl1I2+YX+v7kvYbve4Eylc8KVVPZb2OkZmhcUpGZT5JxN4SlERffQz67s90U1h8jd
3QoXMgVZWf6ol4KuJaHKBHeEatEI/Py5ncfIb27Psd2QfAflu7w+lzD4xShXgew1FOXooz3nwrrD
huKj5K3yeY102xBu+fnH/RXi/Obz7DDESYSdCLkFSUa0ze9HJoSmUrQuIaLMz+AU2Q0YxKPbWgrB
ql21X+eiXYejU0BH2hvRIRWbZVCrT0tBLd82CdHUhIVQ5phAUieA5Zkwg1Nosl+Fa5zzMPbNnTq2
CJWt6COIRng8lxtYp1mg8c+YedYzkeKWrPE2vtWlQtyX6HkQoMNw/zRNOr6GIw5OL590791oOQ/Z
L1Yr51nyu1s5a+M9xYR2buf8n+8fWp2l8VxiszuKODBwlZyqL++naWX1RXApbz9kvh7S5BdN45yi
evGpQIF836bM1hcQKS8+dW0sv86X4djYuHy3mLV0GHl+AZ2yGlZPv1nRfNjktMhsRmZR8eeLhWXh
6edN5twivr8N3oPn0FxCIZ3wcmPlLm2ZprqtjqID2I46qm2k1hHFX+n8ixmNgfK7j8IhfG6UCmYc
wwlD4/ffWMcQ+xIpMGbn1jJucVOcvxMrafdYQVSrcCewh7xdsMjIm59/y3/5aClloISkCwpu4zIp
xvJZCYQLxjjfwsCE4rSCBVa0wn/VZCtf1MoRbux0Mlq/wppfjgCelD4rXhYgIIV8cTmdW7Bh+s4F
td0n2rHxAiC92v89HKX+xKv9+Rd1vIvIB8VESjmOE/ITGIy2c3mA02fkurNAwfnRWEuzS6x++Tq4
62Ju3CTEAUtHa2p0N9W6wZvoQxAz8liVARDjGCTkKzdAyG0KGWJiXsptAGwxqrJGHeMuE7tJ1Ggp
B9Kt2244S5Qq970O/elG25b/NIUgouaudnaoSR4A66bPJg6mVsLtiXVo7SH4ZoW8sy3ch9aLKcse
MpaG8jjE3Sf0VmafWE55m7qr90Bz+FSNrXXw7GIAP4Tbr/XsbkPky7kpOTLxCMUIdewKZzioNVRv
rNlTr7IGs2eVgE6e2wZqZsrBOwxovc0s0GZRXpcFDwUgJJPqW9d3uqcU90W0mKrYN/jVgbo3yaGO
q7dTW6yvzSRwHq1NtzXOGB/Av/o3Sd+kH9tx+BoM4CcJExVI0qdijeIJQU2Fo+oQhjNaS68z4YHH
gCEkle3DoHgSpDk7aUS+EBrwXEeTZ7fvYge/nPDZzeNkqruPXTGKQ7x4AYbxuHmT6F7tVuw5W6Zn
55Oa8NSgY+6W3dIky730iseeEOlrTyHJG/zBeU1WQ/FkGtt8Nbk3b0Dsh/VdCD4sKhZvql+7VC+S
BJU7JnKSxe43Xu2fDRtKuX96MVy3jU/qCNV8CwqHdlg3XhoPBw/BzGH02+e8qt27hhKaHaPFhJdG
xxvAAevmfMisd74VutZRJP16yvNqfBPDPP2Qm7qMURiGOXDBxX92VOy+spLUvKukA2guNeFOY/g5
ah/z85ypJdwsoXTQHVcKtZPW6c4q8UpEXWFLfxuaJf9ckF0tqILt/a0K7CQP94GlUaE+68SicT1A
LvTGuyZe8M603mb2exBS+dLfWnUyH0lzCv4wFNDNUdpV+U1qQdKLhiwYbhq7eycSu/yC+9a5RfM4
oarRLPSxfj5o0seidsr3dkDMdbT1/bgg/+SlevXbRYKmZsuXRkauwb4UGc50ry32+ZkAJ0SP6X5a
IOvEwOYZk80OQ2VcRbhBn4POOeXCKzdL0HyhWAi1dJvcOu1SPePTfo93pQfsmA97rH1TtDiz/cHJ
1AFoorsZkpEjrYQ0dJglQC0NlQvNOp952fkNqlCzy0RRYEuKF1odVKm9cSygkyZfH6YhCA9CwCkV
JGg+1u7SP/trXD1kOkseszhZTnni6l2n5/FotT5q4D4Ap7tZp27U6Hsd+mUrjEl2XlDFXRQsZYtK
krLtF7fNhLdpxgJjsEMVnZPixD6qdCrLP0CGl9aHzCxVzEXU5JWY34I8vW/Dts6/OHHufNW8OfFu
rd3uCcad52+Rmg/DA/RF338fBl0Wv+ta5tcqytYsz+6Mb4viq2qMGTeWQEj17DPxf+lUWXUsB8du
fTRSJfNBZKq3t27SO+X+75VSbfljXUa+Goy8nVPJXSHCdEGL2oWdbax5ktlG9abLkHCaMWWNmbLM
6sdxLvchzpv0dupLyLXNUnEF41pUvFhLViCEBTa9IfQ9qlNSE+LZ9HOdFXfewiOoN00Bg5rs/FKa
h4CRGP2tblTJstnpGFfejWkxFxGuRXxMtT2G68Ytq6TfScZRf9MEzQR6uC2hHJ3V4CsQR80MK6xp
jV/Whf5xX7WF/Cg6VnJ37dKvb2vge+RT5E7H8tjHuNbvA53FHrYsBE2HXjF2bHr0WHeraCh02Lox
efJe1K6u6Zsqmjk5WRG6OUNgnqpKJ8XdmOLieRxqShnfVL4CYOS44RSOG1onqnI9Kdy8vFh0xXRp
udYv9Vqm1VaTQNIcRZ/By0M3gGZtU1kqm/z9avOG0l1QZyFBnyzw63sfOqm7r3vtPrlshvAjwsld
pL+xSnIvKchCtVUkR2+sXFCkeprJM/AY5e0NdZATkCzesK73UthhfchszKv0faNcTNHKzuet0UWB
v3xN4b3WW4c0gi8I7jHAwcFezgbcGYqktQvy3gQHL9HlvsnSJMi30qAePYDYnlRkuVS7woJ2iuQu
nAMp34WzmrqXqp54LZayW9NvWXflzJYT/5gPbD9zpXdJA+T2JEB6j38O01RnDH6NDU6a6Slu5Ius
MLW6kbvG3uCCDWfI+8rqA9w3kmd7vWWQlP1TEjNgYsNkHX3TpG2SvW0HgA4PBnsYTypF9xV/4Eyk
ZsiKxyqLn7RwYAxHZ6OBDNDZexx6ojFLdf41Y9lCGD8ta6NJwwMh3QxbPGSCVSLIyTF/Y+kwfR8k
ubOjqneOSgW27jAjdrhNuvP5yahj+TC43vynV/fxW2cxIUz51N9MmdNuVen471gnv9d9kt3y9er9
VLMpwWQ1+eBHi6MvOSrd69FGFN8i7X0Mx/mjNgOG5E5mh1jl6uxhjDeTXGhnou1v/Tm2nu0mrg+r
aJlbsONsfBk0fORMUjHjypZYX/Aqgz24CbPQ3zpgQbdk0Tk4vpXvRTFKqp1eDeheywvvFmGNuzZM
VrzWMwOLIvK+XY09lE8eWivwuut41vZOJfK0MC/vUjTjbjRSL3AP37osbuFM2LdiNfFNVhXOjcsh
7C4/CyKzdHpHdjLcdT9M+k1Y+zqyK+kdzdwtdzL39FFUE0LAQZZHU9OqvYFnnbaNr6K6br1PAkc2
Qr/Yw9U2rlFfjfXtUCv9ulnPOGUXwV+3Zv2u7vMXCSLnSSdIznsnGLfNCi7ZmZv0qaEWnj9Lgrce
bGu1AQjbnjq7rl3i8m3wKp+6kFWCC6x7tJFjh93gmI1njeYt5Jeu2nHWOTPnGTddMPBmSHC7YXK+
EhhXp3yR7juBIxuVGd5DkL4WVLbQzrP9mPWDidjsdHqXprGHUF4s3j4Ik0p9QGqU5A9mWvI+Ugy+
bAMRJLME7NN0W3uqFngDFK7VRYxURkBmHzQpkGP7nDFZ3yVwPz8hbIyPhTuJWzFz4r6BrWsObquc
EDOhWG6KIVmsbdeE+RjlpkOhBHbmPSULzePgdSyo+PbqadDNGbzuB8WbusqbebskRrzHhaTeZogS
71KyJZ8GfA+36XmnvZXL3N/aeibU0HFouFsLMxd4Vz25t/22pT7UTEO8gfkdfxnGJXznOVBDN/7Y
DjYgv4XfI8ADuLizZs0RpkqbqESAdsOFz5B4Y2flloS+cTPPweDsR+h8dxVnkkCjKYiMTL6E6YYM
nWzcyLGF0p513Z9GZcWzU85xHIV6XN+7buIzocAk2QfNHLq4IS27h1daaRDnMFjvPfD31p1SS/92
YAf+mgGdGhXHLvNXHRi2m2EE+zNDH1z2uJanbJfk2s1hvJtyIxfbH/dhBW49wZ7d3+RhOk0838Ui
E3xG3BrFIDuOYkksQM7r/LEyQbCbu8x5NiPWBcCgZ0Gql+z7bvYOXZzglYyr7E1Rlx/hBUvYwZ1n
Ng1brPc8Wu1tAaD3WwHXLtjaa+jvLZEuhwTs8lGzbzq4PulK2g1cHc1dmZoH5Mrjo87s6a0PLL9m
OI6nt7NbD3cq18WpGKmAbmtEr8DyP096iO/9UqtXwqTD3p4XRJJN7CN0wBZ7WLLkToXUpsIal2IT
gsQ7rTZY4aIXPXsq1Io3rV91r7xmtT5SGY56oLTW9TOdVVRb2/XrD2W2tB89WU8HOaovomaBydcZ
1bizVldSh5JMbK6yML+RFNbsqk5ZGule8qJV7mMto19weOEc8r5cDwsGY/ZXdX8vhrLbOV77aRyK
Se1n5RVbDq+cZ59d8BYKV3rDnhz0zeK9eLOVbp2+OiYBSgY9xeFryo/sNwN7gDsI/kg/u3B6GKZE
or5oRBT767DLTB784fVx/2DlBK6VNaRINwoRBciHbz3btIdK9t4Os7YN0RqNrSX1yVEOfPqi1xuN
x2gzNIJfLXCINlNMH9G18wEgqr3Hy23flrW0N0NWZhuj+hsQCS6rMdOG7rnCjnvhhvYqq+Ltahef
OzdINzmpxbgLYankzrDccF5Sbhd/ZDtqFcmuCpNBH2Z8T5+XSb5tgaUDKveTOy9vElzi65NfusFX
9ljNs2Ef+UA6nd3vFn8p6t2krOkphpeUbVU/tq9QENbB/VLRuyJLJOqYQtzLsijApzpS3Q77OrKa
xX/Mas9647G9Ugdl4iy/yesgN1GrhvhP1j6g2ocQp+riV0+2a4s/qPjoDw1kWGrmkoJNmeMU79Rc
utvBA/Nf1LH3ZBccEK5FWN5mjfiAL6R9gnHPOkrH5rFu9XS3rGHCmB04x9hfhk3MOuE5thVV2U1V
b7OZ3L3Zc9V77Xdq07ul9SrLxbt8cMSNny5E5ewy9bd1WN6PNmOY6obgqFPJTZi2+sxQhlcSSMb7
ZmxNsZFTUN6uNeP1MrAK2tS+b+1KZeaHGXvyib6NpM7I8DTr1L9DOf2JrXH+umAbspktLV7XEkOW
ywx1M9fC3yc2Ms2IdpISgNDFbdXMOcjQMnvOw9Y8gFqx2xvojGJjq6D6U2qr/aPVWj9IW7kbUu/1
DaR36yORTAbxtaz3tOigQLtprXtC1uuySdzY+dpNctisQVDuWimTXUkcC8Zvl/kRwnc3YsgJenZ5
jIw7UJqGxphWm75o3qdDVzwKsIJPvu8WmKRRDaTWYuMAtop7SJXrrV1zxNW25ksmi27YGN1Die9r
7KEtIsA/1yBHkOvBL8EMvDq0PyAsO1bDHz0uW+FCR0yf284jLLoGODtz7dkrdnSlVvezEfKBSLT7
uje4iyNklOLGpDGClUTqTbOWAYqNIXWjOXfcw5BZ07zzWAA+p7mqX40uuuiwHOiA2WqTWiELVvYx
29UJJtiWQF38LO3Bfmhg7IvNzJqQVC8x7LusNWebTu3ftRSg7/o1nA6JtG6N3VJqXFr2PqHSrYqw
fa0yYos+vIwEr8+7SbOtZ9Mcykau0Plz/0+SPcXHlVhMHwUj4xjrfR6Y6oN9x5J1xwN4oQjnfZsU
1qaoZPgED7rdOROu3SWuyhtn0gjWddEfJt3lt4ns9Aa6wYznuj+bVhCVQisznvfeFnp4PZvAEBLx
PG4hOLKl9d5aWMQ/gnOtUR0Z/OOz263sooL2Q5VMy6PSi2cQoVfeHME6XoG1+GKMFpTkf5awq/sP
y0IvZ3UUmj2oEr5Y3TXyc1gl8wuTpdlkvNhTb6x86zahrSJvWuTzKDPXRIGym1NpBchRAzGaduOq
hPrhxhRUqll5nJxiX8XbviBy9MmeEpw5FDZUI04B33svPGawsnCxEDlsXkKs8lHu+IPGckSVy/B+
9h0zaT/KpBEumZKDo4a2crdz1qfzzNJwnu6JxTrvcyPCyG7l+46Z9t7uiuqFWAlLjjaxjHwsBkfP
TbwVyHabduO73Nud+WsPA7Oq9R9qalL6fWoGTkSJwAx+5GMBYmoIWCYdKR7kp4Jyufpeo6jQeFVi
/mTp07i2WDd6Z/tLawedKaOuscOHdcROsq2pdzZvknCQ95Qv1P59O3W2/+e5PLO4X6dpiXexX6pg
G2T2AG+iVBY9cNWK31p0SRAxzXQRUqDHC39ahDtzMlUj5OSdcGPsEbLWTeWh/Wv7zMAdz5+tNCyG
IcLupuO3XeH32OmJzKPonRJVvWRhP6xPwWqXBPVagJn2pvA5ij2sY9Wl+CCTNT8CrjXBo2sNottU
bpoRYW8WkfIvSV0xWyib8jUGw7myg+RWLdmY3wScVDyUnss+fs29OPtzbSqXkGa8snkc4WqAFQBC
Hqi7IbfE/EpQ4Fnc48BwxVG3DrpmFBPwwyAr9w3hiVYnZPGTbONWj9MKsGQPzLInClKwlr7VY7lg
r7QSQt92OAUSvW/Gd2HDmczvvSSvFTg1U/fNjmOCWB6UM4jhwNKUYEFSYIC/XTLFhoFjmuFceu0t
1Z1NeGHcyiCUxf1Uz03+1cq6lk2QYYV+2zq1dvbraPsIY4gxD8vXFVvU2mBnWZX/NfAQ5OSbeexp
T46Tns+wmoYH71od/4xD45snD1QV+9LBXznZw0PcZ6cytQFRVo7LZ9cBS9s/GIxz8chaCFXL2DmI
nPBZfCyQang6qtitdezh3W7eZQlbY3pOywlJfF7L2P6yI33TnAO7nTfGZ2qS/1X3lmPeTEXo8upK
o2z+FXj+ubF4JK370YB4m8VTFcTsRtqYjK+UkgHvTU/NM+HheVFtBEIuv4NYH8h9h8dWb5xuWN3X
2DaaZq/jVtR7lslLvpOzOFc1J/5aP+Z5zvdM+6YgsLiKPK3vyixx/ojzYFhQO4G5SVnHcWy18Wka
FD9aU0h1FSycnas4272v117qiIl/Fa9T2YPZmLKOA9K48tkMLgp3WDFWw16j+uGeliA8Ot04q0iW
5hw5wxhU3PtKOPWOtK113meuP1WcVuV1vJ16B5fMpFvWVgx8s4ZNK/ktGZhAsebjEOyun9Sq7rx4
rNNbVjzGrLu/jynlX6+1c+fOeRYlOs6NNoGvb+POs/VmKQDsnqy+9E3UVO1g9lQbqrO0xkz1w4Rm
qdzm82gdaVxW+DCCoaYquQq6J3RYRfsx7B3LQkvmFwcC2Xl7x1ZTLEeObcdgn3eoyG9KQe3FEzLq
pd4yEHrrNrRskz/o1fdCwgq4jO5nWYdbr0ehuF9Z7LOGrcllP7ExIqeH3Nu52rXEj/M7bxAZwV0Z
du8NAvuYhB+8WHvCNANp0fPa9J9lXshy60ijPy2jZx6Tild0swin67+EoSuRqDtgkPdj0lXL1nU9
8T4oK/pb07ZspsSatF9cXvVHYkSFe4PCrFn2/hyqZiuyJna3CwNDvDv3MIZoxab+pqzPTWPIy+XT
351z6BzaqLLxxWHzwSpeUILXT+tNjT5z2aa+IDBYjc3a34m8QpoGNK/290NHJJFDITxJuyLv86Nj
knqMMtcd6m1qJ/Ny5y+iS165dtzoY27VpR2xFB0HYqlpk7OvHDJHGWdbTyvxR78Jsl1Oww32wRAW
4yZprPxollAnt4HttF8DxNHpV7fxHPIzWxH7OQ9OEtnRFnSQOw5FquoP2PT0+UxoTvGKrioInCZN
ydHcZnX5co9CGF5BG8iyOIi1Sg6T6ESy7UszqDWqEsqpDt4QNMsdO3bOayPBiJt/zYntFHdMA35x
7xmVN8vWs2mme85jiaxbuCnqPeXMyzsNmukkloJTag4iOsbP0HUYvchEZt2dd5NONkUYoMf01tzW
+0FmKOOiocWa/i4LUk8fkFwpdDXNyEqbcbqKp1cliHBEe3OWNnuVh7QIMQyZe5hLw3lW6s0j1YEl
pFy+Q1tZBf6brCnLu75SVrCdbJXfrCLMvBsnLYf8lu1G+FZKMq4ienC7bBNlD/TXvOnSbbX2+pNt
MrbdA8RFb+8QEvuj0yqetojJ0Ij9PUf8fVQ6V2mZ7xrodc8ewKTknofkNa8bCeMv6jhMHd61Szr4
D3+PmIEWhfPWdMhp97NjZ95mYWfhrpElXZMerH7kxYWB4uBXptI5j8B2nd6IdV7zW8GrvEV5hxx+
Gd2h/+J35L5vDTMeo49fdv5hYR32tpCdklu7LvsPrRPYZmcWhSMPa307iWGTzqPPSpmXbLNmw95l
3dTIFPu9s8SsiS1nbNrHSXJ8QeRzmK0D/rU5fGUR+YyjrElG9WfpKe8Muyv8z4QZ9HLqrUGSc8e0
aN6wIvLMU8LKd32MhXHNmyAZNd13bsytzC3fnMqaooCnzlX80Ce1aCQMQkvKbmOrS+Vn8vkW29mj
xKyGo7uui35hPikLJhR8LogpiF+v1kPPeX57mPLStm882Z8DwtYopBdu2ULHlEmlJtH+57jqknPe
fpI2J9V5VYMixS4c9GC2atZ028wCkfrWCTlQmI71/+HuvJYjR5I1/SrzAhiDFpcLIDU1WUVxA2Ox
WNBa4+n3Q41oFprJtMmrtbUzN6dnOjIYiPAId/9FmY8FEstm3mPUlSppt9I7bvqXKu203vV6fQbx
0BywaBGEFsAQW6JsznsYV7usu6+rpCtuSSbGcEM/Fl0kI2l71Ynwpku3+M5Gz3E1ShFbtDWruYY9
0OXY4l5hSlfUn9JyRabX4MBH05RiexXR9vj3Gwm3M4VX1+jrKhTwOOPqAiZhNJziNJ2ufDHufkrh
SAQQdCkQGowP0XZ+wRamUakF9F1y6UdCMdybRRH6Lr6R7LPMzPhoYmRp+Y7SRVFsBUHwKyfRsMe+
n0TeNFsxIevZdpMhfKfRVG/7XhwxwkBwL7rwOq0bc8fXu3EASyP474ZB7/OVnFXInnxDFn8YghyV
b+IoWeSB/RDoRmOjTjDwBqBnGYix3aSy/8Pq6j546q2h9F610WNveJQ3rV80WIZyOzaB1+2qMQpd
ZRLiiRp2QCvigCq5El9iwCiZK1iDtXg/Us8qbH9e2K1Sh0JzkaVUUK48sBjFekobOX7U6PMT6OOk
03JbCgK9TtaKqcoq7UMeXT8D5M8608693NSdbCxpKSZRTUZVS4HPuqY3SgkGif7kZHWbkSn3EFCV
OJpuC4+29CEPG73+kWZthSOm6vchIBq6UO2hKuQi31Zg7KS5yRJOF1PVyPJVQaU8swUj6cbRznvS
Mw8rr7wZn3ItKUOqI5nWX6Zlk6l3ncTluE0ridhckqHHl5HV63jMdUkGQKcQG9MYHCEe63AX4gxk
3SDzqhpX5tR4Mq0WXiw6RZFCmk99o0AnIGdo25UoURN5RKEotFaUgdO2XiVRLtay0/ZaRa0w8VOv
dOHbUQagcprrfrJKwVQIxbUidI1kXQq5EgaoMSU8dNvVxM+Gp7gPCxTgnL5rMm9/VVNltLmXuisa
b+pK76phAwdCV+4bdbTqxyxSi/h1ADA+bCyJjvvNlPCFnqzE4vr5DS75n0Cjl+Fbldf5r2YJCf0D
Q/r/GbTU0meK9XFw6dWMB/3H5evb+888C+G1/Qux+huW+q9/9184U1n5p6ioIhw20zAsmffhf2Cm
svhPdW5DWiJZmgXGkt/7N8pUlcGfKuZciUACQZQVIFz/Rpmq4j9pUYBsEmVe8CTH/wvI1PgtHf8X
FswA92pZMAIkGpIiO2yJBRNHvZSDZkgcwcg7cyuOAWiEUX4Pi6vAH58iP6J/Xo/OpJkvUl08zT7F
CL/pr5MgjJssqH5q+AHbndneEHLmqo+u5VslNexRqzwKqs8KwJs17a+N6Um30li7ilbeAD19QhBJ
vc77JvilZaAsaAbtYnrnoVZQZa+v8uSXgvZoWiS1t0pEK7xveK1dT8FejHc1zqz3cYAamp1iGhdN
qYNUAMY5Y3yXY7wW1LIbm+km16Nrf2hcC0szzKlyeT3StrsMYHpdhimlTVvtKgcl69pusm9JXn3H
0fGyieNLqQ/8zQQRI8xwltXJxUNjtNs8w3DMqGN3yHP9WsNT8NLwYVlnFCixNU0bb9dWyTciq7Wp
aQiEofrG+2V0gMlSHUv96LrOy3f0ywzsdien8ypHkBoIvmV7kYIACULpZ2nSNNCSidpf+mjQVUvN
UHooy0khPeAmoVl6TxEms9tWsMe0EtbJ0D9WpeLgNP1QxsU74sUd1a/sIc6NZyqDGK8O/prE+Gc2
zIVxJXBRtLnNQu+QZ1ZHY8Qf7Yw72aGqZl35qBS7jZdF67YI3b5490h+6uIXCJl12Bj1eyoJWPJ6
wWDzhLyc+JelJA0eFB3gGLBbcWW0mow9belqJLQ/jRQ6od5Hxl0gJw9BdUceH9soHuYgb8rhPhxM
w0ms+sGQldcm6bCq5NGYC1CbKqaaUoMBaxGmjpJPBQ8WjAKIuVd1JTfXuHOqLjq43SZMoet5GLYy
VV93ZDxLgyrRV0EUr5S8MRyzxIOvMJC6470lbYYeEccB+DVdWKNcySIOH0KWZxRZW6qmffAyokVu
E+0TkD/GjQYheMB89yCYgrlqaNHR4lKB8kyyLZNzcApmO064gU5epD94we96PGS3MV6mXmheGeN0
3ZoCcDCZe7Tk0vNbb9tHPr62g+Eg5Vk7VUrTry2wxZTzHzk4XVel2m5XU2Y6pOQef1bn6c+yWT8b
wazRoo6q6yU1kAaERAw7yI1bLu/HPlFS2wPwhWXdgQfGhn3uVlSPHdWIHnRVGTkgSfkj6il0G/mk
uz5ifc+4rkX8v5RBS+FeipSusS0BspZNWawDvsknoBZ6o+XXSeA950lN07zYm9k6mh7bWEYHK1hZ
XrqTolZ2a8Qwr7Rguq0Tddx6puRdR9VWFTlM2P/uxiyk+sTDr0rzd6FSE5hPwrgyauqgivXiG6Ij
cnQljc5hGD5rXUiU8nN0N2c7R12M1ZWlKW7c4N4bqVht68ZYbNE47G+UVDM2+VzHTmvSPLD090mm
r1pLtIcg2GYDlGWxMn5hMXVpybl/xWNmfocZV0FB9u/lVyalDztNGFr3K1ft/fUQWXuvw4FcVrZi
hBlAlKbSXTuVANd4aVLBV+FYxr1nVxpnzBosN/aVXQ5IxO769q1McGtThXhdVNpG50HhZDLfJ0/n
xrtcvFEixF8WLJ2diO/AjcDWBDdzBWYbj+hDycOr1QTZKkwTx5c78dpU4L1LwsEL5vSarMJqbS2v
ODN+1rBppY1gDS9SKSW2SVIV2IrZbEusKsGjoXcdJfQs1Lp/RLIaE190utqJJ+s4GfvBK5+UIdiI
MOCdKRrvUJTjs8bCFvQyBTPBDw9Zjqu5PgBISzBuTWLhwkwaG9W53kXZZ3oRY2HfKMbLmKaHQfTD
qyrNopWhpT2ggREEm+FqDSJMidA5ozq8Ia5M8ztfYyxL/oLpXwBKSEsw561ybes39U3Y8uxUaiJ9
0fKI9zre1eiJ6C8+tUU7KErt0tA3xiQ8DYGhkPpN21IA6CPWryZiJk3ZPQxoJ5jj8CjkuHbSqH8e
2+4yCknfx8TOMeB2J1wHL32jb68SNRP2gtm4AMwGEEBZ5jY4Bqy0LMvecmB0AD87eAcpziSTH1Br
nW6Nuh5dPQ1xp7zWavWn1CnNwSsz2c0N+a0eBvyf/e+9P0aXCtWjF3R7LVAI+oZ21BX+Wlx+tefI
+uwd34+lU5kgcW1RNG+jwX8trdmNrNmGeiM7M4HZ6Ethg7V3/xQlQW3ngm+tMpUrUdfLa8ojYGB+
JBpNtchPnw1yDdswnkGPdBvQgvranFZNI3aWQ12ZBDG8AppzAzzwEOb6Lx9YsCOSDtqZpe7DiG1t
lVboxlGnYgfcvRXhqFFAtxpHEINvPniETanrb2PdVGtU09R7URzKWxzHa7sF6lLYUmP6O4z6VGBl
hfAtaUCntJkkrChwaTOuKVxV84ZDhq74Lklqc1l7cXujiQJQkTAtr3S4xXdDEAlXfhpqO2Bc4q3f
m8Evj073RQOD6qZMvCw4BIJfA8ZtjCe0l0Fx6e2kXuD0Mq3TYAweCxyQdxZmgU6JU/MPC+F9mjCI
Ok0BXaZ6HNi0sFZA4SUsWNY+0gnJX6tSUPezWNOqJInf00ERV4MWx3dmBzgKfF8zONQh0m0tR8ld
PHnytSkI4Z6KsRvJ2ejQuNW2bdgUa1qDVWErQV7/onxnOWKLv6lqevGrrgJHo8On7WGu19fIuEDF
U8ZXVDqbn7GFacVA1vxgtXXrEi+IvkO1j/Sxd8ss6m9FH3fsXky9t3boMVuoTVXaAWIw3KgpRd/G
MzXDgiUoDkpcgSTUSvEa18dg73O4Ce9V1dxoKT5DYq0PTpYka6191czB8XyLSypLmwSMYnCdykF7
PUQACkCH6nTDKa9Wt/2AyQDkz8keWllDOTPoOzvC3PTKiorSFmJwYdYEXkLAnJdWFQA/ePTegA14
qOWrFr/4pwbQ6jUSZ68NLtYuNZn+R6/Jgs0bMt8A2qH2EGZKj36Ynul3Ok2cvWx45V3Y8rRr+lh7
jkt85gFA4diKTu4EDiQPIQSKpLb5Fe3Ng2fSVPBcnavMql878LSbtknfkhHVoxGkaawfjBG4USYn
u6zBgyRMhquEJcam6CVKk4MwQv7VcSSXqz66bttUc40GGELrF8Qm5AJYWFpIqbjx5ER2m0q8SPXW
onZHFzbm1dBXMdIlkYswR35r5Hl7KJJppSb1HaUuB9yktDJr9i2AhTVCiv1c9/mpD6Am2sFIvo1e
9x1/5tZBuB3k8hSkqxYsh5Jl/jrPrUOO++i6LOT8WrDyyzw1t6aufgPjiERHYpX3Q9+v4k6/tYJD
L3MIJ0/IHEhwdp1l4pVaB2D/KR6k5nBTlo0jVpf0wHmP9p5bhhzkUEhy4AJC/k0TRGq3kqPK464N
27mHty4QBtp4QnjX+7UKldkf1n4v7kEcfp+mJneNooEsBtJhb1Ccs7s2t24Hv01Xuox7ZCyuTC34
ruhVeWH0xMsikJLIbrPxieTiibv6EOnFQFqubWXzV0mt/prusb8b8hknwP/2VchM3R4yLouwr91q
GF0s6N9gYkz71noYYv8i74V1quj1yhrqfgv6yVZCbRW0A9oIqZXaE2CmuH4c4MM4IW/CBIow+d2N
PEyZK5LapDlCB2a/NxoDjF7phe9Wj5KdZ0VYhM53TPMdj3oB2dEY78FwWrXwrWF0X2r1N6U2c9sK
u0uxiS/Aje+Vqc2cKcdNQE7ie0sTsGJv9mNJtmHkmZtJ1j6RgB47YjNK3TsVNuinw/ASV2W4wbn9
ICXC3KAunB708KptrGxVVXC847QLAHhke7XjDc4VRlcJXYy0WRV6zU1TDVwMDIHNCe9/fUaPwppL
+Hl1uq7hWthGxjStZu1ravgYw02/qMYy+rdMwv9UYrgu3rP7pnp/by5fi2WZ4f9F5uksOnS8OLDN
M/8fZE7+P+7/D+SsD6WB+d/7V2GAK+yfdCP4PzA2mgHJ8z+FAUlS/om2iqRCm9IM0FAQjP5dGJDl
f2qaRTVBF3UIoqTv/y0M8F9JmqQbloXUvzH/e/9LZeBPDpPAy9PAqNhYykuKfpD2QdWJB9DhTjzt
rSxxZMH9sBg3/yovfKSWHht8rnZ9UGjoxjrNSrkXD72ecyvX3ynN7jrrHDG4ee4zI+zj8HRFjTiu
xYNFt5xnuSeG9tcT/7Mc99eqzHTCDyMD3o7kNmjFQ+lPqwS8WjfUFB1yqqGX8G+dsHv/+ofYFR94
c3/90LxyH34oU6RSJrSLh8q8lKoLg+7t1wMfW/r5Bz8MnLckqaGsioeW23Sg9isLlpOb0xnaG/PS
L9QxZq0WoQeufSgHVy++GQUFs/8en092zHwYPl2Q+Z9/mLcQhd4oAn85SOq0VhWw9X5ud6mw7o18
C1D1uo0HWxsGRxn8rSCXNwbNddB0tgUjdrC0a5/OkpDgZ102l3TQbVnc6zrs/aEvtl/P8U/C4V/f
bCENkBea2Rm5KB4GLXoaPdEuQINO8S9LTfdgik6w/Y7tjAV3VMKotfFoFB6k7EWpIh6Cq6+nf2Rn
LDUr/Uyo4FJx4g3xO9RoShFc/SdEyY6cm6VopT/kQ6OLTDptlVWhrAxaGZH0ZgTXYiVvvfzEn/Db
fOqvauZ/P4G0OPk+GFIjTybxoCnv+lAfsHR3BBDYY0LegmfPJhHMvZIbrpQDMxW1tS+131IQnWNs
Ob5Zr/pRdH2hdyvP27RZsRaM6brUwdViZ0+dfZ2CVg5VzOPojJrUBkj+qu0gAldGYr0rhLVsJiDa
hE3lW7zgEjeovg/jI3zBNTLvB8wgs9EHIxo7WhdcgRG8bgVeqeVEWzlx4na46oGK+6ZmK9o+5y2b
lPFK8puVEVcbAg99bn1Xi7y74v5KaF9wkHX16mcu43MejisV0WvP+EnnFEerCDQjgmnqXTQpdqNU
t+ftk0UMzHpU/Uwa2Ycxuy+rFzW6kPJTHugLIutfH3DenB+OeQQIP21pbh50KsHplNpqw4MIhAAe
WjDZRhjC9cpXb0I1cFo5WBeZtlJG0+3D4FBAk9IU5LkS4UGp/C2EyH0M9XHkLnMFmEVk+Sc22p9E
7r+muYiiGYTetqjYz11XgEp9imlLVuMLjUgnr56mCaolXJoT6z3Hj8829SKmciyHSRIa8YB6/eMY
SevaxHceRwhRsSdL2I3JuxQZHC3tGv5najei5Pq6cVDCxvV83+4a30la8dFPEvxnaAX7bPhK0g4F
bBNTqew4KbaGlzqypTpdODm5bNK73QN0AsD9rLG3glYgcZYdrfglMUjV4T8BZSRCVoV0wsnSfMOj
2Gl00/HF+176jufcrPigew9m/J5LtZ1iWfH1ehwJgNLiJoBS0va06cQDCvYUxgcnPGXFKR8behnB
JbquqSDxWX0NTmvitJBMxGEVgFWMpdUgCOC1uPczR5RezHFrTDEkdtWV29GpAgu04+OA5OcowUQS
6Z+Et5kOZUbSV7S3T+lfHJvk4gLQc7ioho7UGvWzrU95JBLevl7ZIxfYUhwVRl3rge3hagkuNEtZ
CaoTKj/BT0updOJ9cOSSWYqkFr1Put9zyTQCN/b3rn9VhPevZ39kXcRF7I+LtIvrkX1hWVBktqN2
4sI9tiqLeEcem0WFxLg6YcRrW1uixl5WOyDVW7W6/3ryx9Zl/ucf4p6eZHUn1fxI793k+hXQARpW
Xw99bF3mf/5h6Jwm3QRTXDwElZsBGNPcE+MeiUtLhdTSKsF0d4N4wNsMJGAFb75Z6cgGZCJqFpG5
M8LnqgbvUH0Lox0oSPgG6kPfNOT+Pgl1DZiLSn4I0bmKt10Xri0KXqFKvVeu1r6nrLup3Ahp75Sx
BElb34XtTR0Ot51xJWuBXaevtZqthHHXaE7RFLvQX1nQRfxHvCBOvOmOLd4i2AidMaS0A3gU0VxT
ynVlCWeOvIg1oIXrKgzTOUm5i8YLJT8l4n1svy7iQxF4CaR6fTqktBDACK5F2IaBfjt4JjYH58iQ
6+bfDODLZpqAGcaESiBc8q5STxyEz2f/N+t3GKkRJ44HQBzK9uRfTNHjNP6C2m7H6Tn6Y/Pc59/+
cCJAwTVaGHnTIfHfWkgxZXbW1fQ39/ciqkCbpdzUVbDqIOqdEpL8PDr8zfcd+JAEM1yeDnpdrFGr
cccsQD7hREz+fI+DLvlzORSNUqWCJ+8hbUIoPWvoCSfW49i8lT9HxuUOW7jYmg65d1+jDaXCPdT6
/MTD6NhWWZxNEYl9tRorHvu07+FmDuJNAEc/4s6W+59fB7ljf8HilOJkmbbGMP9GtW3Ubwb8FEBO
J/6AYwu/OKnANWfoKieV8h4CF8GpHP/IuEssRzB1SGCmjNu+0sg/y6mcY7PUSioaUwiBF02HXtwG
48qb3K/X+Nh0F8dxsCofPibTbQCn9tJ9fcr++MjHW4qYClBNtHYe2PevO/FWIgdTzhDTnddi/skP
ISSBJwHjlbXIih0dkyC/O28t5jX6MK5s1ZEQzZ/OIq+ZaGKfOInH1nh5ElMogE0xzzfYGHdomZ83
3cURBOWEgk/JsHF4GSpON23OG3dx7OKSR2JVM27q3w7KS9m/nzfu4sQ1cYFerkVASozXAWUO6ORn
DbxUKBWHvlQTPNoP5uCqvhvE5y3EUp808YMJ7pg6HVT9Xp7um1MJ7JHYuZQmDcJ+BADNQkTFrR43
t20NB7T3XbEyd0NmnLkqi6ezD3w1jHJ+JUBfaBT2+eCfFzpBv/1xTtDQKLupLsQDjc5m3A3DeXeh
sTh/KSwt/qOwoZNtrqGUdd5BMRbnrxWKqC1Vxh1JGloAt2e9Iv/mwq5MUikoMfGiT/eZuvbOSxrA
o/+5vn2TSiBarOGAWJqWbcdTAsefF070pTO0GWS5Weasw2S99tUvtU02IzwGxatdq3pQ/RJY2c1Z
R3LGW34MpbEEyaWrjIk8mVJS+yBlP74eeN5jf6/HoBv658DIIxRGU3AmxYJenShugD4jxbH+evQj
kXrpEx2nnpWIPm+9QdYdRIGc4OW8gReHMVJEpYAZNx26aqUbW689c8KLo9igWZJ5g8nj1DDtSb4O
z53w4iwiKqpLPGSIfcWNku7a9oT247EVXpzFSmnTyAj4fkBEkjawgzE6Ee+O7YzFdVipfq1Yc/Sw
VGSwSGxb+SbzT0XT39Xyzzbe4lCKhgz5dH6ASdFLPQIKsxInaNdjl9kAewHBfcsl5BtxsfLBhI4G
PtPSHfjGUYU9WUDrE7chEqlfb6eFmud/aqCIWf55DMI2zAWlYjaoIYEWjW21aEFR7ltoRRYno0F3
vTXuBigFX//ike+2dFfu8pBfSJPx4EGSQkL1ujoR9I98Nm1xoIeu0gIEtCbk6DfQBmFAXAfRKe3y
Y4MvXrdNTeuqnXdbo0hOmcRrU7wPhVMuhvL87T/ZE9riVCeGrlTAXwc0PKmlIL7Rlv4601snyF+8
OgSEBzpVFvby2B5Q6LRTLXILBSyvCmSkMIACyWvUba7yTHCTSLchVu2b8RyvW57J2iI2TLpU6ynU
Tx4AJSWh3TCeSv6ObYZFcBgmo0x4rBB1RjBwu8w4Ec2Ofa5FcFCn3KvbmHFDaY9wpK3qoy2iavT1
Fv7dgv7scy0iBKZcY6bPMQ2tODuMkjVscBH/39nN25CnzRApv6zoETQexMgfmfGgyhut5zNlCHCU
P5NePXTqeiwe0XJa1cDP9RRqq6y70aQ5VqLsivq7Jtx9Pdt5D3022UW8qcSotuo+xRwWzFgc3tY9
KHupgb6unHmkFzGEdk9b1ooIdUjNQaL+QhL366kf2R5L3+lE04ogRBzuAD53JDE5M7VWF6FiAgHl
jwVVu54+iTD7Vujn+B9zVtRFoAiTYpBA9Y2HMT9oyKb8b2q//43TS79pRdKmqmph0DaGTmexd1Bd
O+/zqYvjXeI3KqEJN1Op7Kmy28fzPt7ibFudKtR6oo2HCTmnG/+ULO+xPbE42gI931Ey1fHQZ652
dfawiyNtRSDi4xI3g+5hCrsf0FTevl6GI6FIXRw/aDF+UzU0WrtqGwnPeL2sPCU5L3FYGksjbY31
eD+MByFx6BlW5z0yl6bS3cjTOM8YFm8kCrjlebNdGkkPXoM0cM6wyoV2Bwz76wU+siGWDtK9KIRF
pbIhsuAGiZKXRMhONem0OYJ9EjuXovmVrvz71Hl1joTGs8XVrCEwnntrfdoJ02j7tX8rRmiEVhp4
fRUpGWsVmO81kqBNXqxi714QCoCcB8u8ZeM6Iw0O+SGuHvWSZBrdvDqCAgFLJZzK3RCh4xK99ZWw
06Rxa3pbrb1r+r1ubgtr50VmY1NpXCVSYVuV6owlUjX6Km1qe5pEOxVhNgaSIwTfKvHpvMVdxIYG
LdjKRL3vgPZprUN7cr8eV5qP62cru4gOhhWG5eiLw8EHV6Mb9z7k1FgS12n/5Am3YvgzSd4FRID7
R6178Xn+fP27xzbLInoA84YHVZJpm8Iqy7bqeEK//9i4i/ARh72YqZZAxeG1y7dIyJw33UXwAOUf
+542D/tLy/dtd+J5dORJoCwubG48aUzmr+pFjzqPuQSdNOjm/XnNfYTT+egf6p9KOiEUrzDt3AP8
i2LRiSbofIl+smmWfta6WmSIWkwDre3M7kQ0EgFPqNGdlj136anH+JFPucQdIqIFRWygCCh1G7+z
vcL9+lseuQjk+WN8WJTSEJEdRu73EKcbnEKQMbegV59qLh2b9eKgxqPZpnrMrHMAHDDVit3Xs/7t
BP/Zms8/+GHaXlKAKUPfkm95IfnKrTzu/R6S2vgAUQTpmc2k9q7YaaiLRDch+lyCdCWhEx8GKLXX
5VYLKjQOxn1G41LxYySIZlcL41YSNFeAVQT5L8/e22JbhQ+ihCaohKI1DaAJolYSD87Xf4b026z0
s79jcfLVDrEDWSGrT1Ean/x+1RYqQn0akjc/Iw/VDupLvo8QYZnCIDVXKfpC8KzcGGuLBJ2v1tgN
vPbr6qoreiBpmWuq7VrQk23MxV7pEA4nwDw+KDU4MUC3UAG60LMLuPxOnhOw42RlSd8G9aciR2Bu
noxCuEc7fK3J6XUe/xCb70Yrr2oIFIGv2bqgr5WsWqF3Z48q/JyLIBBAtKDfkt8EwSN6n6ZaXkrd
hHYn+DBtl8H36qZbFPnRastt1FChrkG/Mr8pRQpy/jVJWqcTn5NMdmrojUElklPCV0U2eDBqxzQh
ZqTfJu3GyGXHixFHjiM7Q7GsT5Cu/+aNJqL86ioWtSvd/G4qF3Fu2TifutZorYx+IyCbHUTiDTKW
yLQLq0qW4MP9EnXQ+NGL0sQ3tQLNoazPi7lLx9tJRUy01OYui+LQIevyU3vlSDb+ewt92PI0lc3E
gOt5KIqH3Lwwf+YXlW+bIeJva0T//Xjn5SeO15GgsDS/DTUfgXWNTNJL9h0aVXWw0dF4+3rT/046
PtnzS2wHtDb4GCZ/iChItl69oskcjr8S5aJIHpJ8Z7U7T7ltElhaxlvt36Oysk/qe3gqqAXZZYDc
uV45GgpZlnpJ0rQ1k/JebNttIFF6QJwTNQ7bM+8qP/8eVOskSVCu0tepLMFvrG2EO1Ea2oBB64HX
tSs5KwGnoUUj74MIyZzbzN80xkYoTuEOj8RAcXEJN6oxeCMWEQcLYQ5PoAt+e2IhP793xMU1jB9T
WPUC6zhzjcebqnv4etwjX/83TPrDRpsCHcngubBi1hdRtR+irTCcwOrOV+0nn/53penj0HJYIuPG
VYkPCFDBn6XfOFkD/y+I1h0RG6WAfW+G7td/yJEHxdIKx1MQ3uq9cTjE3o1WP1TxpQoppelO/DFH
hl+Cmk0pLNDx5g7y8HmohHBVjC+1FTpw0E8clSMviyW0uW47MW7nF4uYHdQM+q258+o9WxfdqK+X
6MjmXIKa5awRcFfjgiZVU9p10q/OG3fxrJCSEOpvwbixth6CddqciILH5rt4UPSK3CJ3QcVTj3cD
xDDtRBJ47FvOv/dhY2ZFgfgL+gQHCqquUWXApxFgVW9a6mgnPuaRvf875/jwExWK5pjwMfW+/J6U
L6pwVcW9rSCLLVMCQxQDwPGph8WxZVrEnFyPEQuKKFENTYZGgbkBaHZe1JEWUacdyzxTg3o8mGjb
hofoVLfx2F5fvP6lOFHwBaArGDY1whjjLs9Dp2wlVifB10d1v96YyrwEn4SgJRBVR0ioS2Sim6Fc
ZAI8FeUCYQZnEm+mvHHGJEer80cz3ghg6c1wq6hIFNfXWtfPVHAbISq7GddeJSHHWrq9EG6qEG3h
Ynooym+oC2+gcttm9o68t4C9ApTfdVk5oDzWX8//WJV3iXId9CFTzIqTlTVPyVjb5YDWckuOjbJW
FvyI0phnjgzptQEjhnjSdaLfGuaPqqickqsuQr5TnGJcqsrDRF1NsCy3i9YNkl51cIsCNMKAqXEq
Ah+5Spa42WEQzMpqaDiqsdsjrYabwHlFWHGxXcxAioR2vqT86geKxm4EFf3rFf787GhLX3ivgRcX
lPMGMd+y/Ebon78eVzoCAdeWpvBTIwYtQsZ45NIswRfN9qu7uH9Jpesqo042+i8+HYGkeLnV7KqF
8YvXITR1/0WBJ9/KkYO0s4Mw7EZFdMoff/UIdIrRU9KXDqwBYGrPeIa6SbKqy03kZ7aKzkZvdI7c
aKvOUNEFkOzBnwne47snXCTVIYguxPROKi619IByrjhdJtqhGd+baluoa0l41uP7cLoR6jpcJ81D
jaWcLQrjJdKPdwiQs9Mr6TFWY/K7faU/j/21H0eQmF+a6qJC7qN7zNDawq/HWk1FvUqnX0Zzp+ID
1gSXk97bgUqCooJ41xwURV0Fgmug1JcBXgVh82CMD2FxI/cPZX83tWjU+jdidj9lF6W3E4WrONv6
6UVRXo/lfaQedGU/haYbTD5eu4cIDQqrv45ln+oxEn6HQvlZq9i0SPtw9DZh1CGv/jNp+pWoGtdm
WWOClL0E+iOEcvxpbpm62v78+ssf21FzyPsQ+Ttf6XFb4aEGsSRqrkLhrDOgLb0O1VS3ECxn3F6G
jIJCzonL8Hfl4u8xUvst6PRhwiVkkMBH3AI0nremLYoOINRy79ZPBTvQviWSq8RP0eOzt9ZQUDWe
Be3Nw6VsMneW+aiHKP2nd0WV3GrCVuvibWAg81KtNbLT3Idgdx4wSluCSz2x6QsMGUhTitTWjIPo
nziq5qd3BHSEPz9YOYVKFMGMOUzoxRAMg3LTDd+UYd+JCFufet0d2xaLSzoslbit0Ho+pLMsrkt+
ct52W9zQCM/ic1PMSIH4IjLcpHO/HvdI3RmK8J/LEqOH8C+ATQc7tYoylDVfg24tc6WgRu+20t3g
vynGWznuC1QlJwQk+nyfZuO6qrYG6jBljWqmQnOy82xp+lGNV5Q0EnOwUY6A1eSq2ZVQXyk6DKJV
IyNE7yWYi/2SrQhBx3fBLHZtll0VaH4l0j4eBMczp7Ufot1RfKur68RbNS1SWdeacqVpKIRo510J
S9CrpQujlOJGcSjLu1i6MChgfL2kR7bAEvaKoYUUqz47WJJX+lsbnngkHBt2EXAwcVUQk2e+ooDA
sv6EncR5e2sJex1NJM9bnN4OypvgS1eDUZ0AvX7+UkDv9M+9lbWDL/b4SB1m6YKMTDnQH7qhO7HO
v/OZTyKaOa/Uh4gWZIEiBppKKvh/OTuP5TiSJNr+y1u/NEstFm9TqUpXQYtNGggQqbXOr3+nuOKU
NQgzjNl0D7s5xURWhIeH+/V7cOdqImMHSSK2M1GmKoX3gPLbpIEZFBPAQngMeZqRrlzIb3Vy7CoM
z0PhFVrYb+ybfxa7zasQA0nEyhlymHdQHT+Up0hRP362pK6iSjgGqapJ44JyfWXgp/9dKvfVmrqK
KqEp42Tf8Lk96WzkRL9/9rhXMSUWaFclKfoYWX9qxO0PRcnatWi2VHK9FkoeN8eow8Sk3f/meS8P
9h8r6Vo1O4hJX0U9D9wFyCqMZWXpD2aOiUixT41hFQ6fODZTm3YSsGZqdEMhE+cwJken28J8jzAS
DEZssDX5VCZMoWTP1TzcjYxRdlAsOWWwTXcLfONMaSV2JU4/p3h4XuTjUp7D2s+ydS/5CxAkpTuN
7bMCvuabH+yLn+sqZiRyJip1xQtTX5VqW48/C0XG5cL918bD6ShZ4oXXJaQn+Fhi+83+uTzWf30N
V/EiGhTIOxIO/ot6GrU5XaXAA62LU6pqRqSXP9tN15rdcFTmnmE8whLUvsHovNa4/9n7vgoAZbto
YmVc9tO07lvH+FmXS/szvv7XCxdKgAClyedK4r5/Hr+bd/jqfV9t/0lR4AgYA+r25h7rL5zo6JE+
9KFbtnc/eyFXkUAp5UoXw57aYJcf+pYSbP9NOvfF2XKt1tVqnJI1mWfXlZe6WPBR3Dem9c3R8kVc
vFbsKhpAu/by4Yvm9sDKxG8+96uHvtqPMmSqDqoxcTx50a3PjHYKjtjuj961frUr46DUplFmkYCG
SwJb/e6hv3oZV7vSEMmbcXacd52nTuui8n/2uJc/7q81PVlzBvGNxzWCt1Daq+GPejVkRf/7uYvQ
QCmQe2IeaBPR7esfPu/VGQxsnkqQmBL0JEduV1r2jZj0q9d7tQlng8FOxUioOPvBeXj42cu92ndx
rzXiovOhw75xvzP8+OJJr/W0o6VaC/6qf56Uss+/n/RPtvYfQf9aTBu0BXcAaZp2o1bZSWqiMMn1
X6PU21Attlne2kWw63TJw3jSTjGhiYGRBwUG4+a5wgwJ4+DSL7lhJDcCYrUCVlDxmFfPmRquxwIH
dwgdcTi+I5Zza0wiDJCEDSBLrcNFN1NkYOsY3MUPZnxOmDhpNtpwVGRKKKcSt9UeELTRPGVDvckV
ytPJCwoRYECLguewhvxVzyTs+4zOnkQD/Eq1CdJ8M5TtNgKSoU1zdWi7IyD0rdn5XXA74R057qJw
3WayL7c9/MRJRuqqhQ6FS6cK4vMylrtYgBw3rmVOFHAr40rNl41VjhsLEK0aYonM3HIxWvdWDH60
ikJ9XSqZ/e9v5Iuv+Vo7VYZLbARjSasodfDZBVj078/9Ivhdq6dqkVU+YWW7i7t9Kz9Dx8R54mei
BNoF/7vrrbCPq0Jhd1baRy/fzfn9zx76Kvi1VSomXbYwXTF7gym5av/csKj+/eFfvenLP/8rBLZ5
M86aHHLMMMeYOLH6Ta3nqzd9FQLhwDTVIPGmowEn6mSV594li/r3Q0uXV/ofG/ZPEf6vp27irOkw
UOKcmQQs7ySngx+miI9NVK4WOHdwgC5sWCfPZac3PwX9uUL3mra49A3Djfqtz8lXb+8qcCZmKHUJ
Fp070XwWysf8hznLtWQpFmPJClE77OTqsTVPSv+zb1u7Ovylvp3yZCR8Kl74MP/697fxxUu4lvMD
PROVyIppCnnhYf5m/XzxDWtXi15tK4CvQzTvADc4KjXtpUMhI0C6/m5e8/Iz/8ca0q5WvtYFSj3W
jGZACvcKbJBEbXKABuEueJ/Nzz97N1fbIEZWqk4JLzzb1Ief9Siw2f/fPZtKga6mFw0oRg8PNf8N
7372tFfLWYDUoqvU4XeJ2sGLuK0Yrvj3J38RDv6U/v7asHU/NjB36Wl3zaafVFpIF/P770YUvliB
18p59H3yJAEh3hUtopw7YAHfnENfPPa1dF42ljkKJ6JjYrzWwnJjZhgTy1n+zVv56rmvtiOMjhZm
OqujxrRyPlbfaXqs/17a1/J5YS6nVAjopQZmYFeo1GgK2SlTNHmQYnksOo2MYfF3899fqFu1a0l9
CHRLH1q6wkrkQ6RzuvJ1otKmiZM/Zq2v5oONlaRbQczOgPOJ/TkNnH+vq6/e4OWf/7WuFL0cxzYm
9qS3tGy+yQf/nNj/ERrUq13bJIjMrIrgU5jhLurdLsXX3tRO0H/sIIudem7Whaq5FbnTnJeuKApU
qjcVMFYctv3ZNJk5eeET7LHwU/MxF09LuU2h603DY2L2m5CplAAFYSANv8bhLW3v0nYNc7WvB28y
TLuxPgTjO2tJ6auXdBUvklyZ4aA3y06RqPVsVRTjePy7IxZoYl/sUOGo6WZOT0wv5K1kt9JNLN/+
+/v5IshezwMkkcbIc8JtM48OPTbMwbJp5afM2o3mD/uq11MBs2bqHesAScjjcpt6/37uL17Z9UxA
08BgzBRz2mUp36XhDvN3e17mP/+9Pa8Fw+qI5iYrC7JbLKG73oaWoI/7UHw22/cRdWGurMPhlFaW
XRhvQxTSdN9eGBeB2Nh9asCsX0fh3qwmvMqeRuPJ1Lej9MyKXYm54JtS6bQCs4zYrVki+N29oWwU
/i/9GTAY/D67V4B+lr0PS7gq9TX+rusWM7Qu2uLSv83020kNtpVVwVN8NwBsxFV6Aadi2I3Xivob
suVGNu6FxjyW+CGHKkSrEetj05/EygeYCrAidoZyvl0mQA3VtgvOo1RQetSdAPaiKAR2I6wDg6uV
XjH/bUJkKg6lVTvh2IJ2DW1G5Z0muc0pTORLZWMBbA/heBvBAtWEx6L6XRkSDW1+ZfmjBX7DzFw5
uCvCbZDJOxhP3qScl2WPsNkuage71pUhHOAQD6pkR6Nid8PnLOzlKLZLaa0modeoeK0H46os4YYG
v8XxbbygJA00n1LyCYlvrQ/A/vrRFcSjla/FMcE/vFynEpSZuZnwj8bbcxY309L6cORR5P0e8+k8
E3Xr4rMWt2nXrhXzdbwob+OSEq6n0UtL5Ke82lnj71jctPGjDEdUxKe6gyc8C8fJHPw20bDMvk3R
8DdNfgvUAyP4FTjeFVdKDz+Ei+23o/WfY1k5RQdiJJF9UTsDhgJzeKxBsQiEpdU4e1JoeVkoOprR
2ArRSADg0lmwP+b3NDmoleTL4Kcrph+kqXJMOLaqcUfVjIrRqp1MP4DE3UOysOjTyfKugYMypL+N
Oj6qC/ZZTHOOynHBAdGEq4AWE6zHWzb56I+dEerdAuvXwC2bgxQ1SAuExXJVN1HvNPncWvfhdD8k
+yE7D7M38cvu8r81+DB1atc1zpIPVXrkrwV/He4tH2xV7dE5bSzXhjmXUDfPx47aud/KzUrmnj0M
xwEdSkT/DjZkA833uQNNMNHWnYpPU35p03elfTVNfwhe5uBF6j8z/p0h+SnWd7GR21kmHAAHJtkh
WF4DeZ1o6IRzOxzOU3aqsiM+66TTAIgaW7JgokioMYHPHfL80MTuKN7il7+CZI2l7zFAS5FElSvO
J+o4XijU69oE6pg/DyCwe7BoCtlF85onG3BkhyCbMSqcPBG+alcjrmDoBcLD2iymda6eEATbnXDU
hsOod3bXuWPOSHX+Zmr3xYxVOZTRuenvJ6zLZGoSuOQdyJPcTjrlIQ/cbgEW2Hn6tJQbYBbeEO6w
oXf0sAZitG2KYaWySIXUWk1EHUECoXBpzNaeTCAymPVLjFUL0EwaeOVjkq56QIypjMBkmWxTbh2w
FQrotpg9FWU9SPGzpp4M8Zyb6LIdBOn0xCA24p3wZjQ3kgxPQ5VvpwwViqJiuP+YUFddUDpdiIjc
083iLu3itdUIDvYRLgaphUB/GBVu1t/m1UczpWc8b7ZJhie/kviKchtgA54BQAMu4Yg0SKYWhgWM
ETnXuI/2jjXeW9a8qlrVNeoXvcF2fEZ/DnmlC6eHjGJKXzYOyEh8eVeaOq4a66Fv0UCx98xQBRgz
2YZ5THkDVv4GB2AV1qBwKjgKGEsCLt71DDMr2h7Kn1M2D6qELq+N11O20Zg7NwbgNxVCq9RplEdL
vwvkxx4yEKw9UOQSMuTIlpXKQ1rvVu1rOFB3KdrnRpx+SSj6DEs4TC2HQLFkF+9Mu9Sh5jT9OhGh
rCjdpuHGNKTMIIjVS4kEPgOiISKS6DPNqcyLd1PqqS246WJl9YE3wSNsltgxCs1L5k2bdVj7e1Ho
dTBs2L3FdLcMjKUmbtHvsvZ5VE99/ajLDPDfCMUTJVQBVi0JD79jwoleEV6L6Ab28KoOLK5vF8vY
fJUgqU+Vk8SKkfu7sKQnL4eePvhR45rlKRkpVD0m8R0k0VUEC0YMtoFs7WiO2YWVOHr6OpUVhImV
xcyZoERU6ET01xIwPXB7sp9w8g3Kg2LcLi1iy8zJRibP6qcyYNbTSvmTNmN4KIvSVWtgIJieGfJ0
HyuvRbOVBMq1UeXkAtU4xstQaeFAK4yvbfWhyRulJemrNqV2U4XvsJHYEXtMdNZJve6yX1K3TXik
MtwiltrowIcKJhgASQXJ/Tj7wgD1InhEQQT9xLHgNlWgwgy0V/H7xJCdNd5orRO2d1b93JhePp2E
YdvL8abrbin2cISCcXi/MJ+HJnFlQfCzhVX0ohdvLXepSGoo0hnbgRB7AVbUYEgTpqoPRQFD3ihJ
vpr1hT+Ul142H8s+wU2f6BU5rXSW0tK/QCprKCOBkaykMHRj7cww4CYLjwsV7AyWpPBbx8MQ0Y5Y
svslCp+NTZmQm5GGQ1/IgF8BKaTKrdUl3oANtoO2u+855NubPPXm8KSCb0/3EWOWRuyLis9hjHbM
TmO4DJkjSm8AQid5p6kPS3+S1EcpOytZT3vsphYQcDHA3Ksr2CSDaXoSPSh8MBKOwzF66kKnKda0
kjB1uI2HB4GzDwANDbsK/+OloXjLn8Hoh1WEpzBES50Iu6Z7CweBjQnqYWg2ch84CcKyUnQHi4Rs
WBtlfzDBRDVdDuKEvGCpT3ITZCzoY5bThyBrydMUMnBih92G8Hw0ql1PdAILY8dhaEdW6wujZsvG
SKqFrWoxuDKj8X11Zwmhl0LwGcG9QGnTpR6ygscc2RmYwypqKc/S9o2jT3E+pPIOzBRWkYJ0hnjS
9XdBDjCpfumWwA3BC9XE4OlQxY/AZmx5aRxTcTvK1mr80uZPieylFx5M7/XM15gpESzkeO8Tz8Cr
pRxFAvhnk6wZVLLjImYRGU7LHWYhAkxPlnWfGeulO9Za6dSx5mf9rrTyo1SNxzREp4Ux0CTE+xpP
sQ69vRBzvsAE42b0m8llH7rFbVXXdhUETrxkfjRU7x2g0Kl3DX7owGrsMqj3oMBxxr0hOSQUmB5q
Gz17u+BQ4jh25k5w2hIIpnyP+mdVhKm9mPtB+yVLmzy4vFfl3AbyCmqy03bpruMV6NwwYsHXkwE/
ab8QK69I3xfOt5zsBawcmHFqECxihQy7ViIPAosjz78EDjgdN+C+Oc7hW0kyLeJQYUTrhbdc1K0d
aaDQNNEtVPWyAayoX4etdegYdFK0D6NpvRSGeCgwFRYUm24G0dFYds26SSCKZtLrVFSOnnUkArZ0
kDplFWiy23SxJ8W6O7RraILOlDFMKFy8MLZpf0j1/i7RP3X1HOi3aX4mAe2gnDbl6C7pzgqRl0i1
XSZrTGJsvQd7sPTEd6ZR8kMmaY6aRKtc1w5qmTptTW5Yyuu8mlcQqfwy42ADNNbWjINpElsDYBfh
uVN5a73MWJXqD9rHaOH1N9N4GIzqSTGOyvRQzc/kDOtBHF+BQfDHK7tQSm3mUghuI/qt97nyxVBz
E0qxC3DpwQAfRzrfsxhJy6t6OF+QYK18U4A7MbWKjQGTiYSqh+FD0YgLweRLxlOUKx6okf0AX36O
Juyd6psGt8qokc6qxpEz9qu2TneyUnAXMNww2UHGCqhFwBW128G06xyTMB3CHSsKEvsK9rLdxoZt
iJu6IVtM+YCcl9K0jga5BizrgEZ07k+Qw70qbQ+xAUbRjNbIyG0B9wuTDzXQZyQVRtE67JLaXCtV
uh8w/FZ4zYuw7K0C/ZiqvWQE1AZ7HYmkaJE/Owb9dHh3Vplv2nGjQbCsmSACQcQqUFeylrlKPsFh
Gv2CzWmWAyYs/Wogk5/S6GxK02HpMN9QNNHuig8dsqQc75ryrVUCF+I9h9fo6HO7NlpU+tGxLZlx
MndVKqwwoXZx0uNuy5xb6WNtvAo+hyB2gu6x1621WBce9uU7xdryc2TSU6RFfjR71uQqyuQG2A4N
ij/n5u9kwCoHXEtqTE4UOsDOWn3fj50H2r0zTobCgzPVV4wI1fv+WFeGq4+3sjz7HTWgUjRXOPF5
UyzfNFW+rzsEkQ0SVpOLY+XIekRz7AFa4zbUH8Eg2TXieDLHJAxciFZuvBiMq46bwaw/DbzBV2NH
aDP69lBVd7i3rHT5pi/jX7kanWciDVOQRe3HS2wjXwDrpkfTvpAGkjvswCWidtxOxSbHWKZTyqNl
7jTmxDDYAQJUMLNVok4210F12zaHMdSJjs+x9QtjvmpVYeSZxhFHGjeguEPCTxTHE1jppeNoUudZ
mtCW6smTxNJJG+Uw4jFgSIrD3vKr5aFgWhIMrqeNd9goupWJVXlQ3o/adA/9GrJUatP0YbDRbyU/
U/kDF2GVTvPeEkZ3AEMPKwKhAORf6F5Rv9KTeynMHOgoNoTpVclFckwWe2QLTkHh9suj0ZIS5Coo
cn1tJSD2REvwC0SQOaEy7fDeb6azpXC6SlLngHp8XJrUzrXouKiWI4sbMU3PVv1p1upKZYCzVSao
1VCQ0ZpPE2RmLguz2R7V+X5RTsUY7JZOduWK/ajtrOBm4VIeRZ0fWNyC4dbJnWrDmQHIaoCfGPZV
qX6quNLj0l+X507xjOIYSls8oVeW9CLHj0N0M1jRyur2xC3U7E18qBPKGnWPEtrTsdbXxfleiACC
BrKdltmZNhf5A+BNs/L12bpRkmgdzNamS8ODmo+eFsofKRmqPkT70Xich5puFRmDlVOCWVZxo3hW
HkMVM1dFSvDQYddZwFyRYrXDzIWcAgO+bZhDyytFwYEnD1cVdwmavJ4ewDnUjwo3jdagmTze98YC
n4Zrv7EofqgcBp0B3IuXfTmtMr1xZauEE1rZKdFOVqVTLESHkZbxKDoqo2ACmU4eMqMkO4IMaGDW
Xyfz08qiXd2mKyn+1RXxA12ZE1URzBukbRFxwmU9XGm1uW+7wEdux23hbJblqYrg891eLqZ2TjIc
d4qdjIesoMFsyAd9nG1T7UjPFu5Fu1BvjlXAMbC8YYtoG4WykgvBXczXhJriyC6iboQeN4tokQ8L
MEivKF7LjLH1SyUnuu2at4Ryja6qZGaZU4ef0C+oa4V2y15rMaqflbcJYaRM11e33gMjujMHVvDs
a7251nuuKrWyj1LFqXSANpdRGoC5uebnltvwZMb4WRr6SmiNtVYdqTjaEl89VuJ+aK6jwoB9NtiW
EHs6pTfollzw2RNgATqTGe3pEng2StiucSvSuqdAbwiynwuBs2PkMwnCYy4M65CkNYNB0EspCuTE
luPsc6paG2k68IGbS1lE4hwb1e4ukddmfaTpxhQM1mbF77h+A9q3i8XOl2rOHWk+10DQjOwT3puW
a54cbDJT8afIsqOl8UVWbaKQf07aGjhxxt1YUhY3mhdinqhsasPkXls6SR6u82w4F9ZrIfXHkmqU
pimrfiBXD8XjwqN1jLe2oBhi4zlftqLxNCDRCYXf5XymrDGbd5qTumP80cjmHgIhtlrHubW8lJyq
GFOmvF9l7S0PtiOV9mY9dgWQYK9lFllIDymZ3NA+J8WmpIih9q4mHoK4W3XIYsfoV4GRchLp8GuX
VROr3rJ8TiQsC7fLCTNupd2n0ujWFIgTTJU0xp2oryHbHk/5KDyBf1/3aXFMiNN1BjwhzzZRzUSL
taykBDladVMMk5PGyqrkXrpMQHfHi/Z7Hw7m3oiUdU4Kl+swlqfXvOt3YnCq4phJ/FMZmo5Q905n
vaktuMooPiS0LkSeNxR13v6w6dT0JGg1mfFnbg52FwzuUJP9la2TDoMzhDFcn4By5UOwBGvL9E16
XDpUn9jIdnnzWBUB6EByq1Lb9SYjNSKV3O5yj9QOdTRvrdZmLsBuDLTpOojaDGlJm9sgEpmiV/fV
RBCHNqhHrVuW0OINieGH0c7JCqZapWKHEBXgSj2wAGuJuRcmlcmcmvJ32xePRnixpgckPRuuqBE1
dMuB+ubk1chv7Z0oqe1IHvejyULJ0304Hyc5u03q6dxMBZP2BLFE8FQpBuMOHpZ7lFWM65RQ1Riv
hp6uavQvKstFFklDhJhPI27oTx1zWZIg3dSq9ajh6kJ14oEpXRuv90O9WA9pMW7UVjp06nCYg8lv
kdKKVLZlYZNn2O5TgLz89kQVyMYL15iSVTYIG45DeW4i7pikY+Fw6OZf063ZKbuu617kESnKhVfZ
B6MXygEl3VJjHli4i8BUrhpVXEkURwBfn8XGJPttFg54PBmMIV6Pc/MuWpWfy4tTi4zs5eoWVLTb
lZrgj/nrEqg7DbnBrIEuSV05TkMmoBj+F0NnLl+mFlF0PR/lQHKKYV9i0jG9KMa0SoN7LXwOG2sL
GnmHt91LtBC5rdFvFsiaCRtEfzIHcDfSZz081fA51MhwFwGIThe4UVq5uTye2iabVoYe3XIpQR3g
DAUXdes56sztGBVv04h0Vy8PoJk3UtrgKCEK6SoxOlpS9KG4CI0EojRBBz+yvmZ3VAXbqPeCNO6V
hnc834Xz3hRAY/KVrdsoj2wxfEgMt9RJ860OTIGJV4Vc6o6qNcBcFtGumxsND7deSEKSKM1eguNt
HS+flepXTQVKRaD61nLPsJrOG7n3R9aD2NwaSXkj1DVUXnlbQJ0d09prsfUJFdRQ051FutrW1rap
ZO5mrDBzsDAMAg0bv47tXU7hIrDkrQgaVGZuZNU1GjnTUjqCekzSTWiqmBOpLICmXMvyjbocI7T4
5jg6JZAGV8nqDDn1rRYyxjIUb+ZlsjHtvciSaYL13uXXwGLgbC6bmr93NAkuv77Migbl4i4kg6Nk
rirG1Lq4uNx7cEvig/NeIkWEyl6pFz32RsSuRan3HQlDu0Q3htyvBC2ilqp9TkGJuxBWNG1u2nrH
TIt+ZpwR6PLeTHdjThGmIZWelOauLQ1g381qpOscTKIX9tSfrBOUc0dE9NKLtd3N/R0ol7fKYv6g
Kew+fw1ouU6fWnNvBO9LzzEpGF6nVX6tUg7G62OoPozqvja2gN85c1u3GQ9TVHhtH7tKf9JNwTP4
7dUCjT10B63agm31W0t1MHtlhsKCzxvuuh6O1KFuEj+cX4t5E2m7XM5XebG39MdabN1qhBu/iI5A
1SABjykyqykBltcNRvPfWtZ+RYlXoscmW+ThJQXjmVkKCdWXFPmx0DzHg/xYjVrGdhx9Sl+3ubkV
qnVqhO7YbWZteRNJO5upw2iKAchwE4zroK7XvYCxZyF6UUyVqu+9QNI8kY0w87L76GNKi7e4zdlh
mSPoI0ftB3Blu5zMR/DxHBRGemcmki2liOkF9GdLIh8whPHCVCK33g7jjmNjwwL3YaRuGok4kA6f
OlGqbKv1It2HoEt0nr/m7c9xT4kxMJzZVN+6bkApF99YIbj5gTNaK3DTKikgLUuxLuCwO4aoOtNy
AyhIsi3KfdM0u4US73FtuYEZsx9bIKz6so5ieRMI4losTG516j6KixvQtauua/2AO8GQq16dDmsV
mGZL20LKDqHykM5PZfJuJe/J+BZyBEh4m6T7TnkrR0rt3SnUjqN+M3BnK/AKhmkrUDARhMxNl/ek
fbLmp7T/nBi3KuajOqyp4SMTFE2PCqoSaa6eMqZwuLSvGylkBPNMQ1FqCj7hHMo3JlUZS9wI3XYa
b9LmEFZHNTtI0SGWDuL8PskXP+87lqEzVKnXC8INpqAFoWkREzsLGExOx/k5YrCzNY6DdsouJ+B9
HaW3s86FtM7drB5sXsZHWb43mlcpyBtbTtzJnQLLnWKbSGTi4BLd6eS7GkX4IsLjM3RqpbIXpCkY
BG4NlQsYs7LKVsmOl+vlbJ1T4dT0VI+KgxAot4vS7DWONBDn4rjGlpzWm99qjA2T/S9nbdwE+Scm
pcgt9r34LgnhWlHYUOMhSdxWeJzih2ayZWlLqaDANSodLz417Q74cKVYTl7OW67/mXn5vne9oRyF
+Nh2J03FuoRuL820kOrlbky3RW8qL8ki+0wX7bLyVZ6svdLfqu2EF3Mh4kZjvfVlf9IgDTrW8KaJ
j10kedy0AJbHEA/BXXVu0f0i5t8sobVWBeVwscfJ+hszesp7hO39gxA/5vSLujuzcpLK3KrR1iQ1
X6vGhzDeaS9FshGgB7ez6rfiUcpPjPLT1rBb3xyQm4ZuGGDY0yr3cy7ZGfF4DGrW7VHJhps4PRoQ
cDFI9zM5eNGjm4iIIGoY/JAj0jDg4meCcDb8ZsN1JtdVuzfveiHbCNCMc5E/qILMdI9S0hV7qpLC
XRV+5GH+DqneXQZrLyrhTpeXvVzRem5bxa4NtL0YsGbk4VZsuhrhO649neYjJJSYKsBdypVULRJv
7EDodGbvNhG6JTj38vAAFxCf4Jae807s3uVm9NBNrWRKHxmFDC0XnU4S7qbqg/GruqWWUfFviuSh
H8s7s7+TRMH9kU7h2iNMjcK26UeEglnrCAX9+2+8x77QP/xxCXh/u42LsP1//0f6v8mUl5x/fC7A
6do6VMbPlPHXtmBiHIulNvO5CY3Mfi3+UDB5oc7+rQMqQJjJlYkCbG4wk+Yr+kYA9tWA35+Z+79e
RJjXytTlAoeSom+S+HUQBleCN9xzwwdF6k9pbYeZ7OXWbzOY7i4s+4r6a2g1TsjIe/FLT9NvnuWr
7+RKlcSUv5Yll5+x1mhNOekPv+orddCQjrqZlnwlYn6caWXRAP/Z2rxSE5qLbg1xnjMxJDl94sLY
/vfnfiENvbbfiZXGTAOZ+WYOm0LLfcU8cm1fBdnyjfjnC4Nq7dqBJxbDThhiYcTFlHJdbfdL54cV
OTbN8UHaGIm4mgQYhIqy4ca4izXNVeWnYM5IQ0+FRW9lIA5TGZGC8ig2w6nLv5nU+PLRLqPlf63H
bEgXMQpRHOdUvcHFMqu+xnsgrKp92n/Qg97U/broHlD7qPqhwkJdx8VCqA1sHNJVxh2CmxBUwH2Q
38vaD8d3r+1++DpKigkWNrW5Q80ZUuq/v+ovlrx0WQJ//bS1mfdtK6J07WjNzvLv/me+7Jp0FS/G
simNZuGDVV/oVjB8fva8l5/jr+c1xlRSBUvHslG2RYVrqPOzz73a+kajpvUYNzzuLDsh6kONMsjP
Pvpq+0PEk4ulZxKx6HZi5sXTzyL9tZ9PBE6gCId53knvy1P58e+HVb7QE/4x9v/rBUuxLBjabBCO
VdRZyDwG7eJGS/lkWmIa19kpzhVSwODGEi49a4xBGvqLY7av1BdaEIKwV5NtTDZRJWCxZHVDJ8JL
IeXWy0cxYCs7TsdLdz4WLX+QnsXgbahvLVn0deE+CgcEUVtp0bEfZjPl0u2/f6zL5v0Pvem1d5Ah
J5EkU/HfZePdjFfJ2AywGNrxRanqt7jiR4yC6WdL9NrnZ061XM9qlpKRnJbGM8zHf/8MX2zVa0se
pVD7QlJjon24L5PLXeHfn/tFtL/2PdTVvsJrk3czCCWBGAqjEFBYMiGAf2cQ+4cg9F/v/yoaDImo
iLXGHkjkyF6Km6Lci+p9Obx2mUWVMaCBvBmUfVvujey1aE8c62XxVAsCQrd0RRWT0nVml/V7Prxa
wl1gPMXyC3h1faZgC1EDEnp76VoK2OyElHbKzCvr3wp9UkjYulxxnD/E6aMWO2iZVyYtm8TyJcyX
jDqyO+Mg974xnkXqiOKvOLnRpHdreaH6bA/RSZrOi35hsZ3zxjoKzW5KjnGJ7KCsaTK+VtR3/j9n
57VcN5Ok21eZ6Hv0wBQKwMRMX2xvuOmNqBsEKVHw3hSApz8LVJ/Tf+8RxRO6UVA02HBVlZX5fStl
VV8HuYUuEgVPcAvO0K0neuwWd4PQV2X22PuHCn22dwi6T1zfH2nCz1GPElNYG3cwiWY2B5tBhE+U
amBrjgOJfon40VvagUHHjWJVshMWJN+9IPwj/Jytn82XzeAVmsLodRyqU+Dv1GdS6o9e8rPJ0iwC
EWroB47dD/e+/GRN/2hS088CpTHSCrevkOvn/ZNNe1GkoKTHllC3RIDztyEd19WbITBWxigXuj7R
YZqKROCsymYfJnt2+6rd2ulI0pCbTVXDsc1TUExf9Ki58kSO2kDeuHm4giy4NUguD5HcB9MuC6xl
mEUXI/nkxLrI6M0SWZ85uz+6V2f+z1akKp8Sg5jgAIFA/RmFRpxjtPqGanYdctjokmpc9BkxZR7q
/3sKEOcMrbnZQJJlvDG+TVnuO8aJnaz/bC0U5807o0Z1dQV77hhNMBjWWfxJoPrRSZ+FR4aW4bgu
OW4YZEuvJ9OBmER91lr61w9QnNOadNp1ZHoHtNz4RnX0j3Yb4pyt1Ghm3qQDXhHni38vX3+/Rnx0
pmfDPZFBo/XIdGY2SROvmj/bcQnvbLhL1RS+mu/A9GW6/Iz08esFTXhnoz3rXM8TfkYs51Xb2kOP
jgbJ0ZFJuO3qz+7H2dATMROKSq3hWHztVvnbHx30HFYUQ2PWI5eXrf5SOWuyOH922LMNTVZHjqcX
xImoGClzeZ+wGT64y+6Ztcq0g1pTpskWzup2DgLgLCiXTmNtrfQzAO9HH3E2+hITtqaLEheuPEWJ
t17exDSq95JPyEW/DnWFexaUdHocWprRMn+O6mII+oWXqqNLOnM0rzHz/FGYLs4BRnEqlBwSyLlm
hsx857XB5s+e69mYNCvRd2Nj4Kl/DO61P3ux3fMBKQoKtjolAtvw9yT18bT//mw/mEnds0Ep/QD0
5rxbiZJdgsiJ+KoI8/XvD/7B9OSeDUfTo6Vwhttxztaqfj9af3Y3zllE5RjbZMa5xU2zGWe9+OL3
5/vBm3eOIgJhUJnww0ZawiEKbgHXJ2jmbqoxXvti+uRDPhg95908TZm4QRvzIaRFZ10H9QWB6stq
/myhOQcEWTb9QoIGpoOsmmghhbEqkBv+/gZ98ECds6EZ2K6RdC4P1PahwUF++CRq/ui48/f/srt1
4Yln48g5m/ZKfdPi7e9P9/2afxHcnHfyFK2yvcRTw1HHEzbCBIzRpA3BRQydVRu+T0GP4hFfUYNX
Y6xW2qBj4dpLNJe6uZCUs9ICNdeVNF0EwNg8qnAblxZFz2yrpgeRj3Ol/xi65hKx5EwHtcrwwcvE
2h3ltpjIylpbQ/YrEmZLAULDz19nd4SW6EgVvk5ssujmcCEB9g1TehR6i1TzrkHaHUnq59BkM+eF
Ev3aYJcVkOqTlFzCNN9O6bA323rdwvdz85U2yYs0GPdezI+7N5tiavswGcEmxJnUZ9cNPH9f3Lom
yoTMxI/6AMAOdcHr72+z7cyzxa/u89n0hFXYMIhNFeTuFq/toz882OiNNASUhXtXjNwf/6uKta3p
WfvRazdtUh/GRlLDODjtSF1e7TLnlPuQy9GnCsjlg0epvFz07vc5K5EUh9rBTGQW2xlBMljrBBlA
oB+QCm4DgWGHn47TVZV8j80XrA84HO5zCoe52E3UnoduMwh0LFMA3nClqmwVofOO1LcC3xcIo6Vo
mkWKWNgZBnxAO2HEm4TqxoQoKaVQb3+na7RUR6t77lNvm7lqa4ckSVBoj6+F+RrTqWRQ+xhdhnHV
phvNQ3dDzbYylnW5H8wfpOmXSnYPSZNflVp7HBOKSj2VSkzKjVUsayRlPhqTxIIBqx7HBqV0fz0i
mQ8y7kR86VCTw6CGRgoKWgR2X+tum7BCAyZ2aSiWw6jdFi2azxfDGBcdm80yLDbJlDwO9P9Oo8di
GtZFfbTkptCp1cNz7Ix65fBDlT1OtEJWtrrRcJBXgj82ox6FrKavLATj3WguGAalvISDtRjKnSzb
Rd3c0EBjmUfd2hLf0urCHu1VLPOlpYynvKmwKaJJ56z6yHqVYNxpNbWLPKjrqu82+kRnazwpWdjc
DlU5q78su7kd+3bl4qToTG2FbmM7RNfopp0sX6cAyh3NWKqo3/eo8AMnXdJWcippOxFOew2Dlbik
wd4qRY7u2QmNMtylwSnYfHSFkqUPkGLNBca1KfyV8Ou94TebXklIp97BwOrp+QOeqmwdOu2uo9bW
RuE6RayQ1MO2kj/a3t9EkbfLYWuaofUtD5BOY9AKKNC6mb6WkbnK07uxtmZEzFJqoH3r9DI1v0fO
9YiVgSTpknQI0lSP/nnZ0nW6fRvay3H2HU4+YqIvqVfeuBNMJioo9kLDj6BpJy9uTyWF32pYZ+LL
SPvdKbpwwN91OzZC1+TLrtxJXRjerRG+DQFuTQNJQomy3S6Wg7jXlTp4yZaMEnVRf2ujt+CjF0Ow
oUrneHLpoUFHFuQ1tHA4KUNHLpYjwqzWKp3uOxdDUIVsVBeLnCcm8qd6eNJ5E5FGDRQJ/N5fZn6B
VCpbNIG2rEcYJLR9mTxnYaknuMdNFC6TAYtJhjJ1yjbKOujIHGQbImejalmi9k0xAbwUiYWtcF/F
1iJ0LPokgvnLcDbWF9E4bKBAgR5cx8ldkrkIB956y13QocZoDlqOOZ080dDzwHu5tOAFWfqtjesa
4w74cBN8VmN/bYpsE1LNcOP7bLxtdATmgbfkYaCxOpo4hr0cvb3He0wysk2etKyGTGThxTB3qXJv
Atu7650j8q0M2XMZHRRE83LYyFqeOiZop/mipXgCE7yiUbPSS2DNMaEVxC3KJqhn0zBZp+2XwWZ8
dsh06DjSW28QG5emjgFrFKvSfqlQt7bDYzvkWz1yqL3eJC7YTHeHOMhok2UX0jtyNj/2yaGYrgyW
MCN6ajpU8fGLJ8WuLCVyw3rnOTrZuX5RYOVM7X6h6Qw6DD9XMrspEl7jwV646Pp1bzd6J9+hXVvj
QIwuln374BqoN9HYr4okfNPj9BCEdxn1dcbSvCAqGwGU8yRUzhSZr6c2ePKpdrXIgjMvO8ngqxsg
heeFa9HPKfrDLEZEQyVDVHcfY5QeOS10imS6lpX+kKGJHzPsxUPOvBx7XzONGTEcknqbDnIl22FZ
2+Se7bp4rnu57/ULRKkhtBgYD1iHIZDKfGNFx7Z/NepTlJ5M/dlVwyYuWJUHipLNjMxVR1Ow7H8f
22rflNY2iW/RGq5HPz+xA1gKnhvdYOrkzi5hMmMDbD30tS3FIz/bGY53qs1TX79WVOQDtWyB18sW
jmFQrkd3b9fDonIeWvcruaVVHPWrSj7a2Q9L3vXxM33DVgIrSUDQ0eWvDj6Gic47ZuPc1PF12dAu
JbiL68cs2jCitsrnaHYanYJkvFb0BIu0Q6IctHTMwGhwYasuqbhgxEPVlMQNnmD30OT6UmWIB7Im
XnfxrV+0xz7Hp4EWRyLzrtBuSiITNlPS85798VZPcnS4CFiC8D6Y7jiNlY7oSHf7V6v3L2r9RhMP
Ktq25ISxUg2R2qfawfHJCXunhBJSiYh9xqVko/OtK1hx+rcCb140ppusGy5aB6ubx/itvviesR9C
qqwNyk6NlzXVdfwy/sKmSDe3tNWigVBYEajd2t1nBL0PmBZCnu1wQpon+hhi1NEbL9vGWEXMzU2N
M7z6IVS8zQmtWoQuUZ3TBAo7O/4Buv+uA6ktVYj3Lfoxmdlt4rO4+Xd1lq0yOyDOM1cFwzMuyDu6
+7brEV1heI/aZR1qu7orUIV7eDXvvBRlaF5sZIuoCmHw70Mu8U7r+VXIdXZZRRt2SRn2ZHp79Iop
rnfgNdVNaHa7RqtWEZMxTuOdsrZVOV24xnPtfkcDuzBTuXKKfhFOeC8xYpWoPIbYxpF9RYeRxYQt
Qk0YSLV1JbojssJouInLdF2CnJfJdZdjWo3NYzNrCUsCVEp9rcAV75TLNL9PjJsW8MHUqpVbWGvd
H1fsVb9nmFC9ZNpEAVQqigbjDQ3TNwVGzmiv8IlF7bWNiska6UGkP/SgGR3MJLF/SsNvSGntsj8o
eRuzTsUqXwfsJd3OOcUJijSy+T6RFQY26gxFQptEhXW6OUAKMhZZFWEp39RY7hXV6RpRENPBVH+d
qiPMHyIh7MpO8aRroK9JJc4Y2k67sKvgtmXiGnECDM3Gq06efVnXqza6MYtpp8f7kefe4ObyA1TF
WrGzzGCJOI244OCXWz/dm6pZShmuJqYz20HPidnCFYizjXIt3KucSVmvuoXZFsziSD4xElkvortV
2W2I/4wsbDGnqqObEqEcxAyv9jZRQgDqbjWJT83SL6L0ctK+smSgyFQri8ip7G/HmDppsNH908Ti
WVd37uSuAnOrDQt16zSnapgW/lxr0Y/BdGPm945xbSf1mmbHC0GRPOpOnfOlwZeZ7gemNUm4jE5g
8a6LhyeQ8Nyn6KsLbCLB9t/c+epR12/C4LWvj1H85OOtjngXMt4/y74sg1evxkvFgeP7oo7mjtfE
Gky4LtZ9Slr0V/AD9zrEhTM46JZphLbuMCLWmX4/pDcFdXWHzgMIbdduZu4909i40r+lKfc68Y40
wnCTelOWyO9N86Itwn3O7sdHIl6kEuUUj8cbKRdUj0XzNfPvmujByLwDJiGAgNa9P3RfNL08pgzp
wvk2yeGmp/cnnRdo87bKaXzWkH/qinvRMkPoGBnC4uCj/rQibgBu6UgL7hB4LRtsor3OIjDeFJlP
q7Jh0fuXI907S5Ru1Ytv3PZmsagxYngO/ALxYAOozSLcsnpyIcqHPt12w5c4GVdFdwBXNjcKJWxF
hSWYGA3rlDMUrfKGrsMLBhkeeHzMtG5gsL8Y8W1HeKHz9L0H/F30HWnVS+0fLarC5jXpEsL9tYmQ
uJ1OtriI+mHrut4KAkirH0fWj0x8jXE6DN6jcN8MWvrJqFgHfXHriOAhx6wdgRmBgdKCgV91PtL4
kBUoYf8ZwPbe8k0jBeowhtvM+Oa349odCANQhS9rsRPhdlQVTvajQREzlex9m6ckLjBEJ+jmOkzt
YBj65sHVmqNe0DSmClv2zNLfTYTXRdd8CQFkS6/DgxVuhQfIgCqRxIPYt+g8s3Yd4DpoRHUvO28P
U/9S4ep3RlSt6SqT4NMMjHeGt1S02InnrbgiFML938lrG/N/6F/OLhrgKb67aQeP2hzTeIBbGbBA
NoUbDE0VewA1B3O01fO0YRMi982DYeVimnCaQ6RfmMXjQALNSkeMItMy8YnI8XIY0r0tJ/qEzM/T
G7d5v2v6/bwImWn1IxLpLvatJZbzpVtjiBB3IymEjGyThiVrSoMVhg+QFfuoQwYtd8NwaGL3yhEZ
xtroZFlAclNEhVW7DoNtDHTFbbJb3xDbFidMUHeXvrAOcNO2Y4h0StHsrR52k3D3Tqcfm5T3kRnJ
BcSs7GcN24+fM0E1twEC/7r+2tf+xsnQN9/Ts6cc/Ysxd+7SRO0MF+UhIJxPlrMP8gdniUKcS9wM
PNPHEWMhvuiwfvv9gd+VS79YJs9RxcropRJmNRzdrn1gMrv0wfQMkjjUAgxBj6iR+N/NEH26b+Aa
iEHkEnPZcdKMq2Rw93ozPYbuj9gLLj3/x+9P6oOc6znhuJ68Cv28BBuWikVCEDRLlFVZfJIdfdfy
/Oqaz0oAInH7vkop6ZW6tWon/UEFh9ykVZH6EWl3QWdQmN8bCqVxe1Csid0YX6bOZfVp+933fmq/
OoOzCgGA8kLyDnKF5FEmHPbmmOEHqdYoyQ6+8nBd0GWyuBrooxDhdG5YqzKTVSa/aMsjUtcBqoJr
6n+W65dnacsQI1iUUBg/htrWUA9T9El+kdX11y+uPEtcOjLHv8F6dcR8v6josUs2Dl/iDmnEHZtn
zCH5kQCIVh7pMqfqn0ffqhRQvbHSp+auYEWZQrGqMKmxFqwFVukB30Kas/296ctnKxAbW3YbMYlD
WPbrUHsWKMQLy73yii+q7JdjEK2z7LGanKVKcMOV+6a58MfHvK1W0I08HLFGe1XH8TIDKlKTaK78
a8s9uMymzGnLUl7g/Kuqp0TvSK/BtqGZ0IChjNm9KTAEJdPSKZ9BhaQ+brZD20Pk1leoQLrMIXjE
Jq+1TyET5YDjaCiyOZOw9LVmMVMGqq4kqnhJQoLFBKEuAI20xRkauqdWDntNoOifSR1rN73w9DUm
VjFhV6wuw2LfjP7SJkVokocYrGwXA+JK2BYULWZ6Yy/KZAHQDY9qMT7EbbGqu3DveC6krWfHImyP
9kl1KEmx0WopCl6m4UdeBMcSo08Vop/GxQihxbS2trrwwFUX9DWgRHYxTdFlHUWsxsTtrKrKiBkr
2SoYcIAr7IzB1t8EtgFtyuFRY30dnmNhnvLih1VUu9QdV2k3u/sPZXgf1dNzogh+JL5BaazZci7L
iBUHm16T3/fJyUxOCEWBO/nxxhtfrcxYj3p867RvXvhNmOGqVMDjMofER8xeK1nUpr4c8p1W3rZO
uZqs8odq8l2rTezZnh1xREiO3bW9yCxrDc+EjbxYQlVa9DK7njCTK/xGdT9sVOGTQEovMLy9dxgP
wvTZRVgQpgU9c78kJIi72V4JSNGZYtJIzjEzLsPp1BI91mPwYGtPY1wfvfzNCXHV2tlqsKr1iK+g
U96lCK1DG1ivkUUGAuGGp79pvYX3mLZajQ22tqTR+lOMbwu6WFduPPgaeSauY0f/pA7yQTFHnq0p
VRL3vDK+IuroyRreDUG40lwkJCHuuOkzhcMHc/k5lxtaa24CEVLHNnnIaDNsNxcettbfLxQflEXO
8dzelLNJIZI6FvouDmiYN4yf7R9/PW/ZZ0uEExiRILOrjkNz6vo7VoBPDvxBdeuciSs9q1C5Q6a8
Aw/R+xNkMCByNDvO9c+Wtw+KDfbZbG47edokk82DxclRJi09BCXpskMMsiSKH0J9O+Yu80y09IT7
SbH+o8d8Ns/nk6E743xZdfhiOXNkiKcPBMDvn/NHN+2sZOwmYZhNHc85sHU6kR8Hs8WACoROff/9
B7zbDH6xINsm78FfCmyx36KktS1WQDnOM/U+qqPLpBSvRkCSnta8ETNra3xz+oHtbXqZ+V/cmi3J
3AkPwx2UpVVXAg4Lxl1SsqPVi1dPZvsWvyXFu03dG+s4To850fQnZ/zBU5Zn90SXY6D75UCpEYeh
DCkryOJCpXdJ+KzKL8HQQlkLnieQXALoh5fA9HE0kGbtQlOoukqsnQ1mJLfQKSm95Nq3GAj8789t
fui/uJny7GY2fmxAl3PJJaI7ZBEZyQ/+/sj2fHW/OLR9ltWp2AcbneBNaPP4OrPHbZUFa69Ve1OO
2wJbmmaUi6ZIV4DrofxA48iLRw+DkEFSO8h3bqyWsfxqxCgpC+tAtWnhh2hS42XhvAYxM3dyV82g
EtKahkGYQU9QHYewggUVNOC0dJBufrJr3HZthc+J/5LY5Rp/3K4ck8diHHYJcuM0urYo5ue0We28
r74vlo23zSPQD9PwKgZxS9dosgTWJ3flo+FxNpOPiRcGFUj+o5EWJEHS5QAwmGZvVHL/qV//z2/D
fwVvxfXPW9z847/5/7eiHOsoCNuz//7jFH2ri6b40f73/Gf/79f+/Y/+cfnSY3wvzn/n3/6EI//z
k1cv7cu//QdfWdSON91bPd7iR0/b98NzjvNv/v/+8D/e3o9yP5Zv//O3b0WXt/PRgGjmf/vnj/bf
cS3NEvT//Ovx//nDy5eMv9vn34v8rYle/tffvL00LX8ujL/rhmdZputCRDXnrZV6m3/i2X83dWHq
ruUI3bTE3K0gL+o2/J+/2X+Xrm55nusJxxCWPU/STdHNP9IM/e+ebgudluSmZzomlOb/e3L/9oD+
9cD+I++y6yLKWzxY1lnRWUrTtA2LA7mO5bqueb6WZZah53YVy5OIrbGBxqh5dQcscawRixYyYL0v
qEcxbkpBa7su6qwWMI0ykYtmQjbr0Sw0eTD9vqfw3iLJIhHsBrTkEWNPg8tGYs/WXBCoC9BQOg3y
QuG/hlPThKvEbILX2Kf/+kI1jY1JsxiyGauW1ZWzdy2F2n5at4A0tK+dV+jlq0PRql7T8c40FyoK
Z9TA6BLXDaSow7t06nwc+K5pUbaSLkXY5Xz90y4yui69n69DX2gSpKoJ61/L3bvA9eNHf+7e9Foq
Jy+mU98mRnYMhiJl6wqHWruLvQSmQwaL9qbz4tKP1wKhLL9jW15A/yzdrKEW5arXM0hSsS4LOJRG
LsGClQgUTqBEOu3Otjr2B9EwYPDVK33+kySSY3asUy/X6coSx9gzfS0U5rNyYlXccJp8R1Yp3UQT
UVEfFklNxFub/PkX1bqlC73JCcSd34bec9doYLoTWfZRjS/asYHeOV2chGwdE9W9WZhDC+LP3IB2
ZZX099o70rJoVck6pK91LdaDNWnfZLix8EpWr2HVQnqxRpGUJ1+lRrLto8k3nrraDp4qkSYw5/RG
tLsWNG6DM3Swm42v2zrD1swzsrf8B9eZKeOjdIJR7SMFjOoxy8ZUXWnTFMdvdAbRxWkymhwxcm0V
wzZpuHXPlRYp7U75QlavuS0MKNNxmkPtLXiSR+VMQbNQXRlnG3qbKJ8KkV89hkERZvu0twDCFEmp
JZswScyETXIR2fkXy+ggaFm6XdqXtl6N3VsalTzrHGRH8t3S6wZETCdE/MJ9DqebJpTt+4NtdJIq
aek64rFDuU8WyKmytHmuRdBJmBP5yIuWEPMTYCZSp66exeVkXlEs8MJdbvoeYoDRc7xtELUh+7KQ
Mm66MBjl2TF1obXSGDlsrFVhhml4HTQpN6/PC5TX6EAA0bSD412NJFPzYxJ4fs8OzpEXkQ5W8Unv
Z0qb6eWpt+tSaWE61pKWAeXGWruXlY04Pxw1rrZ3Yz6v52m3t6VrYznMG0KPlUbzvycQ76Cdc9F7
G6O03PCkF6owt7TJDMtdaKveuFAJaomt0U48Znx0/BtFZTY9IidrxfdRx5M91MJOTj9POm8mXt9O
WuBenXDga0iik/7odibEJpVSmBMSp9mNb+g8BZ1dhQZrioamy56CJTeu16fuzXh/IwOzU/lx8h2/
ei7qJB5uxjyN/DWoy0Tb5Y4a5YGmQUr72iRh9L1IAeHAEQpEfJsHqW+Fi86OSAQvZE4Z9RhoPYfg
o0x7P1Z9CdZe16guhqUFGrG0kmFhGVEykLM1RzK7/milELKTQKd+rgqKschxnGBfyCieHn9eaTKQ
ib3pRGJVryWYZN5/abT6oRhbfZ0FcaN/7WEjmxeGZiu1haXJrWIbwbX7pLGyYwwWG0VMLnxr6wWC
G+aOotW/DC3Z3Trw4NvZumyOuS/M5OhEKfAkp8iZidwyCLt9FHQW+2GrLchypqL17ougzmdSaY80
qgqs/gbJDbiaJpNYnlvb5sUzjMnh7jRjAPqCPb1LjDCgY9lOHRPyRvMngxEYlbxFnZaUPgO/T7Y+
1chiEXfaxGZddd+n0izC26gq4unQ9To+2ro3q2bnsc1fAKGrrK2CWUTqOWVAngxv0qrbUQRR+NJN
VmhsacwX+HymabwEUZmS4wqTOh9u0pir2udDwbusDRnzqFDeyODBIOpYB6LruDhghQlzjq1m4E1O
oihJMVOPBhOxMVZa+EiFbpAb9gn5cNk7fgwAqtccKP2LSXRBcB3Xfddf2C7NARUoM5OiXQq3rkdk
mDX5nCuWRgYNMdHsCwrKltxGXcrz6TU5EF4Ppo22RHMGC9nAiHBwoRKLWSByWv4NUi1ifh+t0ay2
TRPAhuGVlB75mqYhVx0JDWMGCrifv16NSkCsfB9fY02j16Oh/DS9o/daK48/x13LBDjuHN+IoM3h
jPFu8rJyyA1Ydjs9xJVJjqBMy7a7HIc60W+6NAfZmlh+ZV0UTcTxmEHQRyQL32/RCK9KL2KUBi62
Pm2Fcr13b7zOC7pnYiYnu5rQGiQnXbkkHQ0qQy65K0tE/i4UvetgR3Iqns/Pwd8nZc/SV7wfsZpK
XsyfXzdt2Wt3I6s6S2piITudogJeV1TIpLww0LWFp5/TVfq+8KWem0zwNOdhEvQ+S/Ag2ZOMG8jD
84AeEvrokHlunKqFdQTWDzbzX0K5f0ZLf42O3v3q/9pIOK7ruKxXDmPNdIUl3zcaf9n4OX4XjvBi
q+1YA5Nee+RzwPaJZla16pDufNiuzbxZDi5IXQk0ne8jxRIpFSkBTQuBhW9n6QY6BPR1q23hlMZ1
w+SQJTNPvonplzW4reHsh3ymO42xrm/z0qBYEriDpdP4fKC/oZG07M8SPSvqLSi2cFMHaf2Z0Nh6
F4f/63pdKQ0dvIwgJDTpNK8TW/7bRndqHE1YYULtti3D6dEs8aFtjbLTnpCAMhArN2U5qpQIxc4s
ozi4dBKT7+gjkCIK3JSNT52KMv/ayclqXueVJZuVytP2lPdeGSEdKioqxWIIZxeO3yF40wZ3os3N
+4xp+5ayd50/IOppzKB57adOwMW1fffm5/AvppLhwf3lUyNl8Hl0WeflHsRoj7f+1MIo4sugWdug
9Z/JEfMCCuVyeknnM+EBfebrQvNYudrO471NuE/NhrvPxM20xXcEHbyHV7PRVS8WqF3zgOJjlHSU
y3qTmdoZqtkVNbTMR7wfrP5THLT0u89UU50MOXCMUjVwplG+9Hr1Wumuw0eEiuHc5iqaHqFSsgXO
dL9xL1PDIX4aWAWh9xc9k28+Kqb1nx/TRoLTa+MQXDAtgTRm0QxKi9yGhUMQog8wk59bLJ/F1Rhk
pBM8ZJsNSOCMByZlMF9b2YUhker7ouKF3sz9yqf5NrTT0L2x5+C8usKummcc8vyZKkPWsvh9kkvD
0IdSTE8D0GJjiJrw+POTp7KMERqGAukxcOP38O/nStQZHZfSaR6X5fhp3Bwy1y/h8Y+aoA6Mg681
jW3fOsykyqm4o6U5cXnQCjk1w+pDwskkGttN+r6oemmVs2d1cxXeuLR0ZH/seiRuEUYBUgaFJNqh
v0qDtipvejOPK6gq0hNwhEanhT5mFfPLbMLcpImBbRloeYJkmMwfmVGmI8j2UDqr0CGa20ufthVr
Z7JZSivb5XHqCdbXZjU4Reo8lbbvsy1i4w9sWdN6IvYyp6U5T7+TF5ZmyffejZ7bwAnuU7NfQFJj
BS2SiueQVD4aC8LneW3virLBjTnfqV7kfMcPkwkRRdbPgRybk+dIs6z2NXQd+4vomrg7pLSYZQMz
TTyQyhw5Fjg5TrfxXL4jjWieF6fc5OXwMiPnBVdNSDXcHUxruq2kU1MRSKNMrXNpMpN5VPLznY6+
qd0TLTZElsVIE421NsSMr0aODBinzMrnYFDljtSdHl7/fFsQUMGwZ60vv+lpFtVXbdUq5jZz9Pu7
PFVZ8yw0d5hX6jS22Bj5XMuRzh5+zfBHNZKse003tO95DOg6MeskesR7o2eLqtQVvEbNp4KtfBkD
51YK3q5haV1+cHoQYvB9s5o+Oq6DtipPJwbgzxvp9qbF05M2bVjIzoRttivNwDHvB9pQ8069LyZD
XieMhqYKuU94k5g9HL+eB8jPd5iNEhcfKMXFh8AbWby7Ko7EY2bYDYGNTzucOqK9oePG4XhPp0Z+
MUgDi12C7VqjXMEHTR/kNPbBjaFUTw3dSnhhXx1dDuOSt8QWP4zO5bRZfm18wvl4KJRMUXU0rtfu
MxZv3pP3yZbdeGpzX21nmbs1q+DPmyeiUAXLKAyMgbmhInii56QRLr2gn+O5gR4oUCon1FR+X0Xj
yUlsJqt6LC3/0pyGwblRA6EqGU2BDX7wTQMEdGx5xfB1sgUIc/JkZCuesvc5y6ltitt0lst6ehEo
yYwjwY9PlxbHtU5xaZbT48+gFyw7k0nUdYZ7Iogqvo2VNIuTrovW5tfdbuX7xgCwrzDmt1WZNbDo
Uniw1JaJ0SOVlQwHGzqdZkFkK42kETOLqRnJSKctM2tQp+A77LDu9AsnqTUX3WpXDVvCb9lspYzG
/FhaTlbsvLHFgwC1J5yRgBE2q7oy+7lXkrDq1c85J6W5HVOgbfE0fu6vfUf6+smOqprSvnDGAs0v
wTuJopEFOu28CUny/yHszJbiVrZ1/UQZkVJKmdItUFVUYcCA7Wn7RjHdqe97Pf35VNqx96R8Am68
IuayQU0qc4x//E2eW/B0qdWJS2b+D1WTPRaSZ7Pk9W3jUXVdTR0esYd0sBL74BBm1NyUniwdyMrU
qTeTNrO67Xxv4Wk5uH5golsV+fDBwbs1PiiHbwF2ScAJZ2b4XgfLTpL+aDs16OQc12tgBS6WFfWn
mGZ5kJDmcRpyeCv5daAaVfwztJyNDMTK5luuEvAWyx1Ed5uMLJ61whwG8IYuma77OXRZ8clQwWyj
/i6uXB2uH20Ck3431BLoiOnnuhvouOCYZB2fj0n+8BzLKnF4LnL7h+fP62e07vHTk+MwzfgnjoXb
Hxahcj6j0fQuTl3ZgK/cU9b2TlA8UPaABsg8IlGcwr42z/72LoJlPctSy+PAq0vYIvPeo4imqLdz
k3p/DMTsZQ0ez+r5JTnvrJEF6fY6IiwGX/HZahd4wjUrQe2n87Fqhxb7zlambCWEe97utx5zxOiN
q2cjlw/BMnfDU5iyee3z2k2d54Fj0znUXtO8Iza/8AjySBfxpG9JwC/tOFr+pdijQ8lBgoZj2cEV
vpUQQ54njTPsXV0UNry8rCdIjB4xP1ocy78FOUtYxmCG311DEiaWA2kzqFtvXNhpedUlt7nqxx67
VJOV5AEpQWTX25Xxa8sJrtko5SnL823wMxvdyetCUbt+bqssKk4OSsYkuXL93nVuraTx411sK+IE
FEqb+bFraj3gD+WyjN++gosYrPUSwE2NRDTl2Qbt6wXY3ySWbAR5WMc+aYz3WYq56AChlnn6PC8j
doO4JPrDc+GkAxdYV7VodjHzXOc2WioLWUEcqi8t1YQ+ZZTb3lecXkeHIN/RosW/c0eU11e1Hy/y
kI5t09632WwU9ryGn72Vq3Wlotm5fvvGXuP06315SFcV8C4yZ9+9dPUoaJC1mtaO3YGHzz7UDeak
c5KQTm1DDs3nYPA7+50x79+L0LOkryzDSkRbjNfl6xcaYm3tuEkwHXvycdx/R+EG1TdhD4SEUTBF
VAm6xGK1L3W5m6MF95O2i9sdBe/oHocoL7ur1p+TQ0Rrlx9kb0PfLkpGZqWCp4P3XYG999sPyr5o
z7Ckh9BLV2Zc1/dcWhew9f/O5YolpLhM8cuN2iBWh0iOVfo5C4nOfHaQRi+n0mEju8YLjwgXAEvK
zSjKpHKvsEl1vsSyadQNxp9pvCOtGRsXQcoK2g3YoFlzXaeaM4GEwtwMV4spUYxViU9cTzNiPLjM
dC83YeN0/Y/KZrP7KpIuZ8rcU10SqpbFJ3r75cUpwZiSwfyqSgextps9xMrPd7Nf1rgWp89TvHx1
h9UwFhzsGnCig+zmXhecllZZ/pMtq3RXC9pIa2+n0b5Es8L5cT3ReV21K+fAq7uHrBZPfQVym8Kf
a7EG6brZvc5D/0lOiXeveoInch8r0Uo7A4arc3qyXH8/Lj1xZX3M8OA2kVY77SS6jyAwuERhhghZ
E3tgt5iC68KmiyMEZHjiEzpSBxyLQn/X1fgFUciETyJek15oPVvOcC9cz1yhk2GYqDWcD43YiOPf
IW5Gt79dy/QWEQJurG9Gewk/ZkExdD+lKd3kIYLc0l5vgLIVel73klf1Q1OQwDNr97aYsvvJGLpL
5zZU4h4Ky2Mo0XTFStSHqpp/9E16pyc0XLFP2MDk/9sWunmqMQ84uI0T3yhOvyu3xzY0VFTG0YyD
Ob+uorjpPst6JMvVljeDSj9GQ/MilpjklPKXmqHjhLVpr7pMfWoihC8W4xE9RpBVwxPK148iQACk
s/5kW0RUTUPyM1IosGqi0rIEbYXfQMZp6wdgQ/IKiBKeU/ORQ+27FvoFF6L2rjIDceDh4l0zKlBf
0r797SH9XbTDIR6uETCZ+8Xz2z+yzRAsRP2vMGw+26qHAqJEhYn++McOlicKC14IHpBqyUkB8XeQ
UoKXKgauF/NX08GirSoo95CTTqO72DdJXQ/dTvgYkh/aAVzxeqwtcUU19WAF3kEmSHZc+Utpe/gA
QkwwSpJQXHbjPY5i+9xJ7iNSaq6SNlhuTIetf+6S6tca82/iWL+XrHqqU/XipsHXeeQp4YUfkJYT
W2ZHujjVWO5eSzoO+r+0pxgfnTr+Ad3NjlnkTUmGZquW9lBDqAJ3dTSQO2maXfChrMVE4ATOgOYx
awJcYEmaiz8gFWkJKQLimG7iwLJw0ARI24k8TX5BuUJ10YRuF48A8GvMBFTG7rtJ8uQ+DxcSYmil
9PtbFTvR/wErAEmS3cvXlsvmbhnOzYudaoC53ncEpqXxYJzbxPLZWPGXwj+XcKg5uq1lqPDjobwJ
GjyThV3/WBb05eQAxbZ9O4IyBHvkPi7TYj1F5lk4Rf8VllcHR2wQCt8RJ8EAXYRkid8Py4SxuEX/
Du3Jr/T4gK0LGpu3N+CzGderuzIOM821dvFBjPxLZiDlFGeFLLJD2ndFTXrMeo3IgeVjkcQtg0Nv
9NoTtuK81Q3X9AdtM5n3h+DZKnEKuXv7ii6YhBye2oYS7BKYYFGDMHx9/Zwb32AU6vj62IcKHGOR
chj/cXSD02LZVJjNi9At7uMogMyWLPginqIaXdP9IP3eXHs16wVoIFvgBZfup4p9E462Xwcpxsbh
AsTi1JDFvmT+UAGxuAVNvRRV9rkHxSi+p3OOOWu0DJhzA62Ud2ysTMOkjbxXcSikRv0EcFDVb+wI
BGLAM4z19iO4iGvlEVALua5hwfn0ke6lLVBXCvrqpMxOs1rEDC4dzMPOydM8gvJnNa13VEGBiI2x
x9T/QedAiFs9wQUcr9wqB42gkBxQPpLF0ZKEOcAGD9VEdff2dZrX/A9PAy9KWhnDgFn7rnMZZyqb
kjpHq+a0zRsmmmYARtroHuVIWulTYrnNUxmqiJgZJpnquFB/NQeGsRYmoAn91NYP0kjwYlJQ/QZT
ZjsP9yb1l+RmnfFEO9TiNFLTRL986ITM5n242J19WzYNgSZKdqo4gH8Fe5VomR6Y08xsQSWnyqnE
KdtHg7LiKQOJJ6TxaYm1C1yPvqz3si3SGXagDn/Z2ZRgEZ6OVfs5yasA7WadOehlM68girPy+uI5
CT2Yo7ly2F1iepNphyujTws8w0Kh25elB1dEmMA/9XpiThp7BAPBJgfN2DvbyHA5DwRmqm2AxyHj
/6i6YGHCCdmFy2NAAkCwQeaF5eE83lt+PNIChkt7w9yirg+2hP71ZVgKfvaG29eBBXpEVBXlUR+X
4HC1ZtB08HLl8d/P2FTW+vz32PErRL553M/vIO3qYjUY36LeMMT7+I5jjHe5GtC4FnheC2Lczt8E
yjCdnEKLg+rR8fCQuTHCjcmTPfelYevG5YmRf4YLQJrjqg/c5UHFSXui9M4QPANOiFg6bt3qqZqs
5iXVzfoC25jt0aQyZcSEIooSvx2n6ofqm6bCcGrFVfOBivCexEWiTt2lmCa6Clf+y9OgJd6m3HoM
i+VxySeWQRMHsf3SZTrQd7mSw/xOaX6+9f/bZWkGLAUOh8LT5fgg0eai16onl7FBikSzVkLkOCJM
6rDMrYcWOhxLZd1a8ZBajxuwnY+BZR5aEw0hdg2ztPZtCpDzqBKnMjcOICgMVuUJkGPRz57+YITv
neSkity/DpMqcqj6HTaweZhqnn3hLdZNkwHMIC6i+MefwMITDjh6CD/MpsZQ35KdfeeERG7wMF3Q
kHcaorMb8f89gPXwNFLRZwIxQ92g4H+9qUu0uJ3xSK3dQOslcVFs5U2QyBuLBqD+BlbEpxDP8RQ9
D0mWGBDmygr+TTJwebREaSaAxmxt+fo2n2NLY5w/sSt0ZuRNR+d5u8Hl5/cMQoypiBm8of4wxw2j
MTA+BlBECBf+84AGvb61lmUhZ1X0VvhPha9Y+wgMOmBp4AjwkLd3Ses1NZ57tyxbEp/rg6Moh6Pr
9b13i1da1oBkZnEKZg5pKn2DxfeMlYXjdsjJCKthhw6Mt/bfJmXEPbaDjcJ7Lg1ml29fzuu2n6vR
HnMwSf3iSHT9/gWXjKAsv0a3aDOZ7mX5RSmFzFhkDkeIdOFh7KOMlXFM80QMMMc1eQVvX8DZkfnV
WjBAbpJKyiahxFBJvX4eic3nOsJVOBColEOoPyPfuZ2AFUXknJTHpBAIorYZCGBLNiHVXrH3gTkn
CFxN9BziUmJ1bnI/sfudJQMcz0t7XIhfrVnglSGHGfy89HFByDWKTSEKTZQWKVz6ENadgfEXMQZa
jkSjOfmvkpJreMdQyFo/6v/cJ7gK4iO+eaZx1Fi81Nf3iR+8U5jc7k98k5zJU29ajfd/iCwpqi2/
2Q1x0tuPZSypuXwrT6tjzf7xDH1AfRtsDLNv0k6plvyZ97GXvws/TW0FW4yj1pbsSxfrAO58m0JT
YN45m1B/ncEewVgwqxMN2siIjLcpqKtvi11CLgZsyLv7rbKNk0iK04L9UDm+szb/vigDHY69Yq1+
PGq8i20iyWFjGauJDxuBBnkSn2OSewD/UVLyEW/1mlXlXfgzYMTGrGHplvoP5L0Wk3cYWGCUb6/X
y/fIBBn2n7HojaiPtX3pV9SJOU4sK40PDTzM7ifu80Xzqwa7h0+BcWJ4YJRA6q9yA1t+DNRgklvM
klTxIS8yiSk+Kb7j0Xd6VnBz3sjfub6/9hdju1TNHCt8S7Z9vv7/TLitwSIyaQrTg8x9Un07Uywt
FKqyIJ/JhC4qbM/XdvvJnZWLa2KYdh65qhR3WPG5k+nT9x7Ya8EBW4znSGfd5n3NFkM58HrhO+Sf
UjojekJhCo4zCrrKDx2d1UqcrfsBwzftB+j6WtV9D1rKG9DumUztmblE9mlq7Dn5t276HKsLGFMG
Pc4ZsYuIXf8iQj72Q5/3Wf3OB2tfPEjfVkbRCkGmdJVcK5jX1w0BabFczpbTtvpSISk0csmg6t6x
CfvBGmmp49M8+RzAVdPjSa2DzPKOVYd2klyTdTa82HSpDyDwHoRCq3HvqjoAytYIHEkIIQ/Sx9On
7EX5B0IMumM7xTYke+8VvL4VFoPPyeDCLLUBIOlWL/aeYCx0P+TLvI90jR0GJy1Cn6INmvi555Qm
iCHu17GEjvAMzZLGau8GncXHysQeJOu3V+h6wP3fRni+GGU7xtPK0lBUL+niOnB7jF79aR+PBQgu
c9mBmHDVevbebpX1IPIMNGQuRjXfxhzxBUlHTs9M6e3LODv2//c6XIgRhhdrLFux7V2+377CmD4P
a3dPYLr4IwMzofGnYXq0x7DEXWamnDro3o2KR4VzFvYTdlQWLZQgn2L+rjsPfQPZUmqDSlKKGjGy
sZup4rRJkpi3H7SLeuh1Nff3AYOM9qGZ3b54yY2tanUDK92dH/y5qqsf8MKK6p0682L/9DhrbPox
BTBCnUWpeVFn9lUnkDYlwZ5zrogJ36V/gg2MxuFzNUi33g+JHYyfba90h+etMUyzNu4+JW3V1I9N
p+fp+ztP/fUxSJPIxkRClA/VmZNQXhJwxs7KxhS19UnlsdrlXieLO2+0ETYb0bbNfi4DPrPONkt7
1TL0eGhgU5qrTOPXsZubwPXJhw99+wMxHdV0TInGio5tYSzI93EfKL1zGtb7PZGrDJWutgaAqfKy
fFhsNTr7sAsy82lOgz7YvX1vr2spbo2z3bO14Uxi9qMuiddK5zJODAh5BiGQocT5W5uqEW2/Xnoi
tTQx57hT0YG4uxJqY/+OnvPv2tLQWBiIPvScfPKXZ1OcOsIOUuh8KCK1/cDqj8ZjN/ZZ+ViPs53v
HKlqtH9n9lfNX9EHu3RYwJgyr+O8t5/H/+eopINSZz68MuuJ9HoHbUqo0UyFk8PW+M5hE5FiPxbq
Hvi/wacDGmpbAY5mgTH0qDYYmd6IGlsHe4Z8NqrY4jkwr9+5wBU8erUFGLbE86YI4AVp/mJfzAmY
08KXy8FrIgfeMIbo6S6uAQaOcDTq+Du8cIoNtMleyYmuHPPcOaVY9jJyMG4wkESQEfyv1uDj9rv/
S1A7K2RfX9LaE7lsug6VBkDSxTOrZVVFbWLwCEjYTbY9UiLyDD8GotLp5zLLE3xyhrFy5G5gXuVy
QDHxD2JMjXrcltVtPfUDIeMlTWFAxKBHQTlU1jr4GWpvQH7frYeAny2kMdVhH0+ft1p/KqYQ0Miz
U/blcGJcf7ucB28YjEHN8ZtppCgEhGReZtigqVMhOzTQs9aOavtFYbTClV0f8ysaTnOI2/nE39mo
Txr3Nn3qco8Z3UizQx1szx2OU2kkic07b0RsWbOrKenLcPrsnv+BYSQEqabtcVxxgzZQH6B/4udT
2olHrm8SBcwzqrau7pcsFvGVXDyenQgsLgLBIMO1bXeLRB4xTOzDlSqFz3sQ3mFNkwQfKrDvYK8V
cPY+86NAv1dM/LXSPAdPVZAQhsLSUJ+9fq0QtZgrxY04VHM2FJ/KalrUi5NKUCEyanliYq4haG08
kY0QomsV+7jh1QZkqatH/tLC4Hh6agfRRHfV4GPTzRyTcyZvYOHspzR08IkYJk/uRJKmzacoNTTF
TWC9i8teHuJoX7BpYaPRkp7wL3TH6NzOALlCqLozJFCfEGP4ztqv+51nIgkbQRb5TZ11tJb5kkYf
Y3QM7fXbHwvqmosPmGqcCpxSzbOBm+g7Xj/W1Dg1o1VLHt1kRppg6RB8L5rJPYN4iTvbc0ONpb+2
BWGb1hq7zerbqsftI2hV1tqPyQLlDuJtm7KMq3jwGcmev5qtGRNxsLAg4UcB1iFPWRd+WRR1fO8W
XuQzU1u/sMSa+Womv2cTAyPW9R4hkPGRYUA/OW1sJiApDobGT/gNRRpqeWRrxncDmoVaiZRd9VH5
IJ4vdO1GHJLITsufUCXGjzyE3v4YzLIhCfJ8nWE18VtDr+MrsWiFg32r8il8gaENqUmpSv4zObqf
ICzWVUkeX+z0n+fJFe1uu4WwhRb9mW65SP7I1OnWfk87OYnVLOWRCZRMSRFPgeY+Ns4kMmwkrZjk
7T5qo3vR0jO3Z6QidBmrPlc6wgFsGrQTfIRbbB2quGkd0FTM1Mu9TIclvW8Z2olrNwODQtfJgLY8
dNrlS91aSRvWg/1Y9fScuwStbHPwUzey4M6Rd/iRZWU3CFbWJrnRMXcdhvECS3xsShjoG/JjTcJ3
v257kPDrQUYg5C4xtoNOJgSDYsCTwIrVzM3Gbsy/A3nllcztyFYhilC4uxHXRP2V8XwNmmxrNo/E
hOSjd47Hz/aLGmxkiSmtdh5TBCSI5+m91+McvOukG897OOGkiwZWOAXknoPJnRrBnOpx+7fbLqeG
csUke5v1R0fO6yMxjIWyvUqlLWgN26Y1mYnlAq0oaL76JWXVPre6WmPNGoRdeUyzwKpuy/NTy4Xm
4iwvrpI/49SH4pB6S2TvrFbnyZ8urGTC2uTub3oHlfa+Jjm5xGUFeURWHSRzumcZZVm8MwSKxfdR
mBVrzLpNCsWCjas5xEx207uWrqA/gS317YuVGzK2vUkX07eREEcX26uMaW1eo5gvJGYuL0HWTgS2
IhM74oPpP01J6OLnur1orFL5nASWI+ZW4cuSl7heWEP7oWkMXE2VmEZ9UWmTGsLZYruP7iOfuvCY
YhPlo8io5jr5oxnzuF8La7LHY7oMuriPpEZ9R9bRenAsRcJ3v/aa5jGM4gCWZQF96cYyFXmmduFm
9roCpobESNPXBxQ2Am1oXOBPI7yoAMtn3NDcEkIUDi8Ncyd+pWEXhqnVjjSkZZQia3IzJrs49q3f
YsZSCxAoIFjXqEhdCuyFa8K80fXritDy7ZCNohEbihaRTvcPZEA+BeV4Sfee+vwMKv63qmC7AEVh
hLZWO1pdxqKFvlt58egwcckS/4fXO9hbeYnpCKDszDW0BkYYSg/82dZuLY+FGXBfUkWTwR8o8CeF
NDlaB8Rn8arxgdJQhiyvzwUs++lmqicEf6tkJ2dGxXfzXIguSJ9Fa5GKtlTtlB1qARH1Ua2N+g1C
kIWEycHyfzp10ZmDaro2+oZJSAULF9VQoa/KsVuDw+scCx9daGe+kb1vBWRMZ5AXahiPGr8jNydk
MIpiTWpgUHvpcwa/iiA2lnNxrOB8zx+yyZ70Ca+eqbpeqU+YAIW4dDILHwjV9Er9kDVJpQ9vH01n
L4JXT9y3oLXZ1IQIQgH/Luo4z14wr2LEetweLl9gbeOIEvwE+MNSC2JY9aNOM8wjUgHZCUgwfA5U
LZurBFamdR0GqAoQLlUkzLM2LVJuSig45fofMGItnY9EtZkeyynfx7s4x8aON4ztbgM5IPmgpkhR
Ac65ik+tYzISvvq4663rfBzG8j6Mhmh8ToQzPOvSKCxF4f02N6zQ7iUcBgqI3O2RJxlQImhSTv80
BLX/b5e2Mj7aw+zup0YW0EwL28E6uucN36RRCRM4kWPQ7fhq80+avPnhmr4U4+Zm7nNMjCO3vh8D
to+Th/TomiIY2MxZdNxghDoF/Q2DfKeEvpUOP7zM74+mqZp3WtDXeNQ6TrVcmz/AYikokIK8rhny
EJoPpYF7LCcxfYvlko6QbC3YLFWgEnJROAQCDH+nrv337UXxF+TgazAwvcJglE5QJi6w/6RQzuyU
bnYXRhM4dhbZFBybAkiHhU/ecC+sGKJzRQ15KIIK0SYqC6v/PTrhCnwvPv67jnaLn2Oda+swncu/
YnDgN6edhXSNseYqht2OQ2mnVI0O+42386tGBnfbODDHIniVtrb8+rdv8cJYiqdLS0RRaKgL8cGD
Efr66TZWVYq+qvP/0X/IkAnGfZhlzXBgxA7DuYVvXUH9X3Lvw+AMcryfvLj9GZu6Xm7TJMZfueVX
VKegcFN6UqBvCSLmjyOwSp/RFjwiYw/kLWeqFx1GJKXt/u2bcC7xMh/sFKgMHbcN0utdemQ29qh6
kwbWaRRopo5Ll1bloWawtjAFLtN/Ji8diSWV1UTvPM55M1Ap2Mt9U419T5780ngjZ88qnjHL0H/I
UbDKq0gVxEpjAR1iGJp5y65yPexkoGLE3/1Asflzc+tk+iwhaM7tcOt4EoWUC2fWOyxDa33daObE
A/PDfZAxugKJogQL2yH5tMJBJcSzuSohQHVM0DGqnNruOuz6/rvIojn4lbadWSDujF37iNNWKd6p
yv+CnXh6KwHWRgAPzMNvfL0E4G0uDDbhOKaNR00EzMUyztVItRXpkpPYVZNwv05RQkcfDaAin0PO
W+uHyXzKlOLcL779Ri+4pXQItvYgj1hA98w4/hq5uouqmFMP9snTIxzAKvZDc0yTCGtkHXfVroY8
4d5uswXqDkbjEWSdsygjhlnnufEzQQLtfOvUE/O6nMGgiz4D80LcFpfgU0Bjyf7mqg5nI/QL6VNi
11X6kmXeGlscxOF7HeVfaJNja5A021p7yr+3MTVGTjvlgXNSyQBq0Tpjl/+YzexFp5gTl+I5SYKI
nixp4qcNoNx0USpZdembBr46i6/kxHlKMF7ZfUzk1IXPkVBteFd2c6Q+hcCkJZh7mfe7PtBzv2eW
0FbfnMnC3LfMk2X4OphUlZweowg/oL802W40Y0hs2TBN5Tsnq2OzfP57sq7vEkATvwQKbhte0Ovl
hcpnZIxrx6dtT8QJXKR3eT5G/b4WS+g9ubDvn6CUZy7OT2k/7SiW9fRV5q5J0HIZctymFdPviMES
7Kd2bSODRrUqayyI+3J52n6yZ9U6vw/HGgltfxaWha6bsSVxriDrIGpQD9mXZbBYUEta8hJmJ7bx
zJur+SYcXPvbJkhQiGf6fepbWFVnhduYoyMHdS/7LLTubV/US8sBpGrxUsdiQkOWx3aBL7LgNW1C
IJWV0uKYndx3HuYFYghmCSdZ0YYyAJaehLfz+mEyrvGsEqH8SfoR9ayoY4uCtQRWtR+3rizpQ2sd
PYJjXgMerpjRpguRsUNn8/Z3+teiXqtUG+KyLyWT8ktALpKDo8EuBzR1ViRuStvJnqIB6tkhlh2N
fFhEjXVr8l7RS8C9f4/DdAFZ8jwMtQHzRh4LNgbm8oTm5vmkZofEpNqhLzFRQIfnTgGIV8VomPo4
yXuESn0k8F2ZsYwj0c/1H6tFROkTsBaPBKICW11/Rtzefjx/na5cHkN6hh7gqZK28GJrDYIGCaKy
xGk403qGALHmavnKHFviEFS+dKIKj7QeyXiD2MsN4RHJ5GGj30auhT4kWJz8lBdDMX1QtGH4q83x
Av9KFgnZVqiS5Gk+L+atVHj7Bv6i8/lmHTBbnsUIFnXZ5Uh3midvFHRxdyp0s+ymtQWm6O3ZXCLP
pDXumyoj5Lwa0bUcYQUi2rgi/gJ7Va/M2l8bPhZm6dBgp5sFpzwtG/cjSTUAeqEGknoU9P3iZcNb
qHhx7A/yDp5vLLyuOQBzsLczZIP5I0rl3rUqXog2yJc4ecSkRJj9dt8L/gkgle1kfrz9CC7LT5Y2
JShYswvFEn3dxfZl5zHtl8ckMGHXQXhTVLjFWzZilBazw5Wc1w8id57Ad6z2nc/9ErXzfTQIzGF5
8vzvX+rnHhp3vTRG4ExQOuMfAMmse8z8UAKHKBZ2e92mEx9VHMaEBUYZf7Yw65fYfWdS8XeFhTMx
yCFfOUQo+DAXTyGprAL6PceFWLyseSgiU4QfyDko0z2cfwlsnbve8N11WKdPQxKtukNCwxPxqy5q
UVxlghjQq0g3qfskYPFguNFo9kv/TO7JsopOEuJmEs/X9kTawG2BTrpcbdVfel2W7regQ+8nbVdg
7psvAfO+gWJwF2eOIyCMVZF9og3z0aEbYdJjwsgq2bdOOX+VzLuhkCDwsm/Gpv84WK1hyuIKSfLM
hDrlnnobOp87J/B7Nij67SV0Uc0w2LOY7Hmux7nFb4PM+HrXHoQ39HOnEy40AWPadqY8b8W48/O0
eULZWphriSrwt0YjYdtYRDky3ZfYNNhfQ8MG/sdv0y6/3y4vPCOKs2nTdfkzKrouVZriDVRDE7za
GMgwdCnmRupRDohB+AmTgrdv68KgldtiYsm+xg9gAAJFav10/kNd6CBwKsFrOmxwsjai+taex6y1
V/Fcu6Gq2lNp0tj+nzI4YciI0PrcBYEseI+J51fzaY7QmBzmiRoMcHW1TXnnSi8/JK4UnZRBQ8l0
C5rjxT7cRAj5kbOWh7xc8nzXRQLKZulhYPBN+H0VXcfwlzocpZfSHIDLhgy2+iDbp8DPAnzBBse6
a3M2CS4PAcKhzbRNw5DZJdpPjGIeMY7BqifpJ6oKO3XBlN+5A6YOPM3/1lHwvrh0Rt+24vj/S6XW
dtNMUyDCYwgem83XdW6Vg4VGXWYp0Q+rSOYZl35mIVzoinJtgOaYGPYo/0xP26hMG4g+2orZyjZR
booelFaESZP8qZaGkj938+ZHaqa4euANeS+Osur6GE61+pZC7yfjqFhb1XRRQ3q0EQbjyXRGZtMA
Ku/LlAxN97CVJeX53PcHp/oea8vSO6aKaX+zXUukfcoYbIPA47YB7OIK+PksZFoOWAfOQyuX0DAE
Wy8rZiAwPKd2l1eYogPV7LwIT5ebxfU5cmg5VfckoJa39KQrs5CPyBmeg/PUSy4RRZIxLnZiJtBK
/EngXpMAz5/xC2JwbIW2y0lTPQefdRfy4GC3AgwGvl6f6AYjb9O1mRQThmhCgXunjsGUOnRqf0QB
Id3yC8OTKX02YsLDRBYdLK2dq3HT+gMVZVUWnLmEBsPacdcs3PC+lZ2wvsreI+YpjdbmcntlS+OA
iDYuclf4HjSZq3C+809+QnrGaRhEMH7K6yn4vOnrNhpygVuM/bjR1Np5mRiDFDF61y/Ml7zlPhtk
nH2XXY4xQuMsSbna8P6uwsIUHy3KNkx7pfiKF43vH7dJY+3Qln7eak5oTH535+Y2kQDw24AkNmx0
0/y5EU02iTmOFPdBD3kmuurOM4DthCfZe92V8o6SIlpC61eXyiE/+GrEXVUTsFPhHLmGjV4pUyOD
VUhVjyi12vpHZ8OFeYbizemQq8hgSgIN7n8nPHkRzfntknZy+LLh6gMfBoax5Fy0WOWcZwIJE1N3
b+Lei1/CpvNg2EjcT+5rpy4pELOKHvernYwUkduwRCU+TvAineP5mAXd6tU0Ah5g+P1PBrXuaBUJ
IQOLbb9knlMzGl+cq8lUNnigYwhviW6yDgfbFFfbdERe1uS++h3aIrpuGQXvxkqIG5yGDagrVuhF
KqK7PJ6rD+Cly3Vnh7ya1MH9CydJlE9uh1quS6ePcWAThY4tRXhE0B7uMr8JHtzY/F4A5Pa513S7
wZqe02F0fpSJAFWtW+9lCaf+thn96VS7OiB8dpL3IvZCZN2EI9F4wpFa8uWBmjXa163pn6p2Hq+l
nGfOVVESGoEA2NxDBcNPMyA2Yqz63cQPO2UFcTGd30s8d5aeTMMwi75Tey8nE5M8oazM3hWz09xb
0RKRGq0r56s9xPIHumyCBKTxryXlxL4QIrqvxtq5betOkT83OYfE4lO+AnkqvvTOPB/duv6UosAL
r6ABFDf4WiR3SIaxmUVEvh+YNz80jHWxUQ3yG7AZZzeJ0N43zDHWfPj++8i4+7qVs/cU1CL56iwR
ShCK+DUXpe6vgxljkF718qa2yvmxbUSaoq3EXKEV0ym1kmkXLVm0Q4k93tQNTf9K2JG3skHEsPhz
pm4opgmiAT78ySbsWlcNuqiTsJN+D1OufRKdHR19BRNOZhNu1IP9T52X4aMXVfbeV1C42G4/lCL+
iK8q8Q4UVbsgmdE1mthZEB4sxV7OiH1uopIUqisGWP2ugSATMyv7LFNPXuMTEu/pPMIfy4jlpBgt
NDLl9FsG2YQGj5ox8Yp/GRD+P87OY0luLMu2v9KWc1RDi7bOGjhch9YMTmCU0MCFxsXXvwUHO4vh
+UhW0SwHGYwID3cAV52z99oq8XAOLdEHcJOR7svAekmdPtxbGjlK9HaYbbjODcFOYz6t6ma4nRIN
8x7gCtQ6hQ5UFTTphhV22nWybO0NAI2kXsuR9DiiP9zMr5H4PJLch+9PTydvW4bCwOY6uZxuiCWM
LPTC3RzZPsTMb1Nj40s0aJP3U1Tv0V477+mCAg7Rcm9PQPiX2lBDYgQs2w+cSl4VCmkkumIq78vU
TJ7Qx0AQ66v2sqRH+pIonSNWMtOLCzMg5kQZuw95Sy08NEp3V2A/XmNkdCsMmx0Se4eZF9ssaQVC
j0nlnspAXTtu7dyVaKWGdTR23T3rfOhXA22hJtO9Tei4WoigAZa01g3h5yE275JUCz7niTPeWoJM
PPp947uuDwuFAtbgbUrNGsRLp6b6SzB5VHsHr7NXPF8JiSa9d4lxF0l/q9wHWII3QVRD0k6hLHWR
c0Mqe0H0FuZ9Yr9iRfUVGlx+Xito40LTTHaSiJWDmynpNd2Hage4aHoH7NKifQKlvO6d6YluQXZh
Z17A6AbuLZ3R3NSakl0KO4BXqAhv79jTEKwTaz5m4L9wklWRZXzTadvqax464U3rmfZa06r6mIf2
sxlXxq3BjiQDocwhsGg2IJIGkiJhsGcOUTqVIR9Qywev1MfIc4n7EA+mBke+yZrbAH4jnDwZ3kZS
vTWrtPa7rKsPySDgcTStBhqQPlOjhAjbi8nr/UxPm13vlvFayP5Bpll0Z7T2F7eXI/NR7x2swJJ7
A8HnPujSmEhUHBh+mmTj+9Qptg2Atcshjk1fL0ftg11pk75qu6H3afWDu7f78NEwJmZ7qyT5pR1y
/bmyJu06rNT+qfCS+sljpb7PjTAzVqYxlNcUR7F4kZT9qc6KYgeuk2IEwwBfpZPuhOZhNrTxu7pW
afhW3MuXMbXI+xk7m+AuabmPemSH2yAIQn9iOmGXFSbvvbCdXiaBDn7WNWYbr9Isnij6SO8KE34u
dQ6mwjYihWpSyoOJ/W/rFmLg5OReuTTPDwZ93FsAH+0NpvpkR6ZCsObhNm4s9A+rsY/EjgIdMSEc
NvvLJLa85zTGJ+rVjf6Muz/aqollfOowUx36siw/d03nXjhVXUKP0sd6WztF4Qu1i69BZ5hkB0qX
SBSl9Tn3VSsjjvp2NQ0ZdW0z/5DXag63HZLSyg085VIhZ2aV9mifAAYkOz0a8K97I77UUfTXHfZv
DNKRd1WEUfhitiQJYc6fXjonUV9TPIF+5UXTbo7mfg80Pe3Jq0qdTVqpA7R9o4PalWfOpyHTrxEc
Fq+FVA0ALwNMaLsuvdZne2n6eddFaypNXsa+vk+2WpJrH6wwZF8XKPYmG3RlWumhUqMndbtGpe2X
GRj2yHTESh11N6lBLl4lq/IuyxxPbuj5xyHyobTdpmPoPsBMcjel6PZFUJq7gN3Mi4p/34IKuMkk
YQSDO6Kz1oTnF5qFl7NgYmeZFHesjs0emqBc048uL1P2oqvOCAlc1NJ8y6KTbUsj23o56QhmhPdm
tCaUYK1Gc9tukh3X6VoBSfWopXMnOMDCca2IGIHzRC4bZkXyyxLUTLu8a1+tput2nWM2Bw5T3qbw
IgP2AUb7NBKvI1MMsgM5rWPLpjpqt1Zz1PLxPUJ0+4o9xbUcmBdkOChb5IEHEREUkFcOW2e2n/5Y
hc2+7Yf8AycZdO3kdgRszoiWHUogiarceg2n3gFB1JotgLM2CIh/rcogu8Z8TySlbmdXZd8o1zyX
NTufliS21qYMNtIPZI3T42KVlEPzlb5ssXMdOQG0DQOQIhb9cWlon6wwUV/sXHm29fR9V3bGvoO0
hLhkqMVTlyXD3Ofuow2EyeJDipttj37FvTPT0n5MafxgWSawqcAluQqdkRNBVA431IVAF9EW+xSI
0Np5gQZjJ7Zmg5t0sy1Z48GBhbG4hhIyouaeYWZGzvoUddcY6tWVBFN7gbC6uc4sM7pwszC599pe
29pOl5EeO9beQ+81tdwnfR9fqWZo3vJaKb2ExvDt2MZKNhR+AUyQzYRtHZV2qAsfR2w3IWAY2V6O
ZE7UZq/tJHC4TdKZ8b0W29U1MDfC/6rqNQa0s64qOsAtuC1fVJ56q9tSvWtKuyZuqM5v6lTrj9Dp
KoYI04iBdPCJyWa6gs/OzNyHrxqt6NWIOXBt0kexYY6tSBYJIQKLjCeaHNaGY2RTBfkWDBBJnxZ8
Nw5eRDa5EGe3rUjAd8EtJWIoEew9E3d6oPiVf9LsWnktcpUPgFHuAr1p/GgAhMn9mT3vJxonhKIP
hn0HrvRdICQRGFZfvPc4kV8NVtVfTjGsNOp1xdZB6LSrsiLHZAc5dfTBBKkbcEo2RSs3rHdDjgWf
3L0ryFvs/TgpP1Xguq7yETEnt0PBm+HmzbWVWkjOg8RiHR6OvYlHX6lKnlMnvhksKd6PBXxiFG35
u0KPLDbb7BvSakhvo3jAUG8wVhxCnSh4kYzh9fqFLSPi5ybiALI2u7I4Sz3DkaXcrxjFml2687FC
4bJiIbau+ygB/avEzQfPdrNXxYz0gOEAOb6IVA8+ATlkk8UbrkaDJHCBa7QHyercS2CL1w27LlrW
pP/Zg+te1l08MVvqiGDyerrQ3aYmH5R8JdUx6gvstXgdMhMTP82oC+kV3lo2xScVqNi9XZgqXmyd
KD2wf3LtYd6FNTu50ZOWu9kxURVtHdSTtXUnp9+EikjpFJDtM0zpuzp2IsxijbgImcRoo4iiXbd6
yz00eu8p13tUO/GcM87wa49ammgbqrQgiaZRFbcT5aLHVHeQNAKj9Cklg/fPusjcjkknb3qr7C/V
qJ4T6VLRvU6pOZHoV7GIOklG2B67PYEF+WhGZRXdp11ubUnVrtZh3jzLWHV3duxQNmyjz6IK26ds
zJMPeDO8dROa4LpyorPpG8cHZ8iVDbV8uslkQCH3dbpubToCTMiU2XIzwY05RqYrKXunBA1aqfBQ
tp5gA42hsvbpsY2wLe95au+9xgFZ1/XIsW9KMzO9C9qdNhFtbYqtMOw7stjQ9vLmseTGwa4mJby4
XsA4aojC9HZIp0rdCqQhOUAAl4gBIJohCTyBU5abYUoMb5/iZ/Q48hCEu27NGKtaxxkpe1y0Zkul
cRrGQLmIZ38W7P0kcbdQuOcHvomkpj4q8JyeNL1JoH0rtVI84ZWVZEnG6Dw3xai64jkfpHLZ9CZH
6soj2um+9koqKjVi3vGJ4gnlACO2ygpkzeQdJoDN4S422si+UarII/srRbp3cIhn+KxzjTZ1gzZ6
TRchVi/Cky1+kemFPCn6Tse8XFwvguXYTcEGpqICIjvzO6kcgUqgXN4m+K2PpVHY5W6I4rB4aEeK
fjdK0/FuFo300tV2wtHmgBElo3LTNW1GDXU0wgK5TdkbzOfwoYwtccWzuBA87Ks3ueTWxTKfb+Wp
CJO5TQ8fjd6k4CIX2fhu0aONp/LRdPJsjplLuWYpkIxWxEZOqRFMX/asqubeziWPQaeO0jh6btXb
N4sW0UPqqd9klY6lzad7OiNG2sRWLuwBZOyDmFSnJjhTjJsxAGFhEaoIv+/JqkQ8UR9HO7NunBhJ
KelKCBnb0y1a7nprO1yhlQDLmG8hEFNpWjwSODYpzsWJKj/MreLkemZzjhcx+xr8H2PT8ZN6b1Mr
UmLZVF/yiLqRYAc9QjKYewB7A21bNNNGcDdR/OfVFtFuCdnceqfJbpasL2q8n1dQZ5r/m/opMiI8
DbaNgshCWHfua4syDf+XMPFa6x3anCKdTakTOmUM5yfbeXDqStGWL0CxWcEJRzd65vuyLcr8Y1dY
Hxcg4CJXlQHtVL8LZppMFMjLhEMNyYgYiYz1KPv0Mo6b9CHpaFb4Q5Rq4xpq32zwh/x4E+kJnTw3
7zxCvlH6cIKniewvELXGaZAH5ayC9o6tvnogmEvIaxE41nvNov1zmfWhFh0lczFFIPrR3i9gAH+/
VIAAQEJ4sFLwg5yr33M+VEAQgHJE4kUZdqmoliMh1ldVMCTXtd3SWpUi6bhZnFx/We4+A0vR19Vm
OgXKD5YunJHnfUe9FhKOe5NdVKGejwfpeNW7JnQjbB0SZeJNEmaD4WuuQfeHmjfUD9Baab9fxBXf
UAoA0UmrdmJSF5vcGTkzL/i5zNQCGsZC19atVnfzYn7qR2aT1l3pEo3tqq27NNxPFXoG+JnW8Ayc
R8t22YkLufTTf/54euctCvRlFvYbC7exbqFEme/Jd82UilyKFk1DdTHIOv8MoDQZH2JWKiIYp6l6
t6h0Xbeyq519AmkVQzvZl8iYwv5qPOGuB1UxEbwHWZUc1NHtKaOcLsHyeIN7mZ1DlBIAprsl98zA
OJJejEKoJmcmzFqHNvZq/QCMtsqeFH53B8BAl9dB3/thnqjvJmEN9PGEQszDIRjmoEm0XUQ5uy0w
unVdQRB90BVOLc1K18KUECP0Z/S8G9EV3oVrjEgadUOGxlYbYzYlrQhJy2UytSDZ1Ti64yCs3J2V
yszukPAP0bBeEIFNMtIDDuXMRcU/wtpHYdWqPsaQDz0/SAAQXLmTNL7kAdnmG8PoSC2OM5Axm8SD
1E4a0cwgVoMUHjEsP4wWAx8UIsWpEVkKm/83BI/bRQ10v3hNOP2CSlp40moye68AeMFlB0kxYatB
M9ZdIEWxBSkyfTTtZ9Txi9ObNfmAU4j03pBqimMmSXr5EclkLSC7E2H30mEtfteTulVuswz1/7Z2
lUjx6fOp1YUdth7JrO6QqLBH2qmL7pf3GTQCSslk2FmyGxUF0Y7oZTPu4zGpgNI2kg1SQb1zLMlH
r6Xe/MIud8JcfN+Aovlkeao2N9GYGYhAefuECioiJKMDSKy0kF7ToKHO8IGmhMYmNsoSO22o5vCO
QoBT7UoNlULfLd6HRLhGf49hguZUgqA2pPkW1w4BHCfnndVoiNtxm2Fa4pYaFVE/9N1WjoVG4rJD
ByHWQRs2YsXMzcRT21y8rdnKlusEoIo+xGBkwWZZs+siU5SDkzZher2sqa6hEjDe6XgDHkLGhfWL
6fJvjVBcLR4tUM2ZUeX0sM4aocjfHaEMRXH0bGlQ5zHS7KhaInlskEhkT45JhIE5lEO0mbwijvfk
IYTaNRUy3Nu6SOLim5tTIE3S7zG+DTdLN+3ncwxW0vM1UIdAj1rHw9w0h9vMk9B3kwxd0tFjSz4c
O9aUy8EzXPNWTJUD90oZJHVKvc9cWkyRLLo9FIG2Y0muQ4OqNPkM+gNABKHvl2wQ4mrAda7yxHv1
LEKrnon7M+0ndtMmebgQXG9QfxYxR89havb0NFPtArE6YFL6PjgcF242aqy6u2SjQzj2MBQQBKhx
VrO5cQFxm0NFvmxVB5l30cESfNc6IyEQtIjo7eB7S1SfOaHqP9FCt6uj7Sp9AfZqZoXkLBrrHqM7
4CfbDbe41cLiKShJMOTFZU4kcqQW8nMr1FGnJxVIhWgwkU6RD+FWMQ4o/NGwQntGfOtUFp3rRabb
jAYa1uo0bzR5UH6lu+4lH9zYkazvpykXvSmSAtsS1bRhP1LH2JjisvJVTA/52gYMKncRKQR8zqwr
CeWVBTPVXjGtuNikYaXp2573pdJyTSg8ebqSHt1RSGVL5YT+OA7x3ruIHeSq5JGf4iQURBfOrlTy
IPK/aXGNULSc2Bt2488AqIfwepaZgP/WbIXkMyJBcLOrtEUuAsj+c+2EM96G/jORWG4I0MhXSlLA
N+hYK3KXrTrHlEUrrCbwQsn2fWI2NQRdBJVsQItWJ/IH9gscDEKSSRqmMJU67OIPqE8VuB4nwjzo
jGJaT6Rn3KEezdtdPNkGLKGwrWapdCzvUGkVyR7DV5HvS9lEBGIn+ONIA2s9Y6e6GGNJznZzWtNU
ATDoYuN9koM2ZWsi7ti2DVY3kWpSDyOV16DBXVzqY5G9jyerix8SYRG9XOTMWDejA7b854PsDJbD
1gUlBFRMvMU4aOfR9naMIdrPEBx6/TEIC3hTWdlUdxa66kdFtWCRsTgO8Z5abKa8tm5RESCuDXLk
nqCB2diDZF+TCDIr1pB7NcJGHQ7SV0x1PJyYsxqxLsw6zW85D5S3uFrc/rBsa4Su9tJ3RWCtg6Sw
78xBsbaNq5f5ruTPPdGNRZxQu9ALHn7+ke1ZPvH9yoBMiTkF9Icxi+W9cyd1RxMsz8fcOFKBo0ci
vQEiJAc5GuQnE6ofdoDo9p3hdJFveWwWrsBtiA/itOguGH+NrpW9M1pdaHPUk1k9mxyr3K2qFgrb
8Zm/MZ685jmVFe8YipAUpQ6LZkX0FiRZIHyCLQilV3W8QNCjyRf6+/QfUqRdQL5Emtj9g+4q8WNA
C91YLVh9ApF45cTpcQ31HNLiHblMYX6ZqnSmUaEF7NTvhoYzNZDoDC1a4dSol1BGzM5OeHLUP6Cv
f44awkvoxBRqdqOgI3nQO+m9VnanteuGutRRkkB2rXkFQasa8QaMWnq8n3oXCewmryY2H9EpnMmu
e10CtgGvvSNgp7600jkd3ZWVynAYLE++d+Ekvvv5LcTx/rd7iJkckyjCEwt/5rk1szUq0Uy1gEjJ
/q15dfKcaYaqBW9soT6l9ZyaAfRiKj45jifCrdZBmL1JyoZUklDSQd1RNy7ygwWr9auS9qEF6NQL
pg0yuVLexknA+R8VvgCVKfSsecmSfLQIl7GNZGsSceyRomsXziYRDt1FJbeafgWkGhgqHi2ejlJJ
rGGTDHyOFWVvM7gBh2aED5w7VWYJ7PqUgKjH6L7a2U2578eyIBL2hHGjvcSW75tBXGlr8RHVey6P
oRVOexUiH5ZsvALIF7Op7Te1NSXmtZrBjCYYJJkhH4u2YtlGxn2lxVBYET08LnkSXREZgGJIcLmh
xCIhNKWtR6HLxQa5WlIgBhqFkZ8Hcf6Zx4sKuHUKHwL4MnLksBQWniAyjWqloCaCuV7Xnb1pT4Al
yl7TB54m0OMmkSckkbl2nbO60Yv96KDw6L7EpCyQkHIyJoTNwP+HCnKzb/Slpg6qr4kxILK2+9E+
OIGSAgKHw3Tn1GZX7BbygmZRF4x4Y+FUkusdEf5rcQrizpIsFFwMjtoMvtKPVJtVEgC0LfCRtaZn
KprysAooxnp6s0WAbh+UqdaTnRtZEcnIWigjcp3pMtz9/MGdHcNvph64hTjw58fWm4lYZ1svEGEY
ljhLHmEfez3BwxicriZ26sPTIrX5+Z/T/jbVQYqYRweKU1ODgHU2u5O+gl2HQLFj2hnIjH1vbHrv
NmOlvSvdnqyLgaRbh+mp/BDpmKZ8dvg6awF6bOvj0AvOkcxIRMTtCI5rfjUT/32HN1s4PM2mEjzb
lTn0vl19gJSGSthm0TGJe6Q56qxThb/fkRshedyJKBpDgDai0Htui+20c1i1SUwDJb6MKGWzMm5E
xqDwy0ibWMZjKOcbG94s1GItD6y97glLW/OcDSVikunGnJ2ixwSbXrJDNUYuXFGNavlCKqB3TQGW
uI4BNzfVck3DqEXbXCWuo9bqF+rzNqdJGx9cusvMLHuSDZ7Lo16gybs09P4JwVn4ajk4PFbMw9n0
ApYVb90p+/eytSN5YfY5LkgPCYfmYx9uWtrYmdPvC49958qk4/XQDhA76ZJUtbuGlsrHiVROdTsr
4g0mbW3na/bL5Hq7nKACBp+tF4Bx0T/5lYnHIKBgRhFfiQY4nIHD+CQgyraew26YAmqyAaEmWgJ/
5hBp6LSvWSddlqYuV/VtWOK0C9J4ajdDyHp+UQN76LZDpbLw6zlewkMZe+1KTmWZrDOF46AftRG2
wk6p2uQBzBmGpmHoIyKzKPhEflb1ZJeWoxt9cvU8uS5kILPbGjqEDi4kw/I0AUE+2HGQ3WlehIm/
MmoTFzUGLnpuRN18XkiMhUTTslf412mtqqQQ3C1L8DJXkSfhxhtPTQjQAxzs1IfcGLPwaonBKSp7
qi5tw6q/JQEtWm5pZ5zIoRtRU0mB0a7UwBNfKTOEyibrOCaRuJsoe/zmdnvTOHnDatrZw7ZsAjOk
klWU8oBHY7hVkjrp/bjnHE331u2HbdAW3UD+Nk7BKypRs2pqtHMKiZV8agsF8wosOSn9nw93CjBn
84vrAQUlhIqKITQ45Pxvx1MD7Kkfi5gG3inoZdK0pLisyixJLrsxJWTFy9ycTt8iuu1sg+mn5ug3
PaOLmmPUDDqLLI9GUZZXo9TV7rnCKAcdI9Rjysl24rKRKBzW9GqFs3KU1yTTzwFrSmbQGUCGMrHr
mE7cUctphH3IhlAzrxdb0MKWXI65Sm6T7OWFJnVDE0oKdO0YUFtsrow+C/svoCW1+J4wS6N7LXuz
6495n1fJRp1ABq/600Zo2V2XzTAfwoNwQCZrn3YCFmllZI/NRFs+rEU38tvmIBP5/G47VJTmrQZZ
uvpUm5HaXakcb0nqCYwMO+lJD2yTAcMMBKSrbd6nrqNA87XLGKYn8xkyzbo23ffpWM5P1QRHYres
tQtKcIlWEsVgz/GeRccJrJtDwC+WEkq15EJZMxA4clzyUUJvLuq5BH6y6XZLRTxSbGyV9YIR1WkC
KAdSIiPDn7KAQCg0wRjUOUCgZV1AdTKgEbtOm0YmcxoKr6z06HN3CypsCeQyFxLPskovzOPlXePW
5r6Xqc5HZPc2B4iApjL1a104SrtZyLnLzTIswBGxvyjiMdQ24tB0jpX5BNjo4x4ARudU3055qZ2w
OyOOL8vlSmo5IwWV/MjnTWM44btkQN8HZOEE8h4TCvm3MbV7d6txYorWkM3mh3LZmzcNFbdn+t0e
JFNcA0r8xRABZ5RiktRUfdfQUQBlzpQV40q1hgmNflEn0Gv5vpbyQHVDA5mcYuVuIeTljsOVTJ2A
K+8ZCT2yVaeiGLlpTSfyboxo8MBpnQI37Zpm3VElzrXcCITm9o4M1ZRAptjq5s3WHGFESl5h059b
kY8yfyVP1foF2izrhGP5MmWJ082fTeb80KIuL9BDm36dDeCWwzCHSIE5nfMrcg8raottW5IXl65w
/HsESTVK2kQkr8zkUj0jAOKKKt9cVVNogaScvuwyf3XRk+l3S604Wq6jgmKdn8rKihvQdULnXrdi
5ArpbHjU49gbmnW10IrMzHE5h6gdcOUrYpiYIujMzb8hwRq5PWuIbk5+DWosOZpVh2woUgRKoNzW
lWqbk/VFTnaH9nk/hq2rrFrFqbKr5fFfIKm2R82DpFR8ciCR886c7hkwbbZD3C6dlQmZ19s0sSKb
uwHKGVKXBLrEodTajFKnAhGk/FiGeZ3slLLuESboejdHMeG54d3KVExcX2gAZv3gqflwnxphnF9F
TNx0Jefks9aYU9DSptOeU1WJnY9BVNFrGXLyPu5hJzhoWkITvdMOrNSoQF4WsGyrlPHpS0OZDNz+
DrRs2jdt6HNx42lPj4Qb3baydNdsW7r4sJwGhwBY1UUVpbK768gZXcGvUuml9649bfIZGbJ1sGTq
22UsNFRH56Z/yvxg2KhROgfDz4owHURszAbzJOuN4tU+wdIXpA8YSN49Vaau8r2azdj18u8m4BOs
wuzJGbZ4oDWOIG7XUzJLyGgWK0oMeu4XsGGmW+KSiXlkNzISiglDRryzLTfRHhfny/J65elMSWJl
4L7WhuyhBSnkVN4hMdam3XJyWSyhi3U8z3r4WPOj0o6HxfhquGw5D0lCBIafBpku+JMoal4B2pLh
6rXdFDxR2w/bldaH4VUFyW1tY9AhiVjzUrlesnCFbSDIaDLUgcg7TFuBxTEnT84fdHqmKOyV+wK3
vHZUgS4PbKpqvb1cQNhlVnOiIL41KXlGZP/CFOF6h29j9hQ4tvy/c5oMo7ShyOW2+pg/cW+qYMu2
eow3oRg85bhMtFmbTl9Him5irZRAbjbk9CjdBVkwdNdTYt/IhU+RFl+UNOLdVX8yYmeqRKECjbAG
poPEglnPpdfEOMM3MSdeJafaXNbrwJxcKtnMdOXJv7ZUj6ZSn7N6Q6zdtE/7oL+wRGPMw/QUv9k7
JRfUSRx+OzEnFkWIjLP5jUMB0VjqlOAS0fA9sgU/IShtd+B8LLn4+YWhUrB4cAvyjq+W+uEYebzE
MojbclDcq1p3WnsvxcS66WXMjMdeVMaIFlfnWFWh/cCR/0LnnSV6SUhBDjrxITo1JzkOR0IQX1ml
5Xa37SlhlkxGM7uySdcx2o11IvLmbmxzJaxMUgwSgnbILhHKWInVMr25iJcY6pXbtCxbQcx0/q20
RmomKYiOyptbkicHmUIg7ANyW1aJkrHM/XwLpv2tZj0XljjBkTBDMQ0r3tsdmHDJm7PbybuwK4+C
khlnXX5JHladHrTRjknn7bz7RrNdba3TQH2sWnLg/YJiaHnZ52aBuJWDh/2fmp+odzE/eK5Nzetk
u337tlJpWZ0wnODCUBx8HQ0H1NJnk0c4uwTQztXIkq79qKNLDe8KRdiEASfCeDS6kSfSDJ0OhJUT
pE57ha0tN7ecJphU3Mpqkcv9/Br+vUDHW1U1coLmUFENg8bbN9vHYz/rxarLIRi75Bnpa++wuPYF
DVWOq6l9uZTiFvb74js/zYY8mGyx7FOI9f81U+ZYy2+D79QcW0o/2rfeKv61nWJoidzhU3JqaChR
ml2TjF7Xfo+aJNh3iJ+GteGF1TRL/4IKoI1Xt7vQosztl412XGroUcXe+2Dx7sRlYxAhuWXNiZDV
DGUvvwxqlQJtgDX2pQBY3a0n3Z2esSLWwaWB7LFaY/nlaWRUtgO79xA1Kj38uD3IdLLlbho9FcEr
JS/K/ao5DKukGIjR1BUnSqHz5U22tRVYWb7hFfjysTbHfp/gYFyZYaSoVzpHFD1f6WrVdJfWgDbU
J+2NEiQ7ZSamGMXsfz4WVJfGPIcRSJwzmPwMSzdvMKjBBtVx8XbNiSP5ZSso3sOqsUd3WypV0G6R
0bZgLUZW4xXrbBttYc0U7a50S69dL5ainz9hxmxhfFOH4VRso4DHW+eZs9v/7RNmhCqdFiVojksW
twd9g9kwNStAkUnUzGLEQQRr+oONPCpCkvOFHVwge+zxZpMLBtIKWy8FTsSaJnBwY8w1g+P9XNSN
8C3lF2UXa3Mpom/j7VKX1VDUw6OJ22rXVZ2k+FXD2C/ySSu3U8k+Y2eh3szwhMy+6yXoVM6LfHiC
RSzVzZ9fiPlzvr0OlqnSwiemyTah+Z9dh4FyF/42WRJECG/4OtXHKTkMPN6EL1XaZy/EtkUvPR1Q
nmL5IUVJgKO7P72J//40/k/4pbxd/l7zz//l609IP+CnRO3Zl/98LHP++9/5d/76mbe/8c+r+FNd
NuXX9qc/tftSXn/IvzTnP/Tmlfnr397d+kP74c0Xm6KNW3nXfanl/Zemy9rTu+BzzD/5737zv76c
XuVRii9//vGp7Ii95tXCuCz++Patw+c//9Dmct1f+M759b99c/4Af/5xKD7HH/72818+NO2ff3jO
P0w4Q1AVgEDNKCge8OHL/B3b/QdfM9PT2cD+rM7fIXizjf78w7D+YalkFlAyx6ZNu4dvNSWgMn7r
Hzhj+ccZeMiBm9Xij//73G/u37/u5/eY0bfFeeUEDaFLYc3gm+/6tQRCkbaajc6mtaKMZNlJypdI
t8fr7y7Dtz/3b7z8eTs4cTC2DSMF96iu6vp+sCc1fAyBK379+evP09K/BsVfb98807SQ8Jzi/gjs
Dd1zIrsFBp4Zq5Ow72ZHluu4Jqo2+BUN6Ad/7LxSg/k6IRXE3owNZZ4VzSqKQqW03f+IR/WvD3M2
99JMVkmfk/ibNGFeaZjS8odBTVT7UrptMe4UZ0IonctKLKP5zWD+d+7OGSwTBLnoaWfZmz7znPGI
WjzofLNh+fyFsuPtnPWvT3Qm6HCpP9GGwHc4pNhlj2gXAt0XaaNHNJ2iRL/SurRLfcyXBadHeiEa
mTtF1Nf7nz8eZ1STf72B860dFcDUavDgdmHYVz57+B0l7a8iNdBIg7odeqwf0lEuS0peKQoOerb0
hUIKn78CHPzgodH59+8GWBbKnLrXwCUA8usbdfnVsWjP/vzz/WD0mswO3794yUgdXNlaGykb551a
wrIMqC79ouH8o1c/mxsyN4ntxiCFOTXi+IvKRH9ZKGSk+7/15o2zhaxUBktUkWVtstbpnzX8GOAu
Juf3Zp6TWPO7605dJhFCr6xNC5552qijQjaILcryV9k1P7g652wCHUeIK7OE2aA0qUZL2x7NFdSo
7FdayR/MbSd23HefgGTTwYK14+zyDD/DPf3Sqns20GKqx1aJPOcOvIthH37vZpzNPcQAUxtvQAlS
IXfs2yZuovY5b1vl6++9/tlU07hqpw4jmYFTqRGNSYkGglScNvUvHqa33bq/BvopfOq7i+VhzMw6
ksnp4FLM2Q5g53A9DRLleRVHpvebf+ZsPjFMCihYqp0dXk693aPvRqo9FVo2bkTcDuPvjeuTyuq7
T1OVPZqkMXd3AjvrIwer6KZAwPT483vxo2t1NmvARnE1aHXeTlcoh2RN7Rgg9GVZvaQWvYJfXKof
jY+z2SOiXEQFXri7GlfHQckn9QaoYv2rKIsfvPz5NrgMYoSjnLOwklU6xeNkNF/tqRS/WLl+9PJn
GwtOryU9Gxv2XsYdaLMQVH7HOfwX5+YfvfzZVqKLjUJmMnF3ZtPP0bTSpVaJYZw+4M/v8Y/+wNl4
Tj3FqjiHuDuCg6riIOYgzE2dONNw+3t/4GxAO7o0Gk3BYO4RtPTskCR4O8ZhJX/z/Z8NNEfOrnfa
8TuBJTXeI1wevVWUYqP6vSF2Iup8N8SQmleoNWtnh4xTmIcGH5C7wrVW/2ptnp+U/8/W9BxoJMME
serALa6AL9brJITBdJsrwIiPJE6QaEebXBbvstw13ndFOBS/mMl/tOfRzwZeNoZYcHBW72hAZOIY
Ea/jsLOn9wTMpB2IEF0VLZA+P45skeMdxZ66ts3BKB96tbW737vAJ3LZdxdYEqTguKkS7HJH6dZG
PDj4JfEx//zxO2NL/jXhn6eEWX07xpVeeTtDnepyM2kBAbdWME3ZXniGI29CRENfASEN+d6c3MK6
HiGQFVc6+UTJOzdFbfuLt/KDoaaejQRD9JZoUznt2kA3/cEALdbkWvx70+hJVfXdZXQLhIg9kK6d
AtKB3GocdjaU+9977+diDrdILFH+P87ObblOXO3aV0QVAoHgFJgT7+PETmdzQiVZHbYCIZBAXP03
Zuo/sNXt9l86zVqNmUKvtmOMB2kCpWDVxeh5pH8LQIZnt5cn1ig0ILWCIHSJlYhm3coahuEBUOak
/t9/d4I3Wv6PavpF2ygiY3CKa1rWYk++ARkokOXjcbcp4A+F9cXTcbA/dlDBpyVu2f0uVyRBPAX0
gGZ5p0LeGCH+KIFe/IGlnQ3k0jIpV1AmguuESun/3AW55C4HiI2BNUAJnP8dsah/CX4gxdet3YLX
24YQnG8UgIxL+Gc5gOFzAJKvURQ6YLc/YK0wDnr0s4olO6k5IqfYgFSJzFCvcHu6NcDFVYpownk/
ykXVa3mMCI6IEVDxzvj5Rqeyzxlj4jfejmV22QUtzwNkKBeVmQK3TuVf+sKLb44dG27c2ukoA+x5
M78hX0aQQNy+65+ArxcPh9h6pJDQHGXNzHqvzOhjaTE3pHN8vlXODa4bRCgx0nkVT5H6vfdFBSnb
O/cxbzV8+LppYOKViApfDljS2uG8pGOd64ge5//uNJfR+F+mY9/q82MFustBvK2EaPlvbDt7DX9H
L8Zy3dh7Vzdv/QKr24caIt+ur7YyROeHv37qToROvdt23Le6PXBgId2OeCtxURtfAz2hig6ifqeS
hcTvdeuTFeij5OjUBa1Ib9uBs3uxD06vHtjWM0zUVQ9u6VrOYOvgWjkKlpw1O0RK//1x/73hodd8
/fJRhbxC7xK1JpBCdtOv9Xqnqmpw6pjAJbx+Os5HPVz8dutZqnpbnsINN5wfIpnEjWPbWyuIHnRf
WKcD+GhrdeS9iL6Z1IzvdPy32uby7y8GhajzenA+K30CXAn8kkWBOpAilMWt5a2iDRGnAKFJotHy
3jcZYH03pnvl+FmtmoUaRHreEv+/V6cBgAmRhmvP7dXtao2SSiUN0ZdopIsQBU9f3BvGqlaEzglg
TvD0HQLHXCW9gkY7eJfjgY/3z9EMksTXH7WhUTIhRRVPp8HfM3wD57qt3U62gsSao3ponJIW120n
CDt4iawZ+CH7eHeaX4PEqtV9xZX2YHp9ilZw1neig4yIanWaoiCfft0wsINDqxD66jQiwiyD9/5v
YOSJW49JrDqFewGKu2ZTJ3gUEWdHo2+eXt7DUL5Rp4lVp34VQZjTQLjHkKpSLHv7Y7lY3p36+h8R
6otBYIYGrcNqUp1A5ELoTwekhIIMxPHpwetGZ2HnQXoMcg6YVOR+wfXIIwzewztR4G81jFWnu0Le
FS6EVXkQXDZmx4jc2MJbveQ9ethbf8Aq1QAB/lyJWpeGXpz5XigiqMeC9ZdT2zOrVglukiEc45hZ
q2VArOZCiqXvjNOCErvX122vZAXXm4lUCevadwj8Pi40/Oj24nalQpXKjfFgoGu8BwyP30wATYfb
s606TduWMwK1HuSkTYLokOh56t9Fib/xQZlVp1DgeTJNEDPltfCHQ3J5x4LZd3xzq05xfbshejXx
TlDu/a815Au0NbdujWJNppBQ1B7ma1PisQvyzIIFSZZmCWu3oZdZdQq7lGp6CiEMvHb+V4q8aKSQ
IuvdbaXBrEJV8xAgZ2ZSyECWBwwE7CdErJVjs1tFWiXtzHQrVRkZaXLOBV69f+/m9Y0OY3tuUuCk
oGiFVRS38ul9AmXk/eBV4ovTZ42tEg0QNiRX2aI7Nkg3DPn2FZp5t08aWzV60CkF1KNXpYx0mJFk
/4bQ60e397ZqlG5039oQz/a65Zkqcw/h+Dt0oLca3KrQaUMA4RrWK9ISPC/3ANxsD99tjx38Iaq+
mOwIfK4MsebeKfbTD9ywb4k0g9v64o8O7sWzoWDWGM3RJkMzfpzq6YycCLeR3MZgUwF//I4z9dN0
aPiekM4Zuc2gsVWYyH2EvBxZKiXw1nfJhFQuhPm69RGrLNth3Rul8NKCfz6Qt9axv5weHFmz5oD0
S8AD8RFp0/+Ue/oxOWK3ceoPqe3FN1QzpGBmi9fSLJBJH2YNyk6FS+H24lZFhiMSBzs4rsrFg5Qg
GPurtEq/uj3bqkjQ4ZYIrGkP4EOsbj0//kGR5+42wkZWTaJjzzPC29YS9DyYMhfqFWnKtFvh2Nke
CKliSFPRIKrHACYiCNNxJWETUJq6QbY2CK+lSiDm2MIFnKs5fnZrcGvG3HD/bpDyvJxII4Bxwt0+
vBOrY0+xylIq5fcAMgO/OkSPoRK/WgofttuLW3UJKZnx5yRdTpKHj9ARgzKoHZ9ti7rI1sKUvhMc
vQahf6eSuruZ6R67tYot6WoWqgesZ9FRoiPODr/7PMSN2wKLWrWJLFq69fBolXto1i73aRXDJIkV
UOs2tFCrQMXGaYX7DkiNqfiByJIvOMD/7PRFbfu8DkNfxgibPSlVR8WMvOEsTALmto6g9PU2Qjaa
4Ux3x4vv+6OaLsai2bFCqbWs7QCEhTkrXGBYD+8HCA5BhGaBY4tbFarg841TpdfSF8NHiqA6hAm7
LVJsdZWMvBE5UnwpL5TQfONE5oR2v90+p1WgBqfyS8JX5EsP8bd62W9aFj05PdoWVu0SqNUk8GRp
yLDBOsbm84V74LZMsYVVU4QMHST5Seje/aMYj+mBhYvbtT+AUK+7IeTniAQgmywnyF+Q06qkd+tp
33xyaxmrPDcPgVkzVfii2vxvwQpuX5Kfbo+2Zs8VE08j4mkp+7j+hMSza59zt35oa5t0hZjJbqAS
uMcZUTlbHRTeMP5ye2+rOMG6qha5I+ccTm5gsMwDT95bdl5++r8cUtoqps3DebAWcGg0XEcqkyzu
7udYIJj94qTO3d7fmkQjpEOOPQy9iDIJvw8N/YLwV7fJ/w+67MU6EREDoPCwSqL+9XKlEdECQwt1
u+76h46/RlwvAjUCvDglX7iGw5F64i+nRvmTIPTizRv4rHqJrIIyusTlINJNGZqB6dP0bpP0n3TF
F38AMPA6UeB0weTifWx58NzOjntx24EytNGMDTMeXZn04+q3H6owdruGsqHX8ONWHOEGsAxVPADI
O1g/knprnZS+ga3XDJj2I40Iq7LyDzin5VyGyOd1W88FVpmCgOohQhaJPaMWfuZrdp43BGG4dZfg
9ai7Ip5F0RRNjuHxVpvgdoh2txqyVVDpVsPqidDGkiGsKmOHuU0lQAlu723NoSl6CYLVelmCU/V4
AZpIf3V7b1u9JFvcTiDsYC6XOPnSEvlx6Ge3TZytXKp2yvtadLJE2M6cpRChw1rFE7fx0Fb0rGEH
4syUzri3aeYcLuKPykvdlqC2nMf3sc8akW9S1m2I1O8NBxUn5XuxY8NYU2iHiLtDdwZ1kxpkA6g4
/jS0/uH4RenrTq470AOgtZtLILODnCz0ATOp4+25LeVRHvJOox0Z08uUAgmGsdZc/P5Jqnu3Mxxb
v8B6HkCwKAUSsNantoa/vl+fnMrIhgfWFRLhhqGeSzam38dpI1mDjCK3Gv1jvn05U5jJT+t9RJ+p
G/DPRhz6AcpDZ8f7jz/6wBfPN71SieSVKBNv6WcYQAX/rVK2OW52/6gsXzwfUCFYN1MPQbWNWQpg
aBDPD8Cr2+7FFhsxtgNFoX0BjvklUyyGHh4Mbcdx3RYbrQPUd0s4inKh7OLLh/33R2+ADHD7trbe
aG9ljAhEtM3UwJLfrvzzPhC3udq3luoAHyLwnim0+5iIK8Q2LedtmJorty5vDTU61MBkAR1fdlV0
fPGnqr6iDOm9jg1jjTUhxvcoMPis6VjNy5kpxEhnUTXBXO/2/tZyAJeI/TQKjZYPl+1ayuQzYjAc
7xRsodGMI/PEU1yUoeyS76Dx7WBecO3U9MQWGq2+t5sDxKMSPR45xpC+ZJ7x2MmlYf4Rci2R6LiK
AU+PNJByiLy8gZH8nS7JLuuKf25o/gGjnmFyjwTyLktQmC50HD52KFrW7j0Mt2ndX3EQRZ4UjN3X
SFbyLoEzzRw9w+LG5kfwpRekmjAeX/W4l5yuun6kccaGFofxiCEDQiE7aDfLz9scgAvmm3nsf0xN
4815jIVlUJAIZ+0nJtSuioHglCyPcUu9XysQO0A1QqY0va6mDrBW4uM04asHdaw5EyBcALphO565
De16nOs5RRyTPwSHOvMA/mHkR/Jw/L4zSqvHFaEc3c8FhKC5TI4g1aXc8XsLsR7RqfN1lCBTKyBg
8xhWqyuY8uv0Lk5G+ML8+QgQgAlGpQ5ieS3aRR6lP6WgICJcR9NCS1pHJw1yJo6wh0bTvEa604T1
bJoiWVS2Ics4gpvJ7QYGRHo9hGQFiB2tveWg1+jr4/D4Qz9gb11CRdkBKwQ3/vE0kG5iTquQfyQZ
SF5rrYWeyj6p1V8yQb6u5GOyOlUuscU189iuUOenQNpewFFR0N2BUunmuSG2tgbZH0hZScRUIs8f
aMLJ35DkPfut2+KS2OoaMrbk8MJOlHHNo/0ULBf8D0OGwVw4la+tsFn5vFVes04l7gd+b4LeRN7i
JkYntsBGqE3q2bCpbIAZpdm6MAQChGkX/HZ7d2tM1tF8hFoFohxmUDoyNs0hrjYThM64dR1bh8h3
qmKEQk5lHCFVA9MjcGFh6vhwa0YMKUL++nkQJYgcf1e0f6pY61ZRqTUbatwR7kOA944UCJfpcAPW
ltOxNbGjWyINzRTB2WYJQeueVV6KICRgOBzbJHi9ZZB+HcY9rpPLOgCGYu/n30CYPjv1ltQ6t+pg
vNYjA9paGSUeYB1sr5Dswh0nWWtn3MStr8YgXspa9vSOYmcFX4davzm9e2K1yybGgfg74A2hT2im
2Nad2rZ1XCAkVssI0KS7o8YUjjsamUNRBlaYt/ml27tbLYOgUAN62DjB6DoMN0ijitYsRlKSm0Ye
BLvXfWbpxhpCpgmdfVTsBgAz/zv2tMbpKJjYai8G5OnBF6z7cJS1X1e0UiXzV+Y2+jLr9D0IB5W2
lzGga3mdL9tcZ2rl3K2amLWiJ5Lsasc+ufTMGP7dQG3+98EVd1N+Elv0hcjpsWu6XpQRMsu9a/Cq
SO5X2xa9c3f4hq+OMGsYg920qmIAKstjIKF8Fn2rJ/Bhx0AU2zJ5zzCcPXheCp4KVnGIdq1TbOrO
SHWMJrevbzNrNoa0kpEDPNjK3fvJEVP9S3ooPqfKYNb8BRdw7KsOq9vNzE2SexyJuxlvRjE4bXaJ
LT9DsNCBQ4zLBAzOdQUMdQ1nmJnN6uduv8AaOQ5fSfhpg7EMQ9L2F4DZRrOup9pxkvyzMXhxGICc
MLR+gD9gFDK3m0N9gTfgl9PL2xq0YeUGeOtjLIUEsXKvw9/HGjm+uC1BQxAWWZAlz0vt0zOwtjdB
sLyzK7p0/3/ZFNkKNA68Z70hn6RcqV7y3qO4yNiOT26NYo0ZazPImmx6LCslk5Nqghoh6a3jitAW
ii0d4LZ0JLzEov+B6eN2mOt3slzeahWrmAA+R+oj6LXlsgfNDRlkkiFraHObxGyp2AYgYKL7kJdh
n0x11oHadNMwBMS7FZItGKPpPoXx6POSRWOXz2ly1VNi3OaB2JqBJTjDdZW2IxJdm+0OCbE0Z2un
P/53j7msV/+lO9q6sXTrjQZBEMcLB52xsPKXOj0NPgGUMMbaeXRb7NsassTEFYL76qn0VbiKrInW
7tL5EV/pNhfbsdAc1M1Zpy36ZhQ8qdX/VJPKbaCPrKJCuMSa+GDEwjYbRUUrcZR/KMQJ/vcHeKPn
2zKyEZ3R66EKPBEmq0/aeOJpbCI3NxN2s6+XV0M7EuUjSP4ySiYfBQ+jcm2jxLHRraoVOF3wKwQD
4zIcpxLTnHz0aN06Nkzw+tWVWUejTDtAIYAIpxzmw/nbMYBV6fh8a/ZDIE1ViVUO5SEBcR37e86a
L27f1CpZqn3cVsMhCOPnVAH3uij99xYizNPp8bagrMU5wthUl2YXSYUDRyQq8zhSbt3dFpRNQaf2
Q+LlK6QqniKC5FqknDjOIbakLI0BWooWnL+RbSWmGFvoEYAmGjvttsW1JWWIpq8EVrZDSZrYFEnt
+48T/Hyf3Jr+Moy+WNEYoBG4t81eUZN6n0DSJf5DEIhIvfP24RvjsS0si2kY7HGs0HViFfEPMyEA
f7W9nuUZGzEVnKOUAqKKKPt9Aqgdu4I7wQAL/xaAj3FWcXBcM+qZCGnDlUJCgfH6/gMfoz3I+Twb
0L/qpjp+TpVp1XkUmHNzFXX7r5BTequBI78xgMOfw0pteAQyMBCQzVt6PDcE/paP/SWn4nlsE7EU
2LDRA/8rkD6ND+XnQyca7yjw/17ae4CLJ+221LMFcdA1zsHFkHyqK9I96LRP74IWed6O5RS8/qaT
10cT9XVfBrv/dxzMH1NSP7p1F2uMwV7TcC/e+jI8oLMdAnodTIgG/e+HX+aff5m6qTXKKOUBO7Ts
fTmDuRNey+UYtiIFn0sWG9bw9XWcxkPjdoZhi+TInEYxBcCk9IQXn2i/DecDWJLP//1T3pgEbZFc
YyqFPWLYl3qiTQHA7Rcku7/XTm+UlC2SIz7Qjz3wocB0gjYGVTX9kDT1/mMHcOCd86O3/oS1RABV
g9WBAM0LJLo+Lpp1lnObaYnD9ut2g6PtnU31G5/8z6jxYviBPKFWOh7qU92ufX9W0U6gDvOGU8sP
kK+h6HY8VbJFdHWDs5NKDmi0ERnAPY2/YCBynMBCa93gIbQDBwFjXxLcoK/hhph68s4A/daXsIqZ
hdByHvDgFmD2sfU6HZboPCUp7s/jGgH6TuoCcokZfTkNRHg2stqZh6gLBAnC615/RcCum7WV2EK6
xaRzC6ZfVzIWrWdorpOsaojjZsVOAtMtjiJDRZqyBZMSRHLDiyRt3fZxtpLOjwUZBjZUBdHtDWD0
QBzEbm1ua+gMoOzLBBZccRz0VKUAMLSB2/7Q1tAZBKG1S9pXRd8GtyzybufY8RTP1tBBVugz9JWq
EN0233TLspZeFD45DZu2hK6KWAP2kIfOTurlJISkmUkHenZ7ulWlftrLKgI0omTtIpDxv3+Za+MW
DkvsPLE6ZoChgR1RDiYYzipdxyt/HtykqMSW0Xlmx1aIy7ZsO+SOiya585h8j7/7xmRlB4btnT+r
JZzSYuW03UFJ2D4L2feOx362lK5BIvg80DEtRj3j7nYqOzm5TeK2lM40+17zGgupYVVtNqrRB2on
emfkfaNZbCWdhjr/gMMPRQRGUwbVWA6YpOOQaEvpDgSGLeCvtnAtcZOPQGsAAybBFHtnLfXWy1+m
kxcTa8oNPBd9lMJoNR0BqFyVvAWks3XzQRI7HEvFYzWyOUwLvh24GfsIFcA7b/7nEf+yDLS1dDQ+
gG4f66Ykxgv1rd/yCAajGlmez0gbmso2SoFxYbPm0SnG6dqWz2sfaSRkiticZ5Aa59MhSB384CwK
dFklYcvcTuBtFR7IPtu8Kr2cxjEecmThImOCVm45CuApvP5oQ7qGR5hEy6lluzxH1YrEYq93vD62
ZT3hBkDv0K/LKQRyExqO9RmGzf2dr/bv/Q0A6NevrrYZITzMLCewMI6s93uZs95t9AOi4/XDwSeN
vXBGqx8cARDban77snFzJwF58PrhuzcTRKkA24Vw0rW+bkM/USdQxZexcJp2bIUicNwr0CENK3bZ
xJhzTKfGvIliErptJ22Jolx7dehKqJOaGnHiCQC5IqVux/u2QhGr8CgUIVcncolD26IZ5nvKnCTz
xBYoCqbpUq14uFaI4x6Akc6mIXCTPxJbnkgbhYADNaoTGKYiD3uQ43HI9NPpq9r6xKlPEh9Q1/Wk
g4ZniefBk7dT322pYmdK1pAP+9QDTWeCWCqbelk/DCxc/3J790sRv5gc6CZESGJgKr0UV020ByC4
NZFjw1irrFZuZMLd+npC7GjwOPK9/xn7B3Na2fp20pd3CD5XQ6hONdwzRbo1TY7idbu8922FzQEb
RNVqLKyYCH4uPHziwGM6jpDWjNxwHClPgqpT60v/gieuTlUFGd1/f9J/3yb6tsZmIP0c9FOYnONq
iPRjo3jLzyYOBpAOpcAs+N9/5q1h3vq4lQ4rSjr8iAica8CBQXEdd+Wmt/FBtHjVL0VTsXWN8fS6
HtsigdgmTyfzP7dXtybXvsPkDT2jPAlQ7vMWXMpi4ZXTKAmY1Os3TwX1Vx5F8qR7pc8c1L0MAcaH
0zDp22lfhoMQBdC4PK3NMZzJ0n8+SBe5fVJbkHg0nAJIJuaTSBqW8wGQcUhS3eTzgAu9bpiRGbay
pBInj3sy7w4xZqEwbslNvq1HrCgdJOlicQKgpwF3kQ95guR6p4nbt8WIALzjyFnWybnrxuP58MX+
V+eP70XJv1FKthwRdOONKIiVT5Ek8KNcZicRkPfOCN96ulWolBAcV5s0PVMPR+fa+zUN47NTIdnq
rx670wr8DHZGzlc1ZPqATHZt9sVJLejb8i8yTMAa+TI9R4KPkDl2e9zcxWQYE7daTaxaFQApYskn
0nO6kKxLg5vBd5u2fVv8hSCueTUBHs0pFqsXxcLopoz1beUX+Axt1bA5PR+X6KN+IzSnTbK5TU62
8qvzh2Y9zEQLpHBdjVI8glT8zsz0Rk+0ZV9+BNlPyDktYsgfutG7o2P70akn/kPyhRihRoYjLYJY
cVJSMcB33WxcfXZ7/uUnvVgnjYLM3aAmdqYT2RGhThd6c7HqvZcneBkE/7nT9W3FVev1AszJKgZ6
1Vuu1kpr/rAwv65P8Kmy6rrmx9bcr0f1/7G5/kN2+rc/ak2yzAQV6HHzgD3ODnRbToYWMM9T36Pq
hnNTXSii88SBq7mgSzG3752RIyjig4gbfsbGuut5Nhy9NtdNZbzqRxhukN2NPrTVfRZ25ti2DIsc
Md/1MUnEvV6qjcTXu0fZ3GfyAOm8zfwwbcM6kysTWAhNMT5dFqXzVP8QsuGKgKzOWn4dHj0ikwuD
DT2rCzPrTea9Cbv9CRFym26zCIjsHlHZpt2XMSOp8mKapQbR8P0VEX2M6HuOM8uVZ/AVDAovuLBp
/CwCjlVvx7rkNxcc/wwCK9VFDN15mCm0UJ9rvQVteRi1g7rU++Ey/phwaMtUtkvs3bcsSuK6+Ta2
tE9/AVkI0A+MnMckeYa0r858vcjorkC0NXs2IjRqybetXUhfMBgnq9OBK5vg5AFJuuRVgp6W5jre
TMSLQB+Rf0sSHafnNlIHh79qnswVKAFjzmKh4/vOV21S+G24hXnD4hmrsIQnRcIRgJsBaR/PI/Sb
3dTUxZpic8hynJDsNdjBch4ly0AFZvCN6LasKMOyEWNJzNUNvtbUtIBpY2WXpQQI6ELxMfg+rzwu
NnPs7JdqDxOehZyi/uGQCOD8q5lB0n4I1yoM746qSVRdDAc8KvScboogEeGImRru4dBI8L1E2wq8
HDCmaa3OPlKNsRrj/nT0VyYO9+3nnPAW4MpJ4zD4msGBlD6Tne2LyYcRvMdTnXiXGMhBDePmwcVy
QLSFBB2mtDoZfMtpug4iHKQF13E/Jk3Wx316jvtmzKd437jE1tt4i76sLPVy66ulP20SY9RDPNWq
e973oB4TdIcpUOcujJY9n+qGBkiJbcxQ4BSiSb4lK2jrt+l+4JimiXy1y2wTKw7zMzBGWYAV1LqG
YZiDAhd2F+q9jM8IWOn32zHYCE61/RXZageumVddw27pmyVeobWMEbLmD+pnMHjwzEjNqHhiESdJ
0VRL1P3E3icZUDScTrpYumhaHnqgLONnyLNmfu4Mg00onfwpujkiL+jvSLP1x//acZgULagE4/Zh
RtE2p1E0JrgWoCXOXxqPJ36A4Q3w4ChjYGWKB39de/KTdlWVmKyqU16X26Z1dOPLlk5fuy02UY7c
eB9u9HoD4RfRzlE8/KrWre7rrJ/75CfwlLP4Anf50YDj22Lugpp+MvfQsS4J/uPJo7+mTurjmgfC
mOf+AFk0B/Pb8F8dRTe/qvvgeFhTvz77wZx0HxKpWHzyk1Y0n+a+2Y/HDTL6wMNNNHIDkuKSRBxf
L9s6jr973NyAqhnPoSmnqRuqcg5SIm/VnLIgB6OeBt+SOKDp/8jWVw+wkHs3uEY6fsFAwIHwjeqi
RkCQV+ztkWw3YEjo4wrhQeHXIW1pWogBjsGPzDTD+EDqqiXX29QCEenNTbdfpUYCOM7ivfe/+MDS
V5+aOa1FLswK5HbW+ekCqwKI1vpGH0sk7xf/WP3rUMRi+AxwRzV9UFHKQCRt+omB+NlpjJ1bBNL3
GfppIu/nVMe/BmQCjDng3mT70Oy+xFDSTPt2iqNplXXh47ZK3/YdAo7PVa0ETAwe0/VzkywpveYC
TNZsrTwZ/2yatBN5PS792mXJSCof7CEa7tegzy9rsW6B7xXrMgYAWg/HJr6Fa4o3KCK/Jogz3PEW
rVcvMut2bxlP4yWSJ0Og3dE/zBuMaadIyO174JstBl6tBosxB04hvsdyqf67QgmzvBsaMK1jvkXT
FzOHUYSAI84ReZaF/XG019sKt+mzAZ9OVkBdrmzHeH+IbZqybsU0vWU48dbLr56sa/1JNwD6gmUh
MSv0iKxJPw141OVrilXJU5TGuO48jVvAowxGyjEqhxSc6pPWdTiYrCZrctxu+1LjoHEHXiq98iuD
hSLsbE1zvQC15mWHbFvvKY4A6y7AslZesfiapAUzx9H9Jf0j7K70emxpqfjkVcW8BZW5C0HwevTJ
0rVPOOwFvjdrh2FNz4iOr9ebtMc25sHgECU5077FpLdWVTRDjk2b/Y7Xftfn0yGBmadCAoEK9MEC
UDYsdMdCPq1+z+HIGOm6Pra7z4KrCffG3cOEuLt2zrShoOggXDybN5mSaxKmy/ohWmZv/BG0ezLc
xUO4oKONDR+a/4VDcqA7cOS2LaepTlp9xi/bu1PEe7p8jnvdVDdL3XbhNRyp8XCvZADw1glj0hAX
4CWF1d8H8pIRbL40XXS1TG1dQ4IMsws6SoIwpZumW424Eh0PIe0NIPX1T4sA+jDTqxmDp9FLkxvN
h/SvJOhxOoiY9Kh6pqQZvN+Q2j9dRK9XiFIJzHk1kj1B/rn/nhagYAviYQIET3fsfwu4vP7isGFE
V/GFLZ7pdO7NFdnGL72kXYE45PYTdjXISDp8D0DCQR6c5ekeoOtzH9CDBy12nYsFi7XHPsC14ble
vaDYurYIkOr5MWaj3u6HIzC0APN8iZ54OifeuZk8kTf7FGQgMvjoBnwbcl9Fx/JddgG2ZUmHIJV8
xV7wvlvh+3xsKNIUC8icqtsN/3B/1ENdtFg74Wwh6MO96Kg0X8E6rtecw0Bk7hAJGP5opNwz2sX3
De/9a70sXljCZyvC6xkKrKuUJfTpIBxhME2Kqn/2CWoRwG9Poz8MUR4EmPf9tGvHAqPOMj8cnkpO
OklHUL+rO9F5/DMye/UHpjDEF9HAw6Kdp1+H38yZ4VX7HXyS7o5uBmnn24Lz86s+loZixbHukyl8
GYXrl5nUsI9ioXVEiC9ckTiIrL4e/SADmJw+B+CtBEW7CTL+SnSI8d6DQ+pWdAtE5R1Ew/VtGq67
/g19DfDDKW5Zj8L3Ah3dJmw99v+xkW/nWq+QLmcNAvo/JPMaN/m8e4342AwYDL+HE68yuXgibHLe
G4VElaqmw4Uoz0R9cwRklQU0R6sqtyXm9xvHYvD3uLLHcD04KcaO1BxN1cCaPqSAIT8GwJvvZwgj
x/ETNGtr94QQgviuAcBel3w2xjwwpCCIQu64mAdMeE50xlWwBVm4z3PzVY2y9r+3Tag/dGEwPwop
jybbEMG+aJxYH3v8ayLtTJ5WABm9ryGuwrwvNMZIitimdY3goqXAuJuctVIHeS1AoL1p2kPm86wY
bqdipaqcHZE+J6vquhKbk0Pcb9DEPKaYbJnM9MYhtaqjhyDlY24YiImygiwP47fKvE5VkB83Kg/k
wU57nLbXhrd5tY3fOIhiGdvb7XqDjq6bxi9Q45nchBPNg4b2McJNNuAS5JQOmL5g6Eq6ykdImzJF
PVCBlf0igALUKblrx9UzBejG/lUEon1mKlyK0jFeTwS+3xxY+jlrwwgBDDIeP2PV+z3uow+KAMxA
VpQoNRclNg92rD/jr3Wb3uswzaeZoDII8UtgwvWYH12HqwbPp0+Eb/M1GGO9zEg3hGVPRZorGAkf
F39IbryOjTL36+kB+4xVl8HAoljjm/l8fhDN3MC+ThAFexZpN0z3IRebh7kCSQW3aVyHRTfN636O
SEv1BzL6EoHOuLhPn2kybs1ZD8AXPc5BE35NFqB3ioVWOFtKWm+NH8woKnb2ZbcFH3ChGY6fljU+
PkR0GEgphmny9my5HF+MFCMuPBHQQCalJgJ7k2Os09sKQ6bY84TS+tFAWeXlANlz/Wk5thmGe/iq
gy1HTGbV5ywlrfjQLzjDROPVw3wKDXzbwxleXPJ/1H1Zk9w2uuVfcfidviABEMDEdT+QzKzMrF1L
SaoXRkkqgfsGgCD56+ek7Tvtqm5L0455me52hNWlSiY34PvOd5adzGnXZRPJoyENy6IJr5kbzknB
sTkX1xLU3UKnSs48ylo3ktDhQ6AZ71ordpVsYM2VbC0EiO8GSHnpgzZxfzV1DmV9WugqSMMK1oN4
dOUyJ8LHWCQiB4+Kg479gKJSLAS9oLaY5MInYPLIKaIMwd8lvgy5dz1ezDTi8ZjVa+G6i3rBfvKJ
k8nP+0jUTYg8rgnmeiErqcxW0RRf1Mx1Ymi47Z10y8euy4sILQ/PK3PjwNbDijehpC9PtBw8Zv/5
eivXc/DuNm300khZk51E+tCC8g2lbjZtjPIH38yBPtZxx+071+Th/KabXJhikDNGj2uT+znlSxlk
Q128V4tzyTwEz2sNnVWPuWwyLVVxKOwAgxQGXT+KPZpum1VDItCQj6D91m/tRKJDVEf+Yumd2vlW
0MuaKvWhQUGVLmv1WcPI+jYEpHVXINldI6bAvuV+PvU9doaT9Hr9Gg5V+DB2XBaHqCwgL9gqs6nr
MYimO+LhPwz7e34N51CXyHiFG4kj2wXKlvFBA3Ka7uZgAMHcLiJ1ASgXecAfpOxMsvbyGjMreAwM
oqVTYoi+xBI3H9dJRu+xuutdHVVxnbTtYsG9QdhJxH2Qao8EiKzGq4Pr4zzWjLw8lE7oHR4MhG7F
ej1tsfwqpbb3LGLsFJMaDxxtprQk8X3Dp/Z9uDXLrYyH6l6TwYBI5Zq6HpOFlMqbRKN/W/cr8hDX
QzxH+iEOl+Fkq1WqrOrGOG03ty37bqr4aQUhl733gRRvdeMpggYi24ngkLdi9k2S412RMH5YC/K1
tPlq33Mex2syl+0iQU4OZ79m5dnh4tisywYjIDmF64Cs6HE0eMqWkvZVpuM5DE5zyKDihmLfk9NU
hLm6McFi7H6GcwV52OImilO1stleOjZw/YherB0RmhEF0WEoh5JdVcvcIL5YdzOW1nCY5AN1zUBu
R+rosINX0NrBZMPExbEPZtV8CvBmIsiMryUvM2KqwiaOl2iulHWiTKcGVbdPchpQ2iQrX135ZZGc
jlfz0s/bZ0SVeRT4hZUcu3eDF5kPSQWRWrWDL1QeXUyyKav7JQSates7Rtu9FVj4MvToWhzHM6F0
N4o2orcQclX8EoxwGmahWrg6hpDqLd9K7KLtrTNWDiRdlZ6LkxkNJXECqxmJ+m+roma9B9gjIuA6
ICFvl8Y0BitR0QnUUEOLV/9tDfjFf6p5rY4MSe+AfFovPoWG1sFji/kygJ+l54j1xFilSPF0oPJP
cjfXSICZ3JLNrZ7khxguFfZB+oLIj8aMKqoyLsYAxUre8WB+G/utWnQSRJGgqHLyqU1VTpvoxmxy
Wb8xGFg0X6cSCsqdrJCN+WZtikXBQoP30x1Sy3m97LoZfsUXqgyi/i7G+4k1mNDpXCAgHkkA/i46
OEYcKkoKf6B1UZM2Y9u0TH3SxHGsEWzQo6NG+1KN6YoiFYU16h7r7yuLEtFfqFrX00Njgn7e91Vg
1dEY5Tju2Kb8lI1Rs8yPteLQk8ZFrcyj9fU47wdN2iBVtQsvy1HncTqCB2Cv1qpiGrdElJC3GsyN
0mmYR3RYYwyjoQe3MSXhPTHmV72OxgufL/LNSKPVmsTybRtu16ZpkgkBtAmEiNpRpM7Jqt+vXqJ8
0cjsdceNGkAOhXIiMdajfk6ss97ci9CL4tuMsB6522pCiiz2sPPqE22QmnLY4pZ/XhH9WFYJ7QOV
nxAwzmKWmmarAjRXKwkulg1P8IWIeChOFjtL9aS2ssjWDsYnt31kpl0ZjJsDpyfIgyOaNWpTAmQc
q6K0Y57CMIy+p7MFo3L2hR6OqjhvT7haNoRfcd+XKfbAoX3gGEqRfVUUnc2GgJd+Ny+Q5gDGCKDp
3EQRljey8gQQULnWN1A2uGOTl3GHNzJ3p54AurtWkbbREfV28yirovc3Xe3NyY6ia4pMruuSco6F
A+Cizh9h5IJmRLdYTctqqq+tJQriCDjr+GMjZJEO24qkHeiZyKEUE22uR0tNcz3lzly6Yeirp2ha
ZL3rZT29A4xCd21AUYXh+8TyuG6CTWmzMP/AYa/zPEUxIUkBQ5kSDzEKnaTxot1T5Ki7dESv2qcS
o/oZgYlywbwC66ZBOTotaeOAgaSwX1JLCg3XqpOwwMM7rnXUpAOoXyCdwzEnuu5VZwEY2mBT7Un4
mRcfFz+P29XGsNm9h3FNH121celKk1o6D+VlL0EMgyngsmQkrnqHMHR2GyHYMpt7sVSw5MiRB92h
qBD3YUEBx+QGfX4SIxDxtFV5sIAwOzZbVmOIjioht5DFfck7hM0coxoQYpLD9kQ+9xawGrYyNC4I
bFwIGE+bxfJ2HUjV27cYt0XTlYeRAepejxDUG+bg05RKOQ3+tsU09DPb0Nk+dprb4kPRa6jlajsM
DYiALXvXRgrdDSKB0QTUCEkBBoRARax98/ChKIF6AGM2+9q4NUywRix5mWzAonlWi7gomsvVCwAn
CQRm4eNkho6mPaCV+XYd9ObvyTAG4qPPx87durlU5UkWCi3NrnV5XR5nXSxhgfU24t9qj5r2sV61
b+fdpgbYZNf9uL3H5KAFVWoGxNQuyYItfjoslfF4s6PxIaIF3WPIE17CXQEbieTwOE86HzvxHu+D
b3aqsAWaFhl2y5WXrqs/+RZoTIIe1rHrMIji7nmolKqzus+n6F0Qbe18sxJZzTd5j4i3ewlINfoN
SHI3g6G0+8Y7o8RhCXVDUsbglH2FjUxjs9YLj3yWx2KRQ4qQLPB+0y0EV+3tDFsjcoph0UQu8WCJ
+uRiygZk9pGlu1YDANYkHqiH0flQTM+E07K4iba8A/0vJ3V3gON8EN1B8CjiPkV80+YxuOnWYY8Q
WD/twWca2hTjEO4+d741AZINNyuPQQMI5CNp2hENRIzKMQsnNVToXVDPtjcOwF+dQhhhjUvg5hNG
lySOOKp2boPuUIIgMX/20aoMzirO7YXXpfTZxIeh3jWUyjGLECVj62Sc2rXYo5Bq0BEw+I+BNdmc
c70Qc9ZnVVGq5ZRbzBpTCDy04hksFIiBIXreYhCNGWavT/G80A1Lsx3YAetkjzH7iC0sAYAa1gmU
nluVjW3nmj1bXDg+i5LXTYASKWSWIuwVNjjfhrptIMSqMdqyJp1bbIcsDZpJXcTREK3LsQ4llQ9u
QgTL1fmZWwaceMkqllbhQvtbLspm+RDgbFSQFGj2erc/21Cjvp/lNrMbd25NLvOgrxfsMSC6bkm1
5lrfrm1oUJNNjsZkxkwJOJNIMSTh3ibEtKr7Uq5YssHgWkVLnic7B+PewV0CdSFec/T+iJnpp5NR
vZO3vKhmjR1RVtvXusAY4bGqfF/vmWZdgD54HGiHEOV4Ku8ZqhpsDcgqZHw/YGkfn4uBcS8TGyrY
LHvBnHwXAlMrkdsC4N5+VvBhrR+GwPXBXa8xqbmfVTUamAGssolSMY8wJIbebZiaY9FiYIWHhA10
PwnUd/EOAYhuvIR0T3Ofbhj+9C3s1SZRiozw2MpLP2AEdIUiQsZXtWPMvO2aqp5OQlPfHwOHkPNH
Sgja87hbYqhx+jZwSSMiH1z1BOY994EzrvwYbAgUTBUKgG63ulZON6WxUKi0nIj53daAuJZKYjCd
KWnTwRtm0oH9ImMz5O8osKE06hBMUM3bKdiQuz1lFMZ+zdEPmq4JyoxqS0OxWHdY+07RwwR43F80
dbyRh7CwnJ/KGiO8dCAtJvc7CIHJhN6uA0IP3N4sPNiPUxS5lMZtFSR4567jwZyhqI7DeWJPYA3V
j/syCDGoiTvMZtakQTaaTNZxGXg2FYKzg12c2g4DWwLSwYst8k4lNdUIOUPzFVZXPJyMeeAGdujP
QjPXXhGA2mLf8MKpt95jppI1GvAeZIVgkt2VXdfEl7luuvqtl7gwl2ska3MiDlk4ACpALUcU+brx
u8qJVp+WalL1e9SzQJGAGMZrOQJRkC2gZgZztZKkDi/zEKSw1YjXIcMAT0i1r8G6PXsPi09wCyUm
TJWCA2S7azHDMe4oWj/hwlpRDdPdMuGiYdiJJwFp5JFQ61uKyw5VlOJFvb3H2APA1ow3ea+2TVyh
V4iDyyjIgSAmMYHtXHSev8noglRxPFzUlRj51db0kEyH0drbT750CtBd7eDKsbdIaV6LJPTAYDGc
jMCWIqORM9ztptY8tjOT0V0PvwQT7c8erSFat4UjlV1Om5qrVLXe19naTucoOGviGz7lrDsySHD9
YewGRzM9r0N3FRkYzCRLXpPwyLaB06vAhGGwx1jRllkjtUJdPYxmADJG25I+LQLB75f5pqvlDQBl
ZoGUF/m0faUdp/rzUPekORIKdeKRlH4dryH0n+y7Bi7Sxfu+42y5Cllg1m/ryKvhqpxdK3ab4xLY
h8J4OsGMzmEcUhoDft5o2bUjrfGpXZH1eZzwFarMbVFUp6CzxxhzM3amT85yr8BcvWlmBIu/J77W
5nqyW9idBJLqUBEA8c4hT1B2RZi7Eaz6DNAkAPLEZTAYoIMowVLT4Tlvd5gj1QAasISe+xh/rkRU
MM00XYMgnPCayHGCwmHg52unBrTpOgFoq26NmJsADgGlKL+68874VTjgbJB/c30ce4UihGCla97S
aYqsS5kGcj8lrmHwYPAU0U4CUCjJaMQDEGKoHvObqBDW77F+wr1wbrpyfrbVMixX/SZa/gFVQMyW
pBord1qBRS4fpGiH+RbbtaYHgzolaWEgMyaI79FL1lFg89hsMXK8Q1WsxMkU0AbcYKrRQqKOwIIN
rftYoyvniJpk3D45F4wygRQo8oAzhxqAxTQWb0BsCHU2z4h0f1OBi4gNEakYcFtUs8zVgxiIApG4
I5hAAeHKp7G3SQmFHkt6ick/TTGtntwzGmUNOAwNKbFP6Ma2MkhiC+5DlXAsr3ZLdNNDn5HAVn7w
er9A0Ik4n25hcfEJmmiA0onziJ0ZL1r0GmWV+hGO3/6ERnjhYTbRAuSL7O9xXF7RIuOVdW3fmWZH
1MeKvYvnv8VgJq+tcnhD58WgN9/R8o1Ez1Pyvyc9Ia+Ncnp4yam8FGKPXYqgVVUzuTZYLH8Uy/4X
Rk/ktVkOGu7IgsmFujvASzAWfWkvWx/0cGgzYLUADpsr2OkLNUZ3iwFAlCIGNyApUFn0HN+/LfG/
pwa9dtXRCzC2MpjEvkcKaJOVUA5cg3Q3piiXMLHDtE3+QKH/FySk+PwN/kRymkazGkZpvIeQfhRv
7drnLhs0ykyortGJAQEvggZF4bJ2P1AX/wUl7LWPVQVeFRbziO9jiSwLC7uW3QhE6wcn9Fef/oq1
NSAJz4hCcTAu2s/1FD54OeR/j8wWv6JVokoe20HnfI8xF+r1aT2WrqF/88NfMbNsGNqudzHfA+na
gfAIeDUEvvH9B+qvrsqr9zxfMMPgqoz3mgQGW+qco+/G5vv3Pv0VpzKqBwpWDa4LOjV42lqFdMat
f/v9D/+LJ/S1pU88YVAzLBUel0Ko6KvpytanJF4j5PHIqB2SwYHFfICShA9/K9aOvLb3KaT2Al4n
fI8YUf6BjZO5qUKgM98/ofAv2PqvzX1EtdJ4XjXbt1IVwLlUt3pAuPjv8xra+IGh8MX/07Gwiy/K
oXpXbeW7EE8aP+SmdAVaBV3skGr4dZlpMUSJFaiIfv92//Vl+V/6ub/7nQto/vHf+POXflinUhf2
1R//8a5v8b//Pv/O//k7L3/jHxfP/c1T+2xe/6UXv4PP/eO42ZN9evGHHcpiu96752l982xcY3/7
fHzD89/8v/3hT8+/fcq7dXj+9ecvwHTt+dPgqNX9/MePjl9//Tk6q3T+68+f/8cPzyfw689vnzBh
/OmufJ6m55+euq8/XZeje27+zWc8Pxn7688Bj38hGKFRzFMp+rj4LI7yz//zI4adA8U3Dzm6859/
6pAdWvz6MxO/hAx/mzCpOAnBAPv5J9O7334U/yLQIjERSxLH+PXo5//5ri/u1j/v3k+da+96fGtz
Prmz5u73u3o+WU6jSHFOYhwEvCkU/6/WExY4WpTdXFwUwFQPwpcfcMz9aNordJuYrNKNAL9f9a4J
bZGK4o0FQW3rcrmXc3VRNPiJm9biwKu2QNdKH7kvY9Sy44510iXQg12iDD3lE+hZPXnr+ubRT803
NrB05eISor0TnP9JNkPRl5RL9RXugkev2IMsYHoU5ovdRa7/qIrtAXWVSs//Umleg9mGLCK26M+t
kZgGiQ09ApNLMlPxGUZ2z22tgh18W5bdOCOItya6yUIWoj2lN5R1jyUGZeAnkgz0NZ3B7tMkBQXx
jxkFEuHWZySqt+sNXJZD1dTX08KKRFGPb1BW3zCIrAAUTAAv+PgR9tSPqm93YESdLEIi4U6Rn1bE
r4QFDt/a+jPhwDHanOrdHHbD71+rNBFg7hGcorkb0r7S71Vwuwz0btuAsM6yf/RrfAMCKAHGXX7F
8PYdRvj19UaWPuti1cFMnzy0xTzcMVD+kuAcbLZ4aZJIuMyJ6mu+6CrtkYzZ6hZGOAzLx+BuwFP+
AJwpE7V/nOP1wRjcuRLZ7aBoFJ/9Jo6bBM0LgdTDbm3KITV5jHFFu6uKye5gfHUXqO0DQHKFoSru
kUQHw527R8F/V6NZSytMptMaPjopEHt6EW1MpDK8QsVuT41M19Fj+ibkR8tQDjWQwjRzDJviElBs
sJF0YZ8EYBjhA/SBTYcw3L78nJtlvZRBM+y0Q94nZl71qehHRKMIcIK2ld3HpEyqGOmiZRjQE+a5
zRFkePuGVdTuu4UCG+F0OTX5em2B1mTA+FhWo2TarTBsRGGNrxCAnQuuQZTWWFrTQDm7w5TXvMtX
XJ1upEhKtFOV4mVGYjQpABaw/FSBOYwmlF0suamSktELYHc0iVt7A12LTXiBR7PxkFgUGx52eFYl
Ygh34EOmFPblIW4WlvDHbZh91nGYgY4hRtH1m6aa7gTB3QeN7a4Nb1Zd7UFY/oFnxcvaEe+/VADh
WYSwxyiM+WuNOQz8esxYhL6QzTAC/OYXaxUfeFlTPFDND7RJr6rlP45GATMDfiBYc17VkbNDiw0q
lL4QEm1RrNXFJBAd3Hcfo2q35fWNByxlLaT0Zf0jrUh4rl5eLHXnU8WiGnMZ8gjn+7KI7dqQ9j2P
9EVf158pJ30WB+u5VsYC57HW/HYjWoMBXXMlu/Yq2MT+T1vFH8vvn5fbl8XJ76cfEoIlHSstkdGr
CggcANaOPNQX9Txfs6i90kV8HEfgv6zZ9Xn9g8v9mzbg1RkLTBZxvIgIjnN+dcaUGNRwuLm5YjAz
n+K0WB+m+tYOeOUnD9qeMuCa1CN4Ftw/YBR2bYfP0TgdGoj2YNCXyLzcc9tdcsYeVB+AvnE5VvOD
BPHQRfWBDuMNSGwX29fANl06Nha8RoDjG9ajzlEMYaVMNi+OQ18+Vd4cQf+8zBFQh9UIFN3iOR4X
mWHDf1zAZk6gOL1axx6MAmJANJntrhrDLJcFJsqFf4KVwLtWY9UE0X66BM8oQJQL+yrG6SNyEmEp
ii3sYnDhPaJpQP5GiNRFgxClpF+3h2jE8imjh3qV7wqAhOtY4iGb5E3E5Zr2sjh18Abrh+AwxIT/
XvH+v66SrssvYKX33+zrMulFZfX/US31m8PJX9dSp6fh6UXt9dvf/71uCjn9RUlGz3qd38sl/PAX
BcI1YSF5VS7xX+DcfH6pJAJOMYrAm/9HuRSRX9h5tq4IFjpAH7Bv/Q/KJZRsL9YQgc9XEv2DoiHq
ERK/9vvoYMjh1rnu7lBORdiQetC0a2A78FJf9v0SbilAaQxorX+PiIubCu3ZejF9YmWfNTyGLVZ/
5chT3IwJNCLPsFuH4RzIwyY+1W2532/NdrMgZQMbfpKX9yrKD34VPotIDVB/CdpsMO0CzjnPIcCE
bCVvPRLTePUE8k6A6LSg3HkNcQljBCPntuUpDNJAo1YFTZs012XzcVsLRHJW0VekFrdQlUxxIvWt
0fayrPovdpvIvl1BUtsoCDZ6eBud93RXsDm1k6KQU0cfZL9+wfLFDqoWxU3QFM3O9HPzAcbm7TU1
oTtUk72o76q7WKqDVfpqw1rHpgy8qKPaLudavwkACl8ID/Ctm8ImI/US7DatP4IetiV2wPS//aL6
AnXAiTYYxx9BSwalB/PyMd0URjHsi6u7ATpaDj6E8eAP07VLeYcBbA5x8NF3QZAFAvM5j1d98XHW
j0DCoy8Q0VQoFkNCMSVdKPbsBeKg0fThoQshG0drSr8NwTTd6s1BLxBQ9jGYgqcW+QdpK2q2Y4aE
KZDeCgEd7Vf4G+WJ0XkEOg0FI5Ft+iIiS5iyfJ5SZPEF+3zrv8wOS92mewUcozIns45NtsQoYSZM
fLJBxjAd7Eh53Xrjdx6ewxmUCFGaz2Z8h3l1deukEchSZBhAB3MBBBkTjdDWH/XoTSaC5jOsvtqk
Bs9wb+ccE5S5cvstn5uPMVMhuqiwvekNHls3jI/NvIIUsHZVFkKOeEX9IoD/959RIoepW8WnroG7
EhIcMbQErWVXUcjAhHXFPmr4W9y8Mu2M1ifLgLqLMV4OQol7uFx2aTM0+W5kPUlnvvZv8xob0FKr
95wSTMFaC0P0CvxqDRA9kx5shQ1mcXfEoqcwxcouO+b1J+q52FnwWrOxA+YBup0Cjbd15RPoXmK3
zueH3NXsUoxdjAlDIxPakWqHLG44VBpo0SDcbnANTJwCx6WJGWFXD8SUXeVVC2+xBVxoCPeHpByA
FRuo05I+cKDqaDHvygr0N4yax/kbXIjn6zamHiyDTUS72uf9LjTEJ1Lsy3C/n6F5ScJ6A3W/1/R2
mm2M38cTBb8HiFxK0CrqDYyuEAjzDdo+k5m8LSAXnOmhyTeZWgZ6fzjVaCSKEBVtiMrZEaT+RqKZ
LkOzTLu4woA8wRQyytBA+rTvJ4zeakaSLt6a3VwsNq0QlpPJsnHHIopMCuAaY3eX653VPT0uaurS
YB5C0G7bPEVmMUvqGZMnoef3HbJo03KmD3Hgz12cWk9MYu2alvhDbaMQZMJQpAD3vwmmTWZnj5gg
jj02cOstlKBBygJd7hQ0RzfF2duFddpnWoPHPm6q2oWhCpOyjM+8n0Ai4acfr5u+ocdJVWvGHWgX
Zbi0u2jOwSZVEfiheVOeur7D2yHA55y03iDcgv+HG/HWdqAfJasGLSRuyyeU1hi7Ydx30jjdpA6m
dS/J1B2ivJmPrds+SdBpoeZRELvMG6wWl6nGfYT2RSJjajcNRhzmCD78YwXG2PdLvrPtzD9LsN83
DBXGcRRjzwoBYr8swYJuqEfQS7s7oehlq1zG8fyTQWYKZPk8BkG/D/MfgJovESMck6PAxvyRo8pE
b//a/8JFzE5bbNzdvOJggdHypid5n1IRih9gXy8rWhwKxZCMwV2IKTZm/NvL0wNzSOH+C3o31dXj
2EFhsc0nDee3clbZYunF96/my27lXw/36mqGm9MQTkl6F5TVRwb5JJqJDBy504BDf/9QLzHQ86FC
wsS5BAFowsRrezywWTFwRE7mXQAG9ZZhk/mPP19xRVGs4CDnu/TyylW4pDibuboHD/EeW9eHTpg3
3z/EvzwHMaCjfx7iX8YrizsTxR3EhVX4waHXVOX6aQPX8fuHef0M4FGLeBjGuEghlyDGvTwTTbG7
eeCMd8Vw3TS3s9sLYAl5aoIfGGq9Ph8cCA+1EmEkMKeOo+jlgVaQw8NV6vJONG0aNU9B+bZmP3h3
XrWokLgIyLoAAgoB2C4Kf4Nj/zTqmNkEDYkEJR7uzAkBCXsld5W6L5urjsynVrhU8iqt8ofvX8TX
jxsAvXPtiteJgD+E7vTluRUd0Os6ZtXdmLr8uQP28f3P/81e9M8LEQ4AYiXsBrAU4Z/XFlYlYt7W
raiqu0Wj47Xz3F/DezbEGi+GNCK527XnST9s7MgOrHoLoTGhj5FjDuy6/mME4ncCvW2fRmPF79uu
BW2bxM8LPHbuyl610AhYcYEoG7ELkYAHUzIs7abYYJ+AFVAnEs1WBop8nQy1pDujeH4r59AmsHfa
9nGb80MPtvcP1qd/fWTOZx2h9YYQkcWvLehWGcklBBX1ztfHhh9Uf0P7//At+/3Csuj3Q3DxamjS
8JIFFeSedxzFfA7qEeoKDPK/f/v+zeOB88CaIKNQALJ9fZBeTdTHGgX1vRqwgWX/6cdj6ZeMgBsf
x5gvv3r6TFsthfKju4PqPJHvwBX6j7//ywOcF/Y/vVVgbQRNeD4A8KxpTQb7gxPAwvavtxqLNOER
/gMFlXwNdlQxrYgORnEravB6mg7RPlB3lAcbVcuhX+Dd3aDQAtAEchF4rwzSrSokSVQo6J6UF0kX
6voaHY6ex3kHLW2ebLMq90NZfOGGxncqV+5UNMCL97GPPhFSgcm7gJWWwbmWHad+Bo0BbQO6PB/d
kLJaUuNg3DhJP2bacHkJlaUAn96ZPjpy0vgdMrL8zdzb9l2hyuFi9UujU5BOvy3jAtlFB//Uk6AD
xjh8RrdVyWU/eQeM1NM608H0HuLyuUhMaxCcPaPAghyg3/yp3lizp6YdUFIVFo4Fw6dhUfxiHqCe
BUMBnxAt6qYkRQvP4KlMexiorAnBCgshrM0/UGg74XtyzlkWrLg2zYgel879rYQX3htRkx7uhkZC
XOUguoc9A+xX5Da+Z+MyXhesjU8i1tPOGVh61h18s0sIvT6XWJhOEqFXoGXDepw3UnzFRM6nCxwt
Mj14slvQvaarDPWOYgJylBJVYqDhljzJ9Utbgh5huvmTKGBDwmrgs+osgWjWYryYSrCzIl28IdHw
URfd2cVhifcVjPFTDzbhpTYa8uRxriHYoGCD9GODK5Wz4ZqYoNvZeB7TRSKfBgUzJM9toa77hm03
Yzl3e8vHKnFwicj0tI6HUQ/I4y2FRanPQHTRkzv0c41Ai4HCGb6z2iVjALmxAnXyemR1cxybCC2d
bOR9CMFiDBF0VB22zj6ElkCFF1T13lDob6OAjIkepT0itE5dho1jV+HkydUUe57UDd9OMDFWFzwv
yn08NwOAASLRJqmg2gdmkOy5cvwa9f4KVRWpkobU/RuMkhgeGceeBboItivOJBTTbh872H4eFzn5
08opgzmDAbY9q+1NT9V4CWcH/007+XluQ+jcIKrbG4XFHgPFBUT1Ibi1dt3ua8/rVOq4OMDcut7J
fqHQ2iwh7qmgt+h042MlDIXUNTYJGGAo3PVIAXfj16CQelCLhmzYxDP4lEuxp6FovylM1JKBQ5/b
Ij1uB9OR+HLB63bcwqk51eA7I1B1HY4dgoXhAAQD09iCRmkqNh/P0uQ3SBKDABEDHXo/gcYLgpwE
aTDg0I/ncw4Cuh52zQazaQhf4Q5QGwxZV+7SsyvoBEh+11Eo0C0bzMERyJxCDeEpLnJ7AdBFP4Py
NGE2QYuEw541EbWDS3M5PsnVyl3H/zdpZ7YbN7Jt2y8iwAj2rySzl1KSLcuyXwhLstn3ZLD5+jNY
5wLHVm1Y2LgFlB8MI5lJBiNWM+dY+kNtr1VooSc7JfFYX7VZtafcTNTOjTEZ557rnUgNlptuFaQe
jTBOdI9j/rGth6LGtbp2durbyzjRa1rhSlSGg30EdOMF7nbnL2LM9iLudL/uMPfUDUllU5dBZpeC
VH1Jz21v2uEYLWcIBVX2o7S/kLxetSGNgyhK6xubaOomNxqqBkw52sc8Qd9lRk1WPbqTFYIe2MUz
TsixndKdMvI3YqPPg2EPGjtmbX6X8dzRSFFfID3QDKkitHRJDSCGWRd3mCaiY4oE1ReoR85WjpXe
nrLk1FFCO5Y147gxEw2349Ks9EeMOpwK19XxysQklkOhHrpmfEWbm4ZTNLj3JOPUC0y6No3BNLu0
t43bRZuzkzHUOo3KMTuOhYbnrQBhokdOErhVp0JMr16CqWpudu7kYILrBjYvMWj6D822+gs+HCjS
7KwM74alSjQLZSBZeDWVhynKbstdUZTNXpZxvdepb/iMgK7vxURRBFFecazsyr6FerHSuWnf1qzx
bjw8ylgDdTK91Mv9WtTeeayjZ0Tb+Pz0bxP9RWgXjUuDK6XArkRMA6p6lUofg1WaazANLvtjXuQv
81L2xxn91YNoJ/UTL3We4Lgzt0ngo3pUTZtd2Anb09DTP6Gz1NzFNdnKlGfpYfHST2J0ml2D+y0A
xIPVT6gjw5UQDeHrOpG360G/Fc7GJPNoAuPD16o63Y/GksFuQZU2adxKdJzetxTN3o5GZXmCDtAc
TXuOv4kZD6dd54Q+cszuMfi6u7SJ2sAAR+2vVjzCKVBlMDdmClFAJtj5mqz1K61xHqfGjoOijvpj
L7eTL2KLCywUpUGByvtZLLkl/dTVJnZ4jgR/GeZXvaXQ5mp6fdJHI//s1RhIfatYUooxkX5e21m/
DsV9TUkgo5bmTK996ehwQ8i9u6w1D5TcPrWwZPZ4jhQtWsZ5QED5WdX42qaq8s5dVtZYYYWOjVWN
bGG0R1zmBQZDlvzEx8uqtpndakWVftSSCk8rfcOAszO9nx3jBap6/CbVpIVGH/V3rpPVL/gnsSQn
tpaGmpybq5MZkh3bKg6lofoTeksRaGLKLrOrc+tGQoexzl7H2SyNXdcLwwrBgOQPCX5L7t2UbS2k
JZU+h3cb6oCtD6XMsPF6ylR+BSdkXxNWXGuig51TGUWAXQ4ygtc5B4Dy2V4vk1dqKotvzq08Z5r5
depqcVvX8YvOj6DP01NLXKglYqrHtTb6UEA3DohRf8YHhV0+LTi2K5DUgRXZw0PljLSUBku/inQo
Li6CMBo81uKi8Sk9X8cRjBGlHMyzlsCr6GcH/XoEcZ413z/MBXLGOGIWF1ZhRkojegaWgeuwH/U+
MIyo3Dm1Sp8nsopT6Wms3i7hoy35XV+GGO9DDTKAgu8Od6DAzbDgt1TJFLYKjofqs1+ZGXU/Ekv8
nLb/J6sLWTjDOemZpxd0eHJurXj6kdnE8GB4UbS7sjjOXVv8pLUgCCVoZDG04NXMkh/1ZGg/FFnx
fjThAGu5Lh+3WV8MlWF6k19ky3BtcqbCVBE93cIz4qMyGaDlDO4UpNjBgilt+iB1Fy3oQdzsIIIU
odtVRBi9Wu7HQv8Rg6OZ/CTuXoSx/jStSjvR2cIfbiJRRW7npJcZ9dfOLqkxT7Z6MQqH36xPbB4D
sJ4AmS2npKamK6MzLN/AtxkuUs1VqDW1ewAMc4eX8GpQxR90c9eZT138jOx5lwKV8jW2Sn9S5nyH
j9UOo7H5pZXrz07TBqpsPbJfYWD4A6x9Idio96Vno5UdbYnJdxrDPtchYdgOIjK7U4HpDe2uLyZG
kjJy2ldULsOpc0q0koygqtl+rnQ0Kn/e6lWmVej7rm3qAAjVuFV1dSIqS3QHOIvTQaHrDMkD4rDM
omU/YoA7GQhsArQc3yuRF0fYyXkwYqY4G7lBd7kpvXM72DoHZsytk0DLjHRx98VsrQeTrrM/M2Z8
nxb2q5EhTjZ0VHVuNtqXOpqsA0POky9AcBXtSeL2HJLyCfMoFVZaEb69et5NojnXzivWoK5W7Sku
FnM3Ukh/SpkLwetKR6nlhKWOmTGk6Ty6Nm6OfLH5avN8xo6Hs6013U+LS0lVGtpMGWWGbmUOrxVc
tJsJz+RtWpg/bEHUlZawCjYuTkr/Mq6PqVuMPhFSHa4NrARsugj1q9E6xqU9vCxzFV1n6bY3ydJg
nS4b8akziWUF+z9nbXLC5vrAqjNDvffcu8xV+X3RE77ac/1lTjqWDk7sbeBKd6o642vjDkyiSMoZ
+EP1hhB82NkebBnMmOnB3ehJkDOSMaxLc7krWmbmOmZf+HqTql0yRctJ1HPSBwVEsCc0peveMwUp
DFX2jopRHV0SCbSJd23EvmYoxvqoLrq3C9ApKrbiWza75ajaAr+1lQGubbGPERDWe9GkjGKPcWmw
80cDui2gB0bX2Kccfz0uKr2qHN8cvPZT3xvWa1nl2a5sGL1DG2l83GD4nJwtOA6ncR9r1srOFYpT
ybRAJlQUGU51r+NJIlM6w5uyDj2ilKDFw3SGWv2Gw9LetRUtN3ytyaFvkyTMlBHviRSsXYXlxI9M
DOCmmXoQLSQBBrKctW4MDNt1c5ulQEXybsF83bbpfm6Xl5yKjZ9lzXLEn/7TKt311utZ70OdeKck
tZLrMluggVRV+k5H2GiYCp5MWW24fRkHsullSIshwaaYyfXzDGDrLooUXYZ18aZQodU/jjCnXo11
HvYGUwoP7QqmyWqi7FgsQr2klYE1Rq/jncz18dgW1XLvGsgIMhTQ53ZFY25qK0ICxNC3GGKxKiwm
DqNFec+F3WZfcA5g0HSGeQoTTWPeFHnWgWans0s945OVLHVMG2ye/DWy8k+GaI4d0XhDZcoi3d+4
fPWBkC05W65RwlZtieb6KnpWtCL27JvVwTJ6lDN9ZARGhVwJJxLQmnVs/QHH+b7R189kXjZtRqT9
3DnGgUWEdscloj+0pmL6UfWVvZkO+ru1QpZiiCWDHUFqrIv4NW69z/TUNB94Xu9HjNU8FkZm3Sqn
zT7ZrJ8Tbo34YPacW8Sk2dXE6nFtV8vcC2P+lvY0biqiyl0yyuXg2aiqVmZWIQQDSw1BkUAwHzFi
WoV9xgrTh6lNQAon0cDHIRgm3pSniVf3YGurG06pKPcd2ySuA/MhFfF0SlyoPEUxdRdbn/O96gW9
5kTJG4cmLA7sOLnWld09VLIwzqKqrN1iA5eXtS3Coi+qY9fw/NpsHpBcpGqlpTTiVaVohp209r41
SfpTq/XerxvLOpYadskcX+qAcTcohPkVDFFxbMGN+Tre8IvEAEme6T2RWdFVVURQaki8newVzMV1
03MoPOtrZJg7uRKg26ayTpmEgWTKkY3BNXj7U+5LZaYirB2TyRSx0MMksWkIr48YMojHLI6GuFun
28xTFBt7ywMBZdlfTICPBytm5GMK3i8w23o6Yk5uggx6yWHGoO9Hq0YuMGrWl3kosWCkawx1UbzR
6M2DxvPMmzIrXpbI6k6KQaGBsUbzHaru+aDn08/RGb3r0mg4rSxv2xfrGQYnfphkA48kWlZdasPx
jnjWph2jY5KgXxwOvigjdUpMSFWjYz5DPYP1n0rrm/RGnNN5VH7ixsXc8jl/hUW0LYvyu6kMBISg
pXhP7Buw9zl+Ax1JJA43AC1G44+1bYRdTSqaNOB0GOgOjrEGETG65GwMxTN3RjUOjDxJuyB2elxL
Qx4FsRoLuneJ4nUhc54HjR6es2IjBHHg22r4GcGohLkx2mGvszJMN3Z3/eiNl2ga46MnMK2PsZ2d
63jK927KQOsWXFMt+pPeVvLIKxKkk3miR2vdGXlePmruypD2oXnKvS5CHdrEfhOtNvqHNNsz647f
IgpK7lY97RytN09QSJ7NBEgOeKVp1zq9Dhwnp05QRcuOCR7jRrjSdnpW9vT7jOlAOV/uKVRTPHdq
OR8ofXnMYqoS7iqZ8WnS8yFYIo3ZzyLHdT6QSUDmr8CbbiEqJKItQoVts8JUArlhbZ5Fdu1acmUF
8BHxmHZy6vGX0VvgTBivFnaF0+96gUo2d+Ff5grlXp0RPDkgDw4JRrCTNi39oa+n6liOdXy00aPu
lel1Oxg4wy0/AWfDbBa3TLoVNzOK1x9ZJr7Rqh0Cdx4AqZkVHKSphBVg4udsE8c8wGYlTY/i5UjF
ikw9TWihrnF54/VJ81jHWX2H3vdXLciaoGeNga2QmQwTMgLPzKoj39MDbQUvp6JculNT3V1lQ2vI
crz+Pu36/DKZ44vDf+xvVEsKmeZ3JDDMoVFufE2XNScKYnmdWqiwe5yt3jFv+vqCJxUG4YCAJYm4
3ViusrMjS+fZi3X5Y1iNZYf3fvTXfkH/3xoOYDfeTNS8Djs27IybKI7ioJnRSbbszL7ZqC+uyGRQ
oTwL+26Qx7hfypPDXbqjK8GL4GYd9sJWPDSDi0Bh7XWCyig9TBj8d5pA0BxHo7dXA+JYEy9WQDmT
AfbrOB7tuFD7NnW/taYcDhU1sHsGRs47L22N/SxZsrgdk7vMStWhjmZxiMV2VpHU7R24LDv62bAa
LNv0iXWeGX5XHyWyB7gjXAafd/IQm6I+GZpr3yJswI5tAJRaZ2nTq1cFsK0ZtUhC3zlq0vwUFTnl
h8zNw3GRJi30FMClScOmLkd0dRMlhWooxb5ZqDdUbtO9YdJPPjPoqQptFqovKsrWUboVjMkTp0Dr
jP2aUNuYDonWhJxmadD3nB9jafgTUKljbRTyJlcFfFhHkP1jXSGEi6vqgldX7uNRPOdJqwdxhqiP
gs3op9PK4Ntcg7CYjNSrJVpkm4b7jdTlfHYSZk6j5AWi79TNjXSH3veY7XQAuZf7lmnXt2sBe29w
7DxooX3eJ6hMjlPMwb5q1c81zssTOy1qPEBJoKzH5ZyZqM7jAYiBEw/FgQcZHVW8JYlWD2VztSCe
FcoNSweHdWLY8xldSX2G5Sgf24TNedVitCduou+nsn+hUK5Telk1P8Z/h+65WRERS9wjLnUwqEW5
OIxmnsHcc1BByKKhCNw96RiVw4VEarfMWeSDB3NOseGJT9MCzEigr2aQ8QTXlKhNmBuy1kVGTP44
UM8jby9Ih7+Wq5xvGkN7hDqsdr2Dk7qJJ50DAnFHrDslgUZPRWptX82CooHSemc36a3wq2zt7rd6
fuDhiF196Sw/p2QoqTvp9CqNmtAxHfP4mMM2Cluz1b5GpAk3CCWrMGWoVkhMrW9sMnPfUZfDyniv
V5A/Te3FZQQHgt/e23UpdG8lGvtK0TKhdsXDNQ1tuU0Ewxc1xRRb4DDOaS6d8RGvNIqwVB8vc6qb
h96IGd03VyrIu5a5DDqchVkOi2+4aRN6hmwDbFesDntML1PNKEFVwndGd9o9pznSn64Q3eexrTBp
j707B02Rj7dodrUQtIYRaFotn2i5KByVRIJ+VbcxrYTKojQKnCIqkYB4UPqGorgHMfq1U1vFf1ox
wW9uglVO3Y3jUTGp3Kl7y3EF3sFyau9kTR4LdGg6uGv6lK3RcEFA1TFnprJxcEUzjDkIlk7oULDd
VZJYxxzj+otpVhKGj+4OrBQvxk4M22pyqbcNVq1fq9n7sYjVPrTZJKhIFcSF4FdDC6/+RUzrCjjK
aQ+ZzNR+IqMPKLEi9teWfE9mZ56jivJYAm0TgaCF7X1RCYyNFDb27NuAYu86aM/fxrzWrqNFnDXM
2Et1PMk+b050b5AowrQpzG+GVyLK6RwqZZQPYNYmCvQK9IHLkNrTFeFKv0eZun7tWbt3A3CahNTQ
dZGFNV9bVSGUEV3zaNK5M8X4GjXCpjnBaWNYafHDzXR5ElEy3dmEXD7DKNUxQuseWn0qvrteqf8i
Ofxm5dF0pdmmf4eJnD1ldj1qvqJa9lVhtz61FOAO2qQD7kwxVDKOi/3D3Qus6VcW3ZPR1wAsxDSW
jzooGt9MgIzhe1yBdsPPPhRMp7TCeika0D9NsxDdsE7KDNz42DnWHWnlG5vheBcZqQCFPXyiV5gc
C04BKrqEDErS/lY1NTEAc0CHwPOE3oDrmYy/Y681s4cxtV70KS0upJI0cNpI3XV6Sv7ZojJOesqG
UWJGftNOLwh07F1ilckBfpXCflYI7WahvxC6iBvDngVyn02UDFRvKfJm8n1hpkRQWWfclPqifiB2
gaClQSB2YvvVsSNYnE6p5jswV9oONKU8CwMqnl5oiBE16tQ9xdAuKMHd78Xi6b/WchL4FOrk3I2j
F2LS92476C93qFJY0UQUKhS9N3wbaMhLJ90V3zUxr+yssIs8t4RuM83Q3tIsSjiZ0vFlEIV5orA8
3Re6y4p0J8M7sxsVQe50yVcvzZuzsY7DZeJsDNoMG02WuNptvdD5BaNzlBidIZBn3o5MrKMipWUY
nusKCXYjjQuQXRTcbjYEDZMvwxkd+VGrCmcOvWJavozCzSS9MQqynZNAVpLMwhvcQRzwP7l+PRpD
CPfG/aktatjbdbQdzeRacvujSmsNilbNTzVojTV58z0yBnHE+f7GANv1TBPwefbWJ2BTb46m8+6N
iWsAXo01/Cgikd2jC7ahrmd9OLBKGVetoQOd5gH+t05p4KnVhPmWtXJJQ1A/7k2UJwZRA7WqOrVL
zvo8vumZXfGwFGtJC6t1zq7tL9N4m7qyOejMlr/lO61+O2eIXmXZ5oHmuMnByBGn9ms0kQuxXtBU
ZLEBKzKfl8PA0znYUay+JZmRoZ9Hk5/3dGEqgXwuLe0iNGgDXqlorGB3bRXDGqPRGNKh5aCNOvG1
tjWmuti9yYkVt+h8K9AXdIn3SlS0ChN9DW2ngxXY9NqZOnF1pjJTnSI6tieLMcY7V4E1ryeh+VRV
WI30Px4geqtj0y4kMGaZfyIRQ2wI1nU/e/Z0tATBsxlJWGem6ezLIYr3dalWuu+8/iPs0dCE4Q3+
oF6PJSOFkIpi/NGxQAUqdkFS5gYQ/jyyQzVRRZoN2FHOW1Q+ZNo31TYLB3hCnc1oM9Jsr/uV4loC
RRebkoo2XNug28I0o4qhDxXrD+yb+htFbX3g85buswI7tRvHeA5y5lTtk3yYSBhKhjLpSXc7RMBg
4VTLUHOnau/0jnVxANAHpj0wc5xziZZ2+kaODf93zVAbbrFZ75VdmEL3OBj0ZAK9ocukD8sPBr+R
XpeQ82n3eYB6gIig1hzG5WUSTDrrug1up+LPHHfmU7TJtqm35l/n1BGvXltChe9aRAm5kZKdwX6m
Dwooqe5fC9vJ7w26SrtyLmxMWaL4tIye9ZwP5fyk9dbQhmoGt+bFhQx7UAM+EIXebwdKxk5uP1t9
zRjFiqwZXGkCCk5J3H8acNRUo1DlOvQbyYOwaw3ORptvYI7oNHB+aEvdJvus1hzM23CQwjmfvzOl
3oUSkdXMKO5tVRKh4jOaiT2uo6GQbhIvNFJQLRR2t5fuNBwZiz3wBUZ1LOMpPiNkNuGxOPJ5KYSF
NTHBlld7znQ3tmBZoJwkF7iq+netMAmUrD6q91Y1y4A1Z4S4wMCbkLY8MmbAgi1aupdltBAVuKL+
6nVQkTJrWcLFNlEcRzoTfXUa1mMyZedSbyS9RYTOIHQwKWmGsx9MQ+y0qR4OfJv5sIBD3tuwcb7y
AlEO1yPznC1m87kAY/0YlwlBfoY0yI5pQwJfemGsw4j2vyqDvIH9izxUXZKmr/aZGEq0zGkC/cbk
eWSSWMmhOY1nZewsXDbNUjxqS4Ff0pTuSxKZGSc/1OOmSes9aft0KGeRfwZw5B2F3qYvcw5yHzC/
OlBom8gdywHHVZM/OuUyfqKpSNdUaci2fa8WMkccrN+Nkmq9PlnZsUMOQ4oL73+jQo4SIkzKnAZq
ASzMDqsBPBqCw8U9WFbT7r3R0HcuNQ9GAmrGcqEkuIYqcWjSjeayt4ziamSVupu1xmK7Md5KBw8o
DNvoOhnVcDHWMjsBWxtoO9WbvkazXvWxpKzZODrlQCh+4FV2TjKtHTYH/WdCuA9KXosDQzKLxYFJ
t+oVFqIpUKll+woKC0nqjGVi0Cj61HGUfWbqrPMpL6bsjYrcOO6tZk3vaSIij+Z1OSB1XGH6oRou
WOJJ4MGr8WujS64FTTxK7qt+gjdsfBV14UEVy/uHqlUSTNQo71PdoCHZ2HeKYOehAt87BNLVa4pR
vKpwXKot9tV3UjfaU50X3U50R8B/lzjF0ZFPCy9KUjZLaOOF2q3FUFIUdUSLSYD+BBjkDVHVrcMl
d6zixYQESfdEMy52Le1viWJA1xIXPWHHFrMRpOwp+tOgc2J9R0PYOw9iMMkx3R+Y0jaS1ri0fB7b
SQNPts1ihn+iQ0xjXnWzNuQdfQj5rSTbgn20ErP3G82fnsbGSUYB1wW2Oy1PTTP0Rwm0tCAhTKND
Ca8ak6vQrnk6orVykm6nDb1FxwpXA2487kVkLMPB6obilxJm9Bz1cn3IgFg/MZuaGlUWE4FpDV2G
wvkEKsaEkZexXf5dAPcfZJ8IsIVu8cZihhT/WOl+E6i1kCb1gRHn91BDbx26wOOc7qyxvFjtcmca
1ZcBfiIOZoJNtfv7tf+t7dtExgJdu+chzXxPuoAzr68pm9s92LTu4E3/FUBjE7RCJhVYo9Cy0pUz
30kHk1TQu7dUdAexj6N6sf+r0eT/fD6KO911+QFoS81NHvzbnTNpj1dWLqM7KzJvc8Y9UPX/QIv9
XmFsgc0zEOVSxfMQclrbHfztEpZNGXaqY+0KLsx9W4qDKA54BoTxwSqQkg/6XSS7iW9RswtE2fxB
hvPnhfJxWazY7tqrFLGgbKXZW5FymC5FN+CrsHGHIq1bd3FPcXysNHUb6XoeNhXpuJb1xc8R1BwZ
sUr0s4pBqFJwrk4FAyyohFMoGCh2UrcdaXgRftBrgFFGp+Pv60m6m5ry3c9wJY4DnWWlM6XnnbZc
h/UMBlAbrrHdd5tHmgppLoikEFOs0wvG3MQvTBNMUUZ/S2bJ9p1RlvmEG9TZVsL2tfHmR0pN1hGK
trudnNNThIEgGBvMJXiwqRcXJXsoFZO9BlHxqFuWRR8jG8oTuhF7L1K53iwp5mcLHvGOLugYAsen
o+T1p4K0OKykxjwjc35ScqxC3HZNyKupobPonGPNBBMqGdQ9tJjiftVVX6LZsYjOdOFDa5bMNhOI
iwgB2frwYB3s0R2IRDN5LMZkuMAvqPepU+bXgVfj8zKO3dWZWJ/V2j7mczTcpQIMewXXaXFPoonQ
Lc0xE7ZR7xybZmYMyNS8Ekd4/ijb/smZNIRl8TyEHSKNMNNz9yTd7kx4TMSepPV0xjH9k9XjPiTK
pVNvq/XWccv25AhvesYTRFl5VLazXxbRsD7IA5lUUjMeDxjrHjPHL6YsFIFtM0YF4HexZ5TKELZW
33+uN3/hPKjsWqDpeGiaOLf2c5mvsLPJLpmlauyM2S7PnrfEDW1PkTIFZbV25qjNAbHfq7Rb+7Ru
cqYFx+S5jIQ9+DPzuWnFzIaf829uwTmws5K/cPyns8W9LdAtplH+RGCgwskRamfUDTLEso9+unaR
7KbuTuDlddPSN+LkgiaFVktakrvpU32/UFL8CamTAjQEVL5Ybm9V30rHgEXke0KUs9zEUrb7oioq
v9EYoO5pnhlwVJOhuoTncPLHt5Ry6oOXOc2pd8C3GkLLrmKtC0DA0gnLwSsPpOrEIUveY/WKdC2Y
ZF88ZH297PS+pfENfAsVDJNBzP0CXRX6nIWZmcE2ayiGCCcVHja78Ed3oXFgr69K4+8q1l8OwTan
A+LIxtyPa00snMDW9lOAXIE00/E11iMUSqKPr+2gM3wj69Lb1rEo62tKD9dpMM5TUjdgcmE0+y4Z
+UOjfVv6r0OQSrke2mXwdg5Cv2fXaO6ZXHWTkuCoMipv03VE35cUIXK8+qlKeuN7l8F5j9se17UX
J6cG8M15FGNy9abGvSE6oGqHAZ7HYDHthzTAsS/pwgxJk+721xph4RdorwujOI6dmDr6elkldimu
AJo/zvwAn9H04yr61i3zK1zc5kXr3CgAMkebkBqke9WQiaAFtWDArbEIW7rAAcL/4kQReDrrTrLQ
khrJ6ftqXA+ozd1D144RoMs+zOSu6EI7U/KrqxCI6oOL0nhemS8QdF5K59rTLNqPULL39GvkbQID
B2qC9tZ4kr5HX/2MkQyFfYFUha8QAXXVmv2sxQqlWsf4CZgVDKdofy2K5BIaEJXreBOWFrpzZIAc
dRBYr2fJ3s4jTUFiwr57dCErEJTMP2ziszfRxfIcM1supM9l3mqJ1wEiX6rdapjtTVRPatf0k3cD
apP03Wshflh40xap5VT1scqVZkMhGOxp/IGl/52dzEPeDsVE16WHpwHT0DsdPQNeIanYg7iXSeLM
O9RS650eVelnIJ/OywA/80vnIjmsEJ2nH5wrfwrsORJRb9iWdEz6aKZnOO8Oel2LcnedkY231QFY
NYMAh/yDUOjPg2u7BJPT5RZTcGoJ+Y+J5beDHpJNJJZBeVccvvNbt4ZRvwMQ8vfz8aOLvIsm1rKo
zcjgIibj4tqQJrORBlb2gSPho6tsd/O3n0K1A25qOXlXAvV1ukYykMj1xsvff8ufsSM3zHMJU0zu
GNM4DKm/C+4yA2GwqZKUAwJ8QTxP7TVbVHz4+1Xe/xbPFdK0HcO0dWxX3vsn3+eib3S9Xe/phMZQ
KJf8kKddtddp4p81WeQfrLQtPvm/+MUVSLsdsiuPkcWM8CIo/vPeiYkJQNTky4c6+Yosep2evZ5K
2b3snyOGD5VIDf/+A9+F//+64nurHAKXLJlkVWK573CumdlN59l+uyRv+dTTH28ostBePWt1fymb
8eGDy2+P6d8/GHuWi4pFOu/9N4uRDvTrY4pXbXeO5vZ5XNGh0RVSaZoCm4xAKikk1ktjnzH0PWrU
Q/7+Ff4dYuN7s7BzYnz0sHJu4IPflqstlZkOCCqumYWIw5gYF6lgJx+yQTYXqxq+wzM2/xeL8Qc7
7Hccyp+PGYwCQJbNL4iq2zBMFFN/XrPTm8awkKA8AvZhgD3jcHU63QtDjp3mSqRSc3iFbfmBi/DP
xcxVPYfB9QLklthemPcYGPwmkZHoRfSZBjO1UcqDi0MR9YOd7M8Xk1xyS7XYp+kBGuxm+rv7qdUI
fTSwyJ+L/rmIvmqnvz+uf328IB3iKfFTMA6a7wdDW9Zs4u+2tE9qApv5gPT+gzdiu/f/tyK3XNiR
RAm2iWfI5tG82+zbFOS4GQnr037Jn/TEQDxRfTBb+V+X4Czb9ntPkBlI+X4eOshM24CW0T04akGf
sFPYkggw/8sbJQ0wQ7hgt1+im+83yN7LzUhjqN+DofbOIZH7/7+Pl38u4TYrTVNtH+8e7GxHoffv
H/9+rQIgIbfmWcMsMlzrvb16bhmapsupedCtaTekoMx0FONPJbrpv19IbF/0j+ctN3WMR1tKx2Vo
eduC++39r5pK9vmaGw920RuEpeLcWXjVrAF9YT2Wd5tkjNIwk1SwbK0zB/T0hJnlv6sl0AHGto6S
0sRPzJvzvgojmIuJRsVSn6S+/rAa6xnYx99/6PsAyvjnhcFw7QoUuIQ0f/7OeZrRbwLM/wzuKtSG
/EJHIcRTEcB+OMEF2zF3OP7g5r5/WaH/YZJnm7MQfrHotxfht3sr+toaGdxI1I8gzmFc1ge/6aPP
31bRb59vyqbuab3VD0XxALY6aj44/t/fsy3opCDyz2G8FcjeBRmpF/VRRn3p3lqjy5DEB8scz4UC
0N3DuumKCKH7/ME9E38eDv97Ins6QQCbgOHZ5rsYIAWuJwZ6AQ9SM66zNtyqIqPDLtdfbr0+2w2S
Ji/5wezO23q2QgsXvU8XCy1B9iPTbArWm8ZPBHPpBkJ2F/SUH7yb//ELCt3hHSX+0t+jgEYV47BD
fP3AmMMHe90owJ7nD9vU1wrvh81Aw84eXjMn/yDm+4/BCn0Owe4Js4194c/n3Te9yM2sKB9yXC/9
QoG1IlymXllaX3hnDPXd7W+0+YN3890W8f+eyG+XfbfMFkrkSdcQpETmTIJ+bNXLPH1f4gcr8Zg+
+RxFeA37O3QOOPaSD9a49+ci/PfV3x1Iep3WOIPK8kHLaUlhJLwUTgtTr8SAYpcvysbeODCb1p8S
5Oa0eF/pkf0ELfjZKuAPGvq+BU/PCBvK/NbJ1Om1zaJBYt6+Tkmn0evV7y1twVE3Vrtm4hrdWt67
rVFSAaQZwMhK3hN3v6jxV13iL7GqONiEuBN1LVHhqNDsXcbIZGYsdNdkhhK0/g9p57EcOZJl0S+C
GYRDbSMQmiookmIDyySZ0IBDi6+fg7SZKTKSxrDq3nVZVxEBwN3h/t69505P+AQOToJew+kl7rfa
y4pwPTa5ZxgMmIB1p9eHbetLym5G+pD6wT1Ivhs/kUs8vdAsSXKpzdHTZL53Sm0lxvKuJ/LbLejL
D7kz0cW3kpXsgGFisSVkgng4nzRozA5kbhQEbln6e1eKn1hkMAn2zarKYJCPxSFC1Yd2AM1qENyX
Ud0u41p/pIpxsJ33hF4pla8flpilkG23kRPbzx7ZGmlsGmqV7mIsxP2g9Bd5XK4KxGrLDjesrIPb
7xfsPwTCf75M//viKYuzaePQqZ/OM9YBCj2UZo6gVG/oxMHhcQeJEkTZD4G+CUcCzzIsIda0MeLp
oA3+QxgRXEh3l57Fz7xVjpgCzu3Y5+/E51/Fxo6i/Z8NElCFk+XJKOjrEXItj0n5ZnIy4T0JZACK
9kD126UrrYw/m+7eIDV+rM6sx9rfcwH1CD0Kk2OfNf+vzwsAKPi4s8gFOKqdkh8mlDRrQ9EJpmrE
hMxvUH8TqDf8mtwG7bxdyesmnX7Row73E3jClZIa1r7t3ea6Kke8PhGRwoJC7lrtk/bt+9c3/5TP
z4lPrcUHkNowJQt7vpUP3yY8P9k4OU7FWkWGMCGeAQYkpVgodbXuk/vvL2bMAMXPV+PBCLbDwEFs
gW7p89UctPOI6cziWLm7qHuLikdnwtPvwgB0bwTqgri9JEYVmeGiKK8MW/1VwQczp/yiGq59KBWY
IzzD+ZkniLHy3wOdsVThR2u4W1P6QTj+A+OCzEDKmcmNG/8rWsU81OdmjU6gMwOLEsjJwh7FgaQ9
McrjJJqDPyY3JE1FmMuV5Mxq+sUnhG3WDPylNQQzYSbmfXwtENG0SkfddcxT9LSU2cM31BbptlHs
tyEfsuvIFcMlTIXxgHoYIXg0iDNb5y8GMU0KjoBsLWamy8lPsGwI3eSKyWNU/hh78zbPJpQT5QJF
sJu+CjXdfj84/v5ec8t8rClfmIA2nZMZqxDSqpoJDzfIXetV9FOKTgJ4VmA34IuLQX/IkoocwEFD
k046sPf95b+8XdpX4JhAA+qnlBxFbVF6kUDCQYSwmLlPROhkfhs1GYa4Ud0JJkbrWmeWis9bwz8j
ytGFa7J7Y0YY+slN12roU+GeH3II/q9OAeIN/347woP95xp/JuWHKR7ZvlSmrpFHoW9c2t/NKJbS
/IHiFMMTQYkuYORoN7b5mQE0z4aTyU6tkL6gCyvb/Kt8ACwUZ6zv8EQ1975zNBRC3cOEbur7F6f9
fZ3PS9jJaltGCGH13K6OtWZe137+QE4istZ0G4Q0ZtDNAN25B4Owa0S1LvqJ8lG1Qo/UEf4qb0ln
OzOS5n3W5/uef49NP4izOTafk1VigN8yYSvC0RNFO7VAHdw2MJuzLWrlM7vwLy6lgUIxrfkBw/sx
Pi8T0ciSNCIIQvkY31lm4R4TINzrINZ/B/5on7mxLx40V7NJFnOpB/11Vgd02Wpx18xXY7Ml67Vq
56tMP7MO/D0ROVxS/KF0Sm9U/6sf7uKyasKhPkrCheqs/WnjuzYNh4mZrOKmvkDgf2ak/j0L50s6
FJ2YhxRRT2ahQgZPOmhcMpl6fYetSzmopdI/fj9Qv7yKK3QOTarq/FVENFz4oLgsKXXI/Jh34s4w
wjPP7oShPK8nJqVgairUCQXZRKdzwYgEJpqJekf2u9KLZdmP6DHfBoeSpKRpPHgiP04YbmI3PDM6
vrq9j5ee3+uHZcbA6BA4zvzearktNeDFDtHzZwb8F0OQAiExVnwjeJKn38Vc4kJBJGze2F1Xgqox
rEsMvtlhiiCzfv+6/p5b7Nz+sKAZi9Zfr0uJO7cerTg6tqY9MfAQxgKgV72RXqEny2Q6s47Nr+bD
skEJkhKrQ9azper638tGElAUbYtuPHYaNEQlz+RmalWAlinEZpfwKQ4VtXGmX/XXRRFp0s+hsoyt
eiaQfX5pfqqnOEZa++j4dbv2NUIL+3BMDp3Z2+uB57tPeiU5N0rnv/rpVoVKwW8uXwJRoeN5skIa
JaX8dFCVI0GM/U6ttGTdNDjo20IDwVIH2rViR/0jB0oIM2yV905QJ9my6pLkabITvGx6OBEm1vbp
MZLwBbK01m+mIGLzMCCnLhztzMv56xebjDeWJJYjSMbkL35+TtWAKh29YH4ch+c8+O0aycIto6Xm
g1PNLuv6oJn/bvjpyDHIpLA1in5UdKhhfL4ivrwuKQkKPWpiriw2kNEsmL9n5tP8uz+9CdPkKE2J
moWdQ5J78gFpNYnrNlLyozD2qEOoUdRPo7tN9W3Zv30/n7T5b313rZM7CrDQUlLkWkVfrgjOXLTT
cQaBx/b7VLa4eiRMiUPev7nuHUbZjBP097/gZIWaHynDndo5lh72s3OQyMcVKvALFJwFpBaiaIHo
nUtCOlkwaCWAcXcgtTs0R3mmJxtmqaZ6GzSFwvr6Mxm9Fpt/dZOMZ7Zz566if74JUZpT4g65cuxd
544OTXFnhXii+iBULlS1MNb/9plxO7bQOQAA6KZS+vlypMEbs9ejPLYjGhSwkf/6nXz++yeDoqxT
8AqqWx7LlwaHcfhf/vyTlUYOU2FnCj9fjCs7Revvff94vhjUn3///Lo+fPV0UyEQdfTLozvdOESg
HKm80NknUheUQIcgogDItRCPk3L7/ZX/HsyfLzyv7B8u3OBiL2QryiOWfm3wZHvmzs79/ZMVT8qs
D8F48GL4+OFLOtfSPff3T748I8ktijrxZvLpSohb9d8V9R0m+6fnY55kOdiEg9gF9q0jpwPcfldS
OfNJONmK/O8FwJBSCDA053TTCJB9wH2tlEfHuSuLDQEjWv36/Tv+6+v85x7+/xJ/qgQf3rFKDEVq
F0F1RIS3imdVd+sshfOo6LOk7FyP6cwNnbYRHBAJsOKYivS2XQyf9Q6W1/c3dO4SJ4sXVlbXGOfZ
DsQrF0tdu2inM5f4elz988xOFiwtrgIYd1wCfxCeQvffkTL/b1z98/fn6394J74WmHkCpOTYJ9sq
W7V3/90TOlmwNAWoQjLxyil/RK1H4E3/71ilf9/ByZLVE+RsRalTHqt7fWB1OvMC5v/882eeiecA
t3Zn1TF+4c8PSFJjAd1XV8chqzd452HaLrviqfbH4/eP6ss3/eFCJyugU8MgI0W3Orr2tUKu2xSc
2ad+OVoRP3AYpWLp/ln7P7xqPA9jrNVxdVSzxLNJlLLK68w+I3c4d5GT8YQHY7DAClZHKwrWOKXv
ks72wHWc6Q59uZS4ZDrbqCoMgoQ+vxW8GZ0Y8TLQCAd431vLGwN5p3nz/Sv58t3P4Ef2kwggTgvf
ZlcrTm4xtIS2j/2D8XsCbvr0/TW+eu103TkhuWzFwU1/vpNMLxsUIl11VOxLSA1YkP+DLcnHC5x8
+XCXznh2LuAipC5f4BSducBXT4nqCThfOhTcwukdmFXAE5zkMftJlEQxbABGyeLMye6rcSUA2lNG
dlWqqScX8dPGB2BE1c9qL5T0aaiuGu3MVnR+EKczXcxiAKEZDo3Ok7XKcfEFdxltDuBJ97pbXiiq
c4XIHGRtsE+jkJyBue/y71//x4ueLC+hbLsyUGjsmPbrQnd/ff/Xv3w1H27p5KmNQWb0GczW4+h4
VrADZYahpmnPKGu+vAoRW7MCaZYfnXyj8oAAt2EKyuO4CqNrJ3wVnGv1M1+Sr+aJAPsvZnz9fNr+
PE+oNzStlBoDINnLtWGdeflfjq8Pf17//OcnByYZrBteftDifzvysWrV9fdv48sBZlnWPIqp9pxW
J6aMdrAuBk71jokGudo4Gnk+zrAw4VQlW9P4jx7Z/1/vdM9Yy8pKx4TrpWxLsuluLLXl93d02tj5
s2ukzmMbFFvmNfJkztgNfImm9emA2VtoXnDCTGJVQMVhPYA480s7R97+8j19uODJfInCAjVSxQUb
HR/DNXDDrNh+f1NfDmfXpm6KhoaC/8lIM80K9UbOJRSoHYMOaeWtNO2Fvfv+Ml+Ohg+XORlxTHuT
aHEu4xM6GNaboNqU+mYkdx2AJAl/+pmVZp7rp8sbjixVmHP4J0qXzyO8zKzCzNNQHuv8JvHfMn+V
2BdQGtNz2s6vZuqHC502aGyrIxbe4ULOb6C/hjhTSfpqBJgqZQkyu8BI/1FufNjGqGaWgRlixXSM
tWMBOVqQwP79q/n6Dv65xMmjGuLIJS49Y6LCKrbCTXduMftqiP1zDzTBP78LAdrM6Sy6c4ElF3qG
6TFCSCXIWM/OBX98+bgwl/EVQItGifLzpWgO4Q4qteJYTBASXjn7ZsM5qf6Xt/PPNU4zCbo6AfqK
p/kIEESIR+COeHR841x1z3L+LJF/DeJ/rnTaVbXVwRr9zCiOqpYVuLpd5yqNs9YbSoSpNcCSXU81
9ioBu3eIO6ytALOhTti4i8yyij0JvRvRFv8FIH5nV5UaTuasno3HKbrNrTCaAASUwPgHoA4EcJAz
iok83ha9/QxQEgG/nN4TRbGPMd49Lx7L0vTa0EanGBlmA8VUd7d5lhJuUAUJ+r7MXxcGBRRK7LP3
P9RYVDSbJFdOQhXwGYBGDylOkpGAAA+el9zgh351miqESqUVy6CMXnABvfUgDFbxUBKKGtXAtGvQ
u9HUW+/47bhPPQFsiN5ykyUg8rE46gCB4/A4DeM+nzLOv426dOAfKpAOQBMCUkNRFwQCNmYPXjSN
i9DagjskmVapMCORVAnmMRLNItLBuumJ5RIWVeaebUJ9pKHhgpmFfpvog7+1zFje6EX6amQBUYuS
RC8b3tXGAF69ycuwvYZqgeNYxwCGzhcSj9r0Xu1kOmFTrbnPKtktwwhRq2I15m1tdPVBlfChgMnV
FxB45S4h2ozY1lJsNc0vnu0mqDdm35YrW+fQ5xbY853QsPe5BnxkSlNlVcG58mwD9J1fdS+1CKxl
brbab18AtdQrs38YS0uHszYOLWBu0NSjqGgrTbN3vZI+sA7HSFZR10beVAbaYhBjT51XGcxNUAJM
dt28eSgaYumTLPfh8sP9vkj7UL/Qg+x3qVEFQk3k7LqWiFFc3da6mmISGXJYeTAydLIpmP995Awv
UeeCJIaztlId31qNeWRspQA1hMG9uowSx9lnfdVsTXfEZ46gnHdpaYcwKH8xMOx1qo/GczBZIDf0
GgN6G9i7EhftImjGdBVX45veH3ryqrp8vC9tHzp1iKpMhmF35fvS35ixHxPcN5nboR3fsKorALoc
3oeTl54FBzL1whRgu8Q8uaHOH6+cOm92tYXVq5fYfaOLLtlH5YLUL2AVbWYvgG3pG+zawTave7H1
ixZOONBMnPypAeKlF8nSSNrfVa+8lKOJTKGy/Y1vV/pVLTJkcbUMWRlH+wk+7WgtKK6CHYuI3EuG
atrUaWUvVKPWwHIFYB+jULnJ+8I5IFBt1o0ZE6Krw0lo22g49EBz15aEt9+EZXBZ2+JdcVVs9U5j
LrUSBExHlDkhy/bLoMWIOGkGLzn79etUAUXgN9qw06JsoJ9kRJdVEna72tf8Wz+Yol0tC+LchrK4
dkdIXe5E0AZQJLIdcgLDFB16nxBQXRNoSKssjTTwXYZzFTUhvj7oHZxhzVeLEA4wQFjxktL5RQwD
lH5gJUsn0WFlZD4N+EJWB2h2dIXU4LIHobkjGRtBIqApZDvhjaN2gxcWTv4DGK+9MPjHtSFa0xvg
36+7eLIB1BQT+j0iXerYh9ei9PpazigvU+bSK1uV3DfwTQRozESkAQxJls5I/AzlFp7e4MLiH5dR
DWs5bIsIhHslXwMF0BdAcZIahK0gqGnLcdmY9ntILWAR1HO4nOOEZAIG6dJoyE5t4mQAM2CRWOE4
pOB1QeGFjWrB+Gjqg+VHgv0jUOc+KNu7AAXZupnBXq2cin3osHXucmCSVjGVi7qckL4mpb/g3/Bv
tAk6sBrK57iNjGXCEchr60jwkytkYAaQbliYDXB6/OlhGIIDcwlwJCLOXRURTsIJcvk6UxLogJUa
vLZVahA0q+KdLO2XCsTUUkTJW5/X7xKQCOLb+K0zlUdDtkQ5DMZr7rPg1zYPQJQSmqNTvpomOiNb
9+VSa1vSX4w49qYWp03WyPAO2UWy8G2otXmj3FfJwM8srRQHZIjZMVMnzLE6+YVNxrzJKlBRTm5s
LNiUi75k69AJESBKhqOcdyNePCiJ9QP/IjMxjQbQYVFF45wV4yGyaxglZpn+sLPswcIz+ti2Snbo
E7Xcj1MRHAIaQqSwa+Cq29lVa88YR/A3yqsIHNfLcihJII16ENsBLlNXAZuCRMXTQtfa54H9Lhxc
dBOMsIvadiGa97WyoEusIhKtBxB2aCCCqkPxb8l4o/dCrLqYoqDKPFkDYrRu41brNxwy60ug6s2V
lCLeEygOEp2O7wWt5MRLhrCHnGX+ZhGSXkc+I8sdWaWdRYI8psF4LTt33ICOHdYh5TCGdt8ieIJI
A6AGYpQwxiUf22mvd23vTXWt38k4tDoOFG1LAhcJGJsIG/iiV934h/BrPus6m+dXRQJNXcAOBx4j
Kh6m2gfHeJgTfvQOMpCLCtwtnJ9unDcLIjYgi7qTuILek4BNTm1rocNsImVEJBf0qJ7s2nw22/bH
aEKdrYw0uiUmI4GZwC7Q7EhJsKzRXWDtqQ5pqwQ3ZgTS0IUhtmxqA83KkMy5yv4wI3+rDORJpAlj
6xPlPXljYFb7XArEyY5pApoJgmudt7asRjdc20lOgimb3HWTgjjJZzpwnjL5ESL4ixTZ9dK2W7iq
YZ4uUoIx94MthrVeGfGuhgF01SUCb1ggCLfxxXtWzq1W4Ed7tWmaVa+lzpMPzXo5yjHcSvYeSzuD
cOkAdAQEZelPNZB2yMq4AGF7TOb9NDqg1VoRw+kItO42g3/MmFfzS8LJNby26W85sUCGMe2oWrUq
oluU6HoqMHhnZpdskQ5P1xLvCP+3UQcXwurxJIOaOoyz1A++deDxxfPv6iYVm8CsxaZRwYqn8O+g
nrTyR14ismqz0lnyU7W1gkVx0+SQmpaF0lTkPHXuNaQ7xvFYuq9OZZO5WSmaB/vdvSGSx1kJtQdr
MjTM1pTNE/lPIUAt+UPPleanBeUIBkwyZmQ5TBkVAHVisdeTFkCi6NWjVpb+vd8GoEzbctgkueZ7
gZuPK8BZ5dLNJ1Zl3yGs01SydjM1Y3Cvgkm9FSGfQBzXYBCdofNk0PkrpBbyXswUKNLPnFWjsPjQ
sEYxPxjxGj+0s4kcNfbisgMp5iLHjFvnzsprgNY++8ewd/qCgN/y3QBUQrBH2uP1AOiXata7KpCH
lznb2bpCAa/y+Q0WaZcUv8h6MdeovNUF9l0xE8gcAsrG6l5tOgzQscu9Yi8vskMcac196Y4/rVqt
2f20b+MAbn0cjOqyq3TVS1TtbTDnlzagPbOkDqGnd4gvBZ4JKpRhNQxU4xBrg2xwWNZlGWpXIWLl
hZKzmDpNNK1lZSJoBcW1FqM23PnDKJdKyGQM0/Shx2zvIcL87egx/RscDXvCbq7bTPN0LMfZ+lWq
4f0skyA8CQ0LjsZx05ckvPbQLhfq0LcEfrvRdojHBKmzpa1hwA8rKPMpZAI/XdmCcWrVAdxbhz3w
YTQ1zg9x2uyjKC1vzTKLt+VgGctCrftL0rCanzz4caOjlQjhC430Ku0/apKy5hEM6YFs3BioWuLf
A7GbNj1EpE1OwYyIBoeoG7YgGp3akLjyWGsfm8LRwf5GiefK3LnEWB+szYmtkyGt5gYQN4cBlbS8
lzrm4LFOqrE/ShCZFZvVrnwmD/ZiGMwXPGESLJYT5tBczLKJDAwwRpFuI1Dw/tpUq4JA9XQelLT4
gDUYxibLzW5VWs0cnJqb7jJtB8JQBAN0+FEDXb60ej7PHXyXRQZGcGc2QKp0uKlLUKrsQSYLFFou
rJXryGKbTJG1MDXlOa0bCEBVWewcaZWPSalxlHGyMALEBL9rGUT5TCaKVfZVrhotwIM0Cz8lDXCZ
NkayQ14zrrosDm80SRwteObKvgsjl9SgStx1PRyNIES/zerv3FgRABDfpsJQViUsFmLJ7OYZiyfi
ARS7zl6yF9wZnRKtS0iWO9iXSPLZZHupUUsySfs3Y1DN5RjWcAbqhEqFIOYE1UVGlhS7INVKXNha
0tjF0n50LZvJ41QBnPYKshfr2yIP/efUb/KlSIROLI0ee0k/r4yQrBbSikPOUBQTOeSFl1ljUw7T
bT+7ymBhx54L4p59vqPwS7WUXQ2EVBZQMx4vYc4Citdic7p0NHmTlOlzCzV+21tQoBatAd9JIdF+
0yPVvrMHtfJCCIgrTKjZmnBXPhZk+oBiYqAC8Ap/sDFAa0UEypsVBsOrrfrdTTfG5sbUihw8bxNe
kQCB8TKYTI1UKbvz131l1xdZweC0oIARf1Ow1OIzCBZ67hg7Ox7srT6FxkLx4Y2zKel2etTa14lf
sRbkc8xDR8AjSPEy86p6hADs+O410i/o7Wb9HNj2u5Ki2dM5o+wHArof8Qgrm2pUip/u6EOaRJvt
IRKRy7CBwalkYQOMyVcQ8xsgrFg3lqZSKlvgOcjHkLAvVJLvvNIPqgurB+GgonkiG5yPmOTcry/i
gl0gAQrKRvQ9ccwWUPkbtR6cBa0wfaX5gI3NIJ4WGWKoNQHbKMUMe6IJzl7PDfN3NwBkKgtyyrQ8
EIucvZ0XCXOAPBeNXgh6xCtNRXiF2043ujnquykiZoLAgPEyMBKLU4grUZ9V1UaYMrioahP8X2Y6
RA9E7XWSme0GW2T7MurjROKWqtMN5LTDNj0ZCUOJHnPtgMYEFj1w/nVGyuBTyJp0AJ2YePGQEFjD
gNNv2AhDBS1CWPxu0d7pVf/e9YQRhk3nLlB+Txd6eNemawLf4yXHJV6OnmjPbHg7FiP2SVIxm2Xf
1nghGmmvQq7n6YFuLrRGckwE4pV4URgmnjo67pMoLLB5ZmQnvybf/gn3pX9IEd/vCnXkO6RmYxHt
0AmDTjZLjbA8J2ys32FiDrukGgzPH+J0lao4KaT0MSFp0LdIIK2Lq7rR3yzDUPag/4dFOnU6PkOY
Q8y8CI5ix8owSTifyWC95JbdbI20oKpiC43tYgX8rjBQ0ue41SXUtB+uOj7aYFTYi40EENSSHaGS
Khu7Jc09yajq9jk7XMz2UJqTolhWBCWuLfqmC7tqavCN05FyR4dRFP8Vlgrr2uhgAkU2gnatS5h+
jtNsIuEHW6fMq9tQd+w7bspYWDYDNXKw4tX9C5R0iEIChJzKpmuBMBKIadO1K/rl4rGNZLQam9R4
aUJdv3LjRI8WJcnNdDhTErdZbw+dwMiWNjU0Y9V/BG+D5ShUEAiy0HqNAAOfp5W+rd0u8ECB/Zqq
pFsB44U05xisrFh217Fr+zB75K+hq6oH6lEQdsnRXqN6BSAveMXjOIrb3A4fprgfPIpEYKMNp4CY
N2YelUoDrlH73pNNvpRaIrdhWwmWJt6eSsLFrhjN+tbscuVQmYV9INMpvLJFOq2zxElWE0lMVHkl
t6HNVQLl2S2M4jqxB3a2TV5RCRSUOgKfiWq+8gV6JyYWIDcKsiXtZY6pCgj2oTddz5r9d0EU2Xxp
51A7y2mvIyhRF3bOpzF3AVNKzQqJ79TLVaC6PzFIlGulzQcOk2b9c+qoWeJ6Zj9W92tdFNkVu8ju
cciBeRuVHy44ZBbkK5jVxs/aZEancoiYpJU8TwDy1nnesS8ZzWzF8YfMRHUEtyebNN42BXlvga3/
BkOKZVVO01KWJmx94fyWUi3JgEqT/aiM5iWGvNwTTY/LMAiM6rbM2oHzftrAGKoE2TtgRNYOKDFi
vP16LeEuLYw4+4VqKGTaVm/hAAkX/KJm7K2c0d9O2uuMHFzgCivWju9byaImfvI98cnuLWpTu85o
06+I86J4JzrDa5s54CR2LuyJcCIDL/TedVgUqIK1JC0nDuxMoJu4PGCMK6HyIx1r9dgZWnisaiO/
dBPHfgLkRDWLU+yCh0sCHbK4NThbcyvsevSgehkr8umylbDImFD1uPGUoNVBdRd19tw0ln8gIKHa
hqFWbn2tDm+Ijai9XJvI7OC1LNu41w9Gx6sJrIBlXS3NVdHD+s78eNoUsasfdNCMq2rQoF8ZxNG5
rlZs/kSZVkG9nvLppxK2NlVaOVi7pkcJCGAE3Rnbu7VWQ4+spdJvkbaD+nZCXkfaoy2IhLXrB7F1
ZHRfWoAkw6JuV6loOMCpYbzD/lFeuUSz7XXOVIeJMBY+MpUmfqOsks+W0zz5Mg0PGoDyTVJDah6i
+C2oB/ryPVViMc159n7TmuuJ+NA10yr1cBJQ1io5Pwg7Ua8JwWN+m5AYx8BVV1lhNFsmp7Ema1WA
L9LlXqmG/E73Y/tpmJxfdj4wXlTWGzhXzbqwQVQPSu7shFkWrCVlfo+OovYg7bFS52Q9a4kSPXe6
3VxEUOyWKHYJa2KDuFSmCaCVTCEpZYp8mKKGxEeqGATZWY3v3/EyNE6JqXSXeQ050tYkwVAWflqt
tszncTK7PRKelhiFQZ8Fq2r/wMdPzFVgfYepSL0OJYUMNkndduzsOVmCjyYZV1gIBHTaTHJgMCnQ
v4GZCV0w7GX2GgaQYfM2zX5TpcVk6VQsyGM7WJcOQdK3ITG7fEUFAQ4ClkAMYdVTO5+MVDex12CM
YFIKBvY1gS/hHgE7AWdBUy0dfxwIDG0687K1KNxNOiELRa09AfTCaTOU73qZ9FtShgHAWqotdo3Z
SISfgDhWai/ztaEZ4aVeFT0RNjZhTS6pb1Wpi0drFE8I0lV2cvLFTML6mj9HmQC8brMjNPcp6Qyd
IoyYOWqZqwU4KxLLgtivBReOCy87nzMmGrWpnnQkKl5XZbXXQYvT86c5ZaCv7/RC8GlocvO3w6J/
YWf9MzZouSdKeJHX1KUodz5HGeq7ISBdmDJDsxwqZEcpSbUrcppYf9kZP8c2AG89g7+GxDG+67Si
op1QUoqocnvtx3m47aWmLwvkfDvyYbN9beFaYMqZIY7ils2jrrfuQbqafDYnWfmkwNX6ehTRQ+uG
nGWM/jmUcxqZGFTOWkYh7hwqC4vMEoO5LEty6zdZlgkiqTLDX6ixfyvDvr+0IRMmRP76U/WQt0PT
EFk6jA9W5Wgr2fjSk2E1LdUyNNQ9sSrObiCU5tGv1Npj2iLrt2p/F4wUmHU3/EHXQV3mTkAWK7n2
Gx+m4ZZDkL+DdaF5Zhz0D05BOPGE6nqpBDUwnLan2ud2xRzFY3qlI39lav4rKTJtSSoKyEDTphp3
6Dh1VqvUb29Sh4CM1iGLixjZmJNVqK9KkNSUgpNfrcay2MkspTIhaLyore0/lupYsK0e3HJL1ObK
jV+otRX+RZ63tnFJrlaPIbtromgD1N2+muCSYewT0QbraLR0QAIv8qSiKJZpRBFaivU2JQQT5b3R
wCcsXv00mCuYP6rHLD5Y5Vq7m28AjIDH98KyDgKqOzmEBdFqAyRHFY5ZjGqsLMFeFj4ptJpRahtL
I6WnofEEHpsgscDSKHHI0V2Nsm32NryiKeiUxRgnD5pG204A51vHqWPekpr9a9S1w5gk9xMTfqNi
2iVxlfp9SswdSfKXoh81kpFrkknV6J3wKNAj9sHubjK0WCaZGxRG9cxiE5+l/hPCM/dSz+gJLe1R
CX9L0bf3seXULxqgfM8dwT/CrdMmvu8wjFZx1nRHWzWmvaNHL45R/wikSl5dChSz0ToqZrZCCt1Q
VLzgPFq6QrLEFPAxF0JP0utWqv1BFBDlKSODLYoU3zMVitd5RB2jzYuASnFTreP52AommpaKQbyI
0ZHLB7ayX6Q5ccapRheA2lJKN4RVeORpLUUP/7qTekdEYxutgYdj/K8zsmFHFAmZQWmHFFS+asJu
7+uB3ksZhfaBvMln1nN9Y9MeWRrkIF4TFRd7Po6zZY6x32Lig7VbqHia8LdSLSLRg/mskGxCxYiP
zyLNuvo9A8iyMBKnWBU1mzVfs8jC7oP3wR7CFYngU76iJ/JUsgAt6caA2/aHn6RFxgtDjhOdG5U9
CWlVa10RnBIjOahvmoJ5RTYwO2MSgBcBVR/Qpy5VcJkTQEct4WiMRXMbRyEMhQ6q0q2tZzl740mW
yzHvXwzWKS8lBm0JuPmno0BNrXSrHCnstoI0sFj81ANHu6TJU1yarCX8EPNXwWn5EAfWSPqNKeiy
uIAOai0EVaLRx838hMN7+qwGQbntytjdU6f+1YRtz5+NqSPGeTkzD1GVemnTNXelq1Lb9ZMKCDsB
G1GaBUvTDkICeIP2Os+qn6Tz6StRunhsY77VbOTSRULSTkeWkF2NdGzaR5GR2khASHaptFUmD5me
ZJcqbScbXkMz3GDHj9dJxwtSAC2u8kDNrowh1a8lhX+SBnI2i2rbPPQwZTwjVgZC9OQcZ6n/KATF
wFEHTdiaZryfbDfZW+q83654F3RfOU7rQbkugyT0Kpe1s+rsakt3hzTvMg+RbgzpTilcnaUvVxcu
tXjPj80nLU9/hG7vMKvrcDVFvr4lZdzcuoPOBs5vBmdNX3O87Qx8k43dGzsYn8Oqr+vsohgqEklq
h5Mt/wrJKaDmEyNwCWu3GIrCGi6VyXUOdsB/4ZCOXNTkQQyJRvNA1QM4uxVZtYqNJKACa2lQijqG
WhVWnupblbuo1CS4rMh9o5Fj6wua7906rf0bVhNBSrev7S0tTbZdI6LtnEvE6Wai3R+7nBCIRV0l
A6laECbksh8pd0G6xq9sIkuAf1HRrCSitDNJaY3mfOuBsu+6CSiiq+B+XnT2QjRBgmQ5aOX/cHRe
y40iURh+IqqIDdwKUJYsOds3lMeBnGnS0+/H3m7NztgSdJ/zx+40ock6qVaif2X0b29ojgOsaQlZ
px6m2jukRN01RrJdlMp7Fg3pLhUNxZtmrl36dM0jMI3Bp+xlOZEMYB6FsOqDqZAYUjkhFept0n7G
SVIHgHe5ZzJ8eotb6NwoHP20cGZ086rDkzHA25By250oW0TPFvZdYJXLKmjSSCzQrArCeOnbjTtT
Xe1my7J33UgEw2DGuzEfYaKXt6UZ2j0VqVVgD6Z85HyeYZWI5kobme8NLUzOtd7WJ1JsqbcwhuZe
W6kD+TVL5roF0raJ0oeuHZ9MZs29MjHa5L1i7pZyJbFN9cty2+4ym0SUlHYvDh3gx1M9yHCrMlN4
NnNMSUi7EafFQxsLJ1Dc8SfJxPgejaWIN/OaxSkyToJ6jH6KYRbbzElCFuYxg/tW+R+GtZuhHM07
O0T01VtGuWucntLnPoP7jZrUy1J7uGKLp2NQbVSotLDBCxm5Rxq13SO3sH6IsrTGyl4QHlxndDJy
Ey9dNu+AX1ufsb65tVk9XkqtyPa248h1NFRwBcAkCqnMe02pS5QPgpF4ruj1Gud4I1LrJa+lu4MJ
ao+16NYu+0Zl4R0IMxE9NSahS8xtFXpKMk7Xeooq6sfW/jPDrWhKdv+UXPtuWUOgsb8thBkHQYDe
22iY2X2Y59FT20gGmP7MhxIYOcgGGGDdispj6mbWkfz7ZJcW2Utq2jm7p6aeOkuf+AB6AnLLjKRb
iB1YKbyhYsSaCsk1H3QrjN6yaP4p++aDaJrY04qSkJqqS7YwrerWVhmfTIW+2LU50Z8sW32IQtz4
rp1128pa9A1NvLqfcPZcyryLwbdmeHQxvQxVjpLfjakQgWK9jiIs6ATTlFfKgQ44mq9zpSVbWIOr
nSUOi5L1Oeh97Fszl6uj8YiTwB+fXb7VHauZdnUpVrjjAc88cyLaGq+Ouw1l7vwwo2k7lV4yaKWM
XGfFaQ9zRwSwMVufBDfXe3zaqE7ckKorORmbknV4G7uWxqtgfDrEvUEWto0Xu+s61qjvizkmZ7cM
5ZE9hrAOOPOEi1YZkaoBCCTESXiaWfK41Klxp6A+u2g1vSZLTNDOEsdNQPKtoCij1R4wyWVbt2Qh
xHsVbyyRA5QMZoHVRDiEbY5vI3jplocs9oG6SJjWOmu/hC4svVDMv5Bot/VF4P9nzfAIsqb4zFZ+
LHYVaj7qD3cijzcepbxkHNb7VOHXiQxAn7ozX9EbxGu4z0IxLfVQYinuzrj0b4IfzQeQ4htX9fCk
WCGNuX38gdKHSioTZfaQ2L4WxeOzU9k2vwVlSlYGnkREdn+oe3vZdgQqO/3wWoVwjulIPbXWymQz
4Fb24UVCz2mHInBjrT/oMu9vUg37XZcl5TNR6oZPs6/uYYyJQS6Z6L2wGcWnpavdfnBm4z0iM/ZF
qZ2I6pGqs5lroKVGPQfGQ03kdaxTgRODD84NUxD1SVTk1ULeW6NcHodhIKgH/In+R7mJ8QpfDNF0
X7Szl2egKBMpgB0+k2TNu9uM1HhEJZRIQpwxZaw9G2erfmedw5ZDBNG/pQ+b91xzlv0Up/bWiA0Q
RRjKSjG9ykXERXguM/pvX41vsRI9U4FOV+iq45lyIECSlh3EamJ8dSL+hSkfqqDpIBrjhevYtHTj
wUrH9p/aN8OrpnaDl7LiUlE2y4DlJAOs5WLtHEW9siBGtBVK25PZGO1jwmh915ZaELmIFKawjJCc
Cf1Zk8YvNoiU6Ire3k26kXqa1oQYDrklO6vS7inz2KYX0BrUWVIorDPoYOKmagoSY68ZNaS/gvbX
CMfBW1IGkq5oU7kZKJ57Ry6lb5PBfnE6oT8aZq3v2bZQ8Yis4YSvuVocKzyHabNs57FI6a4NnxJa
VE7wisVLbyG/KGcnP2viiHqKTudMSd9oJ6X/orJLdGZsPKaD6CyGyHk0sk8s50A4dwLemQC8lrdV
BXBOyJLOEAeMr2mx1ZAdQTZemvJ70NJruMxQo7ckP5NGqeonoJlNBUiQRT904nFXAvfmNISt3L9z
kfMLksetJdq9KZ5p2qUtXfMz66nWTpYF/vgQxUcn2dNnlUAsqZT+uM7eahjszuSbhlSqukXJymNu
iuTdpITaUPh490u+F8WPa99ZtTaJyrbQnQEftYX1Rz31wJ2lDJKWW4VEar6tr9K+V+qLwR5VPsTJ
rrNB9KzDXFFTnP8W4z4HeOoUT0f+XVbnGSQpwcp5W4lpCQWZDz3UCBgcd1vb/xFtzpDw2yk+9WWt
PE/FjyRMTA+vS/StFS11CxT7uqha4nYbVc+R+a40Z61ODxastjDvduNuufbOVbiqcKqg5pOnscqv
xHJS5XbqfmYwCytD78gupY6vM2hUFwXjgAyBZchg4gLNzse9lh7N+eTEkLFm7lvmXs3vZf1c8uq0
LNcXpwfcp7CE1im/Ns4wf57TO341/Kzfmoj/WCz9MiUicKEINLCch6p9Uzkwozo7Zvpu1E60Ex+K
nOoWFmdOBql+p7FCmNqB0Zo9kl6C8SmMiOWRQKnTDyfQpqARQoK/mfWxHbl4aAHMyIpUy9dKHERC
15hubpJw3DTGMUaRxBPDReLzUwPsNdpNUc+t+RFVt1w79PHPWnNHcI43WnyAF0Wn4PriFisH9gGu
Mtp3l5b2DiWm/W1qz/P0SrzPBmqjMy+hs6shs8iJUBDt9IT0Nmgugl77yVPKoLhW6VxLFoVW9UsV
XhOTLm80XdnF4SIXdGmbndpsK1ZcWgDRiBWV0sLrDuZLPFjlAUT3S8/07ErnR2AvLFTZZSyeY8cN
Eqavvp2QTJk3x1K8wuhobTovKNc6it3EOdSbUzwstGvuc7vcjJTCk5ZPoSStwsRFo+KFUFrtbtPF
kOAeHHnuy9Bw8rqwazngabgxhxea03wyp72GcTDNdgls80hiEmrX/RwlRHQ9TfPNKS6Cht+Jpd7q
3lPlbW26g/V1jEtGBrabkUDfP1jTi+o+NuEuRai51H9gkjulfVWXR919QeO/5H8jRZjRGgmmrfmN
e3VIUa3t1opV3dK8eP5ImpckOqmDug+j6SBG1cuI9W4qoudc+gIB6pkWYA0OM+ocE5mcS4NiWz51
2mtn+IapXFGMBJW+9nrSYZr8mtKF0i/oKyRxqnI39bCiX/8mOhmK9LzwbcnkUEfAOHPo4RIAQ1Ju
iI98ajgmHFCu+6NzaszmzRY/iAS9KKYJ0KbVAJB90XeSbPOU43aGqT+sakkYyiK+uLPGSMKByDPA
nuQreRkknfI6IFOjVmjjhPfMuk1xts+MTx35+1xSi4T0Iao/x4gtrn+m8GG9Cqd16zcxKygoBeqN
iw89zRlJCw0dy7MLmMVySJlmOV9Ycrf1SJF9HB5DWp7scNMnNOxR6GoESnpq6ERx1uqQ4aYJ+ppa
iHHYIYZVDvzGH6vl1FLlPYtTFVt+ZLyW1Yeq8lFMrDroAypBfPMWhpNv6llEHRDHlbYkk/C7yPns
9VWnOl2zufcLJfzXDbUPkExT9kXMB6V4k+O3pe7nYqcxLmU0jbhflXUjSs9LKDfKjIqz+diyE5bW
rqSgeqQuPNPIz7tzoSbZDjQxHxVvsr8XDtux+W6zZ9s6s1hsrPojkh9ozQIseYw8EGXadUlRue9H
5eJMe7IZe4cX4SYpBy/eleoDiMqvTfZZ+0vpniJekT7ZFsVOT1+74dsu692MBhftAQK4J5PY5wYB
YqnIIy1mnNXEsRZfZnSzO8pdqgNkDHmYT139Njungo7J//P+aBdm8eMvRuY4/Kutm8tb6ip7Szzm
0x9MR9X9IMDdU57GrkwDmP5TzMeocHdzc04bbk2O755uLhsdo5HuluJZOghnlwdh3bjWtkzSHumg
4V8DPPJHs5InwPGUXRm9psNdnd8LRCNaf1KYriLb7fer8hi1RsJRJKiESpE3BTRu98ec5ugd335P
2UtVBaUh4lNj5LeRfCG++HjL4OKJ8T6MSAslgGBx1VzgxpQ0p9dklH5nfdvTb4ceJaXgzJropFoo
G+Ur4WHw5vRXgWRwKJbuEV+PsemX5r/ZUnYgidSkvqE5C0RIKjpH7jKJh7CHIMisQMtIeUQLlQv5
MWvGtosOhfMOO8ASnW8L6y0Of8W1J41XLfbdl3No+gdR8x9ObMmbodj10G/4Jw9jfBD0OdY0S8XL
eVX6DPOLwXGaFRwW68lg/hRcUOEESRHf7IL0D/ruq0eH/tA640v+4PRylXlDj0GZ5b7IdhaHiqOR
X7N8RNZTJ8+p+0vfYz4co+nc8cyI/rK+adDPvEQHl1Fbvyb1Y6jDvlt2QPM7f9tvlQcz4x24yNj9
c0G/oEy4c1qvjajkSr7S7FIjNCA4dBGBJDXAuur6w6wd2o4lVt2bk70duC8M56gpkA/d1kyvAkZk
JJclQoGhX+f2cR6/bI0n5iNPPpXYgo5FcU9hca1cZOND9QcUnnjq8DHap6W6UQRSwQLWMSkYr230
Bc6jlNOeKpiieVYNZJlfqn0S5mM4vlChXEWHxdq28akoHotlRwCjZxZXFxS2Gh/y9GYixU36zzzp
eQhOlvMyWLuJ6yuJ8LK8WPpzlN7kcFaj47zKp/r3VBwJVZWLw6ASJARZ8oTSavPo6tdJJ+B5KwaL
9/F90R5cGbDC+Vb/zUUEsU3NhOB6+51EtjXKszPEgZXT+KjmQUt/DRu+2d/jjC4WnTqm1Nxo6lY0
uGiQSYXcyupaiH4pKAOPqoO0H1N1PA/6ZyTDXa674NK0prdXVhlP2C0LT7kZoCsmdUcs1z3R6oD5
nEkZoJrRXxHqVi3YR+Jryapmc/M65SMxfqhTX4x5Pe3S40RrX959J8iqi5JGufJQaL/xYG8a/S3l
ANDVlAS11AOALpjcJ6jDaPyVc+wryUzU5/yQdgU5uiC2Gvcbv77WvRK139EbKt0bjgtmgWi70BM/
M2pMdmBTzFOLJ13k22TsHmVEe+FicspEfht+TBaq/vElrC95aHlKQws5INVi/Q1d4S/x01h/hTEZ
v2g+U86DCriyVfxEfehc67a42bmvo+1oclVFxYZYePwdujcW5t7VUS8KTjypvzQ5T3OVHw0ZfZsG
9FT62wwlxAOafrQzXIWtb8vjQCwUPDZnLp2DgMslf2WJkCWUdJMCG6Xt0zC8m/VO9A9h9YPSghM7
3LbljwGbTtUN/OZf5QRCEuwRhpRbpazgzSG25XbQfhpc4aFb1htB0rVE/lMDd6oYdzb6KvhV3pV0
OlSlPKArWUH96K8Nd46z1xC7KU6ymScusvh51qk3qtoAyO/cE+C3sxcLvf1f7Tj+2L72wnjVs+Zr
UcUmVzvPNH6a4i+27JNFZWdEeG2Rv49twmqO/A3KD2J5GfaiudUKF2/8mrgvsa4FskX0u/ybEIGE
z+X85zbUoGPH0T4kjT6Snzjem8uhxAgzsx7m4jNaLqL100XdD/ZwluJ5bLYiYUghwDlVNhr8L6uO
2v6k5Uk2X5Zxb6rVPAYxc2qqba49SJuepoNlkwRAaYTlBEglvJ7hUJTJTg5Auoj8dPXetydpnlo4
cBH/FIblTcDFvXLQoUVrINxUe7Fx+ivaDknoRmWJIjaVDiu+eewsyAC8ZF3FgGzk62TQ3in7jZHf
J+eHyvN/C0WfZkFxrnmtjGfkrJukmkB8fjnjzfDaKifNPhTpTmau5/CzwZFby6Nr/cke58t0y9tt
Eb+NdkhJDKcRPqWjwlMEO0D/6hm22bB+y6hGQ/oMNZIgc8PZQtRxmv+p00Vtni1UrOWZWBI4Cx5o
9SpqNF77dm1xdU51x9JjnYfiz4BNjmhbbUGqkmchoZYouqybWyhestHyhvnaNyHcPmPZm4bMaybs
1gZUZ9vjAejCi03pVVU+FQNtYE9O+zjOu4HomNLxwH3By49Wzh+ob233obO6mO6pS9RDBYyRzUxA
WBGL/DVUrIcpIS3nhGlw0y2PuX0qxHtKYeUyI0oXCxLL8SGmR2pw/IXkoQWDngGsWrBLx8x1avo3
oEqt5T6qL2nBal6x33J7l+WPS99nDhOWaLt82Bp6jMPyisDJb1LsI1G9l8nrUNENrrYw1d/J+OVi
W46RGCjGe6n/a9phFxuzb6gHqisRcPEcL468S0XuGwp2RDX5Gq1nNCQHsTJsFzqNRYNBw6S5Oxv/
mej6ZjUjo1yesX0dwRnCDWa/V7pPvYWTGsV1dgxdUH3FuWIp9JasPOfVDDmODxKgh1baZA70oTt2
hN/zedgt206GGtBsbwYJxlJT8Ms1QRGSjdmYXhapf06L/kifAirLPtwIdxEobOlKKsTKHSqKo93P
+56EJXUVMVFyjngedwnKGhP59PKthfpDSxo4NW3sXu7O6Pog0dZK08FvSnPfzLzs9jwenCp6l1P1
bprK3l2GwBHquaqyrVMvHjjYRsz5DSQzMIbpCLr/YTEgCnc4jkZ6N7PJH8d5m9Rxs9Htimh0QRWC
eugd5Vxk0Sk2lG0J1U8z3PDbKmIri+kxmlVYe8ipUfcWqzt0vDWJS0hRYXwgc2GWoHKX27jdJJni
kXf9ZNrIvWJxKI3mc8ocEegVmZtu7h41LlyU4J4qjU2jGMFC05xHbxf+v7+5uPfdkzAHRuSl3Oju
usbl71BBtzHJttqEl8CejwsZMEjfbrkLJ2S4u7LVYCXp8NW6S1lA5ZUw8rLdT2F405OBIGE6C+TS
XeVSnKiL9DMYvFClFBpY2YmTk8MBvYmW8IZ88DKRTl1G1pte95uBS7PPdKyAiHD06GREOXWt6YtG
sPykLy/d0gUuf0ZFCinnyHOnNDA5OJpQ5UVaUONQGBy5fkYiuGJp564q9kbHe4p+kuAtr3XsAJry
o1GcfVaNl1abvAoDZqd+rgymVvnz2vChanvRTo/gkG/jII9mFvrGQv2SFmUbQn9Ze9aFdqyY7ToA
eaKwnLlCwWs+qPJHhtbO1ZV9wn0Sq1ZgQS8XLIoCugCtO8liXMGCt5dYqFOcM71nmOR6od0MdQjE
/4XSlDCZnY+UzIvjdt90PQXa/U6qEwXKNVSWRjvffLD1iobyEvPi+v7ws3MxI2/+dc2QTkv72GmL
T9b5VVRMbIM+Pg2gR71dbyMFME4F8pmsyc+B38GkftXZfUyI4fasIeaXEvlvW/F9O0WAGAmUyWX+
QWFmMEIuq+y7N8M5oJEHJQ1Cj7FPD9mY+26bH1S1xP6Z7pqp/IBBzv1wiSN+G2XbtpAwq8BQL2lA
pDzYt8eJbqdwC0VsBpLcyjiNaCCsqG8PuQ0Ee6kuklPmjDQjR7twmGbfJH6qA4XIp/pURZzlzvJi
InMdegbihjZF3+EIaIaFJ9EFBlTV9oSY6JDNFHLi9QvdmIWkXXfsAzIhyVrXXskVebJbfvFyeqCz
Ot+kGBSKNnpreHipriTOWd5Lw6bowixqyj/TJ6N/zQa2vA7XvCawDvJxcmQ09ZPVZx/pLBD+zR4a
yP1URFR4MlnJmrEOxyhqxxKFWeFP0Emhlp9beLC650hm+uHxSLk/Glk/zEgku5iXQis9B8kDalVs
3SjAF075MKF1nTehbhgwWHCsNj6WYb9J0QSVFTw2tgfBoFaxFrcVFxHlAKiuQeXrIG6dvQ6ySgFX
kA5TkPX2Rs+MHc2dvm6VV8bMIzZgNi2G4l7xIsLgHR13eyswE2HFtHFJJiVAmJnUHHEcxXNaeVaO
Y6tvjm46bKp1Z4u1CAix25tMva0s/qwOK15hLO/aCNE2zJeBzXABj61tJM4OlUhqDD1P31rJiSkw
F5UyA9LTsQHS/nfRXQdRbRNMYXXqWAi7Kvc0ZdxyMhxW4fnctb6OEM8d89dapkc5paqHOPZhiUkV
7c3isbLQJKKYYDPE2paa5XuHXY19DYbFQACbauqlGUDJHX7QHLEUdwnELCOZxdsX7/BtBWMK57vw
LYKIYmDyw3DyyNPfGqG9kcJBOZB7WS7wmNV+NKIDt8His9oAM8Gwyvc5o2dKxnTcdCgevVZBv76E
QU3mfL6MhScUC1wjLXyBdbluVa5drEWx4yPP8qJp3dcbzyjLs+pgQ9Y4WaquRJmkb9xY/Bg4Tbw5
M73YhOxXHWTSXKVqpmE8xM7fdb8Vg3jNz6ssI19ofZpEG4SLGhjgerVmXDQw/2bmw4iGTt9ErX4q
zeXZSI09Uu4dXbhPNLTd4YMvNR/OMImdVILJrQBD03Efz+Yh6sUOO5WP0SyAkrurPaMqDKSDdZAY
2zv5kR/1iCDUgfPT1IWFA1eGiOGMXd/pGMqZ4WKpPLoG69tYHnom9k2SzpNvTfTwtIPftXihdXvn
Tv9Mbq+h5lfDPdkhyN2E1VD4vcDrwH/VCGBIekZhM1oQupvf86weUNd/8exxwGIuNpEa93b/nlvW
1sjThxGArp9i6OASB1h0Stpmh9Efbqf3xJQ9mGZ10CR+uWrY6SJ9xBwOEAovC2V/UIV+0Ez3rxGJ
irAIL05cPlW086zkuqG6YDK8FJPbHyREeRGat4p8Gvz1/JRdsZMG0kKDA8my32cFBL7vbLIclY8R
3aAXEo2IiWmCD+IvLHUYJfctq8PzIvGvjX2EIT96dsvp0ucSayFKf6umr0jOfETGUO3AluEzEnyE
ypV8c7gFLgcT5yIq65VJUQgawAI5jZS2gwHraUaPzICAx7LphMDajWAzl4zQvXqkmRUOIKyJarAQ
b7dQq0HcT5Sbo1ILWVJ1d9mvOs3Z7i6x7u6I/z7ZcpZ7uLUfZzK2VpKeJ1DGwtSDOhJvajRsZdia
13GsgA8dYi4ql53G8W3Y5FBQxTzQKWM3jh+tq2Mxs8tjWlVZJ0TbXZs8ZAPXzkad/FWG8+s6y6Wl
I6eum61pdsyF5XFssyAmR3TS46NFhfOqfGHm9WcH9dkKAoEpCYAYTW/BTKZlY1hRoBsg75XCje0A
5AJQRutlqGC2SVhXzXZGaNSzfGQxo9xIdpMgS6NoogA5w3bSXRwfebmDsN8OOYxrh9u8nNrqYMYE
NhK30EwWQ7cJvEKewmIAhvfDzs5LBJUSfXlamqQikkPzqMyY91N8dteqFvTx0LDFmqTeXV7QOi9a
L4ydlR8a9LvmVLWzzZei3xVJjN9zyJ3vtHP+qa3qXkkhhXzQqCp5XQz4K906d11qty8Vio83cqPy
3ThzG4yWRActUAYZ9ALtQ5t64E1TZV9pauQPlUDyhWaIvqbdEDv9odU1iAJzVth2rHc5mM1pauPv
JevkDvNhgqO8FJjj2qxgJAsfHE3DABotMc+0EeuI7wDydKIsVOe1rlv9Hbe/c9PNucg8ObX6zgTT
9hQnjHdaCeKQDWF6HHTrWLtYtswWt/Wij9omT5R0P1X4iJIIHKlbTCxvmDP3ULB90GQ2aqUOgd4k
8Bz3mCWRDWFhwqvWgd3/Ul6NpDalztdwbP1rQvYO+o8APqp7SL40Co9dwlJfZHLCrOrqcE64rB9R
ocWHtMVQAEaSNKCxTfosM9nei85CuQ9dPT0kLvix5hqEvOh4c+4pOR0O+SbReBvrxP4WhUWMySyL
ezs54Qs/R33WLDOkIbpTLJRO8xOc/zaKasu3Z5sMiI4K6Z5mWVCpYSy+HW1ZtjLl21Nz8j2wIn3J
SRkjVFEd4M5AGgEGSz/NLdTujFQdx+cc3+2lr/6ypWfHTfjkiLXXhYvq2iaJBEOxPj9nqCSCUapP
xTT+1GqbHktLuxRWTnJHbDMPpmVGO+N63/YOLmSL9JWbm9Q2Drze3S7tqL3DO7vPyJGnV3JgKNur
MkIhcHqe2q4dthGF0yfVFfKl73Q4YLdYMIHZmHgQZN15VsxbSUxBUKl686Mijtw1yzTsSzhTuj4E
SvI0DeF1SANkRB8N5Ud0iPVdRT4bEfYixyX3W8sw7sqELQNHwf8vQUl8BYdcljZ4nBuVf70evzOV
6JQ1FnpvzMZT4jT6zhoRkjDJ1JlyRLSiAlV3wNdWVHBkaUDEoIP5K17bVfa5lNbWTYrkjDxG93Ud
wqLGvMp0VvbTYdAL1B9CypdhGjBluA6IoOpWL2qlMqwOCid2hqtF3eSpiZEuxSOPhrEzUYZY/a5a
SZ96dO1/btLmwer9IjpgaLAnZtT78Fsnfl5bE7BGxHydxI5HZ+QIfMthVJIC/8Q/wWGlQ4RXaiGv
uiRzeUOMDpS0iDDYATPsuiH5pcwtQdk8AhKVmYtPoYEGi0nygvyor1mSV/w0mtE59CmptZ8XMxdw
RzDEHKO3dQBH01TODwpN9Alw+lEmIy307Ro3RX9dajNn2G69r6vs2wiX5yKbsLBchkTcnJhSBfya
pHe404ziD4XNPmorDna9fkqZquibjjlYi9UybYVWec8mw+F6otqR/dQMD1KHVkA7Zr0okwTjXAq6
0EI+6Sx0sYV0Yr71dkHFejU4yHUBHPxJVz4Gl4VWMg2/Z7NW4brUh8P4QthAPGz50dtD0i0NhwFo
LPOhrPyCnvYQmCT6Mdzok2lluWhTWb3nwETm/BLlpAUyo8dkcITEH8wL3Bh+VI67Igz/WrXJH1Xp
hL/9LLQIbjxMDnboPITciE/jaLYnU0FeWCjUvVOY4HK6rKdHvmjBZCVeFxLZxoBrOthR87YbDsRL
QvBHJsAIM1BqeWo8uhr9ZVLIoGtzYg9wwtZ7Ay+RR90TgOsczfAlaaO22HMBXtNJR/MIjOWVSxRv
+Vqjg5I0MW3fXNNGqvEALopmnUbSH1A/sTec8/a9aN+3eEf8kUS5S2OiItaZ1hYnhKcdKDJTBAXt
Wa8wQotmeVcWWG9zVAyeCetznnhaej0JBhKX0MSywlB+FgLsK+jZWwCv2ug+xzXFhCS5zmtaM9x1
JEUBBaXNVs4dWSONEzKAjFrBII78qk+0kUrEnEGPtmFGdqx9tPWpZFzFocCYi/CHN1/NtqhjeYdk
gZEIynvT6glXkwyh0Wgr9WWkstUUzMyRYn8tmB78XJURMy51ocx0LphViBtE9nnp1clMpNEqDwxd
3Lho7hqvi9sIDYO4R5hGIi+ukU7Itg83QF1pRbd4GLb+sNSXeux/VdqnhkfBjIYaIUxv7Wjkh641
oY0wKpng6vHV6FFNY1fUx7+Ci510MEP/Vzr2D6CWG9RjwbLF7J95bggP6EbDcbD/IeNFZlA0xF2r
iq6gsqVpi/u9eCsbS79jb5DvhAap3rhq5kdH/+z7KjWCJB81xsCekLKIALQDFEJ/cBaENyYdRLdm
FUCmOpCVzaYT2D0m0TziTsaXhWPZ7Nxbk+uIGTvtlGdTt/qQamSWSQOEIxQsNnX+7iw5MT5O/cUe
K5EnRVnNq8+cMrRhp3tQBcQ2OWmcXcg0aOFoa8eL2y57qBfxF8pknXSt6Rud7089o4OaGvvBFcp0
CeMQP6/msjfZajP0AeF3ZkSMg+h4NnBZAVoB80+TWPlzV1H3RpVqX+EU1keyXehHm93ihoXSOheS
nIfN6I4xjKg+Wa8FetiAWACQhExRlYseo4F0xkRdw4fYYibQjEXLXfdUCZG69yRyYa9NZeKNE0D+
CqyJIMIlmtyPpke6SaaF2FpW8hCBczdS8yL9PexZLIBdwiqGLJhc/TfLrUfSwx4bUwIX1sPNGJVz
2WbNaxhaKeqHBohADgb3XirhRLrhp9A7FRbZfBn7GEbMLl5p7IwvZhzJF4uNhK1+Aro1cKvPoXuf
6+oRZ9Vz7mCfMrFMcqFzkm6WpnnrSVi+FimzoCkUko8SQngysxo/GgOF6jdunOcFh2DxoNb5axOt
NrHZhuAqR0WjDZYxaU1VKrxGLlAFDreFA1axKYb+Ly+LX9VMS+AplELCgpRuyKziXUkjOXi1oRDX
oPKYhjstCWVA3baJnN9g9B573NMDE6rXNEq5E4n8tAg42ZG74Z7mPlrrSV3kDGZKxlsbAyXO7Ese
wV6krHWGvpdGhXg/GdxK86e0MDRYV1OjhjLt/hTDLoI8GwhxWBBf54v9nYDNbcsq+ajrEj/JzCpU
58qySYlz8eRsN8AJC+yHQzpGUM5x8V0XavFFpNp/pJ1Jb+PItq3/ysObEwiSwWBwqoaSJdmWezsn
hNPpZN/3/PXv072TLJ+EC+/eGhwUcAqiJQaDO9Ze69sXQ3eKTrmVDT20Or1YqKrG7G+UrNi4rZmm
pN271b1pJSaHfRExMkDo5BGVg4MorzFcCq0KaQREQ72/xHBSP4gMZNZET+ZVmRQjdXtgOanfdw7f
I8Qx/syRRF01Ffm9oTPxEC5monzYDz3GHybWrYJFLmczHPuPjOc73RraeBky48dSTO4O2FzhMzkO
xJQ7OJ+DnfXlurDG23Foh2fH9LBBqxa/1IVSnKeMLuLU2D7S1X0U5CQ3WWC4hJKszq8zuvtU4hE5
B/EMT8ubrqw5WPD26M9B85bg/ONuh5wDtV8DcbqynYUUcKbn/LadkeRq12v5jxwOVECfabQEyXWU
tndLQ8SPYs6iMktreZdHBW2KfBa0TymeVmkBEZYENJ4BjxsTDfiR4rZzkVXqp1mN+s5gzrw/REN+
DFRvbalsauRPxiRqh+mTK1dGnl8HXvOZXmBuuFGoGAfXOPdwqH4B1JpOnZTD0bba5iqkft+gBqFc
ep27V3KRGyMXHccT0Z94zsp1JllwsLTGvcKkdD14qr6KdayvsqZBLpcJCdaxK1HSmFkD4ai4bUb2
l3xAc0O9tC86MrGjBnwJCp+B2fOye8CGGl4h4Kh16vbOTVlY9Vsq2vZQN156105JcG3ZQ/IiwMmQ
4jX69ZjGsz/MKa0oOFgHlxYH1WEvI1IozXyQjvhgoAxeHluvRMmkwDzxjKuBzPlehla/dRDM1olr
V3tUEzwMlmBP1/xpQWRbh7GI1XsvQP8yGWfcWPAONsJIntL/tnlhFyTKQICPUbL9dooNZDfPDHxz
MD+XvntVM8l7kYj5h0bNOdoTEW6a8+WBaY7pwyLw14lsmk7YulW3Jp9CK7rNHxcnBhijkC2lgaXM
UMnPSjaUSVReq9br5G+3c3gwqaXXkT3M9wS5rPVE72pF2sxc0d9Hds0PsTdfmENGtZ7S+OJbHzLe
AMsYbVtSALCBqM+6gPxQG1amryfP3AhBt7Vv52pPmhrPA1aX3Om2bAHwP4LKPTYMh/k9WqSc26nn
qNTFxuLHFOG/UinG8wx/fFNGNWcAWD+nfjLPmZCfEM7aVRN1NK0odD0qh1TBZ7sAcCYXiuZU1cZD
5abOJlUTmZnYmGjT49FX76qvomeqDe91tHiRJyJ2mj0JyfGlyWWyK8nVkPcjUYw4VJcvi0tarMA5
sWnhmPr9YKrfsbqXZboPlDPe1RmYST8P6RhWXsgLw5qbQ20bCXgAYRC9pOSGw5a9yrEWW86T2DWZ
pxu/MPx65hRCJHKNW7Va0XpqNgwLsI7KKBBYIixPFN2cvxFRDoVRvIHlSzej1T5mrfFieowqxlo9
nKBbNU84odsbutM2IcQQOctMg6NHpo/oYB1+oOc41DEkVXQVNB/1DE3E6lnYPSfJt7JcBGrWiOiy
NM6J9VX5SW1/ZnXjECTo832UywXxMyPXeQN/tXMPc0mMz/HMgh1Wt6feDU1EeCs+Nvi6DpBBxl0+
qBGrU1I85h3BUjebp3WTzMhQYrYGil9yTcG61laW+FZgJQRB8xSTB+LLkPlNPtI5YBCNvgnbZESv
Nu1jLYlBznkw7xcc8g+SRipG/DbzGSTONGRiCCcGXNDrTFS5sTzDZLanBy0VXvw2Wypjs7ju6CI7
CUzwzVzZK1crsE6pcLDfzvqlixHoU8sO001hL8/2YtNXAjplo6IGIT7QGZdSFVTpvjPN95w0H5QW
wtartp4X+qFJ1bwuadxjr7dKHAX5FFlrq+rB6jA74azNZkCLt+RNlCBWBQJ40zTgnJl6WnTQwJZt
HrXNLhnDyxW8J7fLup+WiQzXtsQELKxoG/oI+brrpbfNlzT7tXhBc0qrJIA7F2SjWrc27cHGVebt
IitNwLtx/KpL9DbjHHfIq6ijIUifqlUF5ULEcDFGUXt3tXB64D8d4yQNZLwRD98cA0+dlmx5Atdb
7pdyNM+mbai1p5PuTAa/8Ctryddza057GgPpulIy+JkNlCDIlxQQiy125GHxdLTs9nESg+sqsNEF
EBB3mS5Nou4I7uTIsXFpbTIN26GKa8f3MWmr26TInQ9gAkDfHBT+HDjkwp9MA3CZamMXtW60VtQQ
m2aiv6omM78miIyfwWbA2QoOYoV0AGYmZR6kX8xmTKA9DDadq8InO6FJx/vDsJ9FY+RXjle1x865
rCjeEjuUPJrkrch95qSZZ56HS1MKsTOPEEqhpjEZeMg9eEL9DzfkVrdLMV5U3mxrijh6mdxZHHLR
N495X804h5wc16VKOQMZtE4zKQxMnVEFOBVOMkP0YHss9MnSovlhRnH9a5zz6QGJvt+TNEmPdZhX
N8UwfQilwhuqipx1hcPZa+qa1NRS7D1VjeelKtSRdDCgPTqTG9U54GbssCBOSGJu0OzwVUMbpBxq
m5MQLTsvRgqLu9DcZGVLWqcGHIzTbxnxJwNZBmC86pZiXs3gHfyw5WEzUfI3ZiOoM9PwsoDZ0uYZ
UaMjdLO8pmEvn9qIwo3Z6qDchk5BidSenzky3wv0rFXVe68qiy7zW5oYPocSCBjMA94wLKx6mqaU
lxRlCz0iaDCE6qedBLb4O8JdtsrKMdiLnDCpk2PNG2B90BvgkGPGzKOUKiWRPnmxT8PM3vUjUFcQ
SeXtZQdbuYQwVwVv3i1TfGjiDSUAq775MQsMu7ET3ASKaHswF8mmAT+FoSX6HVO/rpQ5vc4DnuOm
Cex9NGZPVE3dWgvjIbMp4Fb5KOuXUInpxqtDcVqK+JdkMDZ/pA7Dm1Knwp+mkfXtReOZE6T0GTPd
vtZVhngtbbxzlUkHLIo/80XTN467/rniXbKxmKJ9JWZpXIWBbAkvRzSHhIS657r5Adgf3pJoCS26
dsQmMblq8ZPzLLKSbWBgmTrb2hqsj3WkKOBqaaqdLjkVj7Y5PIdJEdzotm9OZVwMW05JmP3GPH6g
30GavME0HAM7jlYLKanV0sQ/vTwuj0PZZEfcGvzp4JTQAULc02XfmacsrdBboPhSfYSwD6kOZPYA
p8ze90th3tEgwvbdFpjUBoILGHku9yE0EwqRpXNaVNja/uGMorhhzYFfiKJPgBr42WK7vHUDG8dE
XFrL7zju7E1ro6iifEQceAjaOJVhrbQsXigMvU2gc3s7kcneDTXD2cO6of3qlmjuVlGvubsFgI3W
hudoWcdFYLyxIyzJ2DpxiHUlEQxcS6sJoNbOWrr7DE0FiSR/mHp5zvqw2gqg3TvgoOLdvfjMgYB5
l6eHElI6Db5dR1yrwfhpZmPjx62cauCwVbNNEnM4wCIZGTGZvJO5DtZ5LjD4WszOYW6H8BkwNR+j
RaI1DPCLININft1bgiMYSF23j94h3eR+iOsCBFo6ncqi5KDReficDI4Cm0hW1PUCg4WnrHwXL627
Dees6XzcavSsOWasbWVwkrSwdelmosM5dUePyOx80nMB3CuQXnTZ+tNzRCvgJ9MRnlCuzLukHS11
rMrSyu/SrIN/TlcVsz/NuHZvgTr7NNsuuouV1ucgwmDcMDz8NgbAAsYmaALeR2mCeJ7MZYmbHSsv
aSTOX9HFb94nNQUmJ5zqEBRTdGtqIoIFyjJkE7hcVpV9iojOK6I2GT/63bTOIUwCJ5DPdXDhUYEx
2RGVJemvQnGsPA/5poKhqsJFbmeq9J1hEQ9qTURcPLVqI+3wPcNvebUoszlFrRNukmYGYtkzgXNk
W16nk6eOQ8EIdHcqXsKstf3QI/ibW+h+Bvxo39Jl8NiUC6mOqXA3Dqhc35rHi0WT+5rL8i0JNWZh
bbCgB54p22x/cbyl2bpYemsaNfbcvG1/WEPn8XCLS1gBfz4PCPCisR0IdVD3OBIZOQugpE4EQphO
4GXxtYO6ThGbuwCeQvoljzY5+WHbLvH8StCjXXstwWfwi8MqUBfcuTlT9sFMyWgOUuWMWUoZ2Y3J
wbMnKMlF/1DUyFB9RvHqjgYdYuBRe8sd9GmUZAVWgAHp0dVly6pJQmui8d0INR/z2II1O0zJY1Dl
v9iBwaAX6tIuKpP7fg6mByfvS7YlZs2ttYtzXEXW6wyF7SSnOaXIxwPkUbkDqYzip6JOIPkveDwC
d4r8SCDrSxUIvB+LXe7wKFDla+8zdPP3juPmNu/MeLcwW+FYTXW6YR42hR4TSFkfoPB498WYBlAe
xVMInGLlzlh/BcRtojdLuLEnZepVQrdhE9ZLjLps2B2yap2ba2Hzk3WLaz2Q9DTv7TzBEGLzOUn8
A/HA41idD5tsDCgJgA7hci2D/ULUAC8wzrqpQsczAjofyUCrVzCebqEtx6yMJvqRGYr+AZrZ3jKm
5uAxkm+DDwN/dQH78cAAy473qtFN3BpqWriG6WkyoLxHQ+v4/EiRPzvep6EiDOJ16B0zu+HQzTMD
erxaOIPHBlKulzW89wOg4mFAchUiVNQdEl3mmyIuw53JIcyf5wERcwovXBCwE7SZkxqod9hupd2W
u0QnzsNoq+xhjkMAC26VXLgV9sppSV6GIz2fnhLFtdzWjxrrbWhd53YGRuv3tkkEOZC8uGzpj/Iq
sD7Big4bMfQKBJ8KzYdwitpnU6c4NQn6oKK3HUJSy7dqDawRouubQyON5FFqimSrsxWSSd9vmwLb
WRln3dsEafK+7EIIn7zA33VMgjUdOCaCGYdeOuIaSGVrAeOFtbho7H/FoOwdXQEq4wa4JKSfiZ5g
Mt3BnDYPhnK696B2nAtnjGGrgwkfxNBpuzaz6hcyg/059Cb7OV25rbISzs8alMNipNg6yBSQkJFq
FXDk9M0+yt9Vltrbfpy616LnVAGUhCJ71B8mAMh1HwW2Tw2B80U7DWJ9O/V3Ue3Gx7JHOzWxsE32
cIm62ISpemGmb5pGP4d3PAzdXBvnOtL5baZVfWehaKGrogvbpiT5oxbcmdOsMM2nMVMbQO4TDxnd
wtc250CacD0jL0Z3EwlrufEcagnigwg+NFawOjFDbEyo0cBe9RaaXzJ94jov9troXJ908byDRtjs
h5ohBALX1ntmjeOCIVu2+5IdYyOXlv1UTulpJqSMRdYM1m0C0D6omV+fZSiaNq6Paw7OoGZHkjlg
qtj9SvOT2ocqzcku7+GmObQGFcUSlsUWduRo+q22pvtA48mFtxadTXLnwPxht131dqJpDTrR3ijd
fhfUSweQw53fG8ZJ+KTm2S+AA7L9k22lZ9A9Z9EMT0vmip7AJXNCfbA3aTg9Th2WcjGK5VrwBoUI
oeQONiwQYcH7dzQt44aJhYPP2cvaj00X/Swq07iygyRdL+X0c3BMxaLO498F8D18kFPrm8lY+aOZ
St9B7do6WNDQnGwgmJIKN2eCgC8Z4oFb1Zmpxc1W7rIZvTGJrd0Eyns128S1h9Ch/ZME3XaxWxff
KVM2ym5Qr001otVdNtuZkN/VYBvBQU8o4at4an6khtQ/5NzQUyxVVV4BC242ynK4H7AEwvAt73Ek
4qYrtjQjgr2bkMUJGKyyLUSZHAkJGfs0CpNtHPYGm2tYbO0Zu3Jt6d+dNKBCXXhgKD0gfKIUrokJ
U6dbakRD+Bv8KyoDPc/WuA9FyUzmOdb3ExAryAuwSQik4F/oHfMqSOnkjcrSd/R3eN1p9UZpYZ0Y
IGAcFXxBqhQEibUNinlDcviTPt3FVsX85HUsXABMbcm4jzTtAUGmXnKVObi6M0BqyjtekD4kpZPs
1S0MeIxlUN0VA4mcyFvMo5FW1YvTg55RBNG2Pcvp1qYGOiRAAdaNwqmSJUl47dKXOo0sfV5S3Ygf
gpRAkTLeayjhB0bOT7pE9pkU+gcmQLS5ZQp3w6i6TR3aaudx/jswtsI8amtufd6/1S5b2PySpvAI
gOYjZmYZ+3Haem/05Bjkd2EpMwATg6li0gUjJNt13KCZsADXIMwQTHI8lhUEkRWNmOQn6itcJMIB
19SIrEdbkEYzaBhOZYkX04BiCUxbXko59xFSAIkJ2EFr7YFBJOwSXVLqc7SL1JhTsDMKOlHGBy/5
WMIYY2Mak0X6SeCGJ9yv+AMXdFLDTjDcmqX0LZG/oH2F2xpRcT0PlkHFacRHVLxoOxvo7F1eid9L
5D01RGGeVGbwSAUQqu/cfhLXhI0bnyqHmSBE4EjW2+46gG0M2AKfn+c6etMsYXGK8snZhxaWkxCy
QgPrw6UTe0MbUr+YIXhpjiXD0RKsjqVcmASeLKC9IlKEhQjvIZPsl9kltKJqunbFlFODzRk6GLlG
yyiyXZoTtaY0IDvQGmLbZkCCI1eM61IU4gqxF0pFFldH4bIPrb3LgB57nN1bQ+AU6pCEoIHxgKel
u8urarltFxXcm1krTnC6l3Vsog94Ki73Hq2MPfZbQAcm5YyfW5ADprh4bgsa5my40ZUNS9HF+D9T
NVfQLVeT7tzNyEybrV3U8YssZiaHoBvi40TLP2jDsV+wPTl+e6kqhmGodp2FAI0UJo8LufJ9ApPL
zye8tXE8wN8YMRRPMi+f09gt7g2HHC5n5hkfFwJ4mlWP3jxZPrsEPDg6MPsuFe5dFhmlj5/Dfcbo
Cdgj07SlsCjQ9yxN4qw0aqasB0UPlNln+DB66UTTdKMvLSK1ePYC0DXF0lyYNV6P1kN31h3vBgym
DFeohPEk0xx4RRY1T0Y+QcmiYXgDPpqfuKvyO7jvQDokKMl2qdpN4IwVuHCBBJ822SnIquWxpAA7
OVF8noFXbJKi/2RT4YzsMWWQ2P+8C5iEAmCEKtfB/bNSFIpM2EBphsOGKDES0suGqwpa4CnIkW2a
GlGSHxMj8mSbuIs7sQPA/RppXguroo+AHuMLC7KhEhvXSX8D/yxZrvAKCI/WGJYw9YLpMO+mcHwn
bPKjBXdxNS7R/Nyhl29ozg7+HAKxi4vOoyKI1DXttXLXBgNHE9LTEBaYrxMyNem/jFqkpmGzeYgW
ayAz3ipN6TDmlSrXdqtqeMO8gpop1x8pGMhTrWMaiQP1rBBLdM2hruZ0ghfuvtJpvtODJzfBjD40
mrA/qsFOHnD/jeuRbY1iGdvPUOoJRCc6ZlvEOMTLwD1NVkV+Nj0t9V0rwJ+A/RdvTtU7P2PrgtJy
iQop+CvrZIrbazMY3bXq09kvlkD5WnjNSzK2aAkuR2MI5NDjnWg6YUA3P3j4yaC2YqJhWExvINbl
NRBH3qOcxkju0IvOCi8/YSfNKapKCg/mvnywA1NsgSQhtCG8XQQu/ZhmUDasyQaj1ISApAKUlCQN
Yt+s42EV1hfoJWDOkpWUlledjZQ1VP1zjNvrRVCvYcsle+oOqFUrL2B4UVL10RON4YCKPEvvR6aQ
3HkBLlzy6t0rrm/Lh7zGeURJfDf8T/I8urbcO9gjruoesXKdotTgjM8y7LExYP1TnRY1ekmdX7FT
LU+WXRkHiyb+Lqt7thcKFZOZONSRkpNh4pLDC8Q7zJqXVoR3PaR30P+IS5n3VI1PpYuoZ6Lg3NaT
q4+MI6Xo7RaOpozGYKmU5UdiTtk2DdPyOlHuJVDeFXiPl1JcWXnP0AWE2p1tpfGjdUmICdeMTohl
6Wdu05EWuMhuRIn3lAbutPW6KTtOw1yelymXvsF4NB9QC4MMVPocG3Zdrtt9UjIIBmSch0arkdaZ
orJxQijK+1xvbfyP8irKr4mzAijpA5ojVWcR+UgQITTknwsqpXuOhwtuQ4M5bcYcawnWT1oAOPsm
O15g8Dfllp0k3naMleASTMVgLYjNbPSVXzR2g/W+DJaPoMwkS+Di7iji+hC2YYLz1YDbLi6NokTL
O2dZ7O0MoWnjyc7baZvbpRoABSKA8QXv5xltWbwzBcnZq6S8F3Vb+2i9/22gI7sNmXllTh5DkdLp
TY+6uib2FH3wZpuu8YXg2gEMmqNRkrDqmSMA66nPzwjC88tQshfQhWV6euY+1fXUrBqXDxnM4MNe
TKtmQg5HO9jTOAnk/DJzBF859hTfGfRjdottQTXIOlYLD9ox6fkZQMMzoYVcSs/jIeEZXkayIEFV
xxB7/SpWlFdMhtn2bbAtiNKOFgC8ugP466Fjrjv3DLe4fiolWJ5VFEbh0ZtSecDNV23UPNP5FPZ8
XSdA7QOs7zdmgUbGwL9sF/YeC2ZwPSxB9N9pBzKgY/aaU43ifKaZEa9Buf8kxhJu4UaHZxXV5n4a
AMklNBDxFVn5AWmVOG5ulbvBBjMX9E14O9XqAzp9cTDLgayvPWqw+5eOOie2G8ZRsS1jL2e/4KBu
TmVwrxSOydCtAKYWcB1TOplIIA1dI44758klbhCbyA72CIyoSyp90wwtr09PXsozYiDJJFIUQ+7a
LMgzpemc7FnsxpaZkvE+1lirOLVZF9xzse95HFdtwWY1dl68iWKCKU5XtffOrAOfHQUaTMisJsyM
BskcgJmcV2PepLr6GV4K56Kuh09tDf1HrvrQzxgPBmUOKktkBMMO4bJ4EMMcMkJGdjS24M4mCT4d
1xYzUjUMwgCnybFziWAHJkk304I1IJlIHFtNd2xdogOOJ+dnhmZZCIuBPODJISquzDcNXiJJUJog
H3YOHLcugtcdeTtHiPIGlFdMRgtDB7Pwxg1Dv3p6gxUqWoa12CBcbQbkzXRWMWahCCb4T9B8Oi8T
zFE05aHCoO8re/Cu6nypdoaJk6ZfjGbPg0cx3SKyd4kbb0Ir18cMf+yGqo7dqOtfK2yF+xb3zH2t
F2a39gxXBKqQ+OjQ4xW4Tx5Xt6Vcn4V+Ckxx72bOuEnKWZ4W13m1BgeafMZbtStoTuC41Pc9+bpT
2uVYuzvWR+1g1s6MPtrTVUlgODASaPYk6dgaLxY9Vh4S1FJqLsMGX0u/6ZrpWNFmTG3COPC2OdIQ
0G7ndma/b8uj6REcsHviozA1e2gQRbGHrSUwgvfJvnCc+p16lSoHNypcmDTr2QKl6K5gbbFw4QQZ
+JY4uuY/pWwE3MCo3juJEV+zruwrBrotAKUWl1xh1DLLryx+UQIRmHW76o3hSQSJB6N3VyYHUyyL
FsmTBgsIch6Hc9c22SvxG01pQzwpJUdjYEe/t3m42AJNuVELIZZBNqSu4qB9aZqmvRMtMyDDWqe7
cJ7MDdA1Z4ND953mP+1AkJunkvfOVnUh0PWqBcZAYHuNr8fdZwlcAbv32Oxn60c/ufWppXtP5ojW
T2tiZM4weK8GJhxtRnN8Z76a2BG+177OZf/JdCN1ML2ErpEnPoD15X4DdfXeG733yNU42xqEAxpn
vzD4mlu6NpxP46xFQoL1pqsRO4jsGbk1KCQ/Ue4cSYVmEguHW+MEvjsTEJRM+tpIpoPvXI/pXeVk
lTzxlZ3ve8MOz5bT5feS4yIe8m5CsEeZPrCoPuqO/kSVl5wbdMSLKBjEdrQEltLWFCvXNYrNRKZ3
JecCUCHl23payGhiCyy3fcibD7Y1szkuUKHYi6cd0p2Fmw4dBhFn7hitBQ3Rc1z0PEZebLgVnMAj
MW91Vvy2GLe4gfWU/ezmarxz3N54r0f0odyyOwKJ8r6msLyhsQaLSgTTD6q9N6xmCq2VhAyjUadN
06MXjQNuhSQpf/HleKTRhFbochmYarpQuoraw5RJuWqburmL2Hb2UQUtk2k0dCbop1oFiXZcOMxY
oYFhkY5LneTGWWKOEDl5Wpro1dqdmKOysoI5uMINwFio3p2xFfNOEwskmp6pH5ilcDS1brMcPG+A
dRzp9KULEKy1RbOhTXk1OGJkjCskxXUWJ1idUX8B5Tct1pzxjdmUKMpp5sIaEWD8CZVMU7mnPWOs
05Q05GDaDE7PCk26hFyFGJlGtBQEKT1GQ226obOZDt4SVm9mhiPQYzwSRblN0lQ/4QRK1nVRuzvs
LTQDgHyQ5+ojhkbOl+YNLbS47CkCsNyTpBFYj12jPTmdquk64LahTyA5afRzFW714P4OvX4I6ZFO
0+W8bwC2IkZFtMbZlONMB7EOMC3DxoVCl6i5Pygs6yGlYBKmmPjrtGEKrdJUljRIzRe8Ry/1iYGT
PW1/s3xtgYTPHLScgWarA5XRuEh+sdemb2OPS8tSBtRzkIa410Ln0FYhkgqWjV9qnPrfoYJjKAH+
Gln1qVFmdxhxqh2T4+bLX5f/Jm4gN4NNOz+yeM6hR8AWvKBMBVvxOtagvPMIGJB4rGFprsqGHqXO
5LiplUh3De7cK0l5xVxF6rdVy4uXMJyb7htGQkE5BXkWa8IsvWdBCU5Vc6KNtTwrJiQ88N8ywqCL
jG3ex8ZW9tFMvg83EsZE8cvoMWSiyNW/UmXHnBdSi0NqzU9jX6AIcqAtrWzNG7+wnaOrMPG1BFuu
OJYOJA2S9irt0XhgyuutRdMOkIjtQg1JnINlpjGDRCffrsknV/RHAdcPg2E908QmLyktveuVqw4y
oKzkXUHYybTDbZXPzTUYcWfbLHkNNYJBAW4Tk3Vjw8snG1yQw4cEDdVkVV6gICjUeNDieC2bHp6N
cnB0hqCLtDnEO/wzdBHIv5PCbMbHZAy6NwtoF4xVpKW72sZhxhRkZ71UAehlm+XXxABeGE75rGmF
+25w6xFpoMC7zCYRC2bX2sBD43AAPaEOQiImMob/89IrLXr5I6RQeK2Lku8zZOI0RoVzjnLUWAPn
/b2oKpJrk+cRu8fciiOyQZB36OrS+SaPhfXbdUzzqEZilNDK35b+4pm0oNOKmIg5p8h+23Xxm+Sd
uMoGlAp0dWRY4i1AQUcJnQbDWgwPfAfdDouEANB2obQaBgVIIjyarSZZJAo579phFgmGmKl55ghs
7gby4iSkmZZyqE2TRyUZKInNZNpbvL3wxBrTjYu0LfZTjRuZaWSpW92VE9HeAEsVmxECmWU1eqWz
jOet0ty2nIhN7DmQ8J0if8FZ/ux2iv1myJmBHDN/WHlp8wm6F7sTR98WpqxKN0s+gxljevHKq0nL
zhFbuTHBLuv4Q9dJbTj3C64oTHlx88KMGGunq2x8SCNH8Uph2bUWXVS6ZwuNZPAyOrbk0bLwtfPi
NrGq2D3tVGQsKQElxG1R7pbO1h9l0jGXU9MbCAPsUv+D8e221pIQqnT55//+n+qPCfFY35i1HEMv
hpgGtFC9/P9+vGNbtmc5Np0fxxLmPz++l6HkuD2Xd0SjH8OlWpfm/OP7S/znQHUu4XgU6ralHCm+
DG1HZHPpTA/lnbmcZv1Mbk6l5JaJQ35/ncsv8c9x6nwJ0/UsfipbMAn7n18lZn6FM+decVclt4gW
sgo3DvtyH7/VxA6/v5Z5GWr/x8Vsz7OEJSGJe1xUMITnnxernTzBdFqihXkPGWMtRU7+tXhS1UHY
v1r3mmGIY334/qJffsj/uKb1z2uGDDXQDFeMzx555VqfrNpZtd214918fx35L9/N/ud1Zhxi0UUM
BXm+HfVzPf36/vP1v3z+5fp/LGmZOC4hOL4H+vS2J/5o19CrBg9shkHyk+HJWMv/5YY5/3LNy///
xzXD2SPj7nbx2VH4j3xGjqNvfP+1/nVNXO7fH9cgPNiLOOd3Q+a4xaOzgTd/19rxwUVQxQR8roTY
OfwBJviJ7699eYb+YzlyTvQcR+C5dL6s/aIuS0GnJj4bBQjW4hS6vi7OafQQJBBig5/lfPr+gn/9
PV1pShRu6Vr2lzUy5sqKyCTGZx2afpl77xf8sFkGn99f5rIU/uN7uXQibJAMsLa/LPkpYTabLrL4
zBALivh3HM//uwt8+R4VMseiwjQ+d+Asp1FhZwh/fn+Jvy73P77Dl+WuDeTYHLva2aEbacf3etG7
cKhXZXdnJs8XY9P31/vrNvHH9b4sdaL2SwjQIj7X1l0RPEZYC0bP7zmaf3+dv94bT7rKNukJSvll
C4wCJulU0xCfgQWT/ofy+P3n/3WJ/fH5X+69ITpYloLP7zVovPszIyD/B9/AFqayqY5IMuov36CN
cpYdzsszxloG9Gwq0f7Lc/m37/DnFb58hx6NNEpBApzpinDcoQa3q10x3H//S3158/3Xi8EWPPmm
0LzK5ZeNZ4E1nSA4xGeMfyur6bfz+MbQJRQPhsa3V99f7G+3/c+LfdlqSsXId6vlYirXhAhvDd1v
/wdXoFaUvMUVVP4vt6WrK6zFWsXn4WIOIiyCAeN/d4Uvt6VCx0WCcuLzo7c8Je7z95/+twcQwdRx
tHZJFeovBQ+58ioKuyU+t6vS2GPDdAHnDf9yG/62q9gw5CipbE9b7peNa5GMi52YbXSO888qZ3Pk
MFOVl9PBYwSj0k7O33+pv64xjcgDthne3denHVvuGLsj15tZWEH9o4LEmOjX0pS7Wb19f62/LjFN
paildh1hflkAZT/azoSD8Vybr92xn399//F/vT+elALShcenf/np6sA2MrKj0VmNzhZv2GaRgP7J
59bjv1zpbzdJsrdoZbma4NrXK81WQxSHigCNdN2OcBWM6wKHXQN/R5BiwEPy/Vf72y8nJbdICGm5
cBX+WYL0sx7qOijic8nkUrCU6+8/3vrrF3J4JF1PSct2L2XxHyUOMZkgYMQ1LYaZxNJMy2WbhYu5
YosdtszFWBA0Q8hyInkx7aX8MRQc8dAAwWwtIzbvcLhA2ztzNxJK2Rql9mhYtzSjydnexjjw8SeB
Uw0885eET7pJQwYkGOR88bF5k69glIDN7vXbUAXLv6zwv/52jqf+H2nntSS3sXTrJ0IEvLltOzMc
9hhwaHSDEEUS3ns8/f+BirPZXY3TCFIKXewdE0J2uazKzJVrgYrF+SiycG8WUdMaJkX0ZykI7lQ5
I8rsodK6PYNLF4J+ZkRw1fmQSOWUMIF4hhIMgk3VnSzQbSNrIxFc9EjugwYHjFCtsQHOH//g84Q+
QDoJf4hMLzeBBj3igFpg/NymZv0glwBohgmuo9tWlk4pMSlvTAvVX1O8BUBY6f6Q+fFzKaMrl0Cj
RWaJ7CY8X/qfLIptKUTXMhz+unBqLLv2eyMwomda1UfIbJP8GJaQcMlQ6t7dHpWztDaWZsuyRqRK
0kxwCVpiURCQ9OQZiiOk5ydOQDpY2pNBQX4L901PIkRD9x39DRgWJq+mzFbbn5nqL9TBM4p+OsoP
KQQd1ty/38NrSRczrVgBlf8TtxGcl+TloZuv+s9JmMfQTs2Nlxq9u1MAH6OOvDkdSHlw9EYZbLfe
V/pTCQKUuldAARLKK1qCdPLfIS2a1F3ew9gGtD6wreeUmx9MQf7Z0szhtZKz6Who7WdPt/8e5TF+
hdow2Ecq9KWjbcYk6/VdalgEQGP8VR5L/9hMUXen6KRKspGGElMd3I6GoLtOa2mVsujigeSE1vAE
7iZ6jO/63IIjsKelxppLrU2H7Jwz/hXoGtkoP5sOQfwxHT7Y00v+bJB8AtWHVjWyZO02R7cWcZeo
35HSNeGKqNF6AUeVA3H1ULrrLAUpCCdNd2Vd07BEhnGX6Kh95Yhib2u1sR/sBhR7WajQxkCM/Ceu
wCF1wGNKQwBGzOzAkwxOsyMsnKL51ZZuJ/1T3q04taVr+9zI7NDPHHbeJsBL/SB69uGgM03lo4oe
LYmyXdb7B1Z85SQpS/7N4eImOWLrhqYI9tCy1kya7qJn+rM7asVe/+wAbbrPTcdDg4BikhKMw96S
VOed0sqBWwMRRpFEHvr3VK1NUr9R8jAQRh8bP9FWMiiLv04xTaIVTYV8SjjopkZr04g2yPMAYBkG
yR1Ax6Mfv62cceZUDFodVeMdzhm3wV1cznmSeQVUOzz66dlFaDwt+g88n/6B/yDfVOCSnvy07Y4K
d82jiVb3yh29sOIKTw7HlJ05OncEBwMPzIyxBQVQG+g5q52JwkgECbpxV0bmJwgj9rdHq8yTdjlc
R8afOTq1I1RNxBSipznhhG76cAp9KgHx8M4MPkkWkqX1icZ0CVGNOvhcOtXGKn/0OpTQ8kNR/WNr
LpcwbJCI6sUhvSrDyla8fqrgXE2k4xRnfnqpwi1laWhp+b43njLlU0fK3Sw/jyF95Nb3qaZc7rze
nobraWe6QaJwYfH0x8VdLjoZ4liCQ3g8FeFrn34t0y+Jw9oDBZaVv2+bWpjwc1OG8AjTZbvKzXEa
T3HqIVNzcKI9pfyNbb21/nNJ2bE83DZ4fWc5c5A8hzPkVlV1HvuZE1ESSYX7J5hOKQpkIJJXTuXi
57kxgPuQTL0KZejh00aS0NOpApmbKz80z739+38GDMIWVUxbNkiu8d5nr14OIMmNkgSANJ7a4UlH
P8NS76XxU2Wf4uZQ68+pDlT+ZTSalS24OLBfZn8mDM/mrZj03CjiaDpBa246r9Bvrhi4fiPRme1Q
GYD+V9EMMeXdhUYSFFEaPcXQYcORF9IRrmuzRM/tCVwYiEnxQSEYI+Tk+XI5f2VcSmA+9eCpdT5F
EzWkwdv9vgVDJqGu2iaxhfjaG0sHkCWV3ScFzI5koOix9shb8AfmnOeh0KHgABVhEzuTg0CqHIbw
DtMRgiBSCqNHJUkbHms7UExbdVjJkS5ZtGWelGQu2XimcA+kI5dEWBfBk5XYFoUky3qcDHnaK1np
nILCtEHb06PjTg2C2L87nSor9fMSsmxStMKGLxI71pvGTJ6V8ROVeW/lhrse2cXnNcEDJQrgFFAW
yfMYPpTDgweboHHoaMML/8nCFe8wz9Ll2VVlW7ccQye5rROdXe49EL9ym8Bs95yY3rNv+UgPgahL
jN8+SpghtcHj5eeTTNgebZQDJHaa5FkzENLKvmbIPgW5gZTl3e2l+bnRrgZ0Zmme3DOvYAKtBF3d
Ysn0n5BFR9heUu+9vtoaIwVpFQVd6NecGv0CFER7B3yJqn0y6cLS4AFpknQnoQzX92sB1+JEGzo3
riPT2qQK2zVAE9LrvT55rlBN0/9y2u9G8f322K8vyXmSf5mY/dnZ0DNNGcsiguk+Hf+GM953nlQU
F+JXn6aE25bWBiNMcuLrkC+UDMaAO8NJ75vhDUz8ylPr2v3Ow2HC5gDVscSnFl2iOaC1OnmGU+vB
G7qtRYo6tO5zq1qxdH3lX1qaHfTZxKE4A3Ikx1Lf6jJNqVNFM9OkAWaOQohyCR5o655bTghd5BEw
8e3ZpDMYA5eb9vKmEeYT+bSW4DGKnjzo8+iMiynm9/JXRJcA7tAnvIkBM3yubCtCGrDQ72MdgspW
k4K/Mm+qvloWUD2A7B56kjQ4NmYUPTdc+4dURkO+N5A/khXK7mFs7mOa2958z/8Wt5aBZMFkeP9M
jgwi36D3ywa6/VkLrQ9Rm6vbAhaOIwD27kOqDNGw9yMa+qpcVX+Evd/VdyZx1btskso3qYM6r2hN
52D3nv0YpsXwWqa0r0nIsbwEtvQxsKDxgLUROs0kl+kYG8hE+VkcnHrfrI7ygAr7pqrpK7doQ7G3
XWh3910NszEgF4moHWacmcXe33Qml7DWxSZQF0m/B5akHYraa9+lwVDcR4oBzghi+QcdbOi9nrNm
0dQER4kHwwaWB3NfyxD0dQlNA36jes8K4RE1nDS9V/WR8KGB2Zqrhf6E1pDtz4gPe08wuPRAjXqj
+9rbffIgTwe7an/AMPW3jkhcT8fsFKHnG+bpawAlzrta7l4CqdGPgHfaexhfhn2QI2rbBKFMSAyp
dVeAJ7Eqz3jyOtSRWiqPXww1REUKvn14PaLOhURfejc55bSdW+r+Ks25FhQ26ZNRoeEdm2N0IK1W
E3UnRvJX1Sr2S85ePsVG+G0ywAbWE0lK26RNKy3KGqrnwDpMId3YSN31D5SY+p0BueRdD76fbABt
jyr9kQDjVJRiUBK7h/7G5Cuop1aD+rXNbXidvLlF1YBzCCcKIibbIeT6BribBoEhfpVh6nyb8sp+
jdUcuq9xVnOlvPUug4XnqYP2/AiJVDp3rMLxpfjFpzJtYTazE2ubmGh/WCgovQd3FML7QYetIpOu
gRiv2LbyFG8TyswbxUish8TItL/lUZN+KA0+z4nSCTyZqt9X8P3uO7qfjmErM9l9Km0iu4/2LdjK
PSoQzcGSEBBRjbqFGTunm1Zrq6PlJzl4V9Ia0giZW0kTC/TukXo0dSjwwtQ2DreP/bV/uzz0wtUL
yqqwoA+LnhSVbjTnc4nUnT/sPOef23asJe9Cntx2FIPwydKFq4d8pT/E2RA+DVpg/l0aFnjFcDDq
B08zW84Amb9W9xDUlJvpjkACYFCvoqFgltWDpcToWKZIo9bdX6RtwYM70vuhimB4ab8UOjoQpUUT
YhgCpZyaCWCV3H+1a3YMXL2HuoFrstZVdVvKParfvGqOdkOKIuqReaN7oN6VVZK/b7xGe6UoVUKB
MEE1DOYUileEh8JWkmgZTGgYqCv0OkgxSXpEx3bb9bDDtSaI+6L9OtN5ok/h/APWqub4g3CwptBB
2NjT3o8leb4Kkh3VaOtXeZz6ve3YJYR9sdm5pRYjHc/beV/FzY+01px3emVoPAfk9tiZKfLJkMbR
p5SwIQYDjsC2kHk1eFq3seqw+QF1KQ2HUdcfafKG5iFOon2Z1OETEEa0DuugfOmzca1YcH0FUyOw
ZIp4CmRcsli7j1tjahRE7NAsAlaU1lAkFK+TNvx2nng28ys2ER5uSmsgRh8bvLIVZctkbGrzrRwp
JPSvK7t04QqcU1oqMCb8rykkFADI1wDXCSASzUIaFmgxrAQfYWeEwpmOjMB7uW1vKWq9mEDBYDyU
aZbJFkQeqK4/mgAjH0ser/vegFAQVujowScv0224CJ0nbW7LbacAQmk6xKOV59RSAGjPb34wT4BM
xEBTCfNEMjqFnzLRgibD5CZlCK3eHvD165DAT+d1SA6AcpmYGgeQXsT5OAVPsNlp3TNSkVMEHQgQ
v9+Oji4NCa8pL4ykiTsCQ92Tp6OAla5kaBaXjpehQSBLZM7/uHyvZYEywrAqBU+lNp2CMXhL2r67
C6L+xxT2L14Ax1agvp+pjuqg/16Uw9vtqdTnCEx4rxH2MZM6oa5CkfjyB1jAVZFfDr2TNeUzhwdS
6Ueo4+03Q6X3UI/ItNSh7Rydqh0gJzbqxypN6n1f9PUzJELRFy8IlPeWZnj7hGa17WQW/luuWMjn
0pJGh5qPQIMnO3dw0kwHrsEfimIib+okNaodPjp/fqYkh9gou1eI78yXoKA1QqmTEXSrWrmqCZ7T
DMHHUwshsz85NHSNrMqLN3bWS2Gn/g+vspHKBu+8cq0JjokkHXsLTg62sjXjKoVrbegqX2+1tj21
ivoxKeQPwCe+a7W3YkY4M6IZMUiGWngC/dG3pz61fshj9WkGQN9eZuGC/teEKhOCyDSZ6I7g+2IF
DuLIKNuTP/0FEhUFJmfXjTRHSfrKkVm05MxJZYiXdEd0fn5t15JiF+0p1sZ3Ft0Z284o4YOZZYyH
eiVxIobIP8dFlt4kKSc7FqXGy93rQW1Z0tJXn4q8zw9Y6tGCpTUCbnzrndMj19aayEPET9TBANXb
mf8QmUbB87iK3TGteMqqiIoXBeyEUJXraPV2zf3tuV9a3jmx42iOBR2CWC6GEWHqpVKuTx2aqkFs
uqpifb1tQqym/JwHhOAoEgFXAEMgOKq6arQgUbX6pE/dtHfoPNx7CmlKr5HgfjbpsvF5J299rUg+
dFmS0ltpTTtCHRrsAhgTShD1G1jsm4e0ldei3yUn5+gMHMCtps61hstVQmwBeQ1v0k5Qn4+QLmrq
W0rDwqsFqeG9UwIIg3UhgIoLWUU/4roIytA5qJPi/7g9T8JSgH9yqEMDPCJ9Q6uOWElT7FHr/XbU
TkWSPIRp/rCWs1ky4GiWKss0+jkkRy5HqpYZ2hWjb51QizSesuS3AbcM4OzzwnZPe4lOboghT033
kCR3FIJvz4/g8H7Oz/n358N9lj3IOz1RAAVaJ7ItWfdNcn7U5f62iaUqkAMJJ3lOHcwWy3BpA6Se
rozI1J4KK4HvyQwlCyGbsIUsLjR78PKWr4Eyp4I0HsuwyeHthaeMpsuSrif/1aZ3BqetHeLOyl8i
SZH3HTXBv+3KtMJti8jMZ12BNeb2rxbWdT5fNo5TA16qgP9ThYnpHLIqll+VJ++Fjkw7eX/78wtO
k/ITCViTJ+r1AUEAvlcntEBOdNH05buu+7umpbhfmXphdedBsCW54i2UN0yIbS5nHjhGIY9c3qc0
oc1IqrdQHR9p9loxM2d4zl4UP80AH5jfv6TPDTFGI6ylmT5BJJWW/e9Qm3zxGudb09qPKWrgmxGX
jTDDsLZ1hSnkXuMKoO5EXlZV6FgRbjhChrrSxjh/kYvHsCSIOUr+Q2GuVMmFKbyyImS3iLUU2+6x
UqYPfgAe7L7VV56ECwOhBjnjWfCWcBYJj46EJEsA81v28jUBFoXYS0ZF1N/d3nCKerlI80AQyKBC
w2HgJ4tVyAgiC71GwuMl/tvafKcrNLSe7eSBNuZWetDbExx1gfPxtlHh2S7aFMuR8OJpQHPs7MXy
QZ7an+LC2fs0yye56zkrwd7CQp2PzxBCoshz1EkL6PGwoZfoUcfREaNUxs9/MCJoZ3Tc8nzBCdsh
mywoJgwpw119nNWxe65UZ9saEO9NK1f8z6z62bH6d/bY3iYY9xkRJJxe+J2tXm4YES2D1rvkBX3z
g/nDaHbJ9kOpfzA0b9+1b4FxP0AiGw4QqehoaDw5+Xu6pUKPVu6nBK3w4b4MD7dnQXCORHv8K7ON
VCKY+d9LvzIkZSNJgaO+Gl39uVLftMz88d8sCNdq8z8L3AyZ8/wfvy7MLBQVDnpb/P5KgVkx3kk0
0N3+/aZ42oQZmv9+dq9WnglRB/WkVwu6lXwDl2ZivIvXzvSiFXJjlBkU2aR18tJKpwCEiupEe6W5
HI5HhEBVD4nXTrvjfvkHIM2BzvEXdUj+UqBJGozSnUly/Sg5mja9zV1KpyydrsfbY7/eHSZqNRD7
c7vRP3YVeuTeQKG9CFxKwqb5Fq1U/dY+LwxaR9c+7iHCcStzb6aH9vcufn43kznfJ5qs0psmgkMQ
yiigNTSgr5ju2uFI5eC3Z4fv23AUEhzMV/PlmoUZHfOepHivcIhkG9P+g59PhGxxoeg8v+35Gjjb
eDDwkhKSa+u1qt9XwKpWvOzC5POmJ+Kw2eD00gknJ9Y1xCXHwXtt/YfxUA2/v7aqMV/plDJ0PJ9w
FSoFqIhISnzXRMZc5eD89sEHpG6rPFV0DeelCd/XAh0CTsmSXkO0zv38QymtvOuW5ufMwM/ky9n0
owCmjFllw8BHcso/ZvlKPDDP78WdwO40SVCAQyb4lUWoAhyisN03ue86lB00GPs3o/EHGxSaRTqq
iJqYq3mIZ0Mo5CKaogISwdr/5rxXUQG7fQCunRbges1kb2qQn/JEvfy+ITWNNMIV5OKBRv8AMak2
3Tnq72/UCyvCOVCksWoqTQvdEN1aRJKzlVEsLPTF94UrMBmpuNQd32+q+ya8h/fi9iytfV9YBX45
T9tQD93xo4VQe7nioxcWgevCsYm9dIdntOBEQ8P2GpjVEpduANXcJO80WrrDleDy6vnHFgVlSFKc
hgAVQ5crXVMdgeIMI3JLYgKCmOwRgsnKP0Bwe3u2Fo4FJ0LnZFiEPFcZlzSkzwk2zdpN7RPAXLjf
dOfpton5xwon78LEPKNnx6LMgwivXtZuDHPvYcigOrLRs3tPH7387MStW9dG+MFE6RaijRTGjt83
T3wg04mtmDp9nJfmIb8CVp+RHkVzwNpWU5Uj4uwbp0K1mqeoMNqjPIURPIeycV/z6l7Juy1sR/JM
v8wLo88CeZJ1SancQzl8jqXPtwc37zZxbnX+oQ4DwOSqZdSg4WqEebhyB+VjNbllsx0V+Im7e4cO
Msm/v21tabPooD/J1wApu8LZ25BAwiBnV25LFV+Fhao0vmugJG9bWdj8xMTGjPHiGWSKmz9pMmQ3
cqNyERHxunA3pN97yvBOu4dq47appcUx6Iyee2FppReTXFCqlaXdD5WLJsNrZfoPvaGt3GtLc0Zs
T46LVKN5VYCpsnCY7KiqXGhau1cE7tXnWGkk2EMkeeWKW9oMNK8xHLoWFXJDlzvdhxxGjrS8cWHX
zTeW9pla2l1vIiHbwMCaWMrT4GX72zP4M00n7kCaolTefT8douCq0PFoYdjFaAqTGlwk5iGA+Cj5
ManBwcc+JdtPfdQ+91C+dw6q3+Fd6uiHsrFeb/+SpYk++yEiMLQp+yqA/aNxG5S5ze5lzJGELD/d
NrLky86NCFNctkWNrk3VuG2zm6SneHwwLHjBgEDLbhSQKVo530sblKB5xs8RqyhiggjpOCMuwC64
MnSCVfMSed7KVbNmQfBPVuZ1ip5mjVuVpAvBjyBD5K0cM7GLfw4NeLbPYOQZ78xlc7kzgXmBAzDG
2q2lZ4j+ctgJQ+XZKb8oWnane3cINm8UeJj/YLHOrM7n5ezi8SxaxGmJqV00EGCLus/0j+Bf5Ok+
7qEbapNNCefdbZNi/v7fkVLL5WFASg/4sGAT/manDoPGzZIalPp92n8JvOfCOyI4ngb3XQgpp/Qd
FuiVsS4u45nd+e9nY/XDcVQKP8RuoD/BBvUJTNmKicUDZpK5ocLHlhRBo0He1L1UeLULxKwy36fB
sVEPK9M3T8+VN5knz7ZkMMUi+s+zYb4O8Shuk3bwMzlozb2Y9bPaPiqORanzR259VfwnqXsLilMa
rJhfmkR6LWDCJd9OVWWegfNJRNNwKjXOwjjsKO1ATn57eGvfF86aHY09OgV8H/paiPn0diUIXLoA
zn+/cMyg0IuTGOEatx37EqZ0SAZL3UcT3lKabTqzwgbJGLjSBGXRfxuZcNT0ADH1xGZk+TThRLpN
mq+8Pea5EXcGC0PcQ9qa+p1wzyijzXFOC3aGiazUR7vmifMSKt9+dxyWLBPBAZfi9X0Fyod2ydHG
SK9d5SBpCGiAmrht4PoQzQYcmon/vaSFLTahBAgFdoeBAZK4oypXG969f2BjTmpBGMpzTZ+34dk2
1vtkiNXAr90+O5YxWINjr6zcGterwTAIUnh0EldTv740AWLN65C9rt3c3sEdL/vchvs4Xnk7XZ+X
SyvCeUmhQq5aXarcVP8caU9Our89Ude3Od93NHzNvzMljKIdNJ7PhcEFUX6G6ojXyxEKRUjBH9P6
bixPtrL2XJq/eLmLCbN4mQHFYfJs0YdSDkknCNpqd4QKXNIOFiT29RqyeMWII3QSKJ021GNi1W5Q
PE3G0el2tfJ6e+auPc08DsAEpLRkm8zT5fp7UVSChuG8oxgqNXuj2nZwgEW7PtiFxYpXWx7OL1uC
b5EHO0BwNeWF0hwtlULSIbJXTuX8c6+X5ZcJwblEEezdKChwe47NNmqgOLUoJBnqRm0Q+6jWQtKF
V8LF9JnCCg1hp/oIKDVu4L96eMtQepCBudfKrrHvLHailLyjB2RQVg7U0rE9WzYRcRJ55cA/PCc1
5bGLn1R/pzvHZg0KtmZFvdwcndFWcNhihdfeEH3xo8egeuUuur0FV7aFKby0IN0OW8fHygzPmwXe
t/Zv9prxmLtcJsGRDmaJ0MDItrCB6iKoqa4MYf7vb2w7MTUBTKyhGb1kCMOnARi/vFKCXfz+zN6m
yia5AXG581zPZcSiG7cHTB7kp6n+dnsNFg3AVUUijMIEsKLLlZaiQJP7UiN7FH0KaOj++Aefhwlp
ZoSDrUAkxKoGOQLwq9Qu0uFauVVXnNjirz/7/Pz383uSsqc9DXxeVqU9mcg2Pdz+/YsHASwElW5u
y6uAHBplbYQKvXIt9JCz6WNF7olsw76t1t7miw5sztA7JADAXcyH5WwoYNxLCd0RnhUg3mXTPygm
/f2VOqSbpoV+O5nubg9tIaTjbDgMCxpMlReZ4DLjBkneyNQrt0uM+5EW5GjsQE4dNeshtt6Dvkcp
ELk2acXu4pRS3iD3OociP0u/ZwO14Kn1W49sXh9XG+qsG707ZekX27i/Pb4l7zKXBknCGtSyxJ3t
91E4IkZL0jIm0te9fRir9/Ggr5hZ2oJwysx4DIAFVzUzyTZaSLO1xjVRQNwaU39MaPxeeQ8ubY5z
I4I/LhBAaqREb9ySpGCLqhq85XX5Je8OxVpP1U88sejSzm0JXrmySijvIwtb2XPgfUBTDVrrwwiH
liS7svVI+qfh/yfyppu8XZiuXHDL8zl3VM8ZvasaIUKKcIZSm3YNqFWnun2P+MqX2ztjyQRI17l3
DFw1xfzLo4bunBJrddq6pPU2zx7aSLe/v7TDz78///1shwd9iKiqzvct+DjojUEu5GS1+0w73raz
tMMh9CRI4AFMl4iwUklp2bBe562rqyZtTD4SZ0SlbX+4bWZxOBDaQOhJGosA7nI48ljbcMCj4Ugc
sfHNgzNuVXVTk6O7bWfhRYofoi5jcddd00J1/aD5PjLMbq4XWxPlq0m578t7Kzyp1a5ce5MubALw
mcSHJKpVnvGC95MiBOiKtBld0//WbKvs79uDWZg0BaiMCtZ9DkevLj6oszsjsAYc967rD0A/mwm1
p5UpEyHB8/sGM+Tm6A2YeRYEx4AUtJVI3cScod2p+W8R2kKZ8SrFLzq4Rv9g5MF2hK6piKztzByF
Us1Wh0+4Ppn6ToNe+A9GretztpwXiyWWgHNdzs2yCUe3TY9wgsc9EIuH6K/bRhZX7syIuB9jvVOg
0hpxUOnmLZ/+IPhWtLPvC3OKrCwktn42upBy9yhbpxstWTm5i7vjzIRwcqFibwwEBRhC9A/07vaj
ZGzDbq3avDZR89/P/FA0SONUmqxGUN8N5Gvrl9sLsTYKwY/qzaD4dNMzUe0DJMxe935yHh1r/9+s
zL/ibBRoNWlWFMajGxpwqEhbo0OhwnnQ12ovy7PFaeXJYFwTneVqB/NTkI/ose4Ua6v+PnCMo6r/
+r4wDjANSmjTUOYq02HQ7qJkJVRYuA0uvj+/Ic7miQbNFNBBNbr+DIdHKgKg/+H2UiyaMMCPmKQ+
4N0WFlyz/TQJWkR3TZqdi32P6pSystqLq3BmQpglWOSHtE790U2rE52GU/l6ewhr3xdmKag0muJ6
hkDbu9XtOHe3v780ReBYNROsKRwkYkuYPFAr7Bp1cg3zNZL/GYsOqZwVfMf8G4UXGh2h+H1uLYOq
pDBHsMJAAxkWsguodSOprg89VxTdWdZD2A0rS740X3SfcrvwZGdEgqeChTBI876RCUvojZa29To5
1pwqEYcDagvYE0XIa1aOCgHL3CdGcX0d9W5OeRYr8sZotC3KPE9WNNFbWn9FWephitYAdUtvDsZF
ixfNKsYVeKIxjMYvQTe4Dl1eyM9GD6r/kOgHBy0Nb+VyXJpKdLp4GUK4w9tWOD1p2I8TGVfVbXV5
14JVrKLd7c03L7w4k+cWhI1RT03nFRYW+n7nn6LD8MNP/2B/U9O3DApjM0ewsB/6MUtRG9MVV053
9Nhk8V3krwSIS/NkE5BSgqNIRUh86cgsz9MHBEsnN1ehN4ypfVsrg1i0wF6m3A1i3xJb3aRIKoIp
zSe3sWkCbKLNt9vrsOQEqD4ZJA54BjGKyxGgW6s1yCqNrtFEeyV970XSXur+YJrOjcyDPPP3IZJT
utIUozt5G0/bqOr+9iCWJun8+8IyNMlIk4bDIDQICmU6qHe3v7+0Wc+/L2zWZFQ9I4I2w3UIj5QC
wUeVdpN0X2gr7nJ5IAC+ZsIz+HOF96Kmel7Zx93owjkFDSN0Cms0TQtDITkHbpBuTuDTYiaFN9Zg
9Vrfk4aKD0ouv9eaHjYoYw80ZSU8XgrPVTaurmnQWl+nT9I00JAcLnsXafJsJzuI++V5ryOzYMv7
TE3DrdZBR2lJVXMo9cJ5aeuh/KCamXQ3kA9HMFcefrPhco5CLn6TsJSjIYOFafhNZRZum/RbJ72W
6smWV2KqpYzVhR3h8g4HKS1lpepdDTWTIX6Rozc/DDdD8VzaLx3dRM2bbq6Bma67R+bR0a4EYoqi
8lVN2VDIvSJ61LmxhnCsQ0kRztBmR/NWMczsE5spQjso+6BPz5W2ptCwcNfTiIUbsedGc1vsJpSc
pHck22qhBfw7om0R1B0qUrAle8ZKkWZxE9PZQWmWdwXPi0t/UiNFS7dD1rmT+iNBW27GxBToo0XF
b+Pp6Jf/STNN4CoT8l8aipJ6Qom77VwEySV4kKcVx7XgfQHYcj3ZIAav0yKWVkp2Pgy928J3ypP5
OCnVttLWytlLZtCVIFQwSL9cPR1kbUzzUi8HN0x3aYjY16uiubdd5JoJ4VxVEBbTPYSJwUGTdCsp
D9ZaBmHNhHCkIK0f62HChCYdxvAdlNLK2hZe8L+kQfCKc8JXu6IZDFJ67R2suKhsykgz//5lfv75
n07j7B4MVCsrZI3P9x9t/dTEvx9WXXxeuD10s0kHDx/KXb6PJNhwtlm/cpMvnbyzCfrpgM5GICPB
KssU9lz/Y9X81KRtYQxduW5XVkE83tPUZE4dVIPbIuwdRTit77c365qB+e9nowiVoO6s+Tzow1/S
V2QC/+DzM2ielB34HvH3B02h2zUKga6UbZK23kRofv03C8IAVB3iiTrDAsQs6r0W7//k83OcAfHg
nHS8nJ90VPVsCureLaZyiyLOdq1WtXRVgIT9fwZ+0gmdLUBpJ52te9yOtnVCXXQA/eJP0OINm9xe
AYT/nG0h0lCRNyHLB8rXuqKRRahsQst0bN2kctFD8rt7LXpzimOnPjaWtm/Uox+WCE3t+7TcrEpJ
LERt8wMI5wv/GSA94QYpfC3LKzUsXTWBxo5e6T5pt7ObDBDF9MkarK3dwtSS0cSD2eB+6IoWvCSE
XQ1/cApXQdCq9u704L1UoUFeBhvk/lb24fzrhbm9MDaP/mIdNQ8Vbbtwf9JuZw9de5DqFz/5Fgdv
VqxtzEFbcaFL83k+PGE+E5448Nh5hetlyee6QRQ7UA9NPT5Ar4RG37iB0WnlalvwFuSPZjS/hb7e
FW1QWDulM8hK4WbqZvyWr3x9waNefF04axriiFlr8fXuKRkgI7pX4qOTvd0+0EsYkAsr2uVC1b2T
6ZWGlXG861Et0MNPtR/uWudHBYbacTbSALXUQ60nKztkbfIET2VUg52aA4Zn0UZSfX9wpV4MbH40
nO1ACeb3dKKZzgV00KDVuFbpmf97cYfb9MUAAuTlBL/x5fe9IO0aquq5a9hfwvJRtR+q+OvtxVma
IroAeTnLc2eMSDOTNJ0VwhJSuMmjNO2MtQb8tc8LrwLZimhSGtPCRcO76z537VoRYtGAQUsDRZ2Z
5UR4+rW9rOiSpOXuqJ+c+tmrzJU9tOTSbLoNedyQBCE2vlyDbKy1ziCUccM8fzeEyFpH9SZGtAJS
m71a9CtB+NKJnLEG8NYgqnCFHyc3nTVNQJ9GZ79KubdN82SHJrq1Elss7CwDKKBOPYzI4qpVKAml
wi/qrHTDH5AJ1P/Q2nV7Xy24Srq+uQgge1BULoPLaSPDBlHylJQuaiXwXkr6Q97H+6htDz1SsBWi
yrFUr9hc2AsXNue/nx3HGL0Rx7PT0i3T7x60eoH/B6nJCwvCgUwVy8vUnlEVo7ex00Nsr/UMLmy3
CwvCfk57O0fukjHEVb0JwkOLdHZ1pGHAMj/dXqGlLUB2de4I4rq+opyvbckaes8vXWNw7eZ9iUy4
cbxtYikRgXrn/2yI5A6D1JV9pHNhVvV9UwdbQ3pLkHR2zGfde0q756h8NtS1W3pxGxA4kw6AQO0q
yyTnnRlPlsq7wN7BIoTU9u1RrXxfBJ2GjYpDq/h+Yr+HwKoevt/+/oILgGb8f79fFAcNurBC3UEv
3KCZC1SqvYvjRybrv1lRLw+LH3R574caVtJtjdqzuvOarWeuJEvW5kpwA7EqlUlrM5auaz6XWv6I
uMXd7YGsmZj/fnbqqd6W/05XEexrysPN9vb315ZDOPOhZNZ6rjFRU03daC+VD760mdZO49oohHPv
eV4jlzJWLP+YwiZf7G6PYu37s985m6U2byE39eenEKEnHYZ++zhwk328bWXRe51tXeFJXtXFZHYp
o4jLbSc/qjTRywfImqM1SI/IbTanUi8OifAUz8GTaFrKIXSoDiEaduynJNnYSrOD2ljfx7ZX7KdY
PXpyfG9L7UZ16k9JKN+VUv7Yd74Kg6L15fbgb28UUKKXUxzlCjwZGVOcp/sg2zb1Y/yF9sfbRpay
rGcDV8Qs/VSmoZzEnCivVZQdj59k4xV+C+t72G+CIpk2PPdeYxZ7HwZTtbFDtFFaB/Irn17kFQe/
vKsoe8IUieKiCI5XAtMpe8QXaGA9xDls9yu7dil+ZrS/DAgbyikKZeINX7iRVr1aiD+HOjLr0GKU
tbKH7P5O0p1DNxgPPaNUA+dADvNYlfLL7VlfXtpfP0PYbZMcT1STucfy9tHqAkR5tA2IZgJoa2V9
l0/Q/yyJePks0HrTqLA06R+n4F0uP2fBXe6/W+3QWrz+f82siJiG+K9q246Z7dQd/Ap1uOFQ3J61
5ev/zIZwx8Re3GdeRoRe5iMQiDczP5XpKZTf68VjJR97/+sYjPvbRtfGNW/ZM0fnq3ZTkODh9nce
oT5MbYLzP7o6f62RcCNYTQkx/GxC0pS9UrUvCP/dj3l9qHrrcHs0/5/j/svWvDPPhjP5I1AJNPLc
IDg16rdUf7Osj71XbWSEaJzin059Q9EsMY5QyaxsxZVNbwpXhlX7XdJp7JBaOdbNQXbeMm8ftysj
XFwvA7wkDG1k5USQhpRoxZQ1E+tl1dvwhQhhu+JE5sMpRNFU4X9ZEMZhe4YapT5XhVHdO+2dnm+N
4kMsHcpg7yvvxnql8rjoE8/MCS5L6ypYu62eO9DcjMWGrNvtLbH2fcEXFQmqlqHJhJXx8VOz5tFX
JkvMBwC+iOX/I+3LdtzWmW6fSIAoiZR0K3nqMe62ne7kRtiZNM+znv5f7H3Ojk0JJtwfkLtGVC6y
WCzWsNZIsFgBWSGpVe1D/7cXOkCQ9t3PdHqc74wuvK0TM+xAwgVVKNgnOF9CIPHbEuPSBQdUJsSo
WTvipCab1ker9Bcpk65kO8QehjjphiBqsWA5mC1eu2iQbPeyCgYyiIAOYbM54UJLo2G0cd/r1Q44
tE4L+u9JRry3rMRfIfzvZ16GDrmtJw2PcavdGO17+pkYnf79vuAxO5LWbZbj+yPd0PAu/cSQJgzp
7/cFL1lj2hB3NBaJ1C+xcm8G3zR/a6bT/7gXgicxbdQKrJgvk7+O6DZjiKkkIhbvf4DQWoBw0dEg
LFishzoaIECQsreGtdL/ibMtjTAPZH7PEbZfdySL/v1MlPA261CZDXuKBIAf7UbjreneWwzr16bk
CbhswH81EmwrM0nQmykimtp/Z2D0Yw9xLLlDZIsmmJfWZlGcMYShffNYWmu09jtGcO/VFnjTPuVR
/mojWNpYZoDc+sia2E5SomzjSmGdFveFI7ECeh0oc+JATtoXyoDnDRx8Ga98/dHKnvLyibUSDJWl
M4+BBxBkA2uLzAZyBjPNizYa4HxBiDVsVdm+L0Z/5wIEUzbBmZZEHi7CtnqMU5CrbBOzdcLutTFf
aP3T7EDX10mUWlq7c5mCTZdgVxxArFMcGN1kmePFG81cp9Xb9ZOzZG/nUgSTRpUniEkLzTTljWNX
p+jp3oRkNclQImTqCIadgumoqpMar3bbO6RNf1+W1YbzpzlxNkqiWh6XiGHSuVKCZZtmS9O8gVI0
ByC568X307DWhlWv7i3tdH0BZXrxBT67b8jgo5mig15EW40hGph30/AUyxj0ljzPuUZCJJa1aq2P
CSwco1lmsdJHJFElT5xlRTj8NgbEAeMkBGOkVAc7tnAjtIw90qJ4JVYP9udgDWypT3SPUQODP/9P
lph3zFvPHwiPlqo7f6eiozlyRkn1Ydkn/BUhBGRg5Zi0tEUKw0q3pHm2jE/EAecqCC6h9cNkGiOe
IgHIj1r+A+xuyYbINBAcwDQ0QxsFkGAe9Mkh367brezrwsFv0SWFzgfEk2m+ZfUazE3Xvy8xJxEG
vU392GfA4z+06k5pv7J4XxU/wkDSlbB8Lv7usnDSacDaCCQ1xcHP92n8VQ1flW59XRHZQgkHPBxN
Ey2rOHrDuPF1V1YVX0z/nRuScLSp6sWd7WGb2zhelVG48uOvAVocs+JBSffGkG7QduxY5g9juO+0
p8D+resbkIlL9kumpnD885rDt/s4ki06KhpQYleH6+t43SDQFHbpKP2iaHVwE+CmIS+DsQvTzQAW
nejrdSnX1UC/+qUUD+HZlKeQouOlp+/0URICyr4vHHvCwj6pCryRtBKDEXeJrFNy0aB1dBajj9G0
wEN++fsxqcSspKjwzEs7NLvqjjVUP7xC+8xun4kR1MhDoo1Mx61VV/sqfPOorIV2cZ3OBAjOKxy1
qAQCCOLYAndV85vl75/Y6DMB/Aec3buT1fRNN0CDdFiRCajuEu+7aK6APgPJE0rXqjiS0JEIzVAA
fEH/jxtVTsK2RFmDHPm6FjIp/O9nWmiKhVx3zS9CjCUMZN3TbzlC/sSUVRJlggQvZndZ2AUelsv3
B6f2j0Z27IDaOfZfryu0uO8IHwyKVywF4calQmPfxCboFfGuVNBHbMB+0T51XcTiEflPBJolLkXk
sZqE3gSfr9pI7TiT91bJkvXXtZjND6QmyA/RmIgA8ucEMIbf1xWQfV04fJ6pWMMw4onf+K9olYsl
jlb2eeHoVUpllFqGLVDMbaYDI12y/oumdLb+XP6ZzYL+T6tCEzabsa21yb+96LLKkGyH+d/PJPgF
6OUYL0vTxB2jZ1Rzc9lttLxIQNw0AcysETE5qI4NWogolEBlOu7dWFowWNQBB8CyDbSlw5df6lAi
AE2TuESeKI1A/zI4rH8AKUwfkA0BI5MediuSv5rNj4nex95jgbm+yH5E76Nkt2S/QziQet+A4LAr
8Du8/dhsWP2Ofo/b7dkCkChHwAf5lnjnZpHXZLTrUzT6kJ2dZCuj/n1dwpIS5xKEE5N7UzrYbZce
Jv2Pnz8b5Z0OcIobZVhIugHVAxzyHOtLHHukiaf1oAzLT3GhhLsg99kDsj3mXTEyW3K3EL75Fw/U
D1kUpKKAepu3Qg4xIM6SfMpPaa25UYShnsEFbsmqTXdt/dgmupMrsVuPoIts4lfQWoRJsSNh9mjE
heOZ4OkMY3Snq5IlmCUD8LMYog50F+kcYEL0HEk7jUrRlScf9Dw6a9ZKdMzR2Eui340laduaeRFB
luBFkq6ySjMdypNlvQV27CR67gaR5oRTKNFqZjyCJP73M28yqiwuS9R2T8z31mMQOTDVdS8dGlpc
PAsTgHgPowNRxDqES09pm5flKTJ+KUXppuRLCArkcVJWWS7jt5m5L+iEcWyYKYgiOUj2pU6lCbpr
4BQVJ8Bzf6VN+NDFgcRIZSKEMwfIYmYoKP6cvCb/ESvWrvU8SZ5mQQRAXyjQ8amOGdmPp9HZzhhj
V1IlzYpTE6tu8WZltUSHBSO7EMD/fiYABQeNKFFenLTIc+L+Hl5jM/T2msru3HlxE2Ap56oI8ZWP
ogMmd2JsyPSFkgDIp40DvBEnqerVlIP5moD/uVnpSbBt7ciJq1tLdQA1scBRQ4Frgn/ihFVJc7PL
gz4/6VN2F0DZVpW8fBbsmze8gycSuXx7RnIHqm9CxyooTsPgbbtIGxyvn5wOzDhOWlPPyetYInHB
PPiwOzGQJ0Knhwj0bSmWH0QeJGaKhhv6xyCLvpcEgPhBB2otHz4WUYHMDoWYiNL81Dbfx6Bcd7YM
kWrBAEEViWl6TKahN1X0qE3cNTmGm/MTxXNXfXFWJPx6/dri97dwlXAySmBJmPg3gysDS3oXD7ma
n0KaukbZg3DuZ0brhyYBL3jPXGKtBxkt1LJWf2UKriEeGj3B4BeuygHDn8Zrox5DAr7pYXtdt0U5
HHkCFmcilOJ/Pzu+aVe0QFZoYdRofeqHqQKtPVrj+sLs3BRglrdfFDbAyXi3MuY+MedyKS6o2yQB
cmB8AoE8yi3JukdHUqneDFAI0DDEnDirwOJUZwyiShtniu3ZEeeyGle5bEhxyajPPy9sjuYHUwuQ
/uhUJFX2paJGcW8yaXpvfql+NF2DWoY3888Qoqox1RR0+wenpg82SpCtwYCyrogMFXUeKGFclGEO
F2TooIERT2ilDznIf4YGtMH1KtJ3Y/zdDO4pfVDtTZb8uG5u85WDM6BotuXQF4ClEHx4zdJ2Yj4i
wHH03RY91zczhFigigLIP9IWFrrJxSEIEDq2bT8pBfpcjA3tv+bJY2QAa2j6bvbfbtblQpRwdIY+
LJqqMItTyhw7dUrZPMfCWhH0JYJaDz3XgO4SQkVfT4Cnhm7YU5R6vWMpLHHqKrv5+obVAFIFrtlC
gCDissOsorFRm/YE7hy12LAK8+yuJYO/W1AFYwo86sVkL6Ia4YVUo7WQhP0UnDyv156rIUvX1AoL
SaZ6LsXkfOGcvRYdNYgPL50LxSNsqrzSO/pVQ1fgVKhqGTWxTIQQFFpqoPQEYD1HGrymw6He3WpS
lxoIjsVT4rFsgON4LD6sNolvnnHC+xHjIjav4PKKseB/jYym3dCU1hFcqOvx2a+N9c0aXAgQDgXT
gUxa+ZV1nCyYqwUKwVtrtoIGggepwHdp4LVhHYe8XqFbx/lpp4iTppthdBHrafytAQYZwjCSfmlM
YdyrYwZq8FM2PoxZEDv6iHy3drvNXooRDGoc+nwE3lF60rZlMKwMVQYIMrdYdMlhbAcJVjw4kSm5
1EMfNXWqejs+YfjXsXad2t98pXMBPBOJE45AT9xx6nmx3irxiSZfMLQVke9he7huVPwTlwEY7gtA
agO5kg9piBn7rCZ5GltdjL1oMP7q5obbBOvCjiXOcGGtLuQIxy8iXjKCjSY+eRSE3v+EkQxxVCZA
2AwrNuuiBpX1qRjwTh4Ml4S31mQBJWkg58GZq3SEw8JuxH6pj6Rj/RFIYngqr6xJhiU2C0sggap8
VpxfGDMaotSy88FK+uFotKvGX/nmuq8kQelsmS5FiGcPL60oYxFEEBTmvtgy8IGZOQmfF85c1ICH
2erxeY/ct3+8CJMAxX1+8wwFlwIPi0gUGMczYr2ExikDscVwDO8VFQSymK6/8VRAAH+GorIJTzWb
yhvUqa5DfeqO40vH7jrv5I1vrYyecT6Oi5sCLgpzpXzkczYflUG8x6xeAwABboyePqRd6YKydg/m
5zUDvrGieBtjNP7kGNVSFdmFO6/dfsinyJcBd4TjSl36r6yc/MgqUw1oHYlTULLS9V0yji5KeG5v
3BfBUzc+ho0PZt6tB0zOIdyx5rWV+em5zfBlwGrTD2YE8eGSlAEegFGnHczcdxtAOtdBsjIxb5cN
t8YAXGGwa6uajZgMOMuXCpeYSVCDctQO9E3tdiq9NYshfJ6fvbMH39QT8GAU+LzeD2u01QeNjAlw
2WRgL0DSU5HuFVvSaKnUllVSaNDjgdfnTo4xbi9cGzZmE9ZoFS7YJutNp5DOQ8x9E9buTDJ/65wp
5019rCeToR1q9b6annr/wQpfrp+6uW+CCLyToZ7GofsEe8SwZdnmgaYdwtrpTDeeVte/v2Bomooj
jdsOIIR4x16qANASzy8QsqOosW7KXfJQl2A+kFx0C+sEnGbkNqECB80TlDA8RQ9CPTMOStXfhUr3
GOrDU1lOm+u6zBInHGEfc9YW3hbgRhLD/rgK1IaolYEmsW+tcUf1Pw3GYTz7S61tkhINSapskHhh
d9DzRDCnjGOKKSNBsbKZsszOdHrIw8CttJehlORTF7YHuSwNrgDvTFQwBAubKrMaSi9ghzp46bvJ
yb9XaOks6PH6yi3oAX/LkY4NoCgSQ9CD6pNp5olCD5290RRXl2gh+7ygRazZJZK2+HytvlBkX+JJ
UnpYEgCKcRSogSYCdFbhiq1KO6xUz6MHVuXOLzOW9T4sGDDP+KlgTOfFFHGfY9vrqqxN2CEeTlXo
Aa+BrGzz5lgKxAEEJgzeY0z0i+QBdjqhTpUP7KCik97O3cT/dfMum4gOYFAquI+B1Xl51kctC8nQ
l+bBIJs2WBkyQOSFXUAOBKuv2pwaQKyXZJra6wFSeYcUszgoK66j9a0KAOkbs0JwIhCC3bhUgLV2
mQxAAD3o3qrO3DK5+bK6+P4sEPRwUSVIJxxU8tD8TnKJf5ofZnBmofmEn2PwyerC+md2X5sNI96h
T0OntKdne6ifze67KSO2mZvrpSD+97N7yaisoAM6u3eI/HV+rwxrGV3tkiYc3F0D2Ks+R1wdNDPo
/DJB04mduST6xoyT3zmkViUXx9yikIqCDDwxAG4xg+xpMDxNIqPwj5PhZt5DYBxuNih8HxU3Daws
wJUUFiopBq2s28Y/IjEYd7tIBgq29PsRVSHLgjwIDrZgsFaPRcr10D8qffZKm+E+BrCkJC6XyBCN
NgNGjl+D0O44Yp62Vze2KbPbuQR0puM9b5kUpxph8aU52WlkK5lNrEOzQu91I7NW7v0vntvIEpx/
nhvbmbXqWpgFSIpYhzFe99rg6qnq6u1zo5uupxPXv/25B3mIRsChjnh3xl3S+GFRdlpoA3LZ2rDG
3kj8+Pz0XX5f0IfZU1JnhQd9JtDlrLz2Sb39vrsUId7XY5LqJIYIjW2Uxim0u+vngv9/cUs4LDUH
ItPZ7D71pqH2JzNWDto0gHIAcWe+s/xd7z3bnn9zhIs80ZksIQsyhHFSDSNkWfUrssJ2JusWWDBf
dLBoKOPj8YiyoxAceGZn2oVCvYP1NQI8vxrcjI3ImaX5aw2tnAvwnqpvgO/EbLxDfZ8b9nrS+/X1
7Vg4IRcCuIZnJ6RCU0VdebV3IFG89VvzHpwxNF1V2oppzc7Trc11eQsWfCFPOPBMGZKExVAooeqv
IG53YZDuxiT5fV3M0sYY6DkgnJgb+HPCQWmHMqvCFGpFyQvQN5gkdbv4efCQ4F0DS54BREepEaJX
oPDAnPAtw/B9dnPZD/uO5iIgL4GsFFGVYFh9SOqSWZl3qDo0Sm1K7eaoFoziINpEHQOwO7PUV2i0
Y8tqmx70atURN0lW19d/aZvxUuIJZ2Ddz/KcXY6+A79gxiHxs+fYSB41vd36pX1r0Z8/yc7EiAc8
qPK+xfMQODsr9acqG0rkViL4qovPCwkMCpBxIBzaxiEDJGMZxu5kRq5PcVHJAAQX1wuIAfBWFgqk
YrGvAVpUlEcRxUzi9EON7acag0FNFG2vb8uS3aKsiEc3XrLoyhCce1c0rQmsa3YgXePW+aZPzM9s
vI0MFy/M8PawS38C3IqwALwSDGuaQMpTAkt0PcqcyKIaZ0IENQw1TYy+gxDgMaM085KGt9bfuF2d
CRBelUWUWbHvQ0A7ppimiJxPBAoXAoToTa1zDG/wZQKS2Mp+Mu3b3zMcfwy41Lw6jayt4GfVPImM
wDP1g55Pd32orKdC8vJeMNkLCcJOa0bXepxA6eApb2O9rpLd7aYE56rDSwGmj6CNSDClPCk0tQnZ
wfeGOwVkAvlQOlq3uflIgG3BwBAF+hiBrSPYklaHHNPbY4cieDS+gGvu9s8jAwpKByByodogFN9S
VntDp2Xs0EdfrS+K/vaJz6OFEHkc3jws3hNBTvKsb2FHSBfr38Pxx/XPLzhAk6C10+btQvasx9PX
7TSZCkU5sO+Mdi5JmFvQ0c1tWVl9PjSLJjGN4LrmEPzo3xLWKSdmMk20VQ5qOK3Vfp1lD2r5HA7b
kMSuqa9UJMStXHJ9LJjwB2o6ktQ2CERMQeikVapSxpN96P23ktG1URS7xL/5IYiGMcRu/1+IcJX7
ugrqNS4ko1/yTXJzayywgrFw6IjkmOwz+x11VQkmoO0ezBhceG31FAfquu7SJwC6Sp7M/CgI1yF6
H9DKgxYbE2PawlGJ+yqewtazDxPm5U37B2OvXnKnf42IrCF+YWO4OQNZiVBU58RSicrCpsLlgsC9
G7cV3lGkwhhbrW2vm/f8HgE6MeMgoEC4xMSa4CQBCh5Uhjc2x4DVzmsPpu7bv28QsGej8wWdiWLW
alAonfIubY6Z/ivd0uLn7Z/n3KNw76DpBur1pYNswYozDJlVH+1hbwUuyf/H7wsO2CumXK9qfN+3
XPN0M/WrzUAUw9cdvx9vJ+H+6O1pmAbP9k+jelfRTX3zFQ7MfSw9nv+8EVVcezv10NFkhtWx25ks
XduVDHBpbjwf4TmidIMgqyqW8hVt9JDuTssjOuztYK16N2cML78vxLaN6jPPoEkJyJ74KXXCrJQI
mB8yrDwAFZCuQ3ZbE8tzVkz8ycqa4pjbxT9NO7p2x2cFjO/XrXR+h8ChcweFGi9KKGJXa4ApAjXr
kvpY999iQ3dH9AB7aBhIS1nBab4jH1cHM4EOZ6MDjP/97C1rV1XQ06LBce62pe2UMkRE2fcFdxHW
nRLqDb6v+6vBdMJf1xdK9nnhQAzUAlljXzdHBTVg+h0sXje7I3StAVCH37FoKxTb8FhfF6Vnqc0x
BSFYdUfATH+zBnCkeHfDonAixFpJnnVGOI11cozS92ad3czLiggEpw2lWMwwcNrey/2dmDWytCii
Y2utarAtSG6DhfNw8Xlh/UNfgfwcn18l9Ht5l7Xfbl6di+8L12eS1rqn9Pi+BiCYfwor2Fz//tLv
pzYCDcZJsZB8vlyecSTaNClxdEyCtTFuibceNEn+cZ4tQs8agRXx7lq8I4UbobVTy5/UKELL2tEK
c7epAreJgHNsmWgCypxeNli7cCbQN4o2a3gpdd4Ea3R5Uk1WEB3VXnWy4K7qjtcXbS7ABtgMKsd4
qqA4KXaN9rWH6VSFYsA1fvEco7n5kXT5eS7+zCWNYRwh0YPPT9GwocPo5KQBVQuTbL1MC+Fk4MTX
ORIL2bF08mgF8qHri8Qt/zLwu9RCOBkT8AzxkMHnE2N0qPFVWY/tO3p9b3YfyKKiwo63EqJx1EIv
Fwu9f4CwCJPhWOWFYyahU0muooVl4jU+jHAiIzjvM8oTsAy22tAemWu0L4l2c6TPGWxQAgWzLV4U
4pu7VsA236VqfyThY57abuBnt+8zf0ygY0PlhIhiXIxqRjWOtT0ew/De3wb2zVlB/pj4+3khoAyi
wQ/8Dp/X2FubHtn6uhnNHRTiMABsYEYDpHqIiC/3tyrGUqEsV48Ar1fuc5WkDlJdFrqQmkqK8ynu
NYq44DzGi5JROMMZq5CR4N2Vlvp0LMndPiG766qIJ+Lj6wjvQBCOrB2im0tVGBn7KSrK6Wilo/UF
wPXFK1GSestKFSTOSeyV7nWBc3WgigWcFV5fR9uOsHatZU6Y0wj71+A9t9Z+KXkJz/W5/LxwdwTo
nI+iCp/XR1BJNe+agYHjTSAr/si0EJYtVoOK+BRiOsMtLGeyJRYm+z7/+5m7xYPDt+sQ389slMHH
hzqRvCpEE0ZkidZdnD10IWN6Tqy6Eg+v627ou1dSHom9slQc8pebd/pchJgJ8fVAiSukN1+J5lSl
G0iinIUl4qwRGLex+TEUg8DI1tsy1tPutVW3VvZoy0quS99HHwOKFrxRAF2dl1vQKhXJmzDoXpHh
BFJc5Ny+POjQ+Jjx03EaiBCCaIBSsnSQBLzyocIQs8Dpz+vrz8Ow88sOW4yyDh7ruPgNNGAJNtqE
XR1StE+80uJO8TAF6njWHe66WDleF7SwUpgi5Dh0iGY5X9HlSqExOMGJ9prXkDmevyKS0EP2ef73
s7MQmxZY1Qp8vk/elP67cSsowsc6nf18flTOvz+GXdb3+L6qfiPVa/R6fXUWPBLaG5CTRQacTy8L
0bLCaG2Ncda+Arjle1nUG7NXHKU1N+AgkMQdC4f6QpRw7aV6qqOYkLavYbkh3a8kWeetL5EhU0cw
25x2OWMD1CHByotWSrK2S0cJJYdbjM8/9uTvoom+AywdYYVB+fZ1qHonzBUHqD3ORGs3Cv+Q8q4J
ZWotHRYEenyjMNUwm+wbWQGyRr+KXgvf9L4TawAhZFDExl2QeOPDEJXjfUL6RAa/MOulhqIcLgNN
ef+iwgnLqRQR+i8KM3qtqtj4AlZz5uE2yUwAZ/TgdTHtP30TtBsvYeVjgaUPnExpxtoZLNZvlKoF
j54XTRmITOp0U1HTl9wT8+2GzaL52eQjjxhZ4X8/PxydHoZNiXWxy109rJvuidFoVeUylp75hkMO
sr4YWeFeRHy+VM1k0biOolfWPEZDcJcpxaoHdGYIHIb0Fb2/EjNelIcBW4yiou6KWeVLveoOE6KD
HkavZRo46JW/N+M3bdgrbO0Vd1ofSMRpPAN/5owNVL5RZgeM1QdZC1owL+UVsZ/6JDGzF48E/spK
w2BbwPG4echGxRm8sX8mMQKislW/RV2MoWaPvahBlGAVOsshWabclTXOXJpZB6CSxCu99XH80ql5
6Pz2ZCY5kfxmcbp/9puFvScaJtxJSrOXwii2Wau82U3w4JXkzVbCTaV3LhDiHNsYdlZKHyMvd9vp
xjhr9hOEbRptD7QIEZZNnb4pyj0I49zr3lm4XGYCBJdJu2BQA65j+xXgcqVsfEnwyP9+HrVD9Cdz
A5iF17aVgs+RZC95ma3o9FSkry3kfEKHMyHCBVlFVtKEKoREqTsyNxhX178vU0Kw3TAv8jrhShiW
G02rMXW1SLINgpvBOoEbD+2uvMWeF0qFEAJJXdZoSlu+MK92dfY0ZqfaPgFCQCJnvt1APaLUppwf
G4ifgiqq1gSdUoXRS265KQNHtOT786W6/L5wZKbCxBMqw/c16kzWxh7Wdnbb25YvFaJGRLxILOgM
WA2XnmQAl3iMSfrwJWhMZA9tJ8glybElJRjqAJhFACjQDIECbB1qYIDh+qW0HsJom2WrOL0tZf+h
xLkI4dh1vhKDTyANX7rW1XI3BrOm7Gpd2upzEcLNOpqZ2ugBtGD1pknX6Y3DZKIKllBzzcG6p+cs
CV+M5I+fpo7t39167AAh/ncbxCzSYI6ssn0oMIZvrPjTVZWr3lifnCmhXRqTVRYoCyWQ0YKqddwm
+r0h8x4fIcLl1cf1wJFDKzSfohHO3BiNQaGUSvBi5uBCI4U7xLuSPUXZXeudUl1zG/1Os7+3we+W
/VLs3xlwqNoNXkabz6zn398hnE1b72ovI17wMmmrVttYwYrJejCWTg5QE/FaRKUOlSLBjSle149F
E4UvVr/S2bZD29uNyf2PHTsXIRx/s+o6M46DEDeKq/p3bbNTZL2aC86YYz/+p4WwYV5g1IDTg4jQ
fCfpWsl2JpBBZNxyS+fzXIqwHbgNiK+kPtbKW9f9rlQ/sd1oDENhFlgd6EcT9iKkACr2Yz14ydW7
MloX2RaMQ9ctalGFMxHCXuiR1XR1osGyG6fMXCvbfeL7SNFgdBjlZVUcFK8VEpfoGwpefOYoqlvL
opPFjT77vvD78fBo8y7A91v72U+dKHsGHucYfmYjzqQI5pS1GQ0rjwYvNNlo0UMMj29JcikyRfjf
z14p/diwqkpNbMS7RV3Lcu3oPuslQviFIfoxoCP+txtCLNpbSQZucaxWH2SbEjB0GEVyLPpPa6xb
84Wp+yR//d/2X7gl6RCQQLexcgBh9sx1JHPNi/Z7ppFwRXa6l9Vs4N/XXUvfs1hyy0u+L77ilTCz
QfWF72PirP4NZrP/aXkoudx1vYnMqoqwIZPmlO/sx//2deFq1OIGRZAONtU097TcdLKXx6LNokgB
JAsgIoJi/PLXN31tmaM+Bi/x5NJym4bPYetkN/bV/XtdnEkRTGjoA7PXKnjB2HJpuvPs1fVVWrzx
zr4vmFANWCl076jBSz3dgQ40vRtkjf2SdRLjrDbXPKPG0NxLr95bk5vHQDL8XXjvN+vBqywIdvEs
4KmYy90om9jSrMH3X0AKXg5uUWyHRpJKWTgNGvAZ8BJEGQdAk8JWjF0TGkXQKvvA8xzb/FWqw+a6
EgtLBXwU7Dk+D+4Z8cpTDZAl4vHg7YdeX43xgx0dzH6XtjIGK/5LBU94IYdreuZuia5YXZYa3j5R
vqM/21XsF83OVwy1iqH8ruWSheMn4Zo44QLRLH/QbB/iVP09jfZesB1TdOA8Rvp48/MNCGho9+at
B/a8sOeVoAMfY0/dU7Zjvmtmz82NIMvYGi6Ct66Dtxf5NOHAMB+vhl7PyD7TXNM31k0gixDndnYh
YdYMaiVRDRZqSAi/2czt65ufhwDfRNQDbiNmA3pR2A7SVKGSZQPZjz7btDF9LdJxp+Td9roxz3cd
YgwA0qErFC9dEeyziKg6TXFD9jnLdl7abJWq+EU8UPaM7AsmEiVnZ+7IIA64XmgpQoswERN0UzGM
6VhDq1Tp7mkIduhMdVT153Wl5icHw7mAwcKsE/Z/9haieomeowCxQhUMD1HZv9ZmlbhTNv1ED/1D
Nk0HK5DNTM+9AmSiEsf3Cg8TMbUaBB0oVvtE3atpEThTnP4zwvvoZb+r9PjGQbIP80YJyEIPCnqz
ZlE3SMhGf6xasF4OX730W+pTyaW/tE/nAgTfAwx/q0Dzrrq3xm3PulWouGBSXF3fpmUhSNuZQEXE
80G8+60onTD1qO5HI1uVU+NOyqtRS4QsnVMU3f8TIjxQYl2vaJQHZG+DW3v6gmDyuhKS75vClYay
nNJOHpxZzYCJsjJBSfAJAWin5y1HaMUTHQ1lHSUhNmQfG4cw/JkgPXhdwOI2gEkNftJGz5TYcYne
ixJwe1TdgxmEORYwHraAByjBOqXf2Hj0r91aFmoxSHthSkCIxsq+L0inYDMMVq8ab3SprOKwuB1n
EoTrn48++FNp4eirwF+P8gMlIEy8vmBkUQiG7QC3yCgQKgWb0tW+j5XGxIqxyHeMCLdxoD6WZX1S
At0xCWbE/ar+nU9l4QRBuOtYvvMK4tSR4rCyWF//OUueBz3LAP/DZAdn1LyME7Sw7dQWUyN7qrvl
V4Xsa7KXIposqYwmTQRumATj/bKXQtRxNDHAQwk4qjGBaQ0Y+iwLU4bstCgFoKyYjkVHF0phl1Ji
uwcMTK2SfYguQf+I8EeydTIBwlpZBbghcXWQvRk9hsPDZ84qIKf/+/3a5e+vDOrH1TiR/eQ5fbDK
367vtOzXC5tQTh3qwio+r5i7rrjLVcn3Fy2J96OhcZbD2gmr0xZDFqetQfYFcObKbW1/scmjdntK
CgM7Z1KERfLKFLBemQ6PXEYr0oarP9dXaaGihqZiNIEiCAcgziz4CxQaIf4L1X2YvlECKol4G9B9
oD1rYf5YTY1DG2/VAcM4n750/c2vcQjXNeBKo3UNPS3c255F7Tk4equgtKa9ZWVgXM9Wu+vaLQVs
aMNHNx+43TX0eF1+34/zvEjINO2BzAzGWQDWVS5V4vbrgGBx04G+/o7qYyd5HCxZBtw14QE7evJE
ArcsIm3dEsQDfWb7Tpsn0xOtNRRWG9reo49Kxrq4JA+tnZjFBQb9HEYnHONAr/watyph27SxdnV2
l7BN5ElWc+lEncsRbHEc1ZTmY8n18t6nuNpV+fj19g1D5wGuUfQL8xmlyw0rY49NNhmnvTfmWxpE
TxgfTB2jG54SDVjDYKmX3OeLa3cmkP/9zAKTgESBpUJgVr/T7j5n5aoYj53Rf8KXAl2H8s5S3IGq
6I00xSt74FHtNVq4re2qUijSpd0BXgnvmQQiGGYRLjXRp7FAIDoi5xcWDi22gRQDeiH24UBNQBSx
NAwUih3qYRGGPp24XfcFMD72BSMgzflx3QIkQsRbbUyayowCCMl7Mjh4r6yLFBSfmNXafEYQXh9w
DYDsF8fCIzZ4ccqfBXazq5VfXvNQ9cfrIha2BDcz6i7os7LRtCzEV3GchqGpxPo+Nd59+3dye74O
rft4iPKHL7plxSsI/e5TpSjatI/yp6p+78ptHFA3HV+vq7GwJQiXMAhpogUb151gu11ZknxUlGkP
MLu4+cLeCyrpp1uUgKZAID5gYBCB06XtgrKRjsjbTXt9KNZh2j81QD4tq/j9dkXQzINLDok1YNkL
EVNBKsMaLdx1kwJwl9oFQZZbFZJcxMKmM5TZ0F2D0UfgcnNdzzxKPmSTjtYhuLD8WR2fZegbS0vF
IXpRP8JYMjruLz/PFDv2AyvCMS+A9151+7SwT5OnSnz9ohgOjQILg3WJzbhjz7mxgJG+jzptOyrd
Ji6a9zCIJZ0DS+EHsMc4gBrlnddiSsWsrLhimQ//a9ue42nK6ILA486om01c643TRMEu88kdK6bH
rMp/VppdO20kGyReCBTwM2CBWFG8HMUre2DBCMCsaNqDeh3IDcGzQtOvbcTedA9MxqaMt0EEv+Rv
OwCo4OyijoYhWbHXqxsM1Uu6ZtrTPtI2U0GiX21ldyBjtNVVUA7degQekTswJXmvWpOtcs9A811u
pp/xIcho2XgyY5AWWcBLewIINwa1+S/xg8HBBIQzerbrpxgMjySHXJxD/1dpQO6rmILABJvocUea
BmWd0Gmvsbx9Cvz4LVYGP/8/0r60N25d2fYXCdA8fJV6st22ZcWJk3wR4gwaSFHzxF9/F73fu+lm
Cy107j5ANnCCrWqyisVi1apVyP/06Z7aZflEFcO+VxuzDTrQyW56xfmHJy8OPp7UtuhTAULpfLl2
TCtgODUeTm26NdzqBXxVt+H9/1vmiQjpImZjzlhrGDxESsC3p0fTUzZNQoI8WevsX3I14vkh+sVM
pAgkf5Zyb4p7jfLQMwJME6Q38rh9rATRGLSFg3E5W4KMHElDPs/hGAzJk6OuxMni+jtPooOUES2H
8JJIz13UBrwcb2Qwes2hhqFaFigWqLqttU9FkgRTEmnDy3XvvxDqCW8m9gn0dGjyOVe9zp3UY3Ez
hw+687YLlOTt9u+LHn44EFRkL1jz+9pELZZ0c9gdkm5jp09cf8rWGhEXVA7PoeOGgQcRCdTzReAR
Nzn1MFshqMfj17z5fH0Ny5/H2RRXPYI9eY/MpLcV0lkhK74z6y5D+eS6gAWdi4Eb/ytA/P3J7ciM
VmkogwC4gn2jN1jFsPHcV90atlNSB4N+44QuYcQI7lDOFLGFaAg4l5gSd5zVjFrIb2+zZF+sXPcL
FyUyaEDtalgXIPvSjnUjKEbbpnPCMvEznJMXlm+ub9mSTk4lSFtGhmpAg2DrhIz/IiicZcYaWnNt
DVIBqM8SvcUinLCPt5q2VZtNu3I2liWgaQUEv/ifI9Z4onYjNjAXC5F4mLb3SM2W5KjHt7/koIi/
IsRPOBGhsFqdW2TekOb3/AKNYioIyL+zz/+ijL9SpPeiRV2dNxwLydSDQ/f6GjJFmIvkEzGjUvAc
OqKgJTM3eHbJpm6gTmilP+zy3p32VfbD/Nbw27GCqCyhsoNEhSj9yGlZjYmGY1Y6IaffWuW3V62Q
8yx427PvSxqv6l6z4W+dMHaHYARtCoCtsfmrWpsDvbxhf9chqb1rJz0bBqxj1PaDeYhBkEt28bvX
b68rfnk9Ai+N5llMEZMcLyjflRkJHztUrHeqBK37TMwg/xfr+iCb+U+I5KvquNeZ6cZ2qHYYxljo
Byfuf1xfh9iPSwP7uw4pAMpnXc2MUbFDPMO+1QPZJWyYgfa/kaD+w+3iNgT9uQUMNVjqz4/jVCbU
hc7dUCn9ud4k8YpXXFgH2mKQ80JDHCJK+YFScw+syPNgh5q3t4q7/peTHK7v1ILfRWkSmAVRpLwc
7aib7dCNmLkV9vS+/ZllKwa1tACQtwsKQiReMTXhfIPQzeox9HzgJqwGjB5FN2JzNG5swYcWPEjA
zQdfgnYv+XlljwiEzCnXw3YKZsP3hrvre3S5CKSfQdQIIkL0KV1gVLhtJaWdIT3dgr0PMI9tqYPq
MrVXQurLQw4xICUy0XS8wCTgZlZbNpqih/MELIyys52XQjt2ZK+rn68v6PKYn0uS3Fba2SopG0hS
pk9efV8ANK8B2Epvx6ucyxEbe3JbVXauFCX19FCzx8A0nvsacyu6cDLYpmmO3e2IJdAGAruAMBuM
bxe9ta7XmAkljh46TgIrSH0reRwczdf5Sq7o8tCcCZJTLOVcUVcVgmJX30799wagxOsaWrIFVNvh
gUWO/WLi6pjaDLT+tRVWRb3hJoZG6Pn4XnVklw3kXefj1+vyFlYEDBZSt+KVssBFVCfx0GvTFDqj
84vacDVOfnMZRPgYR7dRIkUCX34Ya0Zptjk1pzC3onRnpis6WTikGgIjWzx8EKTK3C5d1VZ6muDz
zhvpj036SG8cqCDczJkEOSpy+mIqYmMKY0L8vsOI65XgbkkJ4LwRfh7/gj87Py5qim5eQ2dzmGdz
UHW2PyTG7a4MFZu/IqQguEhce0JL1BwaiBw7vhmRH6TjyjoWEj9IPaBz0UZ+UIXGpXOflLOhDz2s
aWjvjDhghs/qvZ3sEyXAcbTmbW9v7LUix8Luob4GQnNA8PBo1KWrJhmagjRdh1S3PgZu26OB7/bN
gwQk0lH2BhJLziLF5txqvVECY5O8uykD5m4zkP31g7iQP8JkHSRvMSNW5D9dKTqi1IhpP6BWU1WP
szXvSNz6KrN9ld4l/WNS3tOhuKvKmwNZSEW9A+l79B9dYMuQ6HXTSUeSvSWgHeHDz7E2tyozv2O4
1kqGbOGgYvtQwQF9N9y1PD5Ix+RYTe1LJF29Axt+j9qTkn65volLpnAqQjqpOanQ59TXyLd2yoaM
82PbkhVbWBSBGheyFEsz1Wul0GqiZMhtCt7uoeyeMGFiRYY47+dRLJQClkSQ4CJvDKM79wcpGw2Q
nWMZyujtCo8+F7Ub2MXwndbxJtbo4GdtveJGF9eF4gHSImgduji6RMnxzGfQjtElvoUM5a/rqlnQ
PowJiSPR3oynhOTjStsdMruK57DMHtWa+FOJCenZ7VcNiBHwcYS1gJPKjnSMJ5e0CVJ6FOPQ84YH
xdpDaWGbziRIqplbruSDBgnQiPutL1Y8qPjPJc0DeOmhhwYpncvRdRWahPTGUrowter7sshMP9dK
n3XzU53rT25S2z7RTLBXrCV6ltaFTlDkQtE1ZuNxfm5yNfgsy7RnPUKoMWjTOBhvxyYBB4EHBYDM
iAPgBM4lGLE9gzs87UOlG32rPc7KHoPLjTUil6U7CHIw7EXMXALWT3qalaoCUIQCOUY13vXlTm3t
R1U5NN297fKDBjZ/wtg+cTmaRVdYohbCa0OkHHDRYh8vyj2oV3ElMUgPIPBnhZOA9vcz2BExlHUl
SlzU1okg6a6YjU4kzGkfcgwbxRwEP6f1WulkSQaoEPGPmGB2AZ1BeShz8oqOYQEWEAIo28pZXdos
hJyYkISQ55Kzi+r9lFQEJb66cHcdfKnW23dG4m44XXFtwrLkQyWublBUoRQHSO655SWJao1FwYZw
bCOejFtS/UgUFC/iZJdV3253c3iEAIsrRpcBR3AuyzQL22QgkAj11DnYU1dignj5S1HVlXBh4YpA
6eKvHMkCeDtoY2/mfZj9wSzpx+an8b0by8f654pDWrICJOocXNuChdOW3HZX5gU1qqkLybDpfLPe
3r5daK0GTQNuO4yrlmo8I8mKgbVtH/YzDSf0JsZ1E4F/5h9WAVQHzEyF70He5lwrNoAKOojocF5I
uvmdaGvw5SW3jaQm6MJgzCiwylovM3CVZHEfqiws8z/m8IYAXuuPFXrj8u/OGpnb0tGBKaNOjvQm
+Eql5biK0TBK4WfiNge34bem+llwFI7X0gUfH5JPzqkgYR0n73hvRG1bb4Wg4slo843JpiPn8cGw
q8+1gVmXSfdsknJXgDEiMOmvPLE3UPKK9hbK6BiJYyOvjoeqoCyQro5WrVzeqbicmF4/Wl33OGYM
VVw1aCwbYPRu0xXFm6qSYzswzwds9JC5xut1S13cc/gqFEMQwlw8zKtR85qyx4HTe9Mv6MEdXhzn
axm7m+tyPjzExZ57ApeACRLIx0q2NNjUmpQYHsQanc2UsIdynl6rcUA3Kqh51NneFLm5ydib2yXv
U9/5pVU4SHWwoFHdn+AT3+jl9NS7KGlqZF8Z9NkptG2rrjE7LAV0wP2gdQOsLt7FJJOeJSi5Z9gQ
ah/K+kjQke+S24FlgthRJA4sETjI0BlkcT0LoM05NNVHpu21lXTxgndD2ghlG4DKMKJNjhcxwzLp
zQo0NFnZ+tWbhZkN17W5KADuDZcoIJpgfzs/QHxM9dhi+P0lyYIa+TBAJq9LWHA9Jvh0BNmVSLHI
mMJCJUml1iOYdKgROG6BdPRLN/80rNdUfQeTklt/ui5wcUknAsVBOfEJSVV6xI3xxq+Vo9Lqvlt8
/RcBSOrCw0HvsndDjVMHrZI6hZa5bbzN9A+Gi1coUM2IdIFgcqQF1GZjzZNnD2HieP6Tq39OtZWq
6ULAAQmwXLD24l0tM4gneueWDvgcQ6PJvyrc23W8y3wPwEhStqk/WOnh+pYtOKdTgR+5hROdmGZG
uqzRhtChqk+n3VBnQZV9Urvbn/BnciTfNJUY3t1QyCGu96jO7n2T9q+p1+z+b8uRgptGG3XGRg4N
jUi46U928wpK6MlZCT6WLBl0jEBEOcAvwuGeW7Ju16nWt4hAhwxUZ8e4fb2+jAUPiR4a0A+jzoJa
jgxmK/kIos+0n0JzHvwWpIOASE7tSsC5tAgAP/DoBV8pwhtpr2xz/n/HkfHMb0lUro26WBKAlB7y
0YhvTAByznfJS6tGpWMzhn2K8LK9kVVSJFcBkv/7eSnAbFyjz0vejmE9bThmuq1FmEtn8fT7wn+e
HA01A86Oj/i+a+5GcLexvabdV9V2XCs5rwjy5FAWFG0YCwlBRrtpqE/dF28OqIUM6Morc1kQem88
PG4vSwTM7SzFTcsxtC2MZDWzILFnnziRyqk/rVGPL9kwaGrxclIxEuni7TSWCv7/bIL2+beKfHLV
Y2WuOJWlG+xEhLxx6FpoJ88dxpC32Z7gnHdo0gya8oFWR9vO/HHNJJa85alAyYs1zNRawiHQHn4U
9GEE53L9ja5dAss7B8AleJXEAB/p3CizYwIrq46h4uFSRvuSmSp+i5aT605m8Xjisvn/YqTzgxp3
TIEFhtmVG96ae09Zy0Yu6gd9HshHoU8fDfXnJ6gA8H5qEjiAulHHBzIM9aPXjTSI9YY9OJOjIcuG
Ke1OO3uHlMzWyt22tI8I/pGaBDobA5XE358cYGsmyO9P6KosMWpQvTemDXiSr+/hmggpImhLdEMD
oKuGWvltJiBU9T55aJW4LmRJUR9oRgAaMfFRzkvZGCxoYxANigjOt3bTqyuh7FL9AMhetB2LXUIj
i2TVbjzOmLvSowsdCD2r9tvuC+uPM/05W7lf2j9Ml/lOtgauEuYlvVbghxCHI7MCbyTjwWvTnHrX
mLSw174NbrOttHFX6Q8e28SNFnRD+Q+q8jARC2Mz8edFnrI00tmmOlfDLvHGALcffZpsc3gWs6ZW
FPYx9uBibUix4PoGQhScleeWBzYgVIUmlH0wS2jXts+Z+oLywg6p7MBqNp3GAwpHb4yt3yCZrag7
R723lQPHDKoCEwG092o8duyn2qNbidzV9bC9blEfjMWXPxBPILxI8ftkk3Irb2aNgdYobu7jzgnK
WHs2elDUswlUkUcz26O3FpGwHys/LPOO1C9wFoE5IQwxXobhDgHQpqJrKfIPnuOLn4XxxXhQCcpx
+dHWOiwmLkU3ELIGZnH0Mtfv1IOqjC9F+a6w/MXut7VV+oVznOrHrHznaQEo8eBXvNnHhnff95Wv
NMnWzZ/HPn9xWwzcbceVIH1ZvehZErALtMrKqbqWsHhgGH0c1vkXz039mT+pXcRrUPniMV25SN3F
W2/6U1g7kx0L475iYTqlePyzja41mFtnB5YzBXkJBlkFq8pfrut3wS2JFgtRB4AN4p19bn9x445T
XKDXYmjbOZpLPTkmzKi3NpvXEBQLxxj5FbQZiVAY2H3pssqTQbGaFiqrlLY6kraYd1M+zPfWPLSB
y6v21SV9FTWKp9xdX+SiZDFLVCRLEc1I8ZmlE0vLUdMJRxcscba60eandn5iTbIbQXTCm5VTfeGG
kZdHthHgKvQFwGtJh5ppmKtR5UUXZu6DPj/8ub6ai9ACX3dAAw67RwUKR+tcZTNXzFElGuo3peUF
rCepDzxwH1g8zg7MJMlKh8mFiUjy5JtrrJV29MYuxKDGYKKp7jMVCAhkA1e27SLoFIJEZQrZL6AU
5CBAAENJN059qNWDHbR24j6g28LwXSX7rA/pvMd+r+GiFjdTcBiihQYVI7kmVXq0Lwzb7EJtOram
5iv5Ay8/tzc/cMTSTsQICz0JMBDBdIM+QYzBrI1qEj+dvl23igUtoWiI0yXSQDAOycZb26CVpvEm
dHj6pec1jVjFtcDwYu3rdUkLWyb4nIFExpMT6XrpHLuFDWxlxiAptn+Aa+xZKby7eKTbgfZrfJ8L
qwKJLPAWgiwGoHdpVSzjmpPUVo3+v5cSQ1Honeq8Xl/Oigg5r4H+VScvSojA1I82SfxaexrX+osX
Zehgb7JxcEW+6Vz9BeqpaVbHVdhmzojcTDEgiKH0qYj52ojbBe3AJTguxKAIcdFiqif17HVl1aB4
vOXuncUP7XCY6Pv1TVs4qgAnoFtaQNEROEs2UMQVEoJ23oTeUFiFX3badOiVWvc1pG4eyi6lB7vn
2QqQ5MKPY1iKAc4JTKuEPVwMmNGIShVV10vgIoqgSqjvlCGmFVVjvNGVh+TmvgchDhUwAKbQKIic
/LnWLNiF2Y1xGU7ceDDL78Zg7K5v4+VFAQnIqIAKxcCAFLn9aNaNBAiPqgp7EKQ7freW6L+sanxc
6oJ/GaV+JLKld1U8F31mJLAGOtyjr6aKHyrn2dHg4J5NFMS6ryR7juu7wl3xRpcLQzCBQUaoVwEr
c5GW4j0dZ0Uvm9DuCLnLFYcHGLW49qa6fI+AiAQ+DwV/0SqKMPBcQxgmME2jzcsw6btXqulvg64F
AwbgxZRsgEcim7SvNlqNqbBeqq7kFC4PtQ40HciEkNXD2FHZN2kxOFsndSxC6HBD1AQkLKp/O7UY
2sVPpMjuyTSKsk4wLCj0mPp5RKIy5u72uhUKJ3oWS0siJDtPLRvEl6NWhHbxZy6jHlACEPLszf6x
T75XaejcDKGSBOrnaksrQ1fwwirC1Ag8zfEVbQ0cfGl/2DX4J5gFeqIxY/NcAvequnU7SCj/NA90
xQ2tfVz6+XnnYgD3jI8T/WHWNkMcXdfHpQs///HSoaVqPIEgH/pQ3Pv6dbYPRX4wq8N1IYvWayPD
h8m/+FMez5rYnpJYrVGEuXOfNMc5fbCtFfTFwj6JxDeaYzBeFmGwWOdJ0NMyjxE7T4tQBc2pP9w4
RBwBG0694G4FFgtgLJkCrclL0zYUUoSTtml0x+fpWt7r8pY7lyAWeLKAQh8GQDKLIqS6vZsoXEuR
Hqrc2Wt2fJznYkXvS/sFVDaqhei0wwtC8mZp1ttli/pg2JWuPxokIFpwXemXxXbsGRLh4iEPnr+L
EFuNS3fMpwkrIvHD5GVfE14cY6sHGbz6oHRK0Nl0b2r9faopW41PwVSXj5ndvVz/HQsX+dnPkDbW
cFjrlUQtQm4NJMiy6Rmw3m1bdnsHtJPoifidNXzlSrqkLP9YO3pxEYSB6+WC6wEM2K6C2dOhNTjh
5NFD2mZHZ/J2DQiMZ15sMTficUpnX/OqjdHygEw5ivz5cwqaZrUh2xoN5f71jVg4hRpCDIzDtNBZ
cHGH9L3X2lxXaajNDZAvYcXZhlZrFeIFBw8pHoqdmF2IIQOSYXVOqYyz41Bgxo6z+xDrz2kepQzj
0hvid2PUkC/Xl7UoEE84UFOJRnE5T4j+KIUXQ16EDXt2htZP512NQmiWPjam47eVitQLud2hiQnj
yISb4I5A5eL8sCpKyYe8gzsw6kNPt7OWoBF/JZ+zqK6/MuTejKTEa7Gzsa4U+U43hYTse8bX5sos
SBF8pYDmoklDZLjOV+JypMntwmFhwt6m+o0Un4n++bqCFlzNmQjpAGbcdIg2Wizs1cNv3dtf//ra
AsTfn/jNDocpVhssINWPNpDYpvVDyfsVX7ZwS54tQbpdykHPNaOGkE5769RibxQEJGhzkKwRXq8J
kk5P3TTNhDuOhVbvp8YmAc6T3BXGmvkKrUpR2Nl6hM882TQzsw1OGMTYvA8I+eXQwq8sTKNOd6hP
bB367tRItjIzcMd6j/Fsvl3s2RgHvHz2eiWgiH7Vo1pw31aONaebvPyG12AwDo7veeQwk3Hr6rU/
gbSb3enFTs+6V67NO8w5tGrme/pvMLv4jLzRdt4wnSEHuKkdbZPM6ibHaCPX+qUOXwhLfJJHs/o+
IRPUlTogJ5+99FHF6NjrVrRgozhqSAUJjAOgJ5IVZcOkx7RglQCB2Hq5ba18Zc+XJQgqWl2wGcjZ
2dKaWWVbpAp1bQpGF02ca0jhhZOANfyVoJ8rNUFD/lw6WRWW2usQ73n8Nlrbf9mmvyIkb9F3g+O5
Da1CzX3X9WPDNte/v2D+Z0uQXMXQNWqlEnx/VB/pCFDz3cx3ydr0cmHdkvWfSZGUrdpWP5k6VOEY
9gMygX4S7xEL+Xa1U5Rx6/Xv11f18TQ8EYhSJrqIwDUh+GPA9iVfUR6tC4rYlER1V9V7h9I68+1O
s5GBH40tonuO57jZ7Gg99YfatYqAalqy05z4G/o21N8D5QSF0Ep5ZJhaDnC0R17Goah/X/+dkgFd
/EzJgLTKLeK6xM9s5/SpN9lvxdQ3+uDcXRcjnQQhBthYwZGODh2kIiQxed5N3oyCQ6S/ONq2vnVQ
tvg8MJ7gdkBAgHe3/BzLOsuewFURdTslfvWq6PZfj+It+qbQBIzAWTKeVNeK2myB6qUDgPAba63n
bGl30JSJoapoKkI4I90ABVyoiiJ4G5nZQ37oi3/Y/NPPS54/zlurNFp8frZereKtXglaFn49Hnh4
LqmAiwt467kPmotM6TJFbaPG2Lj5NnFue+YJ2zn9vpzEqluFZWmM749kY4KIdOWtsHACzj4v2Q7r
sqochxmb37Z3tMdQKa8LZu6s3AWSm/tYhUC7oHAjrmE5z5LXzdyVqtVEzDrwDIO+miizGswcWXE8
cknwQxBaSVEEszHoC0fuXB0MTSp1onUswq/BhI7ONQIN8NPAK6m+S5XMCyqHV1sKz/UA+odmY9MJ
4DHbo/mvJlWbTw5qBwYye3/4nOXPJnp3X8s6zfbakLjPde5MuzbHUE01mQrdnxo8tvxbjxtKwXgZ
g5YAEIAL7vF8JoU1cTwhmnwX+6q+vf75S4UDaAr6ShAGAPR7QeCRaOpQTANFjIHxXsx9aBlmgXy6
LuNS20IGaA9A/QT/L3v/tq3MJi0hA7Pd8ApKgnh4xVBXxF1rFf7L1SANb4rpEHhzCwd4ru7BbDyC
5EUe6aTZ6+xzr2ubNPlzfTmXR/xciGRTmCnWsWm288i2p4Aar+bq3Mi1Zcg+aoqV1pwggQ6jP4/P
nhfYZbUS0q8JkTyV3bYMTHaYm2o0h7S64+WDuoagWxSBfDECCsHEKStemxPeljXU4Sg7zjV/tACa
1b/+gzpOhEi36ZR4FWZxQciYv2Xprya+rSILFwJ1o+qCQg+OyQW1IM9NC3NGsE+KToKmqH23LH2Y
wMo5l9vcZDnyc1e36l5XuZdH3de89zGeFJ3WU7dzd6MTtG9Z5utrSPNL9WjoEkbRAl11ePvKaJNR
KUw1cRmNhn68M+msH2qa8U0TGysqWhKEqguSh8h9otdCiprNoiwcL2tp1FZo2uKMqQ8OUecXrlV8
d90aLn0NOvVAzgzOCIQOEHfuAQx3ollRKSwiqJGRu6Q6Dhj/V60QfFy6ACFF8FAj4XI5eYi7rEpG
JA2iKjtqLqgfV+7HpQ07/b7kAOpBwc1Z4vt5/aJ7j3X+5JKVm35tCdLxN+p+mo0MIlRtPz/ba6gM
4QTPI35gJA0xqEP07l6ko72i10FOYkwROl5181vn7XB1Jek7/3Vd35fLgBxQYSLQRR8/qkPn+u54
VjhWPo1RifThFiTPN38e1IvooNYAxsKVIimi1evMbc2WR1P/Jz00ye2/XryGEKOD7Aa2JF0lEzjf
UcvyhqjFIAPjjbE1/rqF7YEAFFbxkhOdupJzzAUjvm3RMRrbXzr4QFbukIXPQ8fYGpE3QHVD+jzo
8M2iVuYxSpM4IHtUkVcEXB4EUcgHcxLGD6L3wpCsdHRI4gxOPUUWsfykiVz1U1x4K653YRVoVgRo
BEVbwPtlvDId1DhHuseKOvQ/wP91K/juS58EyngBSMNBQLOiDLVBfTalIGi1I+vYql/cim6JV24t
7e26rcoFWtwgkIPGTnQOII+Jx9P5WeCxGXdpnTlRk0baT7fYK+au+TPMv4j+fkjWZkot7Rp6oATf
vwGuGbkiO7J0StIZ0npk8Z2oRKPe9fUsCMBigNNE0xDi9w+w5EmOjieeW6oT6yKq2f6jV68hXZe/
j5Y8MS8daRvp8A2WnjZp2nURoKmBvvWcNRYY4RwkH4ipLjAqDD5D/sORTgeApoDnJm4X2ekY1Nlz
lz235YP7WflSEb79h806kSX5QVYoqdfHkAX+sgbNQkrtrqhjwYqBQdIQvoM855Kby5wU0wZbQhdZ
6lPfGgeXDD6w4n7brA2SWlIMKDdBLYBKqaBQObfjqaEFsiPNEJU/OnufOPvbtwqZFzguNAmhKCup
JRm7VEly0kda6vfO1l6b7rX480++L6mi1FJu9XHeR4w/KHlAnZWK+JJZ4eVsY/4ZChYXMJOqMhRD
G8gQ5ebvcv7Wpr+q5p2q34vpj7Va2/8oTctGDMJF9K4iIAGuVnjok1NoDcrI8W7sIw88lQxUMvmh
fZlVBgTwm00Dj94xel+913VQzQGwQXnxqeGPSA1l6cpdsBAhiwr0358i2UVZel6vK0YfzU4FWrWn
QfmOklCuPBG6Y8y3gPVNn/Xs9bq5LFxBOMAgrgddEMJKRwoBEqMy0K+Qwg19bb9PwA2t8TIs6VPU
oZEtEpMWVGlZU6UaipkLP+R02zo7NF5zN/Am0M1D4WW7cg0utLggoI9xjBGigfPmXKOqW2e01bw2
ii3ruVHizVTNnwfvRhYncRuhuxptEeDAQ81VbpYbp5zVOgDgkdf7SrVX1hAJwj3LhglSDkRmiDAF
C835MkyuKqaSxE2kNsc2tTfjHPbu0a6eu7rb3W4CHiIQjBUAEcgF+SirzLhPdB05w7Q2ttwsdRRZ
0cXEieOtGLlQtrQqFwzTwDIji4uAU3IeVmyBoHAa+2g0KPnKyNRutfStjDGOUq+T8uv1hS3soYtU
CQZFg3T4svhpj8BXFHbRR0r9iInYfq/cu/oh5Wimu/nFhL2DOeCxhIwfSDvOtZXmTmoOHJKmZEu7
LhjctbF2C27XFSTpoFfCXMgLpHarxVmRzk4XxYDvT84mbdaCaWFRsm7AqAc7gEGDplmKr7yc5lOp
sDHqkmI3g5XOyacndcgPw+w9E6d8tI26BoXC2hzupZWBQAjgRYSnsAzJBVOtrZNBd/uIONPhm2Lf
yH0qTiqeULZo2wSCC5CFc91o49SYvJyGiPxRUtDrrJj0gr/BS1zQPCABiKy49HldTWY+dXyIphgD
1PqvY4IOx1lbCU8WNkk8oVBUccR4K3mTmqmLB6NC1SP7or3zH9fPyeXHAXYA8hC3AIb9YCXnO4RG
C8+tmJdFw0AeENM9IMW/cqtf7tK5CCkq6cvWjVv4+wjoQFSZ3YOrOI8e91ayWbrw7udGDDkCxwVN
49Es42z7ejJng7ZZROO2PMwmunQw4tDEcJH+yfHKO1P7mtTtptXRrdPYybGOyfwjyXL27lZNtfOI
PfrTqJn7xjYT1My1wS9LZm565iY7j5prDPKXtyN4MwQwA+VDpJHl+CPR6WjOPMmiLC/2idkErrZn
fL4b3OnORtSurAFCtCVNoIUI1FmwIwRa0nHrh5p6U2fkEaGqFpga8Uv96G+6ytvkajUCHJCMvq54
xiZ30ahbJsbPpjYnhCBk2I5dtoa9WIh7BHUI8hCCrxCMW9JNx9sa5VWODGSef56p46eYO0Aeyvje
HR/TzvCppm675t2zm5UzdXk9AGwLX4dOcRRRLlA+KddHXjuERJaFjqhqeiNM6fx0dBsM1jFewI6/
uX7OFqJNkbkTYCZk7y+jTV2vqiJnWh65xPDn9oFXJEi9w5BaG3N6692dqTwm7bQx9Htwm/pM++p5
dWBbG2LegWpTv5G6Aq4RFLQI/HQ8D9H/I9ePSAHEJY8HEjlk1yaHZO2Nu2BrZ9+XrsWa5TOA0z2J
OrTytcxv+9on9bSixwX3dSZFMqAKNRGCfjsSJZm1reof2irL7co6TCmmnIrZFjORSDS7aPS+m/S9
063YxuIiANsXEStiFtkHJwYem0Uzk2j4lbs778bu7v80ffJ5yf+2iJU9yrFHeNIOzB8xsGKNdlZu
EPhPhhiPiihIjEmU9DBaNk1sxSRRNt+PXuV31q4YjvjTMQ+sIOCxC5z+xeRfMetr5RJeOMooYSAR
i3sMWS7ZqTFLn6zGrUike0cL3MO8CBxEeupz7CUr0fKiKHEFi9cMUvGS/zT1AWVSs4aiKsGj3hM/
jg8k9qvh5lo4SKROBEkPpx4lE2ZWEGRqL2712N5dd0ZLBmfjYkduWTSUyaX2aWyGWu/ox9nvyW6t
XXVxmwAKRjiM71+UppuxA5rTakikGGCV2CtPBnB7PnCi11exdDLxdEWOVvuovko2Z2dmXVETl8c8
bRwPaBa/HP5F4X9FXFTzSw3gbRvlyoRtoe1Sf3GzYIi3dDUCv3wdQeMnkqQ4LI/nGITaqJF5GkZt
7eiwmzHvaq2BbFHxJ1IkV9BUbe2ywUUlDlwVo1+ulfoWV4FXHt5DHm4WR1IJUd1RUe2URDEPDCTQ
Jp8Vd1YZ/YPiXQO5YFQvke2STgfGaZRAXqAumuSTbydfnOmuWWOSWNopz0T3G5KoC8PYERv1xmxV
LHKAq8h2wxqib2mnTr8vrYE1QHJzrWUR9z5bc7fJkHNMJpCjeKvdTeJhLcXFoD1AcglpNQ0jMyRR
VVHEmeMmZZTTtPWd0fxGU/czRksGasVe67482KXiEyPdswpz3mrTb4182zrx7U7N+8Awim4OsKpK
vyOjJnFtsO9FerxtnJ2b3+4P0CKPRzhyWhg4rkvfJ2Tq69oqikin1VMVxz+J190V01r34IJlCNIK
ME2CuhWBu9juk7ShXrRq2uQtxKQ/f1hruJ61r4u/P/l6xpuGT3FTRKkegijH3l4/Omufl24wYwKI
q0HWL/L4m7e16efrn19wyUgifdBroEyDCRHnv37MHJ7MXZtHwDgP7FWxXqsv1yUsLeBUgrQAXrmp
3tZCgrktzO34dv3zC5WmM0yE3PFl6QPPbB1+OGOtn8/oia/vhuKo5JjF5+xLbUfHEk+ET9fFCtM8
P6LnUiW/bEwjR8c6pA71Ju431YyRRr55e/UBuRD0n3oCxIe2V3Fvn9jW3HRO0pUKvP+YYNDMk5b+
vL6MS+WgSwttmghdBFBQpsNTTNBOpplCcfGnvhaHmAH0DwIsJMFwyjWAFKRbkscjJnHmdREp1X2M
aX4u6/fXJVzGLlgCZkwAkPbR3SRJmJxZ51Zq06jvNtSk4EQ9Vt09z7PAy25fjMi4uOJBDvcsF2eL
YqTMrsYkSrRya6QPDrdXFrOgjzMJ0mK8hGOKrwIJ5VNjbCtnd32vFj6P1CpaqAVDhaApPLcnJa/z
uRrUNGLtXRlUN9LX402BzCDIRcHlBZtCsfz888zkmaamtPof0q5syVVc2X4REYAYXwEPNbrs2lPv
F8UeAYlJDGL4+ruofW63LRMmqvt0xOmHilZaKDOVyly58iT6b9lWa7/f/vXXvupyeeW6oC2pkqbC
8qC7pDBv5vSRs5YhvDZscEPOM4cRqoBJyVJMDmkfSb1Glq+6FZVFFY1FEqH/oDVXcmzXR3EpR3lt
WwOvcq2DHLd+7Ssg637e/lgL68+5tbn5C0AxcDZcnoXv5BlwLzx9bX84zgNKpbeXX/hMUFQUw2EM
oM5SX8Adc3tdprYPrIv3l6OPW/aiJfUOWee/bgu6PnSkCxA4gvJ6ZodUL+9YcG9M846eGu2l6Lbx
tHXWwpCFTwUOHEQiwKTA36p7MUviDxXqsK/xsKm+l+Ld5YaZYuef5ZWrwiosUZpoun3VxGfve9Wu
jAK99n9I+QL1gMLTPEBThdgXdVOYtdlkrz77SMhrkn/xs1cnjej7nQem3CJOmzFIsA1L2YcNtLrb
223+Wml5YDta4L6TMxP+AzHszPWFCwNZRlsxcGmR1OlAJfZ6KDMtGMa16ubCQV+sr9hE5UtLyypa
vFrTxur3Rb9yFGvrKzYNNH+PhCJ+vzns+bBda9dfMAWUF3HtEAvqhOLPpUkLQ+i4ScvslXnfhFYH
NgN4PLWi2wa3sIlzKWqqoSmGos6NKnvV/KD84Xz+b6srFxxHK26ZO0X22oGLf9g01t2/WB+trjMm
Ek9KNWKSosf5+mn2CsJSwaJxWvk6i2dwtr5yxMSgLc/sJHt1wR8sgSQOMe/59hbWRCjHPEwaEvco
8L2a1tZPotTbGemKiAXvjSTy319JLbszmQ2lCyTYK/dc+XNkFjlZYsQwiaaiG7TLTfvbW5q/ymW0
DB4VkDvORGgzeRW51NzBsjVtQqPUqz0MAUlZFA+70v7V2DwoyBdM6Axuy7vWYZRokPADKAVXxxUs
hZs0ZxShwmutfUubPrDaFQqQNQHz388C865LMmJWAmpWHx1xJ/rtf9vArCNn69s2hntjYF/2Sqf9
VNyt4o6udezyAymetoyZmDofHyjOo4pE0n/OuhVLWfhE8OFzjICZYzMR8uUWCmr3ZATk+4S0EhAx
5do0m8X1kbVCLQ54bsSbl+u7SVzmcR47J7N+rvZOtuLLr69VDEn6Z3k11p+qqrYKrtmnsq6ePQtj
Xl12D7qdCL0QO0+uTSq+tki8wVDzRtUbDQLw75e7yUTWDUZHx1MWJd+rZCuLcPTffyLoPJpB9qhc
4LmnXOB5yjO/saV+QrflMGzIGl5k4UQu1lesXNSpa2Ya1k/IqWpfTLLiteZvcOlFMGUF75aZVBF9
HNYs/9wo2Pwkyxx5Ksoj0eP6bkjr58a3f6E78LcY6vvOapN7P3m9bYtXR4NWAcdFZhz/RglSvXYT
Q2rjlJjdSW/BdWoFdp0Euvsplj//hRyAk1AaAU3F1fZq0g2ah0EUp9QHwaqMMKOxsqrgeFvKleVj
FyDYR2e1h/otSj+XH5EOnSswNQYAjmKHokjiRqR6r/OCCGB/wSmJQA7FYuWORFdmlxiDaE5c86Yw
7aIxAVv17W1c6dosA8lJEJODHs5xlCIfk17meL0FJBzd5e3+07tXRzcpuLNmiMWcoLz8SF5TVUwb
c/BiYjDeNl7jiF748efLE+XHa1LKJpuwfO89GruOrbiuteWVGIsVlDi1xPKtto03tvX+48WvnzHE
aNzGY0D59VlWAdzrmONJPhrlXsZ3t7/9goJeLK/8ejDuUEldLA/uA897stgT2Cdvi1j4QHjamwgQ
8J6cPeLl8TpaigbKUuintKFBfj/6a/DQhT1AAAjtYc0wBBU515aDWfVjoqOnlAaxRoIhF6HEWMz3
7wNSEOvOyRzU7S73YftIIMCe9VPuRNUQeWuo9KVtnK8/f8czhztI3a+SAes3+iFPX4pyO6UrkaE/
XzoXTn1GfMG94hyQnL9qzikZ89BETKYTj7vpTtOrams2ZhbRRsaYtVs3x6TxdpbXfcHd0v8U5sQQ
TPTzlD/OTeOUahjXY1kgWtyUsZugq9/jgeFxf1ezxA2BwiqekyZJf+LV6g8Bt/Re25q9P0Wd2zv3
3uTKrUzMYofc3hCSscy+4vXrPFEQP0+AVk7tM6iCmsDQ3DjkXm+fODGb9j63q8h3RdSSUdiho/de
HpGiICE3tXzLxlg74q1Mtl1mJDvbLrOo0vskCQiK69skTuPv5pD0RzrYX8FNNAQ2oDwB02U3barG
BerRjEPdGLL95NcTCwhITx7R6KUFbT21VVhrFkbSenWxaxNWg5iEtWGdZM2xKsfpZ2wR+VAm6Mvm
OUhFvNRIQlAg6dua1lUIVJd4zT0Wh3WG0TRebsgtGA+boAXW/Yfeu+42Lx3rNJBq6gMjtmk4jqVz
cPzJ+ME9b2BhlY3iCN+vx1Hs1OMY0LjxP4BhioHvJ/7eWhSMIreV/VoZ0XODzOKcgQAKyFd88miN
Zme2jX7s4iTMtbQJClsLeiP+9n45c0YZ425mhrSrKMO0mBOL1Di63j42o2oK/A//TYLifmxA3Ayo
pHFsXfSgFvuGon6wsotrF/dGwPb3Luag5sx0i8KfinyCDG4F7hjla40FS6eBeZvzPQ+jRWh0uX48
wjEYNDOOk/XNyh59oO/limu4FoEoDyKQhoWHuxoNUE+Z1VYytU7ESoKCbq10Q50ft4/i+jNdylA9
XN+JugYu4WSkkf+ciHdflVh+zioiq4V5Q2pXqwe8flkOLjk5AzhmwxJQuX/x+4E7nxkFFqhyNKus
izaGrcaIFD3z1LGVHcx6cumesYMzAYoeSbTaxMZgW6fJ/pV5JKgZiHI5Oi7Wcn+LgpCsRsMs8gNX
oCCJsRkio8I6ce+1H3aEfhzHL57J3u1FkIJASQ3wbNybV7VgR2Zm3yPhgR4xsJPV9wyYRVZ/vH0q
V29HPHfRxYVTx/SsmWD90jgET3gH7ihymgaCuTOgyR2ehYWZfR8Z/3Vb1JICA4UGfCIggdd22JR6
3+pdb5yI+DBoL3J3e3l1YByCCnDIYl0k+nFFX1UgM3NIDRCeGiAHHQJ//M1Fv0PRMEz4ve/9NJt7
Jh57UKBqjbupqoeh/YhmgUA49WYqTkbx3LfPhfhBpp1IVqLcJffwzy/D/I7Ljzw1GA2BMQ2IANiL
mIIRIDJ5vL37pY87txSiTRLxFVi2L0VkzsBy1tcm+pL3+vgwvdxeXh2x8PZxER/CwBxcaahzXK6v
651uIoaBzhM9dMH9WJgZiBc/GGyfZU1ojlkktCfX22KUXCT7bVZ5WyP9RUEVEpdfy2Jv1nttLf6+
3jR4+oHAx2gxvK2uSOhcZ/KcBq/vo87qMECIsRK0Xhv65fqKy60MmbKGYf1R/O6Ju7HMdjNmd14r
VwStbUQ9PUGJVfUQRBCLSDPk6bTiTBa3gu80U5UB2qSeXzIzQcRoEztaVvnCxPjaVtVdL9qv9bDG
kLEkam74gnd0gf1X+z06vLZp2pUOqKb6Z6eNd02Nin2De9c044+39fLasjCR5EzWHLKfxQ4l5WDA
ziArab8QWHMfP1RrSZWlw0GKHsgvMoND1DQE9/veoim1j8LFnKm2DfSVs1naBLpIAJuAAaHUqryN
igSzZdEsaB8Tawh0ePmK9hsYz+1PtbiNeTwaqJDwilERTJo2jBNHhHT06yQEuaXzblC2gT7q+RrB
iCIQoKtpSAdDv6jdTtgGqC0bqUecNR86bVixlWtcvyJHeXW7pvSAcNPtY+rRMJ8RuZjrScRrhx5A
EPzLLhz1MmjyL8T79O5POHeQzuPobYRI6kH5BkvQuOHoRxHjqRz4xvb2+guKcLG+4m+SuB0cMWB9
rcNQhMgC7ezn2xIWbPNCwvwLzuzFTbmfxi0k9PXW8P5KgQv8wdYw4QuaNs8wRlCBLCTsUzkgSZ1S
97peP7ruIUsOa31dS18JszegbLBKcEsoOTstxriejkj96BMRYpgQo17A1gqY8yKXwSSecGdClCcc
7Sut1Sn2kE5FoNHv2ViGrvNiiC1L941YOZaVLammU9euNPRywLGk4uAWzjfQZ957dbK5ffrzJX1j
U75yMGMNlql+xKYm+UDoLm1Oevpk+gm4edbyPYuiAAdDiyRgSESlrZxMzYhJy/Wjw3+P+efJzKN+
kLs0xsiPbOX1taTUCMPfMMHoMFQ9G7pcGjAPFvoR3cJRoX+jc1iCG2dtSu6ynH+e9YriuTn4a3Sn
1Y9ZvDPcNCzZJrFeCft5+5SuleGN63FusYcGXl3VaOaJhc7pBBz1Ju3vYhKIfAUtuygCZU7EA6Bp
uhp9kNhFYhlimgBE3CF5I/k+7VYuteuPhYImuuUwmAIZkKt2sBg8BRXh9gQspRMa9ZZrz7Z5LIZ3
MrAiML2UM/+OM49Ww9lMnDvTyQAL3U9M/759GNe+DHSESK6/DTMCploxmbRkJE21GkQdIgRfLZqn
/tv65uXPF4PXInHZuCcObm8bXHiZtXZfLpzEPFgeQ3fQ7zYzil2KGNrETMBxT0+DMcXfGk7pMffc
bxk4AT7nMgGFOylNcJGA/C3IO23azh3Hgc/MB5oUd9LUQym0X7WtvZqj9+G920fuB6SV8zAgpB3U
+kse96Uvk8I4VpkM5N5DZu+/CVD8uFno3M7bxjj29udu2zYrHDXXfaEz3vyfDbz9/Uz9rMyphdkJ
JMia4kGgftx2MCji9l9cIfeOhy67qdjRof2cd27EtCRCJLjRwfJQOXzDLfRK8MIPEzZECUGKtkmj
jFcr3avXSjyD4jHBD9kpfGO1/jz2U1rblW8cZbLx4ihf6/1cWV+9vuJiEiPljnFMjR1L78TaZbK4
PjAymO+N1PtVjQtViSyW1MTvdz567YePt1Xk2j7wdTxYCP4Hl6vahzP52VgXsTnHE3fT4Iejs+v6
ZNP3MrotaSmoQJPmG30KulLVTKTZNTaJMV3uaI3szvXzjVHYd6Plhb2hdcE4oMXQs1YMYHF3ZzIV
B2bnXpOOHDJRIAs0/24qHkwiArf+dXtv11cKvuKZHMWRMerkYyYm/TgWn9Dlbdtf4/hfPGIvZCgP
JWk0LRQNMpCMeOr68akzUBSrUHOha/jpt4KUGiud72fWyTPDznnn0lGO+lEf0qiwDyV/dMUmdfzI
G6vNVFYBqglRUX8ph0+VjpDw9fb3XDo3G8R/KH+jNA3CqEv5rY6huaDNwPe04ZUPPg90D/NJdrel
LGnkPG8BZcw3IhVFioVZHqhKYZd98sTZoW6fNPmhST6AsWGjNytR7jWfNZzluTTFGTNBKGYhQRr6
ou5tcLqnYIAYLBEifNsYenUnbLkv0yry6jrUvenrMGRRK+K9Toyoy6e/4toLWyFW3ON1X8bl71Kd
+FjFbULms3Z5CR76X4TecRdJny7QMYGD+4FusA1d62RcPOF/vr0aIieemaZUwDJNa4yqxPrk9FpU
pc0mZt5KDLAmSjHOFoBYJ+MwnHbcFv1L1Uel2JO1ZrDFy/DsfFVWwb4YJ0E8vMyoxp+YMWwpJgBU
eflo1DQYY/TsxaCvTceTXWTbNitemsG5HwV6xBnqkDFqg2iFYAmPCOamMTbUocjj/W2NX0ofYMDn
jP93AERGNH9pWH1a+Q3zZ5XP7sty7zra1rDuOowXqtFHmtPHRKBoV2AIAUqgt2Uv3WPnoudH05lP
wejQ1IH668e62fB7pm1uL79ozGAPekvSAjWjuHoH9VoNLyG4rOy3j/dJnndBylDRb7+S4VuSrGFD
FuQB44sraW5qATZB+ZKcS7/RfIY3Mt3wcqv/robdSLa28SFeAxnOnkHxxnhHziRqBExPIBS6/HJJ
xnXfSXJ8OWf8XXtTwMDaUHjpyaM6KF4lCtop2w7auL39SRduNcjF9uAhUNZTaT/QQZPUNE/0o4x3
DovsJCR85dQWlOJChGKbyKNJu7OwNa0vQkN8BrLu/Wp3IUG5NlNd1i7PcU4ueDfAmwDmEfkfRSi3
ZVZofW+OEEH5a9Pcp+9GyRoYPQjwJLQaBuSqHI1mHMdZzjKkE5gZyWkDTEz0/pMG1RIAoHP7JWDl
lxrWSjvpuE+mYyGsr7zPIqADfxWrCL0lhfIMdC8jaY1ylZpCZHXC2py701Hz731nJ7Q0mND0d3sv
C+4eNEv/CFFOQyvghVEjm46eiwHSZRvQNBiMR56uqO7aZpRvlhV9wXxuYTPWJmlCP0cP44qIhTwS
8u46SqBASM9l0MtjGZCPL1vLn46xcTcO9wi55Kd+bQjc4j4A10Taeq7fqw1ISd06iSv16Tgau7re
AakCaM/tI1mKJ8FXC+ZjF1BG0DQq34rppMF1NI5HZpp7qsdByrsDRmshpnM3sgTe3DB3edP9bknz
4DIrlHUetmTtyBa8DX4GytZIyYEeViVV1X2peZYg49EJWcZDEFi9P9S4EKDoXmJYEpBjdzxawCBn
m8r63mR6kNfv7VSCemOoA1pL0LA5T9e81AvaxJVEYQZk2CBFC3y+4g2WogTQ5+LNicZ2UF6qtOKo
K7agzdJGhDISXJRsL0gelu4DJ9oWra7BaDw7NAtq+0V3f9xWlQXrhRsCZxGQJAvz7zpqciQtdHJs
nG3r/XCrBAnALVmp6C4YFoo1KDdhugAqaCpFjwRycRLcIEeWPeZtHdVjCkqF30Xphyii/YsdzURA
IEubZ44rcb8JYlIydsQ6ev1hot+c7pAZQIexNcTE0pcDyhMwEIAMFvIEtWklWTZADms2ln3flAHp
AjRzrOj4khGdyVFBsc1oZq5EA9Wx957dVATdu1nGod3nApRIDrUHwGUIBOj8Hh222RqE/5pSZxYA
mq4ZNYzxd+rpp30CiqpSx8BqM9MxxKirg8ro0gAF0PyRxMgT0akRO+GU38ymNwK8IKuwQWk58BO5
lipecL8wYwzGA+cBsiKWEtzlNiVlovX2sWwfBdj0i0ejXXniLYvAnTvXcNHarXilrm1jFKEr++g0
1bfMih89vwRj6DvnXMGl4rMCS/v/YhSv1PM4mVodYlILBJReHw3/Ip95IWE2gbMnRJ56beo4pX3M
2IdhM5ivty11IaQHidjMdoQ65/XjKDWmJC0qwzo6bWTTBytFkLJl/MHTw1V0xeKZnMlSXkNjM+Cq
wCV1LDozyMzQq4BzXUsZLZrqmRBFt7quHlnzJqQNf+nvR2fjvNHpgfHY4Gu9ChwchlqnTBM4HJw1
KbVH0x3vbp/Iok87E6FswO1NvdBECktNSu8BvbVN6Gjghm0KrQoqqxi275fnArnhAOKM208nlwoG
+E7jdHoBea0VeU0eEAuj/oouat6P/ccHM4gBOmkIAlnepSR3rAbNryrrqAkMrN3vb+9j6eBxteEm
wNsHlL2KKXLiZHluxHChWaB9y9fIiJaU93x5xQ6LsnPGdD4WaW1sHrb1o2etoMYW3rwIFv/ZgWIf
XpxTDGvDDuJiB7x8WaBCsC+0DRqzy2BwVt4MaxtS9AxE+zlmsEMaqTxkwJ97wwDOa3f7UOZFlGc8
MEE6ccHehJqUyuQGYh2rLQizjil/lRoPcrQGx/Z3k3yqvBcON3Bb3JLtzEgEdJEh8gAS+1LD0O9f
+6AhsgBEMAHB/+RILUp7FgxraIF5oet9/SNI+XgUhMuZMCFoRC/efcOGQ5eAa4kn2acc2YzIE2Qt
1lnUb1AAgHvPmP9R7LT0m77iA7eOw/DiJZu0W4nZlte38EZF8gNNXop1lnyYp19N1tFOdlUW+P3m
9tks6RvIvOABMNcSbV7z388uMuAGhJdVlXkk/bYrtihJ8Gylyr10/OciFBvNkr7P0AJkHhPwqk/R
YN6XCfoiVpRs6UOB8cEAp4GHc1bhYd0Ug/AVBMFH3oo6SA0yhX4r1jBiSxo2U0+BNwZxG95vl59L
TytChiYFR5xBNunk3PmZH5FRwxsxqbfEFeHt41ncFbCkaFMEacbV+KaexppTGiiKYahk8lmuva8W
j4Y4wAihbQEoBMUyzbr2p9HgmOQ4xvSTmw9kU5d1ngb2aGmhb/f2ynWgeB50kM4j5NESOYdnuNwU
dcstrySYOOcf7MQKuskNjO7Fn/ZF9mwwB0Ht6+3Pp5YU/shDGAXcAFIUAMxenlcPWIcQde8dHGoC
OWABZAPAB8aq2WD4rHltBF7WNA/ofWh2him8u1zn9YfbP0LRmavfoOp/6jReKjvvYAOwajLMgBaW
H6KDCLB485jZIrotTzHp/8kDVAL8eOi3U3NbEoM7MGw08w6WaDYFE0FKaVTHa+nM5W+LvmAcqb+Q
lG2RFjAlhZwhLp7Bn4r5fnX50PrAf0qSvHSl+w2tDF9baodWk698VMUw/mzyTLh5ebB6ixJy6afe
gUzeE6vZnc/yldyG+jp7kwHWDGgNKt7XSS8uLK3gtescbP3FL8poovf9cDSnAy+noM83ZtdvqOmH
hhPvWmONekSxzT/SHbwAZqwwKJgUz+976FwSA6TnEp5lyn+7fr2dbBrlmVhJQiweJR6if8tSviZ3
wONbSt851HhuBkgB7trY+mAW04e2BYQrHsq7quq27qDvJiTG3ue6/+wUgzuRMZj3qvLRJAmlrck0
55AMD81HsvboXFIVOJ2/l1c2p9MM7XAJlgera7C18X/vtTfcnHAveILgmMA4dKmKAqv3dOjdQ1n9
LNo+HPK9rf26LeN6D/PtDIALEL3oxVYTBfVot6PrSufAA2bfYbbG7eWvde1yeSVwckazjLmP5Umi
/VWY7XMsykfNbB6EU608pBZ3ggkHOBATnaIqdRIjk4lREKNzmPwWo5CTgP+8vZdrd4u9gPEGaQzX
QZFCudM0MEXbhdWh+RCM66gdCtSvKxLI6oF4a652cTNnspTvJsopZRJA3oNZxNsybyJ7jUP0+sK8
3I2iXElTt0PiYDcMba1uVGD4ROM/dSAtdLpf3to81aX9gOAZpUTc0DP1yqUqT5nbJu7AnINE76ig
/m7qP9w+nT/N3mdBOqwdTL4g18T18GfawaWMWBu9obXG+AXwZOFuuUeKfW5WXdTitm7Cwe5sgC29
aZObff2hd2USsUHEd1VDhkCC7+5l0IR9p4ssfykKEF/EHrc+s5QNr2XRjjt4sP5z54GHo8AQkr1E
z+G+Ig4GBUw+DYXesKhOeVIFFHWIDdcNseFuO742RYMzpIkFmFhCH0Ur5A6UN3Kfoccm8hzMvyJN
4m2KxmVbInkfTDpP7nnGAeR3hw6VZFf+hd7A3y6kPzRGpr+0Ts23ucn9jZH5f01Cb3d1xiSmewBc
pnXWtAVXtvXQYcyoDKiQJGhlOR6ywYkPdt7wcAIxUSgwzXprJ+z7AI7ywC0TI4wr0kWWoNqzPxb9
I+DkfFOjIebBqDjGHPSgopvSvowcVBYAjbXQYJXpZVgOHQ3MNEk2PmVkO7pmdaJdgthScvcTRay5
pSiM7S1pa7uyibOHSjCUKKbBvBOu9aWyhyREE68VjOUUH12dylCLzTY0mjQLvNrIHzShf497I4mK
RntFknL65a9VIZcsfEado3iCTk+43UsNclu0X1po432h0sbQBv5gOyTgpvXRG5tdYcj3JS3fFNax
0N6Erh1QO6i1r9ZtDLs37PjFTZJtrhVbVD0eMneN5v46bJsnzSLOcNBBh94NxfbiFqTK+uTELxZo
XZBmSB5x+Ie+c7a3LXDJxj3Q1IDbdp4HpNq4xCR74paUHkqv/GGh4zxoDboSOi3JQDoOUoDugK0r
J1S3Zq6jqKYdzFELTDy66+x97+I/XgSlaET1kHPVlckoi5vRhhfBQImBIjG+1kazdCWCUG5mpUTD
HbIWl0oGnkUKDuAmfmG0DUp9CkCvHFYuiGHt3e0DUYtcf/YCtj+kmVAPxjPsUpRf0mEcSBu/oGN/
77NhB//zUCEPizJOoDE9avIeiAvrG2/zJ5rpKwmuJcVDx9Df4pX4qIu7Lh3SAQ559P6abPOTnbS7
Xq5lgRaCTPNttuP/lOLt72epBqPLLcQxnXaQTuUEMbj1QPHE93HrfzRFd3RqN+qa8c4Z4N40e0Vf
lo4Tua45HkAd++rhztnk2alb0cPgZluWfatavsnGb2xa0fxFOUh2IXOLaSdXvUlpO5BOzyd6EAWI
vpuPoB8KOvdkFV9uK82ihbngZSUzaR2SN5c6U41Z1TgAkR9otiH8ia8Nv15YH1f33DEChzSTOF6u
D4tI0WDt00OXn9Blmp9u//wlncf6wFQC5IHWULUAnmqT7xU01Q5w5iY0QpKw0Eh8PwEC/NQRLiO9
yb0AEy6bPdAHRlT0g7dHPX0NYbq4UXAF4B2Lb3lF5dlPaAsuTA6tbCL3yV5rk3uDRCnhDkBuKEkh
w4YkjpoxKq26JwMh9DC2SbUxU2cKS9tHJqwARwfLjOzL2BdFZBbC26HnDTwdkrJdleo27lia/GwR
ZGwHHleh2wjQaBhdtgPLxl9eHXsRNygiA87HIC81jCarut+pbz+k0v7V8c56mhqziyRL0Zxnj/37
3z3YmT3nGOYRXOr4XEsYRcp0jx40EFnTlGzizD3qRbm/rSqLBwQ3jDsLFBuYr3OpiYhSzcltoSnE
o0GZsVCsCFDxkrP/nXGI/y9BBRn0cZX1mZZoB0r7qOCAHFomYiXivuSTHXpt8dA1WlCbRcQnY2e5
3Yu0vYex9/exU9w5dhfORLbe0D+hLLThebo38jX+xQUnDV4LhAXI1YHyRu0dMGwhWGx4UNPqyfEi
5AQDMa4EOgtx1UzPofugz8BzWWV7y2q7Hyvd0A5jd6L6xyLLIlMXweRj0Mu44gAW3jVoGSKgLkMy
FS9b5Xp1uNXbRZrFL2mFUxU/NM+JEr7r0t2omaHT3r1fiSDPg4Uj5QecxaUSsa4QDXhStcMwPjOg
SH7eXn5RhfA4n1EVeNoC+3C5PhJ8ZSPNXjv0g208aNTRw8QmTcgqcA+xCY08eeubx6ms2SN1vXZn
TW4WxS39gldsHE0doZscndOvQLPQH0PmGmGVWzLoXa1FUl66D1Yt4pXs6JJOGaCNQxw4Q7vUOFog
tjT7DB+l9T7GDtplTCBp6BocduFGBM/631JUdlh71DivUls76AYUK2Rfu/6BsZUM1qIQMGeBiHtO
Lqvn23q2cIaigJNobD/CEzOP2hTzXDFlwdh4ol6D0iyZCh7mcOrI+cxB++V5TxiihldQqR00hwUV
Urq9/zvjz63AUF59xVSWZSEDSeZxpHiBXMoiJMn9psTetPmh1sWBkXdROTm4C8CoLNdKHEuWCeTO
3+Lmv5+FaRnmg1Z2hq1NDEPLjZ0/toHrf2rNY1qbQV2sVDgWxQFKCsD6jEpSC1ykN3zWVPNToQDj
BzwoxqMEO8sGY+IatnThQ8LTY4rjnK2b03WXO7M7mdTCQGzWJT1YMNKvkpJdr6WbuklRXJtW3OnC
xXUuTlX8uk/zMvEG3PxTAE6w7p3T3eZr62J9RQczt8nd0cH6U4k4KcjXSpsq2cgfAeA3xxsRD5Or
2qDbzmDJosMGGuun6UZxGUw7WyI42cBNJzxIe1x9vbPRc//VZOKrnsvANjIEG+6noe8fRVUBY5mu
2PqCxmDjaB6An0Vhx52/+5mCOuNg6mmJiGqiW4mJfpm41wCG4kmyH+IcAJm1mvyi3pwJVGJhY2SS
E0+nB0+TTzb374sC+/YRWY1jNGnGikW8hYRKyAiiTSTC0bePCX7q6xlIE1rwqcd3lzYaQovuiUwF
Jpt+dbLXMhCgnOvBdiT31WTtuIlzj6u1GTKL3xgsQZiABiqqqyTqqLUJGGznZ0xKA0t77gZQf26d
9uD7n7Ni5R6a7e5qv/O0IDxBwc+phsh1BYAsn99mALxEVmZvPOMxHn6WVhpQ+IHcC6mz8kx7G8pw
JXNuxcXgJwBL1cqnIT197MqaHhLnVA48qBwjSsH5MVlA2bVHd/jijTsNNGL4bzey8wOJ+YbVmIaN
UYZa0YQ8j4MywRtveuKuHvmYqlkb1jOGau7KYd+icyqfSNjMvcR0r/VmyKwHVzyk+oi7Igm0Foz1
eaDTnWc/M2RJ4v45Tb/ZdG9zTAb9pvmfR/tuEnfJ0Ee3gxV1TOWbXUO94HJRb8EHUPS5SXo8NmRK
D/HwtZGbfDygPTdwkykwph/OWASdsTcd+aLZzwVgGiVPkIEYNybIEKteDxydgczL29/+VW/szuqJ
zD8JNXzwH+DheWnW1MpGx8gN/+DET4PZRkP32UfEzw20H2Fu9ThpQPtuq+mhrL4SE3fS2AWW+EvT
p9C2wc7PvseNCK20CqfhKFsvsjCNrhm3Y/ubske/tCIq1nIab/Xq6x+NGBZaC1JZNSxvqXA7xmwM
UMavKVgFJgJUHOLfRT9FpnGv9Z8Kq8WD73NbPZW5u+FkI5FxM5Md0be5xZC+JOBI+Wo7BeYMPhha
tsvq58n9UMmdtA5NeWz8T721n4avss3unOJnLgakdr19layEyAvlTnNOPvqALsxUv7ZyPXreVLRJ
Qy3UqTFEMnnWmvucP4z10YbKs+pTK35Z6R0KHe8e8TlrpAWXDvwZ2ktcUIpcnn1Tj30tY0C3HPrS
VU/V8bZuLQS6IONCaI72e6RmVIW3Gi6TrhL2ASRST/4Adk0HGa7pnRwIf3ZB5g3MubSrphK3wQza
StT2ASR0UUsfW0OsPLkXQgps5B8JytU3gPBUNk1nHwAZjm0MryKfb3+pJQGgX0Z3D6QAo6G6Bssp
hqG17QN6uYLAbbJ/sQEPXS84CLwJrtJjpACLRAMOpkMO7tB9/uNf/Pqz1ZXPU9eNT7oWq1fiQ2E+
e81aTX7hWkROGAm3uWsDSqt8Hr8biYwL4RwqaT1ZQ3dgg/eRDdUHZtJodOP9YDdrrPVLyovUByBH
GFkF5gtyaRtAnvaGZFBeyRpcig2m/5QSc+gLDD9ZOZ0rUTD8eXIYbnzc/KgOXIpiDpIgqeiyo07u
6wI4ve3UrYDB1kSYlyJMjCGUEmMQjkkxyrvORB9fjdEIh9L01mAFV2EbdoP05ZxfAEERasKXoqa4
LFicQJTex5Ho253OmBv4Tpmg54H87IDnvK1+V4/QWSDIVjCxBT1ymHlzKdDohU2oX/0faee1JDey
pOknghm0uEWKEiwKZLFINm9gbDYJrTWefj5wZqczI7GJzbNmh31TduAZER4eLn7/PfGS6GtoPivh
j5oLFG3lq9bWBXgTImqenOsRb0wwULOucxIP1EZ9bMPsWNrNO7scfhK2PRqt9fv2staOTIMynaw5
yacrDFU1a0PgO2biNZMJ61qYfG4C/WOpbgFtV+UwZ4zYjO4A+gsvty9VM6LteU48OkXcusHh/Fm1
G/bt6gJzRNqZDEH94gCUeOzLiUeE+I+uB19nzXwG+UBtvf2pBsUHIGvGxq1al6kzzA6dgF5F1EPq
HlMx6gnvKL094as5lHBAf6cQovfvII7fELe+jf8rTmQBkdKpp8NCS+D9g2OE2FDuK+Ya/gdKAS8X
Dju2iSNblPQsCAM1HCRdWqdeqia7fLQ8Y3K8edhKe65dKSA19B3yHGlXd3iwJ1/R4rJkvDhM3Xow
G1/jKnzou8+Rj8m9reirwizmwQIfpZ1ABM5NRh6kpAcKb6rrfaFTmiqiJ2fI3Enawq2viVo6scBZ
MNmYKs7l9qV6qUVd1pRe12CNhi9TAVXe/JNQ4faS1nRv6dZeWOAUkNfCMWVG0SWaJhVelQbKUUoW
3tXZYC6r8o+pxq94rS9yq9857JxuhcWBXApToJZpKRIMYSjFjWzFSG3VF0V6cTYSAFdOivD5ZXPP
dK9Moi6PqqD0KneI95uj2tcu0PmvF/bMjItGUgt+vf29qIjb+nFnbpRct1awHNvZCmKjTjtzWcEc
HaRms6lw6/OCxRlivc5q+gggaHmUPtDQeluplv/7RdDD/tMhBhqdKQILE9Dlr5dBd/RglUuvleaH
Inseh2OZfYuLUz4+GupDNW0JXLktPHhEJ/Qr4L07y3rPtquDGDnv4jr3crkCrNsG0ouV1DTRF6q0
DyZ60W8vcFXe0pTHYwSIQfQcxnou/Kobkecc41fKn7/yrVaFPzGHsIm8Q/gmJgCD68ZPY1IiU4Jz
y8tMOupdKPKl3cCd2gFSol/8Ux1Kh7gYdlLqvLWZdKiN6GOaTFAfAAIaqk+qQdWwjJTYxUx3n4t5
Ht91dpgE0DAE5StHqEBxbKfaE3IYoV3SrFT2mfxSaka0LytTPpR5VLtM8g6e/FwfXLPpondBGPu7
sR6ST01lBm4baL711Pl9/DWvQ4652JmBvk9JmJrzfMhJnfQuvZ4p8XfgPIayPL8QyUlPQO78PecT
f4QxIFeO2qCRuAa14VKH8GNXrbLvg90pH+VK+W4X/l9lJE0NQwVawIdRIh8GyVIDQBdNDx2apeeu
Ftu/Fa33v2iSrLrOGJjKgYj/s1k2ySkt9diTldBJ97EZkTeaw/opVrTJDZVAeabJ0//hJKrau13A
HFApidRdqufGc5Zay0hQpXYVxj18yMZJ2w9FMnyos8xiX4Z6Q7dW7ia4RGouSw6Tapt49a1+TDUC
Kx7M7uVX1igbWecV3aWTFCARhXs4OkRySaO1GRdh6JkX6IUbzd+V5H00PPds4O07smIlyVBy+ama
4wGIoVA8zF3tt1HupRM038lLWdvANzZQGyubxeNPKMIbSbSlCe5aqGhwf5Z15mXhk/9qTVtZwGtD
Rn83QPmF8o5wVHiFi8mYG6WSUs8K3obEdyHfP9zepbUFwM1CKzT5gOvEBn11ciSFee5F1c7ovphb
ZdSN74ul6zKLpszv+b7uHJwDucf/r59vCC554CS+IU983noH6rvd6n9eHgrBBkL/QxsaA3XI/IgP
STOlQR0mZerNZrdryu5J0z7im2PqnuRNwuK1rToXJlw8e0iNLHGKFHaJdzbmRH29vVdrF28BopEf
gPuHJMflI6Un2WjaQAm8NjgUSeN2ceFmyr443hazcu/gCKeFBueb4adijN6HrUbZJ+NKzMFeU/KP
em08+qP6/T8RAziHzjPYhcSjwUGsJEOPMi/UOo8igzsM6mNpbBH7rLgSC2sEETpKcI2tDOi7yZbB
bN4kDa7qdAdziA+68j6cP5oxhCn94Ppb/WgrirAcET4++VoY1wTvKNZzdE4pai/8JGU5DU/F/Zd+
GY6+8KVAAsUgj0tNyKy4tq2iqDytJFHnGlv1kpVrY2ik7RcmJi6NyMITFY6WJK1aeoa6z06n8Us9
7rcmHK9oswG0jK4z2ojA7QlrqPROSePULz1YGV/78sD4K7Coku3OdxIvLcECkiB9RKv5rxgKWbmi
VzHTr7wxK3cd/zaSv2vHvTAgL/36TK8TS/VTwxHlTCbwpjDdTftx2tqqVQEM+2M6GB4xibrL45Yl
LDy46NqjEFTtU/7dvopr3+c9J1DEfPGuC0Y4VQrHGrKaDbLUx64Nj5rydFvC2mGfSxCe2daqlNoO
esIRCN8CS93jNB2k/m/mS9wWtLYU+tkdh2ieLI8IpQ6jeaonmAa94EcVPjpb7D6rn8dvpxaz4Khl
ITCxpD6QJ9OsvKb4MlU71dpq9dkSIBx1PCRlF2oI0LMHRX7w75vwvlwF6q3kiWjxYUKLmIDQuyrT
zUoqvSaqf2sNXr2a3+/y4PkzPmQpg2A/BGWi13cGpjSUntaBZgbptnHCK6p08X1BlRpF7sI25ftD
2Dwl0vBG8uZo+tEj6b2Nl3DlMC5ECd4bfbgkh0JETbUrM3Xs7baurjy0F59fxJ8FnUU3q0UtcSks
RqbYrk9Zaqv5enUF9G/LMJWQ4RfPW4rqLGwDp/B0s6DMDqRHcqY754AsSkXOE/wpw35s4g7hucus
TipMv+BE9OowN833RtePXZsd/HKLz3x1PQviH82ijChmm5TRCkHz2qUXJy/zY5dshDarJ3L2eeH2
mXLFTFXT5PNN8mTJh0Y5DHWyYQu31iBsl2Jm/UgSvPTy7Ginx+HxtlZtfF6co000MFRpbJWeme9g
OZW2gBtr949ciUb7m0XmQszLqn5bJmGBSlV5H30YG/WXFPnRpzYJ5CddG+aNx3XZcsGDx/+QwYst
TDVXFqtopn7UiDRh8cyV93NrhTs16R03mzprp/BY7f0ksr+nWqRu4dSEnaQCB1f5EoHCFmiDjVu0
5ex+DrNUKLrWAKrUX6zyg7EFfxK07X++j0UmQbPAjRb5Z9+vmWSZt5lMh7aS7avwkx/+WnrUb6uD
cFz/LYTKCsg3Avar0Um11alSPpg04JeGS/fPXvPlo54AY9y4O2uCcHYJt7ia+BDCapredCY7gkig
6wFoJUbypg5q46oKUzu0RGl3t9cluKh/1nUuTjgcKshmnHWLOOOv0H5Ls6OfHvP+TXO+3Ra0dkrk
0XGHmXEEwZDwninwSSWaI8FJ3n2zhu/+fKyjjVd5fev+FSE8aZXKMIC5R4RVP0XOoZyf9OZJiR5u
L2SxK2c36X927F8pwmum5I0dZwU7xqiueTwG7+hQHKwH4Ffab/r3/wNhKDWNgxCt43Fc6nZZSmqr
SbAPZFU7PclmarzGcmPBNZUpT8boQLtbVYO5hyIzlgGmjNbGD1jdU7KZmCqAplcQpMq2Ez+0M9VT
gu59VSd/j40P7h4CSLf3t5RxVUfOhC0/5uwmBxXFpUlKVc+oD/U/efxYbCXDlttzdXhEGJDIwCfK
UNpLCZmRzoWz0HT0ximKPpjFxqO0voJ/vy+sICUALzI5Vj0Ag26j/lPnj9N/MGOUnsp/ZQg6kU3x
3Dg9Mhp/HmnDnb+i+aobFf3X28q3tRjhGe9pOIsVk/sE2PkBxk/whf0+kjY0bOtIhHe8CkdwGTpS
sO8R5WTr0c/t/8SoUoiH2Yr/0FggHHs/aWXPpEUUax+8l+Rd/X7sNtaxultnMoTdshi/K0mA3hm6
8D0cj63y2PW//4MDMZapo+BamHUp2NDUyYNEKdgqNX3O/b8W3KU8+Bsv3eo6zoQIVrRs1VRpNZ91
gF6qHTceD3pkbjw7q4d+JkQwonFXRZlmIESVPlkQn95PNEcNGn+d9A6loausiN/IfTwOhkaASavE
jwEk5O2juF6AhjPFjBAS0lAxipWuWVZhiJcUzRvfzTRJ5u2dyQqeGUwuUzagkcB7ssWZyL4yjbVE
fcAzYvlgj8mOTNvtJVybdsoORK/ykqCC212+vBTVOM5wFgBQ08opeKEV/I3MD2M80uLk1NHjbWHL
Dbs0vARPJNloX8UfpIXvUljgD4mZALDwqnY/J3/VM4ZkJwffNW3jGq4dDDcZGWA4rkEwIBRDJ6pb
3fPfQ5bv5xsGfv3zNNOR0wWfIkaCY6s2vRFD8yUn70DeRc3r7X1a/T7JNeB1jM2D2OByn+q89w0p
YrJlM+3S/oFmjtvfv77d7AsojQVKzfhlMckWWulox05oeJUFofFjZDJO5/6rQcMYI0ZJXFAxFTGi
RsGEpkp1dE/JRuVzGTnDd2kMt5hQ/sDpBI3CO4bIZZkDiWMivBtOTqWobSfFk0aHKUKkFmTtxzha
+CVfKkOnUJs91NFzM9LWAWl4+U/abVyglbMCFcLYO0I4A1Jg4RcovVQGhi7J3tHX5YciurOavpiA
8++LNaMZ5oZOVkOFQsh0DJrmMOahq9bSAQDyba1YWwm0jzojaaBPINFxqXVGOddSkfN26c10+NBV
4+Hu76sAxXh+yYvS2Ce8KYqex0U0JJon2X/1Xrc1+2Xl5wOEpBeSxkGGs6nCQXSWnCk6KDzPZkzU
8EW/3+MC5f7v96/4i4M0t8za1siV/Z6KF4a9UNZ+uH+LeFBo8SNKhnFFOIKaJsvQUAYNTKLpRuR+
tiLY65sPeAEmc4Jx7ArX//KMZRre27aMe09KjxkzDSI3Cvb3rgERULsuiSWVrh/BzQpCP+1LPRwg
233zw3jXtBsO0PWThQB2CD4xUF9UbC7XYHWw0Y1kjz0tLY48Uruq2DfSMbU37sOWnOXvZ4FIyQg0
JRmRE+DG19Je08qjbzxmm7XO1UOxcSIoztOZIObZW0XN0rFQe0Yx5vu6lX/2neVqZvjz9sFsiVku
0Nl6VIgvJyNWei9v9aNGKi4ti79tLf1xW8zatjGBkaKqQaXwquSp5MT+c9l1Xhx7lhYxNyODBWva
N/X9k8EWnCG4H2BG5EpE0g/G5rZma2mtZ5gPufGpdx7NoHXt5PMQ/Jjiu1MXizBwhvSswr0mUiw0
RpsA+pZar5ofQ8uDq0hrNp6StQPizlPFdShGAtW6PCAydmraVUnnhbHulvJp4Xu3y8Pt41kXAqKf
hOPSsyZYYVBDRSLreuuRWNLHPQ1Uhr1hAdZELFwXuN6EqGSwLtchhyClJB19TsvPLUCmXP6ob/Eg
r2mZTaacAMhY+tIFGXFNxZNU+oA1Tp6tUv/gFMax7Ot9adhPt3fs2mvFg6SLAwIs8gVXSdqIZjdS
M+no2XPnWtnTEB0MR91rw2cqxxtu09rWncsS4ke/dtqBkT2jpw9vtv2lLiAOiD7fXs/61i1KBnkN
E4iW33BmB8BwqCOdUINHQ5kSHcf4uZx39lbCd0vK8vczKYYS5ErcIkWXxgclgEWLSY2W+kFu7sOX
4iBxPOgZ1WKahAljLgUNQeeEtdaMHgSy7kxeKp02XuXVQzmTIByKMZZOEjv16NXaz7F49mNGrm21
P4gUK3+WgfGnrIRXThlf2K/cb2s7nfLR8+OvhfQlU5/nxDzozjKenZ7RIt9J6nOtvtRdtbG8ddEL
AT+xOB77VZUxsMO4t9TBa8zyW29pz3GuvCZl9XG2tYNGnWuqtHeMjKeZkPFks1n/dVsh/y8/AMyY
DK25fZUWLpmL3g8qumLXp1z9rfT9vs6OlfQkd1/t+NCVj63yomt354N0cCX/ShUsYT61U5OZSJ2M
0q1wiar9FP0dGBvmY+0inIsRrHoVp50RT+bgVfY3M/+rLI4l8yms4+09XB7vy0DocjHi4z4VRkg1
ffAcK3bDMnLDDYjRmhVkvIbJGwiK5SoJXdObEMTTgJLUcbmTx2YfzOmD5NiHSA7+kqzg6+0FLZfq
akGEdcsLQrFVtFIaFmoK/XnwfChA1epJyQq3G5+UQd3D0Oemd8KA/vv+LXReJtQ/FF0EbXAyEKta
EIxe+S3233Rzw/la3qOr5Zx9XtCClAYIuy/4vFx+yrtwD41ICL86xSS3BTLrwKAkbTRvXSveMgKT
UGsxkNfxllaHEYnbgHp18eYMqqvHhyjQdmX05fZJXavekgiBrYsM1QIyFVRP6vq8g30q9wrXnIKd
w7/bAq5Vj49TBQO0g08BvPTSws+hmo/xPOVeeHSUg/nbmaiEHdINM3ht5RcpJHVIcPE/0aNgXG44
Rz1SYIh0XQ1ukDuhbKjYhQQxlC+SPjXsRYJiH9MAp3hjn1YOgpgObNNCOURmSjiIsAGEUjoz+xSf
sp0WbGSNVo+BF1ZfWqOgHBKPITPmIdQGPm/BYBUpbtL/JUl7xdmDvNjfPvK1w9BoK4fJYhlyId7+
cUjhIAmTnPl+rxZxRH5gmMNtEdcGBvpfCiiMw6IgzSjtS62qe8NKwn4oPDlK9kr33MzfDKskfOgO
UX6U5C0o6Nr2nckT8wex2Y3lmNIjXoFrh2DULYzoVc8cxZXL7DHI6bG9vcC1PTRI7i2QEl52MZnQ
mrEDta6ce7EcfVXHGAcp3k2pc/fLQ/aN3NcyhghYti4YTj3O7ayLLK7/nLtPU7iVSVxdBpHE0kcN
+luMJqR+yuxskHIPwAwTFaxfSg5L0+gPmxTpiw2+tNGsBCgohJ7AD9m1S43QRhUTEMZ08dep25ZP
UvWUz5Mrm+NBkx5N8wle9LlT+BGFq44f0/xw+8DWNORcvuhn6lHXwTNXeGZS/qh15SWD3tUFJnkM
6vyTnjsb6LK1naWmzMg06vEL69PlelVoOe1mCqAqTnc5uKlWmR6r+D9Qj3MhwqbOMNs10FU2dAPt
pcr1T7f3bMXmoRNA8MieYPFEm9dMWkcJOqs9w42oUW3ZodXP83F1SWcB/Fq28CyKoUOlnv18KhmI
E7hN/7XYcH1Xv78wqlFEAFjtCJenlvx4jGu+75dfMlqe327vzsoJL+RwMMPAb0D3l/DzfV+xgi6L
wQV34dGU60MCWfSWYVtbw0KCS+iyPNLi8CPgg01FmgygV/Cj7SO3HTccmS0By9/PDkHuG6PHeyo9
1fxa6b8d5fX2Li16Ltz75UX73wUIuxQ3fTgY7QJNzHy3Nx5GeqGMd3L57baYlesNVhR8EvBBMq9i
mq8Ysr5oZ6PwMrlmtGitV66ah/QZa1/93v4mBe3G3Vg9fVobmEUCzRqO9OW+0UdTpK2tFJ4BTTXJ
aoo8VWC9k5z6TqTt4tkwoQjQM8VKmvjFYXRTAfF0PqqVF3X76XO+xV25pgC6hmrJtP3QGysckOMn
aWab3JKgVMrnccrGU9GFd0Lb/yziXIpgDvNw6n1Gf5ReIUvPyaC/L7stZMjKQuiXpwiCF8s8FRHy
rJtAYPtAbT35+9g8j/ndqRCqBmefFx6QucLAhBGf76Bn/DTLD7cVePXXL2QTgLWXPLVwD+GFJaFT
8fngu979pUmhe/v7K/rKG44rBp0JGDvRGMalLVXhlHaezIQrmWp9WuytLeTW2iIYEQrwH5NI7Vso
eFuRLPXVkHVeZpS75OBHzYYXvmJNqNwurUXEKwtP6eWtK4ooCzvDb73JfDeWz9H4bmLUmb6/f69A
3CzMLEwAoG5wKcVpmyqIJfZqgq0yyH8BHVWZDXZbyNpenQmxF4fpzPD2QFkKs2evGuNbtevyjcdv
5bwZYkfIzQyo5V4L+jQywLLuZKXxJP8hVnf1Ftx16/uC2VBK2c4Kg++X7bPkfB603VxumNgVm05Q
b0JTuExYvzoGFbJHZbST1ms44VqZ9rr6rclPY34Kuq93H4YDp4cN7pSJy1d5TrmpFZqcy9r7pji0
cW4Ed9dHDcyALg9QMiACrlJwXeMYrRrJusf0mubRbzdczZXP457xBIE9prVSF2yrMqtGGeajhgUP
3LqO3S0k9aoAngYTJm+iLLF20skSkzCMCWhJ8Ou5D/+5d+//e7Ij4BXqy1ekIGlftYoS94Y3vU+b
D3654YCs/PgFoUSrDaEuMZSgqLpGWzPUZCrtW+pRy+cvirVF13JtlSDLJtr9gzXnyi2KfHaV49xo
Ij1XwAvWbmjsagey1UfjTr4gbBHx38IvAjIRgInYhzhFYStn3aB4Nm2VqXmILfmYm/bdFhYpPKBs
lYx5EmmvKr0abV+qVOArg1tYT9J0KCdP1jcynmtbBssZRhwmDjxbwfoVgWlNDDBRvULJH2WDSJCG
qw/kWJnMbd8/YpzMKj2OgOAx6DSPXZ6PbQdhKvmN5FluXn8N/S+3FfjaFEJ6Bx3DkguAwv1PBv7s
+BldbFdKVdpe1LdvHc3Tea25jiK93RazosgXYtTLVUSpoU+ZVdlephbQE7r9uHEmKwJM6iPkABeW
qKuyX2e2jFhRuIh6/VP9rCYbv3/Z5ctIgBsCnO9PFo1YRriIvharZl6ohpelP4P2WH6Ti5dRPcrz
MRp/371VnDf4Y1WmbnxVT4Z7vImSSgODdZCD5/jOzpXlJmIIqcIuc3aX8aGXJzEbWjj3smR6uerG
1E+2sqVrB3H+fSEZaEdyPMlKZHnKa+0nrh1szbdeuX24NSSvQI8tlNfCUfRO4+RWESheTuPNULQw
xsZuVWZQbDzefRLAtvBpmWxAnvwPW/jZ3YgTKWumspK95jnuP/lbPO0rO3XxeWGnerWKIylpZA/S
Tt+N6w1juPV54crBTFTL2cjnI2Mfh7toi9Rh2WfhSsC5ClwAPgRgN2J5tYo7Y46DePay7tSZn/Tk
+xjfb5xgPCKrjOe/JPmFo56ksq+kogZsHNtuw1ROqCP0caPat7oOYgq8TdikCYcvL0Soy8lsprEC
y1HgJqM3Nhp03J9vq9KqELpCef+AiVAUuRRSanYnxbUve2X2cTZ+wfUAj8TdKBEa4Slc4jRTKgZO
dymjixtShAaAQFN9DpLWNeaPg7pFjrly+5Y8BUxUlEK4GMJCxqzyYz+JZSZE/C7UFx9CDwms1dvt
7VrR3Qspy684u3nyZOl1UYWypxm/CvlT4h9vf3/FnMPxsBBkLqQVJPkvvx+mMbDwNJeBT5/0+IvU
PDnZkwbBd2tUbr7VebS2Gh3HB5AjYeVVGX1gJp8Fy5rsMejqYA1QAndbSrxSKWcm89IFxFQEKuVi
kcrvKe9WWS17qjz9XQ/qocvgXJ798jGliB0a1aM96gezMA8qfWk1r9lGSLii4bQvgOwDMI4/Kdbi
qmGKZUl3Zq+W3ozpvRY+pf3T7VNb20eqCaT7aRFbzu7y1NrIL6U8UGfPjK0XrW8/+E6/EUutqTfw
5yWfhCd5BbBWfIaA1ukiovpbzTS3dHJ3mAxKpBuXdVUQ+WMQSovnLVqdllMwymrA+MtMIS1zS3fl
adybkRbtynL8cnvn1g6H0jyx9NIdYomtIXYEO4MNVxQND9HO6EmgRK9+FO5vS1n2X3gRgNf+K0V4
cewikoyayZdeJhnvs6JzWwjWjf6HFLUPprxhIq6X9Mf1Bu8JDwFtA4uynJkImLmDOhrD2Yu7kkq5
slN0RrlK324vaVXKQv6xOPvQpAmPgx+aFLFSa/IUXwoYbDx/moecaV5FsPEKiWO1lmwNg1P/V9JV
DViOppI+PSQpqptlr7711cl+G9HnpoFfvKOTL/x/SFNcqyENHhCYYTL475W+d4kk6+mgTjT+ul1y
qDo4oFym5dy/i0vXwmJqiTHEIN9XzZGut5FbBVNZOk0E+p+c+OdtIdfWgaWcCRGsg9FVDRRT0+xJ
ncz8qeHF0JoNBV/Thj+PKwkdYOqiNjDsvpvNxpg8y3nI5o/S9LHrH+5excIbsYxpACpNvf5SreeE
/qomborTR7vWXQKRDTO9sksWgQVZKZDeGFJhlxjmB9LYCYuT4eeurTCHduOs1wQsQ0BIdJJ/tMTG
C7U24owoOD916X7Kj+HGtd/4vJilTfwKa2rx+VB9C+ajGX6+f/+ZhQWed+EpvQIpR2MNF5+tZKe5
hcmImm6xAR5fWwAR2J/OLdJplmBR1CBL6ynIslPiNv63org7DgbgAW0K09jo2SIdL+iPnJeWPcrV
Sc31HZ3hcr7VyXjtOyHBIh9PyohYW3yFc31UWqVQqhMDs0LZLZx3seLK2UseA4DdeCWvNwtZ4P6W
0g48FOK7pfXRUBZyW4N4fimnd9Vc330d6BeA1I1amA68S3QE1RCoXzgb1Smckj0Ujm64hd2+fhQX
CeCtdKz7kvy6PJCulfKZSYLVad84Hxxn33U701W2po6ubRRJVJwi4K7XlB2ZbEVNMDjlSc/kvT87
Ox6Ney8G6ziTsKjF2Xs72ilVnhEJaZfvhkjeD1tw0+u3CAmUC//MLWCCxLLGMwlOZhlJ4cjlqUqe
swJI2mPTPbd3krXwzpIiWlKE5JtJqcmCgQ0msKwz1/zUtOWRMUW5sRVcrJwFQhhsA/BlAdoJJtYK
43B0Ars6adFbXnxq7vaCmX7AoAoH+h8S56IFl/xiVtIoyk6T/2mMd/n9BorvU4NcBsiRcrwOVdvW
clI/PbVhtfcNZhlLj7dVaeWgmbZFXgVI3XISQvSlGNFsTq2Znjr9WErvzfrZSfZptfEQrUhZsCsG
927BiTnLY36mTr6ppKk99PlJcpP616/E+bllPFYlQDJNegKyAKzhpQSzK4tKLkdOQnsu7R9h9Jnu
fpoNN7ZrxeAu+Y8Fg2iDPxKRLAlZ6NGAovMkGclLPBh7adD3VescR5n2a7dqvt0+nhX9vZAnbFwa
Vn5fx8jrw+lg6u1B3moBuPajQPBx0cmsLRz7IidLL8fzmIxWfvKro+0znMd2K/1uR4qCMeiZhQgc
ANqfMSlnxx8UCnydvlKcuum7qv5iSuftXVpbA8gcB3PFtDNyLpeHr6SW1aW2mp+sV611nfpdlG5U
3lYlwMBNphOXBirrSwkp3Kxjo1e4OnT92FG0cwwmd8Vbtdw1LQa3/X/EiOSsVUIfVW0gpsgOev5J
il9p/dkahrWmU9Tuqa5TxyfxrF6uBQaz0s7aJD9Vzq/stdvqwVr9POUxYjTuPK/U5efrtLfAOMgo
lINHMqQHSA83znslQEOh6LRHdZewXcx8yWol2U2s5CdbllylezRsfx+Uv+I4PmQSBMVUf4ZSdstx
i/lrTQ+W7lhswBpDkp2Ged3MRnYq51+a86ZUX9Tp921lXnFSsPc4c8AGQDmKfet6GHVBNuD1mpmz
UwrtuxUkD7OR/2NXcDQH9zO5MKiXe8nkYOaU4GhfHpfeEuA0jZ+devpYtRL+rEo5aM7GA7C2b0sj
2JIuIoUsOo9FHPbpVCGl6l9s66Ef9+pWZ/Ta3YG+kxZvUHroheDcjUEqxVbFG9Nl70B2HKIqc5vh
QzNsgVNWDog8ETE6c5149HVhxwZVz0E7TuGpzcZvfa7scQVdOZBcs+0P42B9vVsfSCMC/MTFIGoX
Z3w7VatBT56nJyfzZPQtfitVzZ34J/ufb4taubpgkBnhhm1YRigsfz+z08mY4SD3Bs6A9dV0e/X+
x4xWEdi//oyLBMhw+Xl/mv265VhO6eeo2zF18/avX9Exev94lAmqqVOIFyfXQ8mXq6I4teo+9feG
tZ+Uw20RK6ldkpHoL9BAZnoZokMWFDOHX+N5x+bfgbXLxvjBbrNd0h9b+SFwjn4TH4r8g69uBRUr
2n0hePn72dHUptXMluaXp1Ea3rfmsLdG7aXI/Cf4Xzbuqji1bHHLkcXswKU7HO9Z8AnlIkzhd8L5
1yAxC+IPtvpe79/H5V9Z5xxM+4fpfNaicu+b7a7busUrDhbZXhn14+lg7o+gI7SLBkpt2uWp1P9p
63eO9kKnx8GaHvzqMRjmraWuaDwuyWKUiP6Nq/mldeWMZTAORFLzJ+ocu9Ieyf2WuyDJdqnxywwe
YXhsaKVQ4Q4rq0+OdiicvzaUasWgkKrlTVny9cxkENyXqKysRFeH+tTP0kfF52JQBNv7YXRUA+2z
lqnHrtG+UX2juZWpx5p86JlwERBzZBOT71qmFihRBiOTVvy4/dOufhlR+NJOvZwGLc/i/KAgs/tw
5lK9DuNHwDcu0wLr+qCHD3JwdzIMATx7zsIBtAC1BNujjeXQ1XVXvmpZtnsog2TjqNeWQhi1VMpI
HWPlLi+QOUmTGtot31fcQoW0OK/3zc+m+hEWf9/etCudWrZKJiRcOi4A/gvvQ5rErTbmev1q7ubx
kIXHuz/PjAtjmVVlaWR+hIWMkValZR02r5GR7qWx2kE0vJEXu7qEBJ06WbcFykYdU8zEGLk6KXNt
9q+G9jvJX6PxQa6Z6nvyDfiT9I33bWW7HJ27t3SVUpQV4UhqJw21Zhb1aw4prPysfLp7u6BHZoI4
wT9gFLEW1mSJ3+tpWL/W2u/goOW/7/88BTCQYVTbGHsq2OWlAmEnplq/0mz+s91ym9b25vzri1Kf
Wf2yy8zOirT6tcp+7ExtIz959WCSFTn/uuCp63Eb9LrNb/8eTyfp+9B9uX9vyIJh03QYa67q01Iz
pD3ltuo1zf9qme/aKfrGXbhW1KUNmzef9DD9U2LlroAOR1IiDjd03o8jzr/5Muj/aNa7aX6Umruj
M3w93n1QbcTKJHuEd1HSeXvtIq5fh5C0YdbusvxoWG/+Vk/o9akjBw5/4Bw6yR/RkQGx4xR90NWv
SnQoosOwcbu3Pr/8/UypRllOmzzl813zEpVv6d0EYss2mfT6Q/vhcC9EpdWdOAx8vi8zMXYsgo9V
le0UJdvJNgS9mv35tpZdazHQI5wUkuwIvRoxljpNawXzOLyCznSV4VdgfTGHDb7SlS1bSD0JYBjN
BpufsKRhDhKc43h8HRhtYxT1Xr3bCFLoJqRgy/j+VRdI4DcpPM/dgCIzz+59KN3/fYrbkGkuwRdk
H8IC2LpqsuXEeG2PjVOC+rsbCcY0Q9yE5bYzaviqb2bOknRSrdB4dZLvRvwaZUem8W51ZqwcNXeP
i05mgT4v0TkEsD/hQkX6a3PStHHfNtkhvJvvkIWcyxCyI31rtWgbMqJI3UfDl0rbyt6vGK2lsYQa
x1KTuwpU9aLraMxFQhnuM+0DD8sxzX/J05OkHxJ5C6ixsmfEjLRN0R+38Owtfz+77XLXF4BrNPXV
nuXHRGbQMYOyg4fbd3Apn/CdC8ABkGIAektTCIR7V4yXVd3N/uCb2mvUW1/UsMvf04icP44RU6zA
1Kknv2irj52pZjvVt7SHWp3gdB1oSXOdORuznTPKE6PhHLN6GI0sfana9u/Gtv6WExB5Uw/3xkEf
R/PHrITRW5j6UgbSsGOMYGoDinf1Qftp6nTrAIvSnqoktyLXccZ4H9dSeRi6XHpwanM8hWM3nqTJ
MX/oxMGV26WWdGyVUqGZJfhdVuGxs2IYtyKQGVUlJTsKF/WuDyzyfc6oPEV+/HcsJQzuas3adfQk
ZXhEWP1KRqV7GeE0fJfbLTnUWo2+hzm9E244TSqK2mIQ00A/zjU92rsqNL7XWWtQ5bKib3XVmokL
DcCrYg9f0qEp9rM1J18zxyr2XaT0RyN1NGaF5eOuV/z5MUoT2WXWV3IofYm3rk3eYD8JXppJkg9a
J/09T7pdu307q6FrBXb2W5rG0O3MPjroSWl+KCfljUFQyVsNc/GjUtbqzjY6K90F6czc9pDeJO3Q
/RdpV7Ycqa5sv4gIQIyvQA2eq13lqV8U3W43CIEkQCDg6++qvSPOsXGFK3zPfuiXHSZLUyqVudbK
BD1rnnqu42eDgly3iurS3jiq/8Wb4cmJxZg4cnKvohiTnogYrRBbrcaXUsmwTULpz+CS1vXDpCTe
Va4V04uJkC6t3dLbhcygnVbUirrKhCDRD693DQocRZ3SpgbIgjttvguJnF6ZPbypNu/Wjep+ihlp
vaQuXX9M2lzVYVIN0aNR1ePYRU/uPE9FAvaZ/UOHXCUAE0Kb25ryzJ5FhL8bcogQBvEo27S3LPEn
iAApqnKap0NHxT1Dimnrxe0BMPmfvjP+yEVZuJnpxhXr7DftmDahMhjv4m42Ouui3pc3nSX7jWnF
38p4IV2DhwB1gm7wDwEbmj6lCiT2zNEECrD5EHVRGo0T2wPq8SwCLXChWMGIjI655y376TThj6nU
qkusUjwbR72ORWMlDS+8VHCIhhg/Nyn1WJgwVUTrTgXtRWz1AVkxpsSqUmVRZzZocld6LliTKNJA
KiMnKrEZHVZBULKNLOc8GXytMgc85r+Kj+qC8/oBncfyxJbcQx+6/KnvLPIYCFdeTFP3pwl0NySB
ysWlqiYr7bX/s8/JHGZWSLpo649BESUu5IfbH7bmkHxroCtVm95A05FLhDKMZVWOpy0KTo8ADNl6
Y0FApL+cCt57d9QGBGLu2jlpfC2zkRKejkMcZGHF/gZlI7KwK3u9kpFfJb7uZbWOxmHG5vHdxDX2
dTkRWyTe5DXNRTfVXgIVOicNStOkIm8gblZJ6No7UAWzwXBJkQPTmT3xH24B9RLtjb+hdNtsgqrO
U0M9Py0k8c2661rfS7sp+kNmq6uvDW9vuGzrG2FE6WIztA9uXV9PpfWjCqWyNvOgRJ12nj1A4JId
6Fi9OFEJV2OY782Zz8yzgoCUuWwjVl77QwsiXS/44CSWIo/d6GLqkOlBP2Bigw7FY24ehF3n5kL7
Vr41vsr3E+QdLHCZeoUIyxcJt3KyiWaaXzS6FmxVWmFPN9ibd7y1N5qif1/v8ufQBiEft1+bBfgB
aRcqmZKizdEWitPytqnRhbgdKc/MMAzNavLN1ZQ3YzIwe5s3zjaQvZu0rvswe/G29fq3agicYYsG
59Gri3tzPRbUfqXtuq/WAyDnK5sanARQy+/G0nMpwEbogCi0Hd22zK1ZxqXfPkUtmQ6ocP6GiLV9
VethJyoskhD19Nz4soCXYV2RAlPpdKvZVGNaAcZ0nftoJlH59vir1y3dkCGqH9Dj7GEW5Qt4QOoi
chv/2q0Cch012Cw4zVY6+ANNAC7TSWnZLEOil4KTLqb1DLzXtcWpJa5IMAxjUtXz7yqIpbVx6ljo
g2khpf7L056bcTOarIezT6rCCzLUPL2sD5oGaCrtz3ZaBTJOjPHihETVK0cf6RTtHqu0LOVALzwo
CObAgzpDRNPStzooSFk1cTLdGMPXo5hpol0bd5AbGFzWI9TsmIJkfLcl/fQipyrK0FKDJcqd66t8
bq87U+hEDxWwhE71O46QqypUcafD2c3Q7JGsfB8dA2wDp+qbwUs6T1kvuDP+Th5jdqql7LPInVqR
zAOivET0tlIbklPmbEJcfTyb0ZCSb6ZJ1NiwRS7RWUWTItU9q5JCxKBR+vLB7aZZJSOvaUY0HTNA
X7ZlaKVzBaquIwRkLPETbVJjf1WGbKRF3BUr3ChlfVTeEPxlUvXVRvk0oQ7WRA/4Ybil+z3w1PbO
bXORgmOM0+oNDWRASghLJ02lxSMUUau1mmx35TNOs8prpzqjKP+nSDNOCcTkh4RAv/waWM98U41z
kUTa/J0wlyluW5VGKObtAggVbI7pyayOiVkRzww9VoGal6aCCJvtlDuAbehKWKV+gQ80L2gfOmVw
z/JSRkV3H6GbJ9xE6DUpDQ2/datpfmZFJcmN1TvmJ2SV3WRuW5ICBSrTQjv0pW3rV6cL/HUA95DY
xzaaw+jSVFk9v0AD0WoTh/0fj+h72ziPrvIaoFesaB+pkqyjvgjalI2o2BOUV5CdCejWIW2XUVXI
FKKYLPVo7F5PRQCBskB0F3DIIhFlJFecteEB91hzawjvL30ObRDu4mj0rgzLtMaba2O412+oy81V
HNM8iYoxchGl6jkRkWhuwJX2XghamWo3Kh6NRoM+f4yaqypHSOaWJZhlHYImFTY4NiNCuV00N7FC
J6yRJHlJxJ9O22GG3+okXtdVaAxN7T95hfJkNij74OmxG7dWMHB9N3hO8dq5CGMG0l62sftDezW7
ho5ljHpsE89846CrRJvOsr22WXjPA8Oxl50qCfz2JY/0TpWN3FpxzdBSpdggVov8EWKe47os6Kbt
+uGCB5aXOdYYXEDnTafAUTdJaw/usGYSQmutMx+hVbiuyVR3qStAde/9+jafSb6iXtGuRssZ8Bdd
Fue/2i6s076x2hW2CBRrApIxpcpkjKN5g6v2L5mc30aZNRQgBGDvKCjweOOVUdZQ/09OhI3ecBTs
AXAPk7BlIKeUNZJyrEjiEo3B3UDpFBk1zDJkVlPPQataZYo3cDer9ajQMXFwuyfCG5ZWbvAyTz67
5Nq/M8SFuFWk/tZSRLdlbvd/QK6xr1lE+8McUbpxKgFFAsuUDyLXclVTe9rmKjDxavIqu7xBv4Em
seo4v7Ix8ZB1BY86Co2MM7ftfZ0QaSH44uAurGIzATQb4XrzRS8Rvlnoy9Lh7nxWE+6+xG5Isfcg
ejulFmvIr96E7YvLu59Qj/1l8oCm9Vx0CNxKtD0xB4rG7/dNqwGGKeBlru1ODyqreFDZ8K9mbNMI
N9GfMZqjDQS0h18IIdoMmRs/qT2Gukyp22ZV5Faz8mk1rdDCtrwCI7+9c2tj7zodsHUTKB9LEXCe
lnlXx4liE33gWgGDSN2uCq91H0o3yb1hnrM8tNy15dp/aaGHu8oVD20Q1Ct4XzwZbNZsHRFQiLdI
IJwGq85/sU5oxKht0GJ2urjYoDE6Qg7AGH56Viuv8GyA6thsFaO5Fl7duIdKBUJsoTzK0PkLsS0E
x2m55lXDM86KA0qEfyRHlCf9MiV+P2Ut7fGeiOe/cTxoeHIfHifEr0eTQ39V84g/AUIWXc/KLVdj
CeT2hDO918GMCF42+idzfX2wPOuuaQfgsuJQ4wk09ano0E9tJasaAnmicA6oskd640wlK2kiBdoU
X7lTLQpI+Q9W3CM4RXFC902DkHEW69zYIPT0VvAyYIFeaBX7+Y2vkVYOAZnb2myU3oUanFvUXgco
KQ5EprWHlttV6ZN+VUQtcjz5hHoMIOfebROwCHyq6tUtfYSzEAu8dWJmoMZpiku0bJZN4iAZ9Wj1
Mr9ghOYmUy5UNiwRQNkJ9AV5GTc1nI6qePE0BnmUWGGFeQCUCOJfSoI34RC5AmHpV+DP3AaCHiGw
N0Y7pTuVdG2BlnjdzFKelwfbmViKltr72tYPEkWCSy9WiPfyWSdTHHUpLer6Ttq1SEdUQp9EIHaz
KhCZ2ejsFPQ2TnUhiwsHt8aGOSraQITCxWEmUQY4tbiEAKPd3oON4yaRRxtxk5uiqW+hsnGvA/sn
eh11/TXNtRf9oLYNeaTZ7quENtVr7fcHm1QPbtP62K/e8FTYvnqIqs5RieVO85Py+vF2aNrrqM6D
DIg3jl0fRz8HNj950W9RCNyEykIYGPjWz1KUdgKlHADUWdi4xZqhneI9hY7NU5Dj13tShr+HuY+S
3iM/IDDtr6ZJPcqyZ6kocS7qqHvrhijHKZNPnhlF6sx4DRZjI5MQbVI3TVCJtCMg6fRjbB8QCD8U
kceeoLIe/oLqWHE5+06Da7QLq6Qaqbyl0h37VFZ4w1agjqwqIA6ue6hF2Wtnzum9jEQsMjRSEGo7
e/19JwJurhk/6mhWAZ51RQzSWW/omzNMb1z3V0NTQrQ6qH9N4byXyFxwPJnQ8PumL6JXggbfSd0A
ALpqih6XkrGdHuJ6EUBBUSigTBdBqwrVYC2x4FCIdy9iLUPQfbzmwpf2b3v0f3txX6ZSwEH6tf3b
7cCidOGKkplhMlDMqlFWHgvMWUP14wxQTTpFDsUJqoa/jTdbSeWHeTq14Vwh41Dk11oM/aUiVk8S
btQ1nXMLbEMfuJjSHXwn43nwNCoA/x027cYqCDM87vHYM6yEY4kPrU2fLPQNT0K/8jYzq1Q6zaTa
ziYq1rKkPX4aa34ERgx4xasjPYKW7U/Q5nXGZgTZeKHCYReTvB0jgjEYsAX5XA0Hy8zVL44GYM9g
K4phC9Ws9q4EPjpxcfUMqQm9/Qytq4cG2grb0LSsTN3C5tcQQ/MfFM8ZTnjQamDs0FwpQdhIXhQA
ehezO5o+o9IKm7WQdbAZ+mbtK2E/4UlsshqorVsE3/2qq2UHrgBxflVS99N2yEGxxmMKmMQcngK3
YJzE2m7SLornjRqjZ0w9TRCVgPARIV6dZvsgK89sOcP7Pxy2heOsY6bjS7sNDZo0UNbfas1b7zpG
r8NV7zP3knVRm6Jy3Wae0Y/IkJJtYLkvcYFn1Sjjh2LAwAj30TXev6alvTdUIw7n+WvYqRcEZuFq
Lkh8YVo8CGMU/seQm73KC61XbWtXaWubtkot2xZZQyjL2ghPGj3R3yFEt1LfqqAy6FXbunK3bhNs
pTXVbYpIuUnCYF41CK/ioNqS9jkiWx10iTP5b+6Yt+uuUc4VKQrgKJF5ffOR+/hVhBrvcWHnfRZU
kL2dKnGHt+ej2+V8xYcBQbfqyrWJwy7hfVddewaZ1KmxXyaLqSs0gA/rzFD1Cy8qculUQ7dqizm4
pZ5nfpg2p5kYoYtjh+Wh1vNrmUt/M0Bie0o6UpTXJSToHsq5l7+qzh8PURU/CMuuCmDAAuTcKjZk
HMci5dqJL5rKqrMSskoyobhXXikukQcAOwZnO5flq0KEcJWPxL5hedBkoxmHxIaPuZoj5d5pp/aQ
raktOxk8ClHdyHqOXbPz5tnZtMIzK1lqdm1c6P5S8MYS1ou/UWG9tb70kjgq9yGHGplCvJyBh/2b
UgE9VArgE51ZeJH7dRBcjlAbe/RmZLxKYiInhb4vNHVGvGOHvI2i1M8djWbU5QxRA18hFogtNAOk
SHn1zqCgbV6qByZy2CvCpyF2h2yoIufeGKLeWN+g6wmF9wTDf56fFa6EjSZ42a5HvAZ/tIGLJ2QQ
KPXaEQ6R0665bx3tQjoYPyPVZWE0Hk/iIHgwXuKmRQFviqvxeqhYuB4H9XvMORxSMJj+R9+5zTO0
bmYoM7b1Km+t+BZdMvN1OYs33uKlWIISGSYtrUdkC+OfyACUaa7r7mkGJu0uGN08T6OIzhgaQpbL
wG2YjYYnNFwbOpnU7kvI4bvR49S17C1G4nMHIagnYKaC7exOJC1qPPFSU0zeaqbBk4PMXTXDuQZQ
n4cYYMFf+9bVGEHZVYnyhpJlRlnTPScdfwuPcAZGDRxhnJOfGu/OK2uOmj+0Py697e3wu7tsbOmk
0wZ5sgx9tYcVAE3NgcZ40zpDfO8OBU0HT4aJSyQOpKhNUnnMS0c4nrX2ZP6rBJTivlQ+eYu8OnwC
9K7sE+Oy4+vC4h52EhlHeFi8g4ky5ZZ1FkBsgBkDs6CQnLqcSTBuPLueduD3RTeeQY+vqfbF5ugn
7nVr4jkrbRElVWwNCfLMODg5gY6xA4RJkDYO4WcqsKfKC5BEcY6FDFBQlug0pTwHYdVE9uHwNIer
gWyl+X7tCnIrQCFAeAN4B29RkeFhhMCi5gTFt8wpt0hWfV28OFHcA7MdOgY4+/hvienykaciRSfI
vrZWnZ8655RxT3z/WC0GJAQEBDS+XMB7am7TmHdxtNf+b3hQ7L+vf/+JJXj//SWCM+hCg+Qavl+p
AVmirScucmTZvjZyZhDLBulIxU8REj0RatLXuEWsMwWkU58HeAJq98AHgrF2/P/vqlQu8jvoehKE
wDtfvuXnmgN8/jr0+QA/B6YlgnzLkqgWTTGxCOvJHogy6yKqt1/PzRHj8bH09fHzC8waXm+e2xX4
vK2u4/BimC/MtAn5OfjBuVEszgHykShyWJrsxfw6jwf2++tRnPv8At3gqk7lqAuTvdJbJLfJmRU+
OUmoREIOAVXPwF+goqBQJgIG17cX9jriyaQS702eE0s9NQYg2o8Cy3ghfhIdosopuCpR5q7RhTue
ZIKum9+fpX8620CvE+DsJSeUlZ2oGTR79x6ykMxb1fK7NDuw694bCD+ehKCUc6kg9LXvyZCYKKP2
OcT3qUkC9B9dMghIxrD10YLVDASpJtfbPyJxlgT0HBvj1PchRHLstnUE5y+B2CaOOCOqD/YG1yAC
9tBYZxbhOAeLA3eEYuDnA7n5uddqzz0UTT0d7gdzO+cZ9CLMpr2PxfdPxAczC3yUVZc8jyOYUSgU
ZHl1BpF44kSgZm77YN0ArPypA0sjke0oChkiPvZv+Jj59cZDfbhFDubrPfv5goDIF0CPAHSDZgzm
xMcF14FDhlrFeFp4M7uefLFviPHvVD94ZyydGBLoauBHHWUUIJy0sJQXqFC7PLL3jvOGOlZqRooS
HgMpo/++JUDLjjDlIwwbeO+PYzIMEhrYfNNeT26M6qhphyvgCtyf3DAkIYuIfhtHiHwGlC4AE8a2
g4L+R4OorU0AumlvX3Srbljpc0Lg/3B7FpsasFQXMFqQnY8Ymo8GWhLilSIRhjgxcnS55VdpzaoI
AOS2u5nrOR8hRaDQOBvlnRzAT8dc4HEVJnp2mqvZifgFyo7s3gGWIMnxfN4gxxTeImKdrkk92dZm
CoL+zkFl9paMP9EcDSpjwZY7vl5Xdm5WogWtidkqFAn1y+7OnsN8Nfq29buruHNflgg9v96XJ3YL
GLJgCnmI06GUsoCmxOgdYQdzS/YRfGlcHSbXTcZ5gyze13Y+A9qPVFyYQl0PMQD2zcepHTnIYz3z
yH7wWULMrod+BJJaU4f8FOrd+Xjd9xu3vsAzEGnmM87qM1kJ8DRs0gAXExgjcO4frZNj3klENt07
d13oQ044xwS/Ku8hZjK1VOr0yLSdkbD47IOxVQHEAeMGht0lI472gYzCUdF9kecbalnrH19P6Ynv
gwcOJsSxexj08BYzGk62qQKq2KGR5lY49SVxvqsnjR/93sJx87yLCGWt4w56lOzQo6iqV1bwbRQk
vg8Y2RFOBi3NaLEq3EcHp55wdihLRAnpWU7iyRmCQH2AHQdo3JJlF/eqtyuI+O0dvOnDegNF3v/H
ErwzsHBIHR09NTUwoOx1d7DdMw728+/HgwW1I0BrwZn/JKxoD5oSieTYHlRErqCE/O04B9/HCkDj
9/h0XFILuJNbWhpq7evwSjgbE505dp8vPWBP/zl2R/FaCO183D+updG0wvH5IZovRHwog7WYLr+7
Ah9NLOIDMTa+DRAMP/hWBjpWfU6H5sQS/MOZBS8PMe2nQ5ZDaZn7Aq3yPPuivpT5t09ADP3BowrM
sfPEpwtnMEVl6tkqD+K1AJZ5+P4GAi8eGEc4CPi+cDE7vKnduplifiDIjbuJfPr+5L///OJV7Q5t
oMMBn6/FVdTftOGZn3/cHx+v4yOt/z8/f9lz2UMRkQ8evu/0qQoBTHATZOdRMk9ZdE7c8MReReYE
UG/AJ4+6XYujPJZBUFRxLQ5h8CD7IRnRjO0c1enzZXuUxf2vjeNme+dPm7qDEAzCs4O1UoYlw8o5
Zi5X316UD0YW10IUCIgVUBiRBG3eyqtZfPtewyigmwVyMQh4CDUXo2h8OnalEAc49NXsTZe06jf/
jzG8M7FYDNPRQFBaicNjN92M5bevNXTKgmQRFHl8XD5Lt8SroR1z1Hf3Nf+tAb5yz8Q6J3wG+GxA
YseYKHDuF8tcSaCARkmD/Whn7AJ4mG9PzofPLxaYW2DfAtwf7Ac2riFcJvl05tydHADkXSGdgrgF
8f3HFa5cFszDbDBBLQCOIRrwmDMWjr9xcbKBGcK9BsAy0onL92lJOwd52Cjcm3YNkFvA13RYfz1N
Jw4bGpHgjY203z+n+uMgJJA8rkR9cw8h3tQrb6V1pfI2rb7dcwESlshYBiGU3CD1twxiFB4IDHKW
0T4v1RW9rM9GSSe84AcDCydeuEXRTqjV7/lfoAo1W/ssDSuQT88cumWQDHYFsCDQ2kJ+6Pj4WbLa
BsejnULD4IMOEY+5gBi4l1b/GIKo0PcXczxlQHihHlFsv16pfzgD73bDkTaCNyQeB9Dvwqt1mf0V
mhEnpyM5TCOQJeB5ci/JAX94iOeJbBjaYaNqIR+Z9s0brd3+zcggvhLK0L91HNSXgtqPCk081rVL
48Qis4ti7gAMGrHwtNBNB02NqSqi+0I36LvWu8UdVIUNGtKjPUBaXw4kBafENDlQCOODFQmgE1S3
ilkbb4CBUBunJ8CHAnZ40QGqgnYkfAQ+vY55dQ20aXFvYv8AnqidfT0xiy3877wQJExBmgSleims
nbvxUBfhQA7Mv3reSHHNn782sDjo/xrwII6KDhsnwo+q63Rs2z052EOeAV3fDu6ZIZyzsLgsOrSG
dr0CQ0AjDGtD/x8DcKG5i3Qd4tejLvzHQ14IpNFk5+DznrVhZbE9E5+RE0sAhh5omB5okfYnIikx
DHm0qCEH9B2DWCnl/DYPHfXgaJnvbB/STJY/o9WOpOW/WEefK/8G9WhUswYTduuQ9P6lcnlwX3dS
b5AycP8GxtzQqaq3tmsiJGesMmtKS13Ec+dsgEYFGSDsEQ46HYB0UafWgwamagDXAOi6YkwnBhJc
ilp/lyje238aKCcnPQWJYp5GcgVg0lk91eON+/6IQpcTnhrPzGO/4giQ3I8TbbcDHyHGWdx12vJX
bHSae9aOUzag3+t6QFbjdlKOQO9qESZlESBnSsxaAYtnq+EPEz3//r6Cv8KqOMhvYu8uL8ESNNYi
GL0Dcf/Gv3Ly+PXBWNxPx4OBHQVpRhC2CN5Gi0SQ0jSK64iSA5KciQcYxDheAqX+tZF/tOrfT+o/
VjCAY/t3H6W7xSDqOdQjj3PvEE5hJqsN7Z7jzYB0kvcT4EBA0onM+NsRfR9k9fQncH4E4c8BmXtr
OBPTLUUV/h0wNKigphEiRF0+Bd24oxCilN7B7eVN21Qr4xU7B/2Ohxwdnor5llAgryAZQaSzcqU8
s5wnjtlR0u4/5hduAkinvi8ZzA8doJ08AYfIUle5N595kX4aJ3LhRzanC+Goo+DSkuc/d33sU7iT
WyQv7yzIrQQKt4tRfE2qplyZkt81EXserZXT8Z3tsTMDdY81lvdrfjxI/yiWIIeJ1OnSY3FDkDRA
su/O7Wd9I/vYSV3LBoJRqkPd2NUNOkfJi6Lk3jG/6F5g72ggR+ESOFLsvr3toypP8yH+O+sSSuZ1
rgBgHCEK0Q5mC6T9N4NBOD8w1tA5HqcNmjuhu1gaIpp2gEMpd/qZTLhRz6zI8qQtP79wLB5Ezduc
T+WOFMApQyLzjuiXr8/ZcnP9Y8IDd/T4XEFnlcUlMUdTbUxD2S5GXKEO4VVfpyOIA19bOYZhHxb2
OE94yR8LzEfNpUXQzKU9ah2yckdzDrDOrQ63Bd8aea/iOJkBcPza3PJi/XdQ/zW3iAoBXB0nXhbl
zmEPgJU7+v7r7x8n5dNwjjkDOEAPQt0L3xQXQcAZjXJ0xyJ3pDeA2FNwKzpiLhVa+CC3tgPB+KXH
pvva8CLc/Xe/xUfFAySLEU8vDBvLtsrYKYsd5ntdmzEj0l2PbrjFQdgDXbH638wdN8+7NzlCxTFS
4JftCiAPlRnXQJ9n0DZK/Xq6i85qQp/ai8j0oMaOUjuamB+X9Z05Pijwv2ZW7IxbvjSEX48DXzc4
VX4vzriaUycrcpBhw1zC2lL6lFmt8fXQFTseZEOzmctNf67r4xkTS+SJrZB21WFb7JR4ceRjl7+O
8Z+v1+fUPkciAVl7D/p46Ar4ccI092s/ziXbTc0V756L+PHr758awjG3h0QoAmx0f/34/ZEVdR6B
sLITDeoC3njlOfcKJPmvrZwaxZGUC9wkSo3esmk2dpkKyojznU9/i/x5nM683c59f+FFhbJK7Nea
7zxgBucE9Livf/+pbfv+9x/tv9u2Fd6MlPj4fhfvS5rZxV/bfg34mSjk3CiOa/XOSizHKNeF4DvT
3U3Xvj4ziFMe+v0gFkc973lZQ9kGg9DXxmJJU75VQKLn/VUpHhTqUf/bnC12ljUpgPg0zAESDRKM
pPf+tGmi9f9mZXEPIMEyOVQfd5bXJWX3UnhRMktAX86ck3NrsziHQdgXLeswGlBWWpCUzFkJpjMW
ls5E2I1q0YiT73gYb/VwxeMri15Y9EGyP6UN0rUAuu4VMNzeWRPHuhzOHaIzm/yf2PHd9nNCNmsI
JfIdBeJ6zPJiC0VtJ7/4esFODhOSPnBnuFyBz/i4yYsqdC3jSr4j/sa7q70znz91fULE5z+fX7xc
6i5uGzfE52v5q/TX/K1F70Znw4qX7w4DqVMb8B4ULgBiWQbSBXCo9TCDjcfRcghAHzBtvzbweTXQ
gAYCf8hmQuYRZdSP8wR/M4YQi6p2zFWg7T53wFrbl2N1Dnr4+QJAi6yjvhaUojCMZXQopxIITYD3
d0q9DNN9Sy5d/4zjOWUCZW8XqAw4/3B56XshuMZ4QbOdsHQilUq+CVhCzIRX5DsDC8dpvEkQMH/Y
DiXbJKhSrc49nD7vWuTmgNuDgAW2bbBcjdKJoGMA7szualIPrTl8vdYnJghAEiRykMVBqXYpKlLm
zMSNZWGtqw7yAyIZgNCMxTmU5ucLABsKdU6IagEa9akeGeRNMHO/qHYD/1HTVc3kj4r9GBGo192l
p7+HVjkuygdrC88MglPrtxGs8a1/C7rg11N2YkFQ18bBO4qgHvN3H4/H6Mb12ORMQaA2SsZ7MGn/
RwOLny+RvTKBhoGoRFonG/vV1wM4cb4/DGBxoQhrDO1Z4ftCPY/+palTPV6W/v77VtCzGqUMNBzy
EHB/nCZWjrqJZdnsELeo7UAu2nzL1fZrI6fWAikTOEP8gwBvsRaqRZ+cmIVq57828aPnPnz9+ROn
Az//v59frEQPdXk5OoHaqWpIJRLWYIrTc7XJk0YCRNloL4CS9PL2DUNrZsor1S7sL1soIPV9kbBz
Ld5OGkFBBs1Nj9p5S6U2GTJmFdKVu7CdRlB4quEFybX+wTNNnH09aafWJEIJEcwAdEH8VMyoVeP7
JeNqJ/nVzrXO5IVPDeT914+b+12oUAdzFfgcX9f+ZQthAGKrpDVnsA2nTggqMj6yYkAMfhLG5E5V
yFphSSRwZyqAAAgoB/f9/O2oGyANpN6O3vfYo2QRkPjWRMEI6uTOs38osftuphZu8MPnFwGJhYvX
6ip8nuJ8qN05N3ViJQAxOULKjgmeTwC2oAW4qEGH5B1ovTd1kzsp5LvbLJ4dfSayOmnp2DccqtdH
U4uAxLfL2icgTu6w5wBCIGCcsNRY8ozfPfq9j4kXzNc7M8eN/W5rUUShAyUww9Vj047pmMeJ60OZ
5cqydsTSqZlevz4qJwcG9cdjOw6k+JbkjqYTQucQ1d1BXy0ZSTbJO6s+44dPHEckEf9rYzF5Guol
sj7aYC1I9XOmo7evB3HisByTb2i1Bu35GICmj9MWWYHgFUTidq66nud7S/Qb1sutbc6BRE+N5L2h
xdEP6zKyXI/kOy9l6CooQFn7eiQnlgOwBBT9UBhHw50lzWMIKwUU5WTdRe6LHa41uQBO8msTJyYL
JWUI7iKpC/eyrPROwTDiaTpYd26890oo6wa/dQi0yDebixxDoA92FnNVNU5c9x3seFBRkdVLo1Zf
D+TzawcGIFSLmBEhMCpTH1dd5GzqTJ/nu9htcFKiVOUu2KLIqQuZkPac9PzJeXtnbhGzSO1RLqD2
dcf5U+vfxHTVFRtxrmX9p0L8P9PmoRAPdCei7mU4rGXn2WB05zvt8MS0aWDX6/8j7cp6JMWV7i9C
Yl9egdwqa6Gqeqt+Qb1Us4MB2yy//jv0vd9MphNhdd8ZaR6mpAy8hcMRJ87RTIaw/uPofHHKJCzq
DzGR8Vuv7Gw8TxBM4tJBMC6WmwuolyK9S5KI2UH1NspAuLKfX/5+4dhmnVVgCCkSRN99kIETjZQS
D72stuA6rwYg+IDeUgvPAytB1O/AcGU3BwXN6mBcI7s42N53q2d0wUujcoeagggURxRT5GUGboay
Ul80xUtP7jj0JxDm1JIxrc7ahSX9etYMp1HGsoMlt9uDjKskkkhm9ffhaICGAfHzDRjKGF2NWUOe
RN0PdTyAUvzPJ2rpRYCsKHLet0LnQ9ekZpFn0ZjwNwoak8Lwztj5fx7D4Er+14zgB2g1mHRGQ2nU
oq+bg9cRkqISt7w2UeBkBhIXgCKUwgQTsWP1HQNUJUqa89QdZeibNU8GoQ4ooCEKQ0JFcC09M/IG
XGdpVAN8Yyp62OVemIPTKM1OmiG5jde274UxkR7bVBsIeTZOGqlzAR4WC0wkJuAK5vv24q9NGVLq
6BICYy/oYYUpS4ZeAxcEzHB6956rf3EyUDPHww6UrShaC6fdTYjRayPK1JMNhi2QO/3F1r38feHy
0kda492lppFJXzynO2SuDZanTLKt1pbi0orwdqzBoNaaKkZhNR/2SvrZdiQG1jYWkI7A16PuBG0R
YWNlasZ53+BoOAAy8W4R5qheQGlxyj1llypSYZi1RUeBHXgGaPyi8iQsy1B7BG00OCcI1/xHhqfk
9qZaG48FwS8ItgOPc1MQUisVHd1tD49C72z+4GqhYfqxF2Y/t+2sLQyc4hLvL5eKWM+12FyCDbOF
HTBu+jZLj7pCHlxLRoq/Ol/oHteQk0KOQiTdV4zU6MYW80XuC/D8ZMyWTNi6AbDPQqETrkvUX2sA
IgM2Z8wiCyoOrr3j+R+2nP0O85CggJLzUpVG49n1HTVnbu5M7gjf1SlhDoZNZj6zIQ3nVJb1WgvA
EPzimbrgKADQubaU9BqoO+mEeE8LDCDCuV/koLuTERDLzOjXZmazLBLXgZlkQN1B9cCGqfmQ6Dm4
MiXi5fSJIQuAKKjRegDC3TDvE/QdQAiWLgGsT40juC5N7b7MIxsNSXYQd5Lb/hb/Amd5aU9wyU3c
TLRsYW9CoFy3oKrq9vZTAV7APRRv+zBT5qD5iwzDlVHBBYHiFxqAYJeKjDIgEEwgkh2+dlQdwLTA
fI3A9eYm0IiCLqNmwCR6Dxmfwro9p66s61hmRLgOuDrZeUlhBIQT3OmCJj456G7edjprZxVpRKBg
wQAKnQxhpgAcGofCweOysd8of5nM4/bvrw4CeDkUntDvihz49cZmoEZoPIWmETOyJzZOJ1YPESfk
fduM2O332yOgJoxcKOAjKuoG13ag89FC5wPAAEaU3k9ofJe08d5Qimi2gF+clmqeGTSgdrQ0AgWb
AVQ2+W77I9bm8vIbhJvV1jMrb6w2jRRv76rnicsKvGs30aUB4SylppV5nYFB8uGcN2+KWe+d2Q4L
FQGcTCJwdTAaGoRweAHPEx0fG4kDuLODMJ0e5+LknLbnam1foC1Sx8XtYvuJ0edy27rIbSUR+gif
h9F+UPThuS+ZpBC2Ogq8BKAtBGzlTTdVOyMs11idRWAa7PcFGHJ/6Z2VyV6aa04VbCV4myG1cZuP
t7RkROsBYukOhCtZox1qYGvBUJTYqZ9ai3rAK7NkcdbanXFpVNgNCtUrqlMtjVyHhbROwzp9a0FH
k6qyvbC2WMh0LQNc5N7FxtK+iuukSQHsgRIGZApQMvMgY5957Mf2plhbrQs7npAYRs8aqCg4S3EL
ovV+BCM5kTzbVq8jDwJXSNQvildi5cQCyyfIHOc0GlX7TGbyGlfuU83ASMmTCCSUH+K+DazBjoqC
hUreSlzE6kwi843gBYfqBowJRkxQnRbxsmbpI2qPEY/RquuCpnt7JlftOCA/AQpxQVEL7jBz3TEh
6pBGBplQ5vo10ncH5OJ/bAS72oAuw3KEIeF07XObPOGm3pVZpOnK02App7kfDkoxSlzFyj6HmUXG
AuEeeoMEt5q4jFWGjjnLRnQGkTHIcMgS5TlhP/9iPLqK4oGDovkNwoCTdMgaWmXgHM5PCTcOVLPA
9GhLqiwruxxBNzAAziJODFGn62mrNBM8kkaaRYp7TMADKumxXVn6y58XeW90EB5THdycEVFAHTtR
33V+cF37m7X/dxCirF8NfGuSFVkW9VaPyARNMAvFu5R5ZS0zCZ4ANLWBswRQCdGO0nFGRmRdo5x9
9pRy34LerjQJKN7AcAbAulag17oFYl4ClV+5aq/sCnFL0niDZVEsktW3Pgg6QfX9MW5O9Tz7Yyq7
PtZ2BKhNsOMM7PSbFyZ6rWYQtAzKE8o9X0swR/bZ8HF7b6+NBwDXRWsOQmWoX11vOkbtQbfBkvek
0S8dQ5cEAG/ed0L0UCkl3Ygr5/W3kjvucCTIbuS3W6drXJ63SZQniPLds6XFu5llx3b+ixLy4kTR
K4PmSg2CU9eDAnEKcvENUhnV1O+KWTsygGm81tptz93vPLTwZrqyI9y00GuA0nRiAHU6KQ+xYgVt
V+1HtT9k7ctMqoOBLjUzZgF08/YoOx17lwQjCFu3P2MlyLj6CsFv0LyNa8bwFQk1fBN9pFWBivl4
LubPXjz4har5/fyybXMZ2cbIRexY3msVIFcIbByQRILoMgGD38joA3j1DlYzRDaVJApXjgIQ/yBD
AQgLLlhEeYEhugVXq4tWEN0IC9KHvewBLLEgDom1ucEN6iGYyR4AYvZt+v4XcwZYA2Bqrr28fK53
5VSAxg9ZniTS6qeyDad0l0AutvjQDofhL4BeKAb8a2sZ7EWJgwyemoMfM4niaZcYZ6d8NWWdWCue
AyaQTkUjC4IJsTY06ig9pKBsjubhrOX7snhQydF8cmRFqNV1ubAjTBuo8hMzXsqchvc8k4BU37eX
RTYOYarQM9tAkRC/32U7Rz92dtDXAX/3FEm4smoH+aLf0DIUtYSMEYjfF+bpCi8b20mO7hR/IqP5
MeOg2B8map5yKP5IPMOaSTxxwDiCKxKLJZgcQP5InBEBrGfVySOY7xJo+YDLuMygFJnz2dt7Q9H8
2p7PlTgDDYouaEJQPQDfjOCOut7U+zbFC85TnjrSfUdp8XucSO6SVSNIICGVj5gd/7ne372GFkZz
RF5M7b9TUD7l48cRFAbbI1nbeSCaBMoCN8nCGnRtxKpHavcTnjdx3vujBckciYHV9cGDFpBDyIzd
BDG16/QKAIZpBJ7r8Zx5Z8g55M3nP48rkWUB2BBdZgCLiLhSp0FbRpPXeFuob3l3l7Z/3nCEZMC/
BkTOSTgbc5jVCukH+2fm7BJwDBehV/t6GYxW+BdrAueJQjtGBEnV6zVhRdl7jCZ4USt3ys6VkUOu
7SswUMG/o/51W/wCPXfD6tYF1b1tgNAY5NmQ5CL3IAKXtU2tRUMXlsTKVwMeZ5o0qOD3fRbM/TOH
hKQJhtbS+nP0J2i1kKr2UPnSb25OOqmxzSdcBW7SFH6iTO45nbVaEhevBQQXVsTbs4IkGauWvI3j
lm+6wUFEbx1103pNCohBGUbgFT+3d8LaUoHcEelJ0NXgySSczlanbTfZJizSQwXJm0QHtbVk7tYW
CV10yBwaqIqoIjzFnpsCQC/gH9Aj6WvqY6UhnnJ6Hzzv24NZM4QqAuoiqI/pwARfb2uulAOYOmAo
tshd3CSxn6KPfKQq2jFB575tbMWv4dr+zZyCuhg47K6NJZ7Nk7LyANLW9CDBgGSi4TIDy2gvog8P
7QsWhzZjhDbRIBnDhv+FG8AQXA1xB8THLdHlzCSJlSYxs6jLwZEAoS/J5lpZD8AEgOaz0PFl2row
gsSaKXX5gmNPp9KnOKKN7gROwt+7/tv2aqw9ZQGqXDS1sZ1RQRYuzApiQyy2UUeMeXzvds27BZm4
1DJ3aHY8Jskc8S6/84i5ow10U7aNL78txPGXtkUvZJeQZEwa2J5RbjHG+wo4v0E9UwUUgNZb20F8
bJB4irXNgTsPxRG0ui0Z2OvNUSJJ4SUlUq8tuO6b6TCqebA9qBXP4AJAYi3oRcypeJj6evBGL+7Q
qedYIPkGvd9ghaUnq5eumkGzBhAr4HO+ySGjJjhmajEjzWXYdxrTFsryY2r+IXvfUsFAGg0RFQqz
oC4TTysAGjYkAbUsMpxjn4SNTKx1xXPjrgMG+nfi6eZZUrWc9NiVKIhA5t5qDzE/QpaTg0K/aSCR
aP0hl9bv8SApiPc53nNohBaSuUYFzQYQbBd4rjbBBIEMmzVBrR+dNDl2zm57K6weLvSKLD3jKMvd
0EU0NO7a3GvRQd8kkNQjAbi1/JRrcEuDr2eN77En6r1Xlux59JuoQDxaKA0vyQ6omeM/1/scSUkn
7XX0EAJr5pwBeoI4WteZZ1qC1h3pniq0QeiBclTTBDHyi4eSQKaHW8N059qVG2p2fR9nXd75NHXy
FzLpkJFitrdrG/cdin/QmhrMcQfZC1cSMK5t7AXqDbw0OmHQ8nT95bUOHUuQfRS49YoPjTkBy2Ti
mgAhjmRxllvtZor+NSQGDXbRkIkWWJwWGpx+o2anvs3uHbwkm6ee8CMyovfdUEPV0A61pNmDBvXU
68l++zPWHBJQVEiKI4uMsya8kuy6TThRrCqaBnoYUuWY/kUB0L20oF9PKLg32cwcWCgbv1fPzDxs
j2BtwRABIZx08Q9eRde/b3StUeK4VRGr5ruu/OCmHHJBP7aNrE4Tng8mUOVgmRKJToimF5XhxlVk
cd1vlbCU4VzWHNFCif//BoQ7N2tNIyUFDACFAs1IthumYQhwWn6hbnM3dCr04ColDbeHtVYhXuhR
0WoC4teFyOV68kZgkFs398oo7kDBlntBYpt+VrxbWe1T5y6Pdx5/su1y77Q/M0B9ts2vLd2ldWHz
QbuntqzYQcMZBHo6b1cZyd7tZWCLtYMGtmIb/f4ohd/cucA9ulqZJxVyKL1vMqiHJeQUQy/Kj0v9
NCAvUCyVb9O9m3X+uV5UfEF217DkfXu0a2GVC6pVNEmgMRSu8XquqaGkrCpqbNQWTcJQ1oX4X0IJ
xPAcSCMnRiM52iuzC/1pAP7AcLAUVpZ5uQhEIbth0N5rapR56wDYPeievWj8wx8PCu4dGQ8NIHk4
buF0e2pdjdOIC7SH7BkDTs8HyfbOYohMbeXP69ZXtoQBzQXUsOPYLSKt2kNRtJARva6cQQwDLBtL
jtW+hX0wNNpZI1oFc+Ml06xdTO5p+astH1j11YEM5PbMaSvh56U5MRaIWQeQdAxzrv6sKeeuPWnU
xRX9AC5Vvxgfsmnvmd+Iy/wJ5N7JyzSOYa19H4dvPP5V23vF+7X9RStO7uqDhA1qMGPmaPUto5Hv
52eNn7Z/XjK9v33RxX40jdktO6UoQSmiBN78TN0XtX3mzUsSfyrVr9vGtLXdf7GYIozeqbWe214G
a9mi3PWlS85k+qoq78Q991CSVOJzCeaumOpBkz+V9ITyDERDn7c/Q/YVy5RfjLnVEL7gai8jpX9l
0OBOIJ3+advEilvBqi0pIXuJlUV22cmxyTz3WLXCYjvo3OwttTwWnv4E9N5x29T6aP41JcRGzCuQ
369gSi3PVQ4VpOxEZTRBK2lBJBsAk0T9CgVnMbkJCBnJagvemrgVErZfPSg/TPdl0Cdv24NZ2+2I
w/GDJhrugFu/XppidHChubj6ynxPfM3dbf/82rJc/rzgGFOT0k43MI4W6kVlqLoPvQnQwZ8HP+A4
xTsPiGJ0XYkVTGwKjxpULyKShmoJabRjyyT359qiX5pYjvXFFi4hi0uaBiaazIRo+UOzxPKVLCO4
uhroHACCHB1Rqtj9prb2ZA7QZoo8UJ3eJ+VfXB0Lpgo3Lx5DyAdeD0JxcxCbFROCbcL88RF0NpJw
fnWW8GYA9hGvyJsGSJP1udWqA54NSQVtwUWX9N60Jd5kLVxDjIi2RDy7UQkUU3KqpvOphgo1WBLc
e6Zlp0YF9tqaAwKKWOTRAr1VDmafaD5E4l87uw50L5ZAKdY2NugBwIYJ1RHoywi3cGsODRmGqowg
hKnuhy62QNFpVMeiKqYDtXn9+ucHCQgAgHOxgKhnLzN/sf+46dVmR8oqyjCjEzIzB55+QaFq28oN
CyBeqQvQ4B8zy7AvzCw9IYY3glohH5z7obJ9N6keIYa6q03nnILORU2LsEZ6KHXmO4PoJ157O27y
bxbN36hePrKM7IhhP9it+0HybYsrEp6K6NxBtzYa0cDULmZ7lxSZrk5xGSHr+8NuKUTqUbnzWdZk
d0kBzg9emIXfqlN2qLX83u7bA0kmLtl9qwt/8RXCXaap8ayTHF9RTonvfJoh9TcDVtqbH/9quNje
SyMsVl04rCmuZ2K0VhkZU/6gKPVBLbWDkeLSzmtyKIf0EZSTL50zPRVV/dGeZIHK+kD/sS8i7sp0
AndLAvve+GqML4nhqx1ksiU7bs1joLCGW85ZzpLourOmaltqFjVGCcly+lijn1nN9ttzKTMiOO/e
TNpSLbM64tb3mh4V/mPWJa517cIG5QIonfD2vq2ztv3kOUliV5GOcrva3k+KF6g2pMrLu7azJeNZ
gyoCSvqvNeFaBZPaCBlTp4qc9CtKO2iXSgMkyX0IoYcQOA6SrvNJdWeaD2iulazYWgB7adu4dhGk
NYla6bCds0VC+5V7aVBAR8XG4evzj6jNSS6VtQTe1WiFI+cgB6CmnVtFsVbsx77xCQSFxnrH2LO7
tIi3O+i8+wNLJdO8tm0g1AHWYQdYSXR3XY+Ud03ilDNFzgZNHa5xN5XfNCaD6q5tHCT8sWeQuVkY
O66NDMTpyZTA47Zz9zpb3rmqtTuq2qhmjc4pi2VYitW9c2lwGfWFi++hntoMxvIA7/ZZCzHeYDbC
3j2A6ZQg+ag/l/aRyvCgyyhE371c1Uu5cxH4EJyZYc9sAI8AwNYQYz00f0hDvySUl35+Y7metIUr
93pMXmkmvW6jragBG1hFHtr+L2L+BTr5OzWFZL+wSqVNPQql4wwe5IU3J6V/iXNJRLE2Rb+9IAgd
NSRIFn98sS60oWPuQoAm0utzxT87mSSCXTu3CFSWuwTNr7aIBInHTG8gLgziJ5CJNa4VEqY8I0GD
boc5Mjq+q+bqZdvvihpWv9fl0qbgp/ISrHNtBthsnUBVqi4CsPAckkYNWQ95YM2GoK4bsqoM0eG0
b9p0H9tZiJQwEsF467h11JYz9DWcvUub+4qm96AgOdUWCTGaIKXpz9wsdpnOzhQ0aUrVhi6jJ6g6
n43YObWmvVOrOdwe05pTwB5G6Qq1GPTFCMsElDaUt7ylpZCfWLNzmkP1F23WHuqA0DxAjQyOQTgs
iGBzy80IuntZiAyPYu+2h7DqAi4MiKVTHZ1XCQdEN4LesG8ZpwkEtBYt97byXDq7vn+myo8O5Gaq
K5u91U3479DE7J+hQ/pZd4FAZsqOzq3fOR+SMSJ9FDdgFpaxjq4eqQtrwvar4sHWEx0o9IryV5qC
IRxavbLbaXVDXBgR7kN7BDARWi2o3drFse5tn3eWX9idn2XmyQanXlvPXwB/+Gjq7T6v3OfSQqeR
BYniEdyBg/1pe3FlY17+fuFGOBRpcneprToZWCsp6kqzZMSyAS9/v7DQjDFHNwYOtdYP/hQfZ/pi
yBrcZPtEOGU2VTIdqvbAdjc8iM0PE4jqkvI0FXxfND80TxLTyCZNuOn7gloEfPrA3bOzUSV4N0oS
cWulQJxpvLrBB/O76n09aUkOWt/Zw7Ik0IPg3Zc4/4Bkgho/jtpzzR9d60WZe78tPnLyuYLAfNns
zD4OTIP6JT805Ret+U7Hfd3Kul6WmRRv5ssPE5xNNjlV0k74sMJ+5E0euoDMJ12kTie9n0JiANTe
REz/PpOfav2Nt/s0/pX3p5q/be/b1VTlvx8CQsfrGULnf61lJbxeOWtBq9iPI+B9fqbVewtxyUxV
vwdXT2J24CKnhxliGSY+F7zTR8i33IHX6ef2B61OjAuZYIDzUN0XXyZ86iG8OqGRuJ+Yb9ATWg2O
gxKHvSW5+FfP04Wh5SxcnKd5YOasjWjIMfXprkZduq+7M5vobns8a0cKWEl0kIOEDBwIwrEdcyVO
0xL3/2RB1Lp67u0hIFbi2xC8G7LkUEKYZNuitjaFlyaFUzxPadLNHbx92fMgY3vP/ToiD0295yJT
g1FFn0aRhmP/Zcz26BYC+fy4s4fHvkG47Rmyr1k2kLjTHQBCQK0MnNUNikLzFKMkS09SPX+eyGH0
cr8ajow8WRC+5+SbSb+MRbQ9BWuO5dKmMAO2npYaXxyL5WVH4qezTK9mdVUvBiV4rrrpY20uMChr
IDu0ewU1efNsxZ97GmrmK0sO2wNae64ghAS5PKQk0fUnuAvas3x0JuyijmQH3o7hEFso0AwP9tI2
UujHbXPr8/ePOTFSMXSeM1PHDgLXGAG2nEuGs3b2ILHm4nwDLQR+kOuzVxdg/HdUOB0ojkOm52Ch
Czir99uDWD8HF1aEEAF72WQMuIaIcFQ/phfTPtdVcQADzdi91vzFzJ9i/T43NN8hHwg4bOP+ZaT7
qjptf8jqZrn4jmW2LzwNuDB0Jab4Dj7fV5+8POC9rxq7zr23HdmYZTMruJueqfqQ57CVpt+U8plb
P+E/s+xLAaVvL//UWhGdDnb+1W2hMkL8pfHWlDEjrga6EJTECiPZDT5XYeJnWs9KA3KkyKifVfpR
nfogp8c8t3xQCQdenPmOY/q2/Qy1nu2pXmsMwqN+aXQCoARSVoJpdyZzBiI7NCCVQ7ujpua+UD59
zS1S+Witf7dtCJuoqRbvLZvmAErnv7JJ715ZVn8f8l6WRFldeuxyVBXQqgusw/XSO8MIWsWlaa0z
u12bqFGauaGCV1jWFfuyK0LGZa+/39pyNw73wqZwuOCFO484aNADfPMRQKcdL/RdWXc7V532CuWh
WeVPfdV/G/P4qDZZCFcZEprdc0Mm/SQbvrAatsv1elheAubk+CDXDjL7VDidb2dQl3GPKvm8vfyr
u/9i6MJJ0xReK1yHm1R7+H30l9tu+mtyym/bZmTDEg6Zy9NBzdkSt3ZHyE+FJftEKDxY3AaJikIb
9tq2wcW9by2pcJ9ZdUvB7A9/nCX1a9zWP6txPKVx49cTSH9NYgas5jsUTiTHadUukuAQJkI+HBJt
19vXVYyhhKAJ8kcpe9DK/r5WyRsEDnZVWZxVpT5lxRw6/C/6FT088XVoouItfktX4wB3qdXoL9a9
4giNq1MLzB70tEJiWZKZXd0xF6aWpb7wzU2qNbGZ4rAY5bTjmvKizQyKVpUEbLQs0M0CopvFsVR0
et7UkaqRZmarwkxRU7/PzjqgFNWuk6F8Vu/tCzPCPqknphPFgxk9pt8KxfyVN45kJOtb4t+RLJHK
5YQZSVwNMzwaqBYfUiO91wkrfWWyOAB2aBAsu89zMe2aKZXRZK0NDmNDc5MOFiug7q4tJ2D35EMP
mSCrKwKIdvhxKwlL1ixAFxSpH4Bjb3sBBsJyjZsA/Dr1iT6S/H/8ecE7eZ2SIzmBn1eqr1P2LZaB
elY/fyHbBA4Djw2xOEoHBZ8/A1KORvDHLOmecYQk8cXacUGt/x8TwhDQ11YaTAPA23TDzFrUilPZ
LK1tsEsTN8vc0IxBJz6CAtvZA6uXQ7gfo95WTSzQzOId1+iTAhnPbRe7dkI9FMRQhAXVIij+rndX
k8xJV6cz8kkZsnIz3RkG+2SWySPAzZJJvDWFXDkwceieAKQM/16bqqHVAeLoKo+wBYF7zL62iET6
2HluGtcOt4e1EostiXmE2VChRZJerNorWTV7+aKlBL7tYJ5/Av7gz1PuK82hHz6rGsExQq7Hzna5
InuJrg4UfIk2AkFIWN5EP4zOuhkTCCvZA/pHgWMO1IFAzjOZOw2yaw6RWbzdnxgtivUeEu3AXIq1
o3EAXproeNS3g/IRpNA+MtVI9EhSB6vjWjjSoSyLLgCxPTEe5riFZATIziavCZjV7UrNvCuZd69P
MmK12+OAEV3YEk6cbSuzZ3W4CwsnBze+ci4qPeSTtyddHGZVtVNp+9xVXNLmuTpE3L3LjoFmkbht
5sImNpge0CDJzLCrR/SrJoPvZfSuaEdZt+zaqkEvzbYAA0b2Xcz5zPFIrKYGb45OfnoTUJw46Y4i
iWVuvSMok5B++E2CCK1eIRbVu1hr0x6JJWuaRyS1WhTeWhkf1JoRfcHvL1IW2IPC7ejobBpMioCp
cV/RaeFblYxzYG2uLi0IAcswWEXsLFwlM2hx6gbVe0R/WWzstv3GupkFvGuDf/hGgi3RY7RDMFQO
5/iuVU617Y8yAehV1wQZtH9sLHvwIpQAOVeidhRR7dTk/uhBYuJT1U2hnR9iNviD/hzTx2nsfc38
sD24ZY6uozFEEBeGhVUCraNWzgaeJbnR7Uhl+qn6lqLhlMwFypgcBASyfSGbTmHVFKolHbdgkWTW
B1Z1h5aXYQ6KNEk4u5LzuB6acI2lTg+c9wRDVXVokw9qXgdec9T0X2n6vSuLsC3Pg/kJHYq+adxV
oOQ2GQ8MdnLS1+05XnMgF3Ms4lgaSMJBBg3lCkftUl8drBe9ZndFV+5Zq5+2bUnW0xMu1KxNXA+1
dWT5vUdtukd631MLP0bO057fHFn7q2zfesIDO+t5YjYWnn+z91Rk76reoaEIG5b8YFAQi2twgNQL
tv+HNjxvD1RqWnBiGeRNdH1YZrUN1eYzsNIZeR+8iLu40eM3Y36A8oZvD+X/5g5EuISGVqEiVTBk
j+4q/ky008gkY1sO3cahFLvt2uz/DyWiok8FdLaTLj3mqeaPrAyZo0hOyrqn/sf5eILzmb3RiE0X
M8m1X+Dt9if+ZXut1i7uywMgOBk3VSwII8ODKobtpwqYkSiIanlGQUORnnvFfWQmjQb2FzjNxQXg
AY0UHMYnAvbGrsmVqkR0YrjpodBSf9aqQ895MNRNMJN9od+VSRbSap8bZ3eQVLZWlxEMAToYKJDt
F5HNs6b11ljBAXnq4xiHdlwEzfRqKx8mAEO3Z3jd1FK8spYeShGqVyc54ZzgpTCAOE4PaBM2ySG1
Q0tWw1j1L2Cw/K8h0ZeZTqZC7B3p6hiELton0nB/ASBWyb1u/nKal+1hCTtzUakFuTEmb6GMcB1H
8GagDaAgFWhI1FpfzPJ7U0h+X/DM//l9tO8jPQrBFEsVdr5RsnlsOx0yPzMNGvaS6Z/Kdufm1Z+9
qG7sCAfA4yZQz7FGgB+rdpnDDkCHx+5jL2PcEVbnv3ZA+grgM9omxcBOyfvCBNMCQSnVh2xBPx9r
zSf5ZwW7PTlur41wj9/YWtbuImTBfWZAiRRzF0/ungDlwnhx4r0r2dkyM8vfL8zUoLByMx1DUuKD
SyxoYYc0/0NAwe+xYL4gRrfIWWC/XRtxEI2rvemRyK27kHs0qCk9oGy4354y4ZT+xwzoTxDgwyXd
SBjxnMSuWWQtgBrEL9iTmwL+dNdNDqCTkrhubWdDwg/JmwX9dNP469ixUcRW2UaTayS+bhSnOgVD
DfdOaZlIrqu1Xbeg3haKHxdOVtjd+P8pydoaw7J8jYRDBfYV32j3fIZksOS9ueYRrIW4CBscJBXi
DgfrcMvNpGgjF8WUtgZ26C/W6NKAsK3nNNeVOc7baOyV0OVglXoz1b3VvuOx/ue74dKSsLPbOG7U
WMW0Wa/FEBIeoLk4Zqd5lGyFtV0HBsyFHcf1dNCSX2/uNuZTlUxpGyVGBxqJQUUfDG6jpI5mUz97
cyqxt7r1UHdaCHRdXH+CPcVOS7XhGFdq/KjVHxquB8q+a8mP7em72XVQG0E5GaxzoN28pXAAZhuX
R0vKaNbce7SZ+ep87OPydYjZIS2Vc264Ei+ODkRM1UVgBkIebDkIDEJmxwYlixhPlC6bZoLxoVgL
6JTW2RoU6Azz2NgO3hg8sXdKWSdByuL6FKPYgvu+az67VczPQz7kocJm7y41vGxvVskccjOzg7ow
+8Dw0P2kzxMNOpXjrx4P7LF2QrMvPxfJQHdQIFeCPHG5n2eKEapGrr9ylLZ2Persvht3A5oghvau
tPM5GKnG0QQ6aQf0FdtArqT1/TQryg71IPZI88p5Axpd2YEQ+mmi6LxLsdFJse9BFQhCeb8rX5vx
XhuKl65xTp/T3ZzaJ9dpg/JFOYEl5tlW9FPG9XJnoAtjR2ZegY0Gom/OUFUB060qyFRS+mhYKkME
ywYg4Wrn97oDduuuf1HJ+J7zjvlxhZc7MC6qD2YCLUgrdAI6imsc8qmaAj4PHw1FoaHSGnZYeT3Z
93xmGBlodjLaWUGjWv3JtOrnop7tPdja3aChvRsScGgHqpa8OyA6CAEuKndKQ2sg0g0FgoFp7NMs
7vYKwKj+omzhW0yBrmM6Nf5kdIZPSNuBR78qj43qvTeZXfttNZl7YySx37tmehpym+zRNmqGRmGg
FT1mKHqV2nQgQ9ntVROpm1TPdHBPpVmgcp4elDazfLeeyyMa8WMf+tFTkNuNHhR2WYY1PvkLSsLp
HasABumYx/aZYShPSNKmeEm582dVzfLUVzJ7PPQeBUvmaPOz16cER8w2/DyfzWM+df0OnV3gG2lK
pBP61vgxjZb65lKLnto8H4J0qKERgBypJB74TWgpHA5glXCDLloXMLEc2Iubeo5LEnON11Had/fW
2Pp66j0T/tZb9j36DP28UZ5BFHF28kfiHMq5OtCYvkztQVXnUMc7DRGFX9k5dkD8UHXQe+mHoLVS
v04HbKUMudoihDYPoI2q745vrPo5aKoP/olghpup7whPdsxFBUZ7SIrHZLDg6ErfjD8kLd/F7ZOe
Wr4JXkw0zhHTetFGGUb7xtO6IBNB6g5uAslQ0Itcz0CNZEM352Md9eSnAeRjxetdPH9P0kelqf80
LhJsCfeUQ5MWW2OoAdG915nqTzgSyGVv+9jlR26W9GJAwhWVKmaclw2M9NZn0Df2ztv/9vvLVXKx
ZVSqZXB3+P0qbdFG9c2T3X2yAQihiQ0p21gfsCIpnNPsExZuD+DmrhNWQdjzllmYicMxgLFDsPDS
WKHdfegtydG6iYEFK0Imq6xHu2MTThZz4oBQ4teqGvbK9+2xSKyIffCknge7UjCWog369oW3n2JT
Er1Jput3TudivQ0K8nJnhon2l+aCzOUeMkX6H2rAL5f05SkU+9tdp2iscsKal7GfGXsteyoX0bj/
cbaE9NNc1X3qDawGYDewciBBfUWaFZatiLDuLeQCrTRX66gZdRpQS1WAdu5Gn3lwaFrrdT5EdEa/
ctQqKEbFClE0A0pZi+swz6vvIKf6EZfTmzdCRGt7r4jgot+REKJwB2LhCPIATLg+ubyFooW+8E04
U3ty6RmEOMP/kXZtvZHqSvcXIXEHv3Lp7nRunWSSmcwLmqu5GYMN2PDrv8UcnbMT0mo0+3uJtjTa
VNsu2+WqWmvRGwAh46ZAJ02zk+KLJ55VecOGa18PGzWZc/saxJ7Aw6CwtaCW3pvnoYLSpATZTBac
IN4RjflWomPLwmpnD5XOs3mcAb1yEjHH/VZ6euv7q7VFaJS5zYTvm+WYzLMRWXx/eY3ObbY3c2Sv
2pl1yPu6d0yGhu9jDkGdDvpDBfoSuNNvnILn/PStpVXELydn1E6B1ciNOeW2n7oej2tbbTjd+QHh
lR5ggwdomXy/6KUZdt7oO8CNSVCtP1DvAK6TeguBfNYKuM7+yCqhD241GHNgfWUAdncqfQSH/JvQ
j9z8OUyPl1fn7PoDtAFw30L75NvvBzMFjeorBtqD+YuBNki9MVdnP4/SLx5IkOEAQeH7z7sZlXIO
WswVfSqbOxyZGwbOrfnbaG+1GCZYAgTJetysZK/CFBznpthw4LMmfMwPRDjRQLkmLwNhhI0KgtWc
gC0NeWws7Fz/wnPBhgzxLChuOB9SF8xtwzYguFlpdjezh9Z5FfYG6u3cSrw1sTpIQJ85GdW4hMUA
lhU4nf/NQqDRD8wZKE9/yIgwkLgOIDNsTq0PedSsBaNRj8Nkq2x3dhigb8Jhi1QsSHzfO1TfuUMV
GCUki8M8bfWVA1KDyzviD5/lh2jzjYnVlpADRdoH3acnpKsgYij86SqUkGIUdj8kucIbypmaZ9Vg
v/Rzq24rX7ODNymZ2CUKa+FUhkjw51+DqiHR7CGj0snchMYWreO5gLLS1OkixRPeTwM1kFiH2ZQE
yh0iEuJZkYH2YmNttiZtFSRAjtEtYB0XuMDayPtBboC+z24R9OyhnRZ1/A+tOsFY1boKAEwuvW/9
BBpDfmWC8fjywpwfxf+MrAPDsTNnmc0wMlsVelUMKzapO/4rI0AoocUD3UBr+rhGDIgneN4giThG
9yZ6OS8PYjmPPjrXP99fbcMyy/qylYD54yFJm70Od1mihqP1b140aM377zBW17rpZAqMZRjGwL5n
5Y23xQ21ph75T3T7j4Fwdas3FVfdJA12qjJ+XbAsqdw5nZ3ykXVW4uk6DTL7WGVmENuzTsG0nhKX
p5fn8rzX/W+Q64xi4Az9kLUgyau7ex+CI1P2rDaZXM56HUARSMejlgES3PcHTkaNGdTKTXPyMiTE
8GZ3PLHhE2fH8cbEEgq8eY5A19DG0Syak4k8kNbIRwVHnHH/TyurmzIo87FvRwyEqC4WDWhNC7Kn
end5Tbama+XfNp28zM5bTNecIHBRWx2V58IiVOH+txwrxyaz6GXmg8Wu0Z8rUiPbeCT8U5Vv7J8N
M38ysG+WpAkZTvYAw6iQNVlkSmYw6rv2d+38ixfEm/F4q/sMiXmjUy7GI5wMq1HcdLPx4/KSbLiX
Z793ryLzXU+2GIuwWiAPEK6KImFluFFmPm/Gh1gdCr9LGPPeDIMZZivZnCx+O880qu1P1pbi0Pll
+cfG4n1vlsWvVO9kcwf+EtuPyh5sMEFM0Sbuqq22xfN+/I+l1bYvep+2U47RZPNraRqf+xnpz8vr
smViGeybwdCAiMkYYIJPs4oM0T72PDhctrFshw/XDflnGKvt2FgTKCF82OhY8Aw0qxOoVLuvSMRD
jzteGFIctdGOft4PCIJ+dNTiUbHy6GmYW1tS3HB+lg72rhj39a/Lg9qysHJoas6FnCycZJKl+mcu
dr3eiALO+RlQUi7ADmjZ+MD6mzUa+gA2dmVl7TNegxz5jjQprbewDuftgF+YgC8HJaTVmdyihZP4
TYiRoHoCCbcYhFngAb9BY8PlKTvna+Ds/5+hlR90rtEPXuvjWDZvRCDjZqIbU7ZlYXUwgzpWD4rD
AvGOGtIN/r84Xt6MYJ1GyISp7MbG9/vgh2l/drprMW5slmUS1pvlrYmV59qFBVYNFmDP893Ixsju
yI3EJTYYr3g6x93w818sykLFCkkadAWtGTRm1C7GADW60zh+9qAw7TYbYPtzwSZicjT9gCKOfODt
ISPYAxhhHAKiIuILU9q3fATCjXxv+BYg6uzkLconAAoiH+avjn+lrLAqPbyS7eC6lAl4kIxvdO98
s+1/48pvDC2O+ObYdIqyVaUNQ6GIEPTpOb28KmcHAlz4klUAZHHNyY/qTDcTDgIry+FJ5tC4bk9N
830KVGyog5G/XDZ3dt9ALcRDmRdUmsFy2L0ZDmrXlcUbgqQV6n30Oag3nOysD7z5/uqWqZjvFFmz
BMmoXBkx4j5NdlV331Yb83buVEbD+P8GsjrLXPAa1YWHgXDANTh9BBgt4vlG5n7LyLJ4b2erCAFe
D2BETOJ5HOVdPQHDb229As9dm8gxgKLCxSUGzq33ZjKbm1bnMOTup3JXoczKf5oz23UBj3LCYuk1
6VRlGyfo2cvgjdHVSuV+KYQ9LhcnOeUTSyag65wGvXMyuexyZycRXA6AnwCSj7/vRycIGbNx8fDe
uvMkioL7YtjYpGfHQpAFAjAeulfri01Deq9vTYudGhQGMnIjuj4q2H24xYV4dve8sbPyB+KXCP/4
BHpYI/5ctRsTdf7r4KLyFv3ED+SzJp2yIaQDvt5ZN9qdPhnhtBH/n10LQOj+a2K16KoIZoAgQK02
f7HzJ6+/Kf2NpdiysNqX5jh13tzCQkUfmHcah5sw28gtnjeBUaD5CqCmdT/KEJSFy42RnUby3Sxf
1Lgv+s+Xffb8UvxjYvn3Nxu/Vgz6UJZiJ2UdK/atHTcyWOd2PEgXAdIDLY2HJ8z77xu5WfshRaA8
9eaVv/D5zCQh1svk/ebqOe/uwGH+L/b7W5OrbYi8uNGXNp79Be1uxr5K/LlNdGgdhS6fL8/euQVC
NIuWIexHdLKugjPKrX4MghnBWYHWku6bI50INc/LRs4tETjtFpjm0ve5xuuFjpx8yTGFYcYfzNa/
omGzFWWctYFSH/ruwDkG0tv3y+TTAapnWQd268ie95tdd+c+74LwHcoHqLh8AAX3DFD1HtV6sJR8
8oZ7e2Ozn/v8kkYC9g5c1gjI3v/6kUFGCbBwdpJ1xHRUbRVDtr6/OkwM3dZlTXEaevUuBOP+VrPH
+vsAoQAPhsc9AcoO+rWrTYIo0pIADvaLvnkUhN/5mKeXfWh9b6wtrPaEU2oVWq3ubysFLoI7nzyL
m8rbXzay5mPA/C/9egjtFr1kwCtXgb42yEQcVfS3nbLu7Zbupox+spxmX1ffGH0K8/IECTek462j
Ybx4zivavfIIag0bJ8CHLOryQ1zE//gxqI3ZayqiupDc0kE43GYdeWAm+dY3Gcj+QXYZDVW5B+j6
SrvugZV0H3Tmdwcqo0DC+ltAj/Xh9+dn4KUO5CR+zwdhoFCSDi08+BkWHXdg7tqP0s2TflLPus3R
ulSZbhp6LI/A2U+Ty4vxJ8P19tWFzeD6UORDNy1IFoM19pY6WQ3pqkHcztBVheLSwI6BbG7FHE5x
UGR7wzdeWsrDW7BHHLPS+yqc8ZdLxU9LD88jRUdTQbInKKxBwMNm5l1m9WInUHROs0k91tBqSWpL
NejUmxNRGFc5VLFzrXd8IW4m8x2usziQGSgjChRfdLOH7sPyH33kTuS6mzmPijb4BXWtG2+0ymQo
wBcT0mI3t96+QMMluPSKSHZ0Z5bmFbFxVZjDE4hh89gI6u/UGqqNKfu4DRGMILJCK60Pmeo19RAZ
stkJ51rcyhdGjw7dSOCs9iBSHtAsXYI2lLfRwr8+pZzSrEUNvMiDonZz1aqqvw0sQMvrIYNeQeGT
f2MvBKIVsaj5MWFETAn4HeXlQ54nrRUJ/wGSmcq5uuxnq0n7z6jeWFmdXaXdTjMfYMWyfpK5j8hW
wX51x34wsDq6xFhr2RQwIDI0/ATP1vgILtHLg/iINsPaIMJCtR7SuR8vKC6tXBBkpx4KNV1XBb9z
DWcfQE4XPWXDvXbsneVlSVZkJ0j5RbIJny//gHODhDwaOHqRtAY7/2qQEAIsFAlM+lDnQ0ILZy+D
+3b6ctnIOQd8a2RZyjexXlAalWMxiz7YUwNqjjLKUVIsjAdjS63m7GhQs8bZg0Q7MnDvDQ2eIvXc
kPxBdMH3vOA/fR88FmR8uDyeVUbhj2cAe4zHMURxPMgOvTdjNVrxonHyB5BNsGjIx4Mc3CuUgp/a
GuVj7fzurGLjjDhn0/XAy7+gLz7q9WJ5OFjLyvyB+N8JUv7FJ1YcXUGiDqpHKvjLx/+fIUJxCzwd
kL8FL80y02+WTHJHhlR1+YPKryzxqRQv2tl4ZJzbwKDsxcmHPCZ63leLVVmqa3QX0gd0TIfWU1Nu
vJPOfD9AgW959kNDC3Xs90MA2H2eyEwzKHTQBeBs/2Wz2DJHwSI7tYg6otNm7W110wyGDXjPianU
3AVbZ8O534+wcmFwg/AL8kbvf7+FDpLJoh451ePdzej9Xej658dDVwaPOzwhoPOwWmBtOg0QFAE5
gZKCe58V29gjZ/Y8Xg4uABSIQz4SlJW+UTpTruiD9KKs/OH4kKqIxNbVdmaO3llZ/v2Nm1Kii0bR
EcdX3ewdbnwLRLXxkDxvAp3XqKoho7d+SI5mNkKBFyekP0370Mkg5DQll8+T83P1j4nVecKo7NtZ
wwQ66hygg7w4b/b9ltbmmcMRjywEGaDUgNeuIdzEGdtu9Aj8CTS+k/OYdVfd0+WBnJkrgkBmifzQ
PwmBh/fLYYVZPwvwmZ/QpO6KQ7bFvXdmoshy5SO8xMsFo3j/fWYWYYX3PHYc/2UaKjIJmvNtiLpG
l8fxcaqWVy/eEdjfmKhwtfV0HXrUFpSc5h99dV+/DFvcHx8nCgaWhxeu3kXjfbX7qAdAoEfDEPTh
N8VV5/+1z4JPzAENHTpocbJ+uKAM6bVFbYenwNhNt165EXp9mB5UAk2CSwGk96gLr+NV7RkhBEo6
+zTwa/eXra431ZU+zM/CYwrx1yUvgDfEGgwvDJ0JY5LuqRU5wEpZ7M0biedzFuxFpxUKyD5O2NWe
M/wxzEVpuWAxjEZ2xba6xf984M0zCKxqy82ApQXkBe+d9fXmjXSUTdbOp7weUJ0vozLf97oC0ObY
QKW+Cu+K6UmZr9RLRXbIug0X+BhZLvZtiBD/IZiBJPb7vTJ6cydcVswny3t0hZ3kmRfP+nru8ojs
yb2AnsbvmW54xplZdSCvh9pHAIQ1FH3fG1WWAXKEzNYnv0kbEOn0GwfMGc/DVxdMNVha0S24CvqH
ujRcNrQTFMqSbLh15REg/Mt7/9wQcCkiG4Xn68cSbgaBZdAWmPpU2z8tB9SNxq/LBtZJgsUzFkAT
uo+WnQ/RiPeTZFM0GNJOgR0eYiZFr2JWxHjAqP7egF7BD//VK/0UCP9okn8Jrv6PaTzJvaXTCyRc
K68H0paDjrLVJ2cgL9CaAmmp/+SIrfbXc3NoI+gCOQJ0NXEVvB8hm6y88qxgOsnOHLFQhbiqq7ra
XZ7I5SurHeYgBkeRDa4AgfHVPBaEGXIsjekUOjwye5xF5i+znGJo2MXdX/ZV/5m5t8ZWV5tPee02
LQTLc9keHJawytwYzkc1GPgFckd/rh6gQdfjsQSeHMTw4NzkKayBePDr/dC9tpaKhJ3HDLJMTO7M
LQHVs9OI4GNhc14y5as9OypkBECQNZ1yiJxFAHZ+0lzdVT6Um71hL2tz42Q66xwhLg7ImSF3vYZa
V2bnqXYg0ymAbmmVs5vZ2WpfPWsCmfHQNgNoL61D/3Z2Leq3znRSsv1tiuwYsHB/2fk+hCLLYr0x
sXJxRB+oVAl7OlX9NwsoYdbc6wbKed6mV/yJMN/5eYCXBkI30K1ByBc9LO9309jak+NV83wy5r7Y
yayafk8uC9CRRSwho6oScQYxRVbo+m6umi4xSiA/uQe+gQrUUxHyi2OsW6mh3ZoBVjuSCepnHCR1
zdBEg4X4Nqpb2R1GHLhR7TTDEx0c/VAPtTgUzA5TqqR7507KenD04CR9PYa3XIfjobboi9OC5Y65
jv4pWdlRJMmAubRHUT76ecVSqTsXBKayiS1PwYPD5ns7WExFjgkOhmTgQ1NADpVBboG0bAfJXJCR
Fto/gBB/BMLbn5PeV+yaFNOUdqbHnwNZFbHblW465MK4zydZxLSgVuLw1j/wvG1vh5mT/Ywi4E7W
Q3DMICt1QFW+TSQqxLEL2HBkMVOlc9mFeWQB6nNtoxwV55UfPoaCDQ/KFMU9cScWuS79zUOziwJP
1Pe19kDpUeZ+nJkGWn4rSP5wV/DbojctlJe7Lu3Qlp8Oov9WOguCy2NWIsIJXbS2xVFBZ9lNQH3z
jtmN+SiZe0ORG2tnNJA3+uiSDEweBDwbeSPolU/76eDgTQOMgbWjPjh62jL86XngxSjQ9oekfUAT
IHLNtDQ9zKYqjZRAg+ZLgzpqQlFcAVS4MZHaYQUSv74OrBuQpz0CbuvEta+zh7Ik3x2O9DwkKNoR
Uy/JCMx7Qw6GiyR57+WvZBK4jLRqv1hzESrQwLh0iIWYXydRemg+skJ2b4SGShamgO+2nqWbKFAI
fi1Car7afS9TQ4GbMzamIHi2J7v5ngXM+kRCyW9MBi/sbPJLmE3/eXbmPML8PMExpjRj/S9maONp
5ggq4B/Fc8i4G1717mAnHkgO/cT1ijCCD9r8gGzd73yc/UclVR8XlKiEhRM9NI0/xmNG6kPZ15Cl
MMsQXN1dObwQQ8rv4J0ZY9PIkZ0StvqWScIeRhUYSYYMCI3LIDeApKmDW6dTT8D+2gcO9lz3vnXB
Ql+0xozJkUWUByO9gsSguCva3k2tHndRvjjJ5AU80Wo6tS4fMc/FjwrSd18bGg73uTMDd4nJeC5B
qOdfoTuN7ZTT+k9ThrmPQLRPH1BRANbXauinumu/Au7OPsvWfq0yHy85NbXx6M7+YVaG3FVYpdnQ
3g6LpO8xt+SzMwGK36AtJUFVt08cNnE0jECfiFfmqzcbnpdMvbQjXgwtWiFa/BGKQZWkJy9gHSmw
P1iTmNSRaaBN+ZViZ7YxgbzGrdv1AwYKcHQfqkRP34Py+4i7imZNNDq/0GA3RxC5qBJUegcsMsD7
vQcyW18G5d5aNGZDRYBT8zOeeD0pd/3k1nFD7DHGYw8qMqPorhxOXGhu5sGzdEvzOBYZengoGt4a
cCTEE3wuAl0kwNdUm/HcyS5iRSCOYlCgNgBxATQ2fFnHolDF3q2c7rMcXeO7v7TmzSDQSRjoT2O7
ALeDnxdqP9chi5loXIiWjGZceKDtseXQdHFXuPIpqB0Z21kR7lkNUXUxBPr3iBDqWuCp9x18fvWV
syDCSc8rMKRUrI8nQafD0poScy9XSW2O1kvpNJLHE2gFbtpKV989Azd0VODRCb5SMe+J8MejU3Ye
kP9GkCqoLXy2h2roAS9prcQYx35PJzB8203vQkg+tz97xRBGZSWqTzbriz1qIyIa/TG/HlEFfNDZ
0OL4NvQBvYthXFqDeYealLerDYh+Md+fHspaDsnQg6mBgvcgGcKKn0aj948GutEO/QAUHgUa6Iuk
ioESYLJijc6ZqK/N4HoqOD/6MjOjrOqNKcqtsL7umeve8KkGQ4XZP3iQtovLjDxQw8qArZE/64wV
EXDakEuv68/IhDM0GgGPhd7jPhmZW+xMA8LcBmnmO7QKowUt5FZUdR0uBjkXt7ILZYzXI1r7ah1E
vK/MSLhZk8qat2jtkV55FJ2N34QfdTOWPcgP+mq4nW1J9iYPReq0AUu7up9idzJ4knuTe6DUtHZZ
Q0mqHTQHdaj4fMWtW6dTXhbpDOotUAmAElIXRpm2FXx65K5/JSAeG2vfVYky6golKYvcduNQx75o
SAxeFJAz9Lk4iZCKx7ZswRjmwG4wCG8XgrAlIrTSL01fB0mn+jkC+SWKX3lPImdAIaoCKm7fGrJN
82DQRwh1qbRmo78TsgSBBY7/K1GZOjZE5V+5lS6fBjagxU1CjAwJ/i4JWjiPrAI7DfLRT2Y2WHtj
QmN+rFqwVGhH0oT2GsLrWe/e1FNoHOwKf7wsaGJwTZc7wiWDsghODUDPxNEn2krLrqkeZUnQGii7
FsQedXvFxDw8dwIKhtYUug9Cok8d1xma+40RpNkDSCx0OHURsaDJXXq92jeDTUVSYrYiG5iz1Ktl
E1Utaa5qO3OSwOHdddvg6epMkBsR8GLs6aJ/crVb/Cj9oUxGEYwHuyAKRUODReU8/OTotIr6AE9v
G6xSka64dY09m8XIq9q7NqjyPSgUcXj34Xyoxwy7LEM5tGx6J9asm1Edrd2rHnz3d3jr+O4RpbJJ
oUcxK3eO9J+qkrZHPQ5dynsTTuvPeVJnnKftYPrHljrjrmNeEIGin93Ojk9jX7ZBYnCPXTctwqo8
yMzY0S0ibdq8Vo05R5k7u1dI4mW7Dv1LOxUCRWaadRhNjS9jCGy10dSCHb7VPomazv8RzuMPEejg
dRwzCxF7gTNvsM29gOQRSm/QDZ6KNjv0onWvS8jW3EojL/ZONfCXajay2PaGfl/VjRMzSUQCXusy
MVkeQGaci32TTfUNwgL44DRy8ATmJkqxI0ltIh+ARyJgZgrsIq47gdppxqss4b7bJdNy25T9iDWF
0FCEvIf7qIGKQOnZgNiqRdC56I5FHXf2qBLoi+k0kxAUAPh9OM1lnR24HOQdm9GyaYjev8NGmlJd
UnrPZWXeiYbnCRltY1dahtpzpSeoZZZGELHaLBNkfdpdWYEHJBmGYHiabPqrXrDDjnffIcBMrSFX
n/2wGKeYz4b46gSTPFndUP102776QmafpuAWnBPoc/6oFnhaZqg6rlCojZuOOLEcEcuicQahgDeS
XS8yM0VvQB51owwSbw512g+FjjMmRDq2Lt2VBpQvZ2BDDsQa+rQ2LDgdXraRNfLXiRMLJwZBR507
l4nT5AxcIvMU4RkTRhppphSEmEaaW1OR+h4F/FBZre3tF6z3uBMqbB+bUWcRiPY/L+IcEYU++Svi
iNxLXVRjT7lbjjde15X1sSRlC9oKzzX2qAUPSekK5+gJIu8IDX4qUamoRffX3cIrvdMDGnIHRcND
RhTuHYZ7sKi5n07l2F8Bxz88KW7luwCF+1fHrgMQ9gX9p6CHPqyUfD75Bi38qAKfEL8WdPagdtVA
xaEEjhjxdt1BKEP/YbWZdTwge4Q7pSvTeqr6lNdedZJgC3hEaAY14qytdznyzjcA6YfPg1VDG7HE
W/KoNa3KqM9M1UWNlRW/6rEZTq4RsKcactrXfTeaES9HCgBTWOm4z/027hDiAQzQGzvgNnA8eCBN
6lCIT2bbUocaoo0HTgACdavgKxINoGX2XZT8VMZedOeXN2OOToKKLWm1aSye83KYdtrxeTLMoRM5
XWd+Cm00/tvUKBYd2RzvoW7Ys3HCOjLWfRrrDskKMD7EpEWc3pAB4Bdk6I95Pzcpp+1nQ4J2pyl9
dtOUQ3ttFz5adZyRHlrP6e69WuinwO/olSlKuIoEG1vnlb/xf5XAtTpD1NjYm14+jXvS4CzFe6s7
dW2H0F5YIQfFjcrSvKIj3i3cANFEUKaO3aOXycVDg+UUPEmZZ+984Zn3aKF2P/Wmz9M8z1jSlCpP
ChNd9Vx347VZzc0OrFDTY+Gy/tGt5gLHp2tFjQKqXqC3NizDq0bqlypzjWQoiRVTW1VxySASZ2u8
mCSOw9h0G7kDaZO7s0jvxY401T5Hm0YCSPivrBIDDouxO3JRWHcceotxbcpE++YUiVmNMZ4C/Y1j
5f23ukFPlll0DgTtnTCqweSVVKqDiCHX1TE3eRXTPm+Tajb3uWVEIQF9kTHb81GhLpr2oGo7GmSg
O8fLRATq+v4RFRQ7Rk7cTnQv2LUTZmRXtyWNw1mFN1ZbVklbErIb/QLXuuDyk2s1P8uiD+9NB8ec
T0B83KvOQO3bgeQfLcJvtrAY6v4Z+Ep60d/7rHGvrYb0x2Awf/kBxwE9COtYageE2rp0I+Qt693s
ZeMuR0EqJoj+Ik/wKfWHoYizPARXmNbWnqJpBcxRYfnbtQeUSBxq3Hd+VR4LPrAduL/MGGXTPJUK
rIc4wo1UClwMhSebvTJ7RKGkto8hCcWJW958MCZopOdVGyZmUUHqluT11egV3rUOwYGTKfDMewVt
X/uuhEy0yrKr2R5ZPJv1fCT2VH0zc1BphcLSN7NQv6eyqp9dx8BcetWLItLY8SH7MUjJnoRTtqe+
zjQ4tIA24HYwRohHaQqQWLNHJE7BwYUuICRGVFLm3IksrM/VUBjghvI74zjQAnJUSJmYdyaSufHQ
qx49Q81dbinrKjOJm1IyGfduj6yEX7r8Gol6fgs2TfXACkM/e731BHlk0JtAEZo8ZcS9d0bTeDZI
Ad7LquZF1JUEpPuVeiV5rm+5A5b60s1+k6YariGsoY/22DVXLq6suMi1iji43p14DlX90NhMxhyT
Y8D8YAZXfkZVUoFaJeqasgXTiRlGSgoKiUuvvXY6y9yPjRnGXRuOO5aD77VzvBc0FIWHuaib39U4
eWCxAt/Y6OR1Wnl0xFtMAETbW1XU22T2It5a86PvZd6VP1hljJDX3AcB+w3GanIY7a5KNPURlxXS
ue7sOdgxw7rJW8XQGtWap84ZlykMpqueGCQpHDTWsarY13h97UpRD8gqOFUMgmFwjjUGQm48wbwj
Wj/0M9e+3mWziSelLtmXCkS9nyFz6x997I39QveJN2JtnAzEUxH4TGkSdh3yWiOzDlxl891oBDrK
uccfu6JyEzxds+sqDO2Utdo4uH1Qd+AylzmiiyDfmVSAOLaGymvRMpI2yBFHdOh+hcUA9Uls8YOB
RELaC4NEgRZGOrdt+4CAeY6MSvtRZ8KjKPFUZAtt3YaDrm9yJoqXywnEDznKJatHoOsMiWfgedZp
UKGV780knE+DdeXbNzPfSBye+z6obUHU4QCS5DhLj+Cb0ngjqfTRWTSf+uFOl1e5vVGK2fi+u6rF
qgyEelaB75P7Oos3qes/VHowPahcIVhAEROJz1V+FU2UuON0Np8U4HqOeXTM3VS2G3Xec2N4a2RV
55UeA3HUCCMVlN5BY/r//PxqCQh666Tu8fkAOUf+0NHXv3chstTBQMxsgUdhVQCZgm7yK6SfTkx+
PUnn219/PUSVFw1Ai347SJ3eOxCoH3tDjL4JCS77q438EFJgf1uEhWjsUmhfeJ/hqesaJUcUXbWy
9U6Zye5RKUP5YXJ+Xx7GGUeCDbRuoAy18KWsFgGFFuIUzeCdLHJvyZNokKr4dNmEvy5ELcNwQCYD
un00n61xf4PL3dI3uXcacEeCjfLJq0ck5+uvQQN+gcu2PvaBwRZ6dmAQDLww935VJmQau7ltPFyQ
+lCx8ThnA9h+rU/A6P4wpwH5SL2B1DyzS2DSd0E+CJuQ3Xhv0mwNHZZu5504MPP1Mac/Lw9pWYFV
fWPpesUeRzcVujpWBajarhDPNGDcspufc79ngJshmQp1XgRwoHNHdeKyvY+FNqwX6v5oTILZAJPz
fkBeS0jd5KZ/asbASjsIcaAyIo5e5u8Vz9OqGJGzbT5px0hBarkFCzs3ncu5tgA40Saz7m1AWrc3
0AbsL8iUeFLH0rfTywPcsrA6F0bc6Tkglf6JormLwSX/kgUazWOAg0NGBtcLJOTQZPJ+AjmC5RDZ
JHgE81IUWZSLEk67XLNG/JdDWVpNQHUPoIsJGqJg2XpvbrHJQtyvgsE5SeTQ8ikykMi9bOFcowa4
YVDpB99cAFmjlTeUsy3MHmztoKGxMQKo3p8aoaKgPc5tt/OY/Gz07IuZuXtJmn2OhJ6rf13+DR8W
bFVMXN1DiKjDkGcoJjaM4jFYIJTc8PlzFhAQYvuimdDGwr2fxxwdD6XOC1hYklvUZZFG4nHDyMeN
hY4jB3gDiHsFFm6O9UkxdW7XgTTiJGRAGzSZQQm00yLEG5ZICcLVvDvUJa+vJ20Xz9wvwp2jmu+X
J3MZyrvjZPkRaHGAahS69UC9/n6ozKBNCYV19DjgVR+A9zUEY5ztlpFjyXis5o1BnzUHK9BeBhDr
wyVcSmTrBt9RJ6+xU4d/0YOMaqSl5fDZ5Rud9R9OymVo6BoDOj1E9XntqoGACqrFtTppbb7YHt0J
3xeRh9oLLk6wtHqqSQq//mGBsPjypJ61DJZvNGMhHvvQD6xcB2JYlqVOQwHGqSGIbFRLfbBROzfW
+CABx8iMbuMY+3DVYbTAriydRARQt3V0kI9gxB2tUEE+nM9JM7E7n7VxzjvwUfY+AH1tlzLbHjaG
+n+kndmO3EYTpZ+IAPflttZe1F1sSa3thpAsmfu+8+nno/6ZUVcWUUTJMCzDsMGozIzMjIw4cc6S
WcNCpg6UDk3jYm+dXtet5FTO4Bqcaql5DFR/E0kqLzVlx7/mxcqiLmxNYHRAxABZcKGL0UPiDLwN
LQ1/hd4+Jc9lr8zjfNyLGwJ4P/Ujgiz4FIUNoSW5kbVdzt7nmWg7EB83pEKbm+81louuWh40bDu6
n4RLgS0AckCtB+jfrd0wGSclru6ve+HiVIHqmNHiBL3ioyAYJbL2VTe4cZG3L6NNbpQI2/9w3cqS
A1jEu7RxgbgHJiUcII5XGYaUDy4uSVXvzqjmEtFD0bbb1rgbuq/XzV1Ej8zbW3PC4d/AwDuiazu4
SgAqYfhlqx9HxzxM0T/X7SxtYQvRGIzNeEcxcmzlwgl8IxtckjXvDa/gEB6/RoX+yaoVCFHCrdNZ
zylg6pX9tHgrsJ/gRAE1SuAgOEaedEkS2NHohjlYC08it1HuDaMm9/SzdF5zoi1f+6GvNQgtuT0A
fYIHGCzQpBPudUlyjKYOFbCI06tCHG5U/xbSz+tzuhQ80F7KxyFKwOVFKKwph1Tk+mlwUcw0OIFV
sChScmo9cxta6KpNL2Z2p8lPgfqv1N/f3gTFUcypzJ9zs6FqzxvmTXik93mVaKGsumU2blLSmH64
pve9sOfOTMzT/MaE3ZRzJnZSXTutN0N6lNSX63O4cIGeGRBCvEpHLscIGIMCz6KiHYL2vi9AXURf
W3UlNFgcCyTO3J5UJmRF8EQZYQototblWuY/pvd9DZC48nmR0maIHXockW91rU2hRpspWUsoLLg0
Up9Ew/P5R2AsuHTY6RRmQoWcSwVmuBxb5bUE+PIQ94qxcisp87eEW8OC8hqgHu3BM43p+bqPNH5P
Si5PYPmdjRJ+1bV3kxQegvyTHvy0p7kKVN7ZYLXWyLwXjt8zw+q54ciINX8w2smtIv8DeOJ9oH32
erdR690U3rXJChxx6XjCHn0LOAZQcJEbpJAyjTi1ntxC9X+YsfyjUKFVS0qS6VCEhVF2lEPrH/RI
32kdEI7rzr/gMhYFLHIgtBChFiV4ZOsUhp22gC9V2mQQ7/n6nz4vymp1WRyOgcrneQdv8nLf2P/+
hQFCfl5QoGN5Pp0vll+HdWT37eimvvSpHWQibt9eY9WaPyK6Ip0S/8+IJqQam45GXEgOQah6GADB
/D6LjVfy0D+HgAS+LH+VnCnaZPZwvD66pf2GOieZKZM1uhA0rSrS4YoXgaGvvyDkaDZHyoPXTSzc
/sgo/TExO8ib41WvTRPG8XRyQ1RZvlfKPq3uVvW7Fr1sJo1DOB7crdgfXyupqtUTRrRpZ4zbbG2e
lgfx5/vClvVGSS4Mn16Hvjh0kFAqh765U9fyUMur8ceKdj5VdWOPkC1gRSv3srYJv2hr41i08DuA
5RkL94ngzbk5NnET/Ab1gltP7OBbotbPSmXsry/6ih2RjdIOglqfynF0Dd5xg9o8+1RmN0ZQr/Qy
LNuZm/B1ODDw4fMZ87IayFoLDt/InzIwwLUL5OL6UBZdy/5jQoheHb+y/DLBhA92p47zjbGmVr7o
XISNs+YTffJiT4lEKT+vIxOkNeFj1qugUMydVzz06ppA+dJYOIhJDqqGzDNj/iVv9mJMM/Q4Sjrl
ABKCoMlWpmppNd5+XliNhEerk4LUBGhv7dRfHRhTfXd9NZbminiXw4qeS66z+Se8GQEEvhpqLbns
BuUObVYf1a+tufYuX5wmkt2k5uCFo/H13IjVSVOU11R+7AnUjYxuSGQbr38xECJbg5QK+H3xDWYn
ngei25ddG4JLJ6qg5Ie2wVEQUTxct7Q0mlnXA/YZXig8j85HAyCUBIQ0UqSp7O6oJGq682kquDWH
bvN9GUkLElK4shi5yZZkmFJINNXXB2m/ynG3tO6shWLQSk01UaR4MFPK/d5kTO6ogYX0UdSyrH2b
35nNSli45MMkZZDe5hl5SaSp1pmhB703uBSpN138PQOzkqV315dkxYh4PAKprbW2mI3k/rYoP3eo
oNhr6YpFIzyb5jYsnRkTdiOxetYRqgysSLVNpX+xtSnX+tWWnIuJQnh9Tr1e9FshXmtFtOgNrg3u
9aGeCvXo+e2/16dr/qViePTWiODBXml5bWXy0E1jUo/l14wyeqF9ZWWc/G9MURFEiIuK0MUDpNe7
1JkskOzRMOYbVa4eHUl56fLpqYjM1wpY7/WhLc6fQ6sY28fB7YSjpkgqvYpLnZYoo9jYCg9DbeVQ
Xtw5fyxYQmwZkwWs6cIfXcc6RtJuSp5mqNuagKqy6G3k9hQOAWJtTbgmvS4rikZn4jLaVYgsnnoT
TtWk/uxXSfPotSXYEJBsZI5T+4vUmiP4d7Q10mGwj2i20TbS7SIrbY/X53fhrUXekbiQRAlU/yLH
gFSDj1eHmGO2+5Yk35TqxQx3pObpDkQXbyVTvjAHNtknapdUchyKiecnrWZltlVZlKs7uoS4gzeN
zhkSBCsruuAzHLNzSRxyDg12iXMzKgAzy5t4z2Vas3Uc2lNWXozLBqDMIgMPvYF4yVY+yoDQoRGy
AzgyHiMI3m9eFcugOAjugYwZBBnnI+jyRImllmJNkVY/UiV8Mop2Jh9qwm1D2W3jpHJ3LLP0x3Wz
C+M6Mzv/97fBg1/0oHmC0a2Mfgv8cb/aRCkSdc1dlP/rd2c3Uzr8/RZ/Y8JywtYJaOhhZF5PHhpA
XDba6YEnkPkoj0r9iHai8wzEnp6OEBzOkEnpPkpjuAqcsjj6al5upVaPvl4f+oJr8rvmAxq/g4VO
uAyMyUMiQmfGo/4x+NKi/L5GhLZoAaINOGMsiH7E0lgY0DMXQvLjKoBdY6huPek1R4jw+jiWTjNk
AtEVRilRpvX8fAlLWKT0zuHmTAZll01gVqv7uqGxw1px0TVDgq/ABJg1XYQhbwQgIuc7MFinIR3g
93H0z9cHtXBI8YCh5oxmD/GzuKH70J+4RenmzCTpSe3Hfe5IRz0EUKNQzUv6aJaw/Hbd5tL45nWi
q5ij6qKY4Zdd4NkVPZeJd8r1FztBEJJGlNXcuMqCiHf3GztiqCM7I4yRI7F0jAB1TsdTDfLNGaSN
HH+ykkctJ+/Fho8eukS+Lxp1d32YS1P71ryQ5EtH1IIB63FWKrt63FbT57x+UIxdqm7kNer6peOF
UIjJJOKayZjPfTOMhzI0W5XnewUVTKEjLzsCWf2LAc1kkvAZggAU82l2FFq547NuvIi7Iyqv0zut
9L2tpzWzVkJi7SO9jz/UabBG4rI4lYSTBOAw5NriraAh0GtDRUnasr5DWWhbUc2Z1I+hoh8c01Ws
lQfFQtDH+8ui6kyRcn7snc9mNfN2tR7YMkN6IeWSjoeiemRezZu5UGyEcwgN5vbwmedIuE71xhzo
641kl+6K7VT9pN2iuZEze74W6HrHLWB2oF1bn3fjm2uhlpUxHkE8u/n00ZsORn9/3SsWXI8vz1+3
IQKFQ+v8+0Xup0o3lIpbo840bso1Mfm17wu/X64mP2u1RHFVqARjZdiUNyMV5xmCq5NjkMfXBU+q
TFYqTUZNduUAptTdBGb29imCrg+iEpU78OLAK+wajWU4Ql37aYwgk6XD6rqBOVQXTjpcdf40dz+o
TmENGrlLak/vVBd5HGvXOuk93I+0BbeP2mDcVUYTb6vemWi6jL9ct7xwlkNDBXptrnsCJBAeEW0W
y5k0wzAnWh76rflJcvZd9v5vjIBfgwaWOqCYatNiT4msIZDdRG7DTTKO960ne9vAmV6RFlwJ2xdH
9CZsF8IVvXdUSQbB5ra1+b5tow9zy+JGSqPTaP8F8QXh9J9oV/BtzZyAFTTa5Orlwewfml/X520h
LiKxZ+LTxOsWRGHnW3OoeqsZPUpa0ddRfrA116tXroSlzUnBDE4q8NYsjnBSOlYfTJFDPclOfxZI
cidrW+fyKIbFReNRQ4adf4qni6J6SQSXkHUyQsDv/oPvfAnpTtaCYTfcTGoHyAhjcD/rEO1cnAN5
RvefEo7mKVcewsfQu/lpc/75+ZJ7cxCHPYQRU8bns3coIzprt/NCuRyMFOfLDB2k2CYmXZxiNGlk
bowTDStBBS/CdGp9f9OW94pxX6jyzmx+KnM7sPSo0CqprOk2X3rbuX1hfM445jSE9cZJcl5L2nWr
EF30G5UT8QCMzMxYpGHBL4lAi87ps3KKGaQSvi9bGg7TTWy9XN82v6Fe58fpTJ1CtxF4LO40EQqW
T4AtIoKtE7n58lB1qdmD69OMD0EbRp+ZZRo68/S9M9bNp7ZQNUKeIkTmPVG87ZQU9JY3Tv04qFb1
DFSU6uPkReHnVmrtY6MP7aMeBr7bZG16P0V+ejT8Kj4WGhA3eQRxQO+z2txx6dXjzsjG4WEgSrnz
edJuavAQ92PXJN+7MvRfqDwN1PJt5XM8DdJn5MSgShyDwu0CuDLbako2npkAv/eneJNFSry10tHa
9XGrZEeOuI6Gral4jujeA5yra69D5HxAjODfsJfUzUzzTg/YBBfwgTxYcF+No/81H+3psRrt9t42
yxCsU1ea/w5gyX4l6ijtrq/E5fFiAjBBzBwwMQSqYnlClbrAzNJAPQXqrtRgA125N9e+rwpbsir6
ujZ99dSMH1L9s258v/77L0+v898vHMANFMhZqkvKqU9C2e2rpn5SSIVDDCN3Gn01AVpJUEWWK/yT
Sztxvip/c0/qF5eyldF2JacGm6Q8JbSP0tV9M4Em+/CNCfFtpdVelQUFJpxDG9M3dbh14ubPwzQ7
t/BoFzd+nuOAQ+ubJ1nuD6F0N5W/ihSSae/Bpx3xuq1LJzi3JZxbQ9noiV9ha+zsow/NlanefEuC
7adNiMuFVxMN0uduhrBrppVk705Kdyj2xhrx2GXEQtjK5TibIAUosmhafkGW1VfskzJ8aHmjlMYM
jrrT19IsCxMF59icLEazbmaiPB9GHaG9ICmdfQrlb91jZn+5vg5Lw2ActCETygJNFQIvqiJSESDx
dVLgx30Z7AkiD6OUPk6J1j8bnZyscOT+ZuA/P+YhSZ9vFLYKDQPie9ZrW7+DGTwDXFaWL30x3it2
oE77KowneIxsGf6m7Ksto/7TT3H9bDWwKUVZFmy8Blo3OeQ9X8MH/yHnZLf3tpmUh7HSMybftrZa
ocbfDXCQLzMHwjaX8vbj9Qm73ObzRQitGOCNuTglxN5+ojSdlE7pCfYAGQVWKjub6uaalM4Rxgax
Zzrmiyo3GuSSTmdndLLkcjuBL6zNAVqJ3fWRXHrWbIVkCWHkQpSXVUGuRiijnKTuUXGCbT+t3SRL
czUH2tQ76UW4aO0JfH8cdDmLT1oqbwwLBgC53fTDv7ePA1FnXioKL2EefOc7ZMhHg5pnnpzGcJu/
jGs81ZfPPJCebz4/T+ObCDJSmj7oDT7vGV+ncC8172DVeCmbY9QclRvF7tkXOurEBMKcWmSWxEcX
RShrlAe8S82SJ4sub4jrbp0tOH8tEsJUuzUKt8KxCDWpFdlNXp8KdVdLxzy/u/79+Tw639+zShgh
MQhOxBrE/RHqchA6WlSfFLWOnjrZDj7KRBQPsWFW73Sv6+81SbY2Q9CvNZJd+vNseUY5mCrgLTEU
D/RCrZOmrE/Nzy7ZrAnUrH1dOIflMYamI6rqUxmFW7O57/4iYUGJhNYg6qroTfDnuaM5cQKZBUfe
aYC4YNxE2loYvzQEjixWhXTerGdxbkDzFT1TdJZ+rJ4l752sra7AnDoTFl81Z+EbA+UR3FgYgtKq
kC/Yc2iHrb2f9cbWq+Bl2spJajl3/tSGH3ke51saefVtIfE42zpNV1I588ZQ5WwwpO+551TbRvaq
LTv7FY9RNgncszLdNmZ7kCg/v8Sdau+CPLAPpZNIsEKMyY6SQLQdNPWD3zfGs+0Z0l0UZAAe4baf
XgfHHE3U3lX/rqadpoBYzoJ6Mo+mx14t+9e04Q7vzRCZ1qyWLGlbV/K4y6rCuvlByswYrDBJVbjQ
xf0nl4Hajs1Yuu10b0Uf7XLl7rhc5PPvC9F1aVcoTrd8v6MBVWEfDCsbfAFeigX8k8t4Ln2K2YE6
8Id+gHobePP7BHSGMcAFBzFBAomZ9FQGya4vv45Zurt+sKize547F3lhzNL1SrLgIhPuxfaoJU4F
5KuTNrmKehDFmdKL9sHwufIeJ/+oeF8685tH357s3/VwaSjRB7t7nRpQ+la6TWpr2+v/Dslwn/bV
piif9M69/iMvb7yz3yjCU2s77xqzbWq3qPeFtEMtt7lZyGDuXf4zDWKvZ5BoaTEjLN02+ZyHQAej
TS2//rdhCE5kEVAFlcYwjOxFzb+lWrPpspXXxuVFMY8D3l4uOjpxLyr1tHd1bRnVLuRM/fOYytIp
akPemw68RNGUa7uhk15H+K1WHPgy5CXPAKkJFQ2ZarpYUsyisfS7BgYMQ+vGXcMj4VmlUnrkqsre
BQPIhZvfOhgEKEFOkA1zIT43OaE0lZQjTmqyg2Ab/h1pf329Ljf93N8FEJa0iU47pHDuxuQqfH8C
uF4E2osyNu8nKVt5Ti3A57Ex16EUyhoLsgGT2XhlY2gnXqAUKWV9+CdPM+PYR1m7nVNgj0bch3d0
RMLjqMfBzvB6bwcgqVz5JZfvewNA4KwYYi31vwexbiWFbyinMeeeCDaV0+5yf187O12+fV4xxW3M
mTP3wQvzWtPKUU8Aa0/wWCbmC7zF19dNudwEtOOpaLuQMAYXIRqI0gZ216xSTpUcpw8yTekHo+26
F+gClX1nJtq4aes0pCVyyOU72AXMh2i0KarmvkpOcTTeQbnRHOB918AYjNUePkb/o29a4aEom3Gt
NfRy69gUO0kCooAxF56E16JlZ7keykXnRmr+LrXyu8b8UsKMWQ/Jp+szc+nRWJrfV4B4ADCYgiVo
kmB/1b3WbSpIkNK9Hq5hUua1E64ThgJjM121hPciJiVwNLwIHlJ6yiGiUZ8S6Vmu8pVLa2EYoDBm
Kou54A945zzk6rUarHwdd+4QfU82effl5lk6+/zsXm/fJkNmRVYSdq5HIb8+5qQObzcAmwXhHEpe
GsXgcwPV0MEiljuNSy09Oijjf/z87G9vfr8VjVpYFnzepxNePnXGWqPF0vy//f3C/CeFGVpF4jVu
OME4+HWK1hDWl17EU+p3IZMzFviwkA7w6rHWKk/TTrpxmIqHcTqM4eHWNZhNsNtIO5BXFN+EqDA5
elKb2omEMSSBoG2uf3+Bvh8IDzhehIV4dl6kZMqkH6tCsbpT4HlQm2le+aolDbJ6Tl7E77U4UD9O
hfnPOP5WHYeKKyi65hkSt5Q4zPG6+5XfMz9Bz3cmcDrAv+RpYMwhWj73CrmxJBoqpf4U6XG7K1o5
2Wd2B8KogqKbhDiBueogo2EHTvuBhnn6LxtEeXyPXNHK3Cws79lPERzUiP1ULeV4OE3VveQcfO2d
ttbMfOmi801m02xProeISPCgaKyDEYrC4TRmz3ODv9T9uD6f828Up/ONARHvEFPuUEjCDCfjg+MB
Ubyzpq3TrwRVK6OwhLSCarRSP8QYgYMqqiDt/YuFeDsI9dwnzJElVuNsONnytzR0zeCY5e+vz9Nl
omfm7IGNYJbcJAWunZsIkPpxFJjiTlUy9jr0Hymc7rSyZT9L0/H/MevQ31SFM20HK1enDSHj2gP9
0ttmQnziUpgeZtkEwRW0qQ+CsNGQyeshAXDgBlUq69kDy3fzbJ4ZElGL4zRNRuyp7UlSdkqxG5PD
sCY2OJ+s515HKAsEcU4sz+A94eQ19HTQoaZsTqQyunhWdaeVqtFf2mZlLAuB6bkl4RKkWbnJJy1s
To76SZn2RvBYD69qdjCCox3Xu9JE6/khSW8U+iUaPDcrLJY0mm1aG5iNNGO6TwPTeBjTtr2/7pSX
+8oE4UFuE0AUdAoiCEtWglDv4HE9ebQMTNHndE3d9PJ0ODcgnHCpXw1TBU32aYylcgv5VrcNuyx9
ldK4P8QelL/XB3S5y3inAGQG56XShSiCF2xbUuIYktaT9+q9KpDxjcd4q2dbtG2r/uZcCwnuWXTJ
gSxCprB1vqPDAcbwyYrVU45qeXkMnN31sSzMHQl0RG+I8LhCRQAgMiNpbumFeurrdxFs0tZWqQ/j
j+tGFg4F8sHqjJ5G4+aiOUnK4YLMuCdPo3xXRo+purPWMBgrJsQbovblvDZMTznFEFRB76hulDW6
njUTwv0w1mmTOSkmtOEx/tZFUHuvLMaChd/yRoRIUGFRPjlfbDvJpFwrs+kUy4g1ZEl8n6kVxPxG
9XrzgpD6Ig81B8TzI/TcUKwmkhPF43SyqwJOUPWx8yHjjsZVMeuFIxRDMx+eSjadHXNuqDXIVHpV
zYjCYW9PrzXwKzXMnnT4SQdnf31U8yl5fl7zxIWxn9cddaeLQDbwgrqfST9dE3pxX/vX8F6G5ovZ
3odQtlqrAMPL1TozJ5ayuzac8rTEXDt9M5P7PO9gClm5GdZsCD43IT+SGKqUA7N+SrI7vf9A4/31
Wbs8ns+HoZ4v0TAYpJgDL3cl4763Rx7CK7t/zYDgA5GplI2qgC4Zu+hYNwdo9VdumMtDjBNsTqfq
nDGXFWBIbSGMTckkWkMvo+wRIBeg9Ru/sA6entx+a55bEy5rvfGGGgmM0A3Nfm/Z0XNgrBZSFlwZ
OTKybfOLbK50nC9K13Zh6IdW4I4pxEpuV7+gWtNSoq9fRv/mwwA+FqJ2lMlttJnEB36bQa5UBlbo
ypYMN9dDVfgba+1oW3ACOoUpqBEKUCASodF6F7S1XnWh22j3Hwzv7roPL2yTs68LPiwrdVxHCl+n
GP0C3PJZyaVnoJ5rtc2lZaHfeRawMoBei7dMFo41TF9KCC3QcYge/eQ+yqJNLAFs2lVraPI1Y8Le
D8pOa61a5qWgfwUdJ08SihqwlvvyVjd+efVaj9byJP4ZnDCJBcTquWQyuBglCg8Zcnrb0OtZwcgv
OwJRNehfoJ+it6WIzPiEPKGbmFX8WkRl9WBJcKZcd4glK+icOzSRygjqiu/vsKCMpxteSDP/h3bY
OtaX//Z9IeScNK9JszCM3FSVX9T0a5Oon65bWFqNtyMQrmg51waQ34zAT+/l6K6Qj2G+ElteXs7w
q8zkdQQdnDViuGF1YTmkHQteNR+b7NGLY0jm1Y0ZFhsI1zbXx7O8In+Mzf/9TZ7MNiRe8CHeLJv9
bszt7fjPdQNL2+XtaOYJfWMAsLHV+6Eakkj8MBg7Pxo2jpNt0iLa8QKB3n0FBrQ0IFrhwR0RSNE4
J9hTvVHJeH8GrvcwfoXs+vpo1r4uOJiKdGIYJ13gapK+eS7KtWB2ae3f/nrBvZopRTnO4deH7UwR
uqdEFsvfO/90e9aDStWbaZqX7c2yTHqW2sVs6NRL/9gHKfn+3yZKuCkjKbPCCFE0OkvR+dia++uf
X9qGpPBANNC5dBnAWnlmjJqdBO6EhIhGg1JWW5tJW+PTWFoOHrHkGUwS+hdJ6n70wRzQdutG9tFx
HhT5vab00HrBCxr9vD6ihX1ClYa6N54Lx4IYWuTR0AeeNvpuVhibwOsPKJE9yEP9qhTZHZ2792lc
3c6RBaMvZw2dezA6XKRDFS+Ty9JxfFfyd9IPuwa6fHd9VAv7BcwnAwLQOAcZwmUZp3YjhWQBXMXw
X1PtXqHp62YLcysqFxeII/Ahwo7UNKmX0GrzXS988B+cYeUwvnS0mQaStovZ10BNCRtSHUJbMnWp
dQvF3Ej+UG5tu/voq+nKsTX/zPNHEnZoiqA/jbLUBR2sngJKB2DeuXlsa880h3Y78tjlxhty61ip
Xb9ibwlrgUGy83BTwN9jC2GFMcmdXA3omYSAwTxUYQMIQ5p/QutdU5wqfwCONm0b5XDravEAhCx0
puID5iFC8ZOWC1Q3+s7NrOmuyrNTEKQrR8NC1m62gdgtLw8650WeLVsdrXAMB5Rasm7joyCCeJxS
oEOYb5Ks2bbQhoY+SkGhtdHTNRLm39lHcSF57BoomP2mLxE8HhheU+rkWl0obJ6GMNjFlb1TzOwQ
dtGDGbT5xkFzodS0/ZihhOVXpC3NVNrrMXxgRfGrCHX+d3lXlt3KCbPkyjRbkIqeC8MXKDapHtN8
MkpKYrImbVMjMh6DwKYLwauc7fVlXvLmGUxDhox3/wUeLLK1pKatpXYjbZfThddOhwR68vHLdTOX
pwttihxh8GsAHQAIcX6JBXaboCun1m5qDvcwAbxXpGQlLl6atFkaHEQJDZ1wHQkmrK6SzSBteIbv
FUROujoGOrniskvjeGtEGIcdWBU5rKRxHRTE1Kc1lt7LxOhcRmQdwH+y4UX4InqCClAAtXU9w6bp
4teQBJsp/J7r1rGUX5Rkltm7OU46NymEFymNcGMhK62rFQot58rHVGv/4ih5OyohwmiQk0JAklHJ
0xOUjtla/XVxUf7MmimsfOG1umdGfN/PfqXaP4X6N7+frCu7EQw+YOZzz4LgSq11mQJ+h0xslMS7
7PamDhaB9Sa9SzwsiyQiSSIbpUmvsBtVL87Wy1cUKS4jFhgqKFbQBcsdj2bE+QCUurL0oNRa8nrh
XQo/SVO1vMC7d2nivQZa9D1WtN31Db94axGqAAWdm28v+sVCXzeDOnWwGR+d4UsSPMMntIl9HQoM
fx82X+OyutOr43WzS64A6wvBJrkW/hJSZb1pBQq8iq1rJKfg+zC+/LfPz+bfxOLBaChR60zsT7Cm
iD7WK8DspTOM2AjCVt5EaLgIx0szi5hqE5tRrT6Fs4y1MWyKcQUdurg0b60IAYVta60yKkySZ4/J
90TS9fvU842PZVlJz/mkwD6JhvImnIKvoVMHJ1Ub05XfsLRONE5TYeXhDKRMOBL0zCymBglvN9YR
FTkY0hqqankm/78BEYRpd1Zu+Yneurm5i9Sdah//ytfejEEEYUqWH8rDwK7Sm3Cv1tKu+HW7t701
IKwTyb4wgCcK/JP1w/jhaX/zeVWFd5xHicHD6dyZK3SqpMkYODbvFJWb317L8y7FFnP0oilzOyfw
p3MDlhGHiuSMbMbgK8rG+9SOj6Z6r1Xf/mKe6I+ilWFGBIphpNlDIVe2nJ6y9xw+yMVfnJ72n8+L
TC0aumH/Oz1lO31o++RYq87JjGkaLcZn36BHsl2Lyha3hwYYEJA40Zcs3GgIuYAHRDrRde5C1Gnb
ae3Wn6deiH3B5tPuBRsMoC4xvSdPuVclSPe5sYXoZvcSVfdtWd7LrbeZsjXE4MJeBCw6l8p4LzEc
wQ/qAg3vzqtL18n1fV90RxkW1axYy8gsnWtnaGLhUFELBz7CJqxdK0ULTr/Ti2eUBPdBom4i3bWa
Q1y4U3B7ZKvM6AYgU0SdF1kstD6rTDEwqtOeVtHg/fO6cy9solnPB2gQxIQG1bnzTdR3XDloHRYu
OtbbsPxWa+ZmkA5d+B/tzIv45mqjWcPufUUrXF0/yCYSEe9C56iEK4/ZJVcgjQGbDB2mRAfCBVeg
O5mWZV+4Vbttivtk2ntrRJ4LwQ4ZBkAnM3cBbDLCqSnRvV7VHq6dQEZnKO/t/BSjHFh9CvL7cA3A
vrBRz4wJ8YYXyYk82RjTx02hbOO1Btalffp2MMLq62MY+7CLFa5SvDjp17G88+ufNVr0urHyfFry
M9ALQHt5CM5h4vn6OxUYBs+Ra1cLvlsh/HLUy2g31KqVLPPSjHHn09U4w9Qv/FktIP/rh7p2vUba
bNp4jXxq4fsURnAwOLUo/v0ma3vjx3Eq61PuoMvQfVGVxzC/v74dFz9P1k+d3wKmLiZjYhyvz0xk
R5BPNL9Z+ue/+PzvlDgAa1rBhKMSVVXZQm4V5YXwcxlGyMH8jQGuSWDVoLLIx50v80AmxlYmdXA7
PdlKkLbWq8fwfMwKd4uGxB4vWHpLEWoUjmFbScwhrU0SZK2jHEK9+lB69WctKJ+HztpaYbep2+od
9NqIRIePcmb/HEls2QMvg3y6i2JnqybmQ5hWPwvddKFIuD2If/v7RI3HAFYZmhG1ztXJpcmIRq9B
gpZ8hKrzfLFyxpGzO59jpDvNYSjGzrWQ7p5Z8Zp4ZRVnNxCnmBTq/3Q2nYt0SlTmad9WUocKCHrT
o1F+sNv0riybjYWa7W6sh911v1w4HSin00WvwAcD3EkISGqVXlSnC3vXq+CprtvpR2+X1jas4vuh
7v+9bmxp/n7nVlHrnmnkBQfy1SKIW5NMrrWpxndOvnLSLdxBjIMPU9zkOSXeqIg/F5FeA/qfCiS8
Dr2009cyHkvTpYI5J7kIlJONdu4BmlY0dqoknTuOyskK0pc2gshkSt4P+VoSddEU2WGg4XCnXiiu
RrVk1+aU0o6hR1/KKdw1UfLRHuy7ptXu/mJduLfBoCHtQ9LwfFQ+aUmIEafOrYtksy/44/r3lwI4
DfQJ6eAZ9E3W4NyAg/ILwo99Dyk6Itty2z8NcvmkaP4dHZPTPf0vh06Jn41IO45J+hfHAiwOdGkZ
IEa4O86Nx3nSU+1tEUhSX0zj/VoXxZLXUQegkkcEDOevcLLTmCpXaT/2bi1VEN9+l/WTF62UQJY2
Dm10NNtzis+8AedD6Ko6G3nDd67fmLsfEuns6wu05Gtvvy+EVsVE7sqhk5v0RHSPlDS6e/H3Pu4+
OtSKr5taHApoeHpL6UkAQXw+lLxoEwgPox4mwO9dfKcGx+vfX1wOEtFzxQgGOvGSCj1lkGGQYIe2
79TqUQtPbf0XDjXnuv+vCfGekYKqcsYYE5kTbfQg3azJ1y0tB6hTuP9mfDU+JczRKCnS0KAhYHgH
O30e1ee+vZNXNv3SRMEmPhO8zhHVxaaPzXYYkPNyW/VFLV/q8IhIz/W1WFprTnn4sGdhPGqP5+NQ
qrHMkWgfXSl8lbbt8OH655fKTDyfOI//1zUrpj8HGsmgGylld7LK9EsPBHWX6JZ/9MNS28jNlO3J
e48PzRSbux5O612aVeVLNTjKyv5ZGKiOvC1PRfrvgXAJZ0BWaCNka5CFKiM5NqfZpNX++lgXYq8z
C8Ihhkxjb5sDFsrqAAO8L33wlHcxIU67SeN3vbwyoIXeRZC2b0YkuGAAzaoF4yHs1369bcbPcqod
LDrvYw/hjwNaQ/Tvv/eb8TDr25faPgzqrW96sKYc/W44Zomby7cjDmzKeuSBZvpNuESFWZZ1HuQ9
3BI0iGwHG96Yx2ZYSV8ubArga7Q2mDNJFnH6uceOg5b3Y0yIWxXhMcOLpn6f/0V+jtokt+EsTTBL
xQpGwtAKjdAf3NLYwkiw1sy74IxnnxcuCx/ypXFypN5V/F2ebf+m65FKGdRIc8n6giMn6axW7tWY
67Qpdgp/r5yuS0swq3Yq3KhceeJ71QryCVgMSgdIwDT+pk630+092+SnySFYkFLO71Vhlbtg8GLr
twyeoWz2sDncfseZPBMscqPzU1JkiexsX287sxlcddi2CLUHK146b3bhlUCLD9l1NCVpCLdmD3jz
FCYANqMhYYU9/2nSmk2hVVstfLLzx4gWknhYKV4sXEdn5oTpIjs2DbWHqFk4bX/I3+tuU5h/M2Ow
ZXPkkE+8aBxJuqqToTXv0Qk/TOkxeL359KSfh91Ga4pDFCicZk2X0eaXIVrpD4r0SJrEuosDu/6l
TgVa94qN8LQ0pv6jP+XmforL4Ob4jaQC0RvWZ2Y08WUSO5LmDfPLtA9/QX06GLeD4s4NCEuUtk1j
QI3N0/dlVB+D4f76/F0eKXzeJq1MrpLXr1gRyRSFuzYmaLN68sj6Z3VNv2/+fecefW5AiArbLjV6
D5JoV69g199X0WlQVwLD5TGYxCMzGuoiA9OHQWk3iOa4cfnsS6c1wq2lEZCUJCqEgAwUkXCoS7rR
9GmXd26qh++GjkZeghN0xu3bdcV4Qc2urNOdwjEjHO9VBRzPqOrWTeX/Q9qV7TiuI8svIqB9edVi
u1a7qqvXF6JXiZRE7Ru//oYamNMuWrBQdXFmBgPUgdIkk2QyMzKijN2C7TX8d5q3np8r0wWxGej8
IozGUaNKmYOJkwnwlHWn7uigH8XQtp7SWwaU27zjhias3ISBEQSaHg1Sc+OY/BvCKl6FOAHpPBvd
DwB0KSaGpEub3ocJXqbxbD9V9kve/rHHL8V80Kw+SLo6gIZaWLV50M9NNNMmzt8OMkDEgto8YN2I
DS9gZXhuC7Jo/x5JPQaeV4eOvVHHWnE9xO8g23b+nm9q0AJB73bq+849GpUZmH0Ti9J4tnMRvfkQ
wCMeSE/ELejCUjuWtLH3rSqv3SN4MEO9gGrT1L35GlhoCkEvhio2LgEVTWRRr02pz71j4VRBWZhh
rm3UKVa8Do1deEPDDDqhbGX3mMwfNaIzf+lcXUDww9tP+lffVw4yl5TU9gfuH6057PKo/fz2NTj/
+UoihWnuMM4dPj9W4VSIkHlbNb3VCQI9IdCcQKnhtH8dW9RJN1Y5eEeOTVGERQG00lbb/ZYF5a5q
mrkcawMWUvEkP+FRcX2KLoMj3LGg0kRlEsUCPBOUARhVKzya4vMNf5gtkgU184fAIc5P5vWHxic3
oEp7h+OeG1VmDYhKdFk2mX+cahD8Ei0UWzjotU1+bkGZtS4zmtm3YUHmu4SHrL1hbw9bkXFemqoM
PEqQ0FL2xpTyrG1RsDyCuT+wNcAkP11fmrWVRyHVAL+mDgU7VTveN0tERz11jxDsmV66LSX0yzgV
y372eeW4r+xR2saAzwswLYAaLbXBk3OTeW9fa7QCocF54RLwEVe+djCWmGY+WgU9aiU6Nh9t8f3N
s/Tq+4oDl1IAtYdcxlGaoV/vzLe/D/GiAZ4S6F/w7FxgkSwhcRPJhh7d6ZkHBX+6/vNXHPXV55Xp
4QlIZcSAz4OPou8DT0ZbUukrbvTKgjJB+WDnluxhAUjwPs7fDpDG/CBsQK4B3oTumNfrO6DCxoXb
UdxzWnBjZVsSJStuiuIRosSlwQjELMo28xjRqJgagvNPNIFIoF9TilPbmQFy4RslkVVbqJgutykq
LyocS3dYDparEeGu/6Ptv9rmh8H4SraK/2sLgkv7f1bUhIYBrZWxLWBFekXkDD6Kb29/gAD/v2w6
nO14iSjn6wSUODP7kR4jp+hDr9sSO10fwb/vK6frXKW2lnoDBd9DGiR3pnzHBQFVBzygINK0uJfy
AkXzBMkGYMKPgnz30u8sevumO/u8p7w+rNZq6Zjh6Nanu9z+kdg/DLIRTa9NEXK46MAB+hMFYGWK
wL5ateZQUfCflztdag9Jqb9cH8VyQCvx+kJXjJwPrm4gs5afcJbXMHK3NkTq+8c6Qw+EdJOwcPTY
Lv29ayQ7sEMW4XWDa9sD1xByinjz47/KqkC33U4GHWPSiRW2YxZ4ZgayilOdboSdqyP7Z0jNhMti
yvthgiHCno3xKS3byOwqUMH6R0K3Dvj1Ufn2X/4C9MsoozIcUs6WDmc2u9iJh0Mu72b31/WZW/MG
xNAop0FtCTQGisPV0AUFPRaCOJlzZGyCCgyd1y2sTBnaiBGOLGnSS3B2T02ukbx0jqb3kdeHGnxU
afqFExbY5YaplcHAFDRdFgKuRenjtd+VfeYljRicY//gGR/s/uv1kaysB2pFmCqAcBxQ/6g7p/ZI
wv8qrph6xIqfhShvvfHkD1uyS3/dSNlAIGdeLkcd3Juw+HogBpRvcq8aneM0lHMgJL/LUnHbO06U
ZtOPaRw16PyYHw17jEZHxG8fJlrYkMPzFuE0lfw2EflssC51j8MkblPrkD765S4p/LefQxBlQ/p5
Cb8u88NAhFpNX8JMr++TuN/SGF0pKi0Kev++rzhDAa1q6lDo40BpItCaBBI8kd3ejBCzmm/LGpsW
wE3LuPHJ4fr8LW6gLt654WVDnJ1+snVKThsMjBwd/xOAM+On6wZWdtSrkSmBDXJiExlMGJj6OdQy
APWQoEorFgDQhf//ct3ayqYCSTiAQhbOV7QeKmEOdxqa6g42FWFHh3yr2VbOc2046JZfJGVAbH6h
Ii3E5JXoICOghnKCin60kzGw7Wmn52KXZfXu+nDWVufcmuIWGadeh4clOSaGDuHbBA21SXYHetKN
aVuzg6hwIdXHyXeR3itESrUc/NbHqpE3fdXeM7TWZvlWPXFt8tD9j4Yk3LPoSlDPb98cZdJgOAaD
pA065Y5IhYzQA+nY259LwLcizYWgAW9y9UwizpjlrUVA2GHVyLiFmb9xvK7MGDigQNKBFlSgQ63l
72f7pvdzl5VW4R8TbFQfCq2xPu+vL/6KL78yoSy+K2rDZpVAVucpdUCKu+FbK58HAcjSc4xa0SXz
gyZrYvWl5x3BdXbTlFVcFOlGjnC585XDBSU7FLsQXgGeq66CRPg5DSkeNb5FQt/6WDlPpbMzfTS8
fKPtY7sJRF8b07nB5e9nq8JKOUEiGwa7L22Sh7gHNvxqZdl9NDcsNOtgtrko1SZ47FdaJ9AYDlIG
cvCzgJgf3rzswBqDpQklNg/IHiWQGkY+itE00dh8K11UujcO/JU9CM4vxLqIOtCPq/Y04eVXyKTT
k9PUCDPsOy+o0+lQDb+ICeW33pYvbx/Okslf2inQd6xWDmp9aieAJNLT6N1B5cq4ecfn0f699DYs
3IDKgY/CMJusvklPrvt76njgb/z8tQXHd//7vpJYmGlRJAOt0lNWDXPozFXE6BBrnbUlwbdlSImi
SoGO+brAQFAc7PKwyMN22Hh4rNCyomECmTZoZIJf5KIiaUjHY24LWoNySnatW91DNPrQT2ZUeMZ9
Ltw8QEksQvNFHUAY/JTqPrKxM9qWr6/Z32yoei6c/Q71YcKTpDflQJOT5ZL22JqZXcaVaTz5PgU7
a25nMQoP1Z01IRD3OvtLnjjdnQRfZ1A1s/FLq7cYU9cOqvMfpHhRvSiruSUmBpfXDoIKQZe/gC02
SU7GQu8DcPMoNx5nf3GnF5Ow4EZ1iNOBx3nZqGdnVYmIUrgONoaPlUe//ze0PAWuXn+Y0N4cWNXQ
7t2xrELdqxOIc/lVYJQM8rJ9PwR1U0yR1lZ1xJKeRXjUWhHnLL9DcanZ+dab21IAwEYtGaQRKMSA
NlI5k5LRYoVER8eJ8vljXlgfwKW7cR1d+P9rE+rbjuO5bPcOziU7vffFJ+KEOft53e8ujj7FhLLK
jNYNH0stQectqHXaX33aRy7oAtgXZrkbPr46HA/FHjRGAYSlXn0uNBuo1rXJqdQhGiFujflPR/+8
YzxnNpTbrgJPum2WfXLqJhIVM/juxh9lUwXtcDeZW7zXS7Rx6a7QeQGW1bssxHWco7MbbLKn0huf
7Hx8hqLgMbGzyPerjfzhxdx5S1/XP1PKuPQhcTLS8fRUuyYC3u8pUGA02zgMl4+o41lKNUBmABQF
oNzr7efOUkvGVtJjK4zQzg+l2IoVtiwsM3q2wQmdbAphA3oc+tMwx9z7dH35t76vHCBdk/E0d/B9
7XfBI3vYCBS2Pq883GbNAcFmg88LiqpJaFUbT+o1hzpfAOVMcVquaYWn0+Po3LX5DElNGmb8Kbe2
qBwutj3cCW3jyKkDKIlS0zLQs3UQlFeF4VF6tOkD8W9GnUder0NEGQy4W5QLq7bgUWimQLYdaMbX
tpg5aShDWASDSh/8FM0p1VPVzeA912NjS/hndQYX4rtFPAF0vsoMVnWu+bgtyREkQnHFi7iy6Oe0
JL/GpN5f97VVU3hQg14XLMUXeVg21L2AEBfKEy0LzeTeaOfYSO5ztoWS2zK0/P1ssUYbRIumhCEj
v2VQ5Mm7m9LuQJC9cf2unTE+dCAA2EZjzUWioLK60fIH5PYlSW+qgj9AdfXQzslGZX4tsYMswT87
ikOMPV6pFCr0qHv5L2nGvo8MLTy94cdmIR8IM8ISqlFla+46Tdt3ZvHl+sKtOSTWzYWMHVYP2L3X
85nYJBcoOOEJlg2BqMaAVFkwko85MrTiw3VbfxP+6pl6bkwZbOlMXWnMDj0mArpauWUliObcXxX3
+luTDmxfV50TmjXTQmLq6JUSIBw6+M1yfMGjAmPoID8OpFPszkb5i6XuZ6IXdx51EJTJ9p46RhH4
c27c2zpwDlBJ4LsuJ3YwaOBGLNHVEhKEioEtOz8qEEKCcl0kz06W0Zuqbfy7YhZO6BfgB0Kk44ci
a+mh0WiPuNeij6ngoMuYdf/OT4rvVTY1dxIYtwjcAnw/TpYXZlM23tTCKh9nZ2hjKjoj9AqHPjRZ
/mfq2a5nfV8E9lg0ocad4ZF0bRU22ewGaPOmwSza7sboUasCntmap6DI77j0B2igz2ZYUhSPE4cn
cWklxSEb2JeZdGkEwUX8YEf+QLTcBAWbyZGCu28npeUHQzume0sW6Bc1p/GPzbwxur6sFy60hE1o
a3BQsMCT9C9q+2xLmoMwRNPmCJv8+ifklbq47ucnl+gPsm5CJvqN6//i4lHsKceao01U6hlLTi5L
Y8tLQza+JxBculMRyULtRGXZNipOnColSHk6n2dfC7vizgZuWVbP4Ba5Pnlr55mPGAM8L0iyXLC9
1CD755x4CAKGwJJPu3Awvl23cHGSLdOFdBqSEuAruICemBQ+3XfwCY+cxuEbqKSKfmNjr67ImQnl
BiUecCCtLskxz8NSBlX21lBDGYISi1kz6qvMxvdBFXlXnq7Pz+qPR4lg6QVbHkKKO3UcokamT8lR
Y2kfyNx9IF6zMUH6xTIrPrvsobM9ImlroFTJ8aKdIPEAlW2xQ2GO3nq9hUpVMqL46kGeEjXkKiwL
Pu+EZjR7yD/y0NYr9lOrOj0yWeHHtsyyOSC1v9VdseonSx8cHv6YCDURY0DVx3PB9nqCxlOUGN/G
wtjVGn3Huwfs9WiWXwinLujlIDfigZgDAZCnk30y3dgg6TDdjWhkbSjnRkxlthOWWsu6Ai6WhCCF
+9Gy6bs2pTfXPWfLjOr2bJCVVi9Zce/jnJ1K+VhsQQzWTfigYF5Yvy/YHwc8ddDDjnLCUA08nEl/
0KeBB1Dk3liXtV0AnTgNWfGl/UMtpFsmEDKuBfyHs5/sT0LfOITW/F93kFpC05UOZivF/6uRgCqj
x4k6zP6j6UPnnpm3bE4jbbTCd6wKcJQ49CBhfZHax5kOrULqYD/rX530F3UP6ZvJH7GbwY6oQfkX
SbILja0UpewuNRrs5mxPWWQZcVLF7xgFctE6hLwgRqZ2dde1bk0QRCTHtuLpzQzNjL0zTHQv2nrr
pbs81F5FZYg/QTeG8waXBJJIym7JPWi/dCVah/V+/pD5hR30ZfJFCvYBKZffjcQrZfL0LbqeVatI
/AKGvGBr1ceJQAMdFGE6/Vj1aZxoey6mwK4/cRrX8k6CG/D6fK4EKRDO8FDMQJc3vENxQNujCRlK
XzvS8k8i0OrNaDCiT81072qwT103tlwZFzMKBZAFlLxsKeVKodoMqRYuoG4hRnrnmngTzWzId40O
6UyLcFA8unZsFQ4LLO5u6ausnBmoQi+vS8zrZWUfLH7NmCVcPw56F2rGl6Z5pinZGOJlVR9egzcD
wj4kfC65VRJepT5rdf3oGU+pNIJ+vDVKLUiGHXejhMYIAvzsx/V5/ev1ysQCroQuo6X04aBP9PXB
3lG8UPK8to9WmdUxVJHAvWqSNGZ1px0KrTWjvtA/ZrJoIJPeyHY/dJ0Ipeza317jTZHDSv3Rr9Im
8Cu3DzLN6fZGkzZfB7PtPoimkYFZz9nDWKPJC7eU8WzUUuz0BJGBNhdw1HpiT83sfJ3mujhM7mSE
mtYPO7wtitAFC0MelTkrY6fR0h2R2RS3NRTnAtAZJOGEo+RIJXE+9A2Ug2u92sIqrSw9JgZkHhpo
VYCiNF7PD+maOrGEAUSPvfR9V/Wu7q0pkER/+yELQIWFbC8a9FEUViq1aTdVHkPH2rFzi4deN3d6
lj86Mt1dX/CVa+PVei9/Pwubks7U0tbq7CPUJqNW36XQcQbbEp5m1+2szRsOc/wDEoWFqeS1nby3
/HJqdO9oe4dSvysRnb1jKIBu/jOxnIdnQ6nw0ijyEiaIHpio00+36XxDfl0fx8p8AS+G9JKGRwsq
z8pRzmWVQRF18I5e9sHSD7wOywyunm5s/pXz7ZUZJfDp6lRCIg9mcruI8JTWzd/pGE31sarmoKi/
ggTp+rguK1PQxDsfmLLxc4OQsi0770hzP5SdF7ocGDzK4s4vA1rcGfPORALD0H9MRdw7bw/00HWM
fzw8cIHpUNxjqt2kMkjuHWtm3021c0dZ+zJ6W3jJtTMVWwoEXEs19LLTJG1mK3MJunKyugz9CWxV
bUBS3IukDJz0u5HdCssONgW51rz/3KxyahTQ62uysfGObvkyNHuehv5Wr+GWCcUxmWSE9bJGD01S
/jTn7McwsXgqtqoqa/5/PhLFMSGPVrp6ggk0p89lfqiXTIq2H834ujuujQb9Aqh0AbSA01a5312G
do5qNtwjaACCynge2EvubTEbrY3FRBleQ1swdDjVvazhWnLTCcAoazBjMfuhKY2wKr63bGM01qol
UC5AUgzBMRh3Xh9Ndmn2gmsJOiCgmbWbuOeGlZTDR7Pw0aHmsOaLazGyo7o2B93Exp0NuZEDF7W/
h8pWCjCar6P9nhDzdmSivhFJVYW96fK4stPslje5uHUYqqYjsYxQguDzq+2UU+jUlRYAnDdG/dQ6
O157NoiUtVEkQWnz5rkbpPOb52V9N9m5t0PNKtu1lYXEjwuusLan3n3KyBzZHmt2vHSnR11ydjP7
HHdt27PHbgZCF40LZVC1DnngTb/FUbLmCS62KyYNvnBBpcs13togrEDtAN1P5PfQo8tyI0W8ZULx
6ZS0g1toC2bFfzD157x7Lr2NUsvyCSWsQkM4aElQvkW1WX2dWZwBaFIzemRT/Y0TyHF5LtvI4ayl
QCDmDegsCsWYKzXTDHaDVgrHR6bLkzoY1kEsfwihXZOCM4EfSFPetrl9UzK+pzq6H2f/xiFd3Lv0
c55b++sbeHXASPD9zUJciiqMwtQGs8yRJ011kB3w/HPbbgGeVx44f4lM/rerlAvfkg2RhGD/1uNH
sMFa7X3jQGu+va3k01jsrg9odQuDXw3nEfjckLB/vYXLbBodhLDOceBgsS8ORfkdvh+M+vN1O2sT
hyBp6RKBs18kiQCxaThvLeco7TJM9W/+20UucdMvuPcFf4ReX7VCVtg953OfeMc0bPo08Ddfgmv7
yQKNIvQZIQ2FbuLXU1XQHpXEMsVlDhRFFvHsoHnvWI1zE8tqncV6pg9RS2sx0epPGdS5tJDy++TL
25cCQjYI88E2c5mxsXM+W5Jr7rGxnwk98fjtn0e75VIXxX8uQuLRYLj9hhbuC946J0N3+rwRRS7X
inrqIKsF0MjCanKR+h6azuWox9IjlDPCahh+IfK6KVsvMFO8mJqq21iVLXvKhuyGQoOoGUp6JO8f
zcbai6Q/JAZKN9S/Lbtuo4J4iWKCJ5+PT4kSGuonJmlmeqRd1YAvRNefaOr+tkoi9u3c+DvW5E1A
9aSMNLf5MxDxFbS1yUG6s30szXT6eH1FDWPtlDh/tSnFPtfS9OQvpsEfTHZXV9zZGR7L9/lIPyPN
KHcaqkScNObDZJJ6J2eT3nT9UMWS2s5OpG0Te3bdRlIf6qCvMrxkLPuniULYPp/r5FZIt486iiIc
MWgRo//AilNW6Ohh9weklRoCW5Xjf7XH0oUMh19EaVuiioY4aJ+7GouruYfodpc3UW2AFjSvdUhC
5ajMCX8Y7nI2sRu/86cyaDwAd10Kvm0gNZpwYLO9E1UpbrvE9HcWk/Nuqqccnee2CMiEfrwWner7
rIQbJ7wdD1rK3QCFGfnRm10EHMOY7aHeah+4rtPQ0VCSG9tOe7ZcJF4lMvIOFB7cSpsfNZqAVtqW
Hwv8W4/t4ItYulLu28L66jr5D5lZ7s6YiAPBOX5vacU+x9skJrVZHJnw6v04Tnlo1qMIpsoEPb5M
hns2cwKmj3wOcxC1BF6fzM8Q4UmDKk+asKk4jRxX4g/IrsYQgOwjSKaVH22RNlGvl1rUO2W+Rw+C
FUKUdAqBT+8e0Z7m7CFS48S9pyUHMNpNEWsAR3aG6sXPvFEPJELCGG/fwgjHrndCgKBQFW0rJJoT
ljy4WcWimk0ymIB5D3JT/q5nqHk3va7FY2nUwLk3XSAyhH3AV/SPgyi12JrmPJrNNI+Nwhru2pHp
aJrqB/xI+q1vHOMj5YN+6zfu6IdQAR6+dyLR7UgQE2hpqAT4XSYCHYHxDpz+f4phmAJQ+BV/kp58
N8ZGPMgcYWfnC/bcz4SD4nMcQ0A4XLxcKhfowMp/9vxdqt+O9MMkPP+UksLZS7uj+K2ze1cJu4+S
pAYGGAT7XVT20r7PBCseilST4dBXfjC3VRcZoqg+poZbn6SXwxnhSuIGvKYs0MZJw9OTIbjUgfZ1
SWOgCDu4+k5jGlCSTfbVyrs/btMUj17fmyFy48Yfq068nVUkyR79yOO9z00v6sGGu5ussoryTswB
2MLaY14DrEqMpNqJuh1uGdRloQ4jWxE7bU8iF+flXWuPzi3qNhjoVLAo1/LfY0P7/TCm7IlwxkJo
RSYfDWfUu8DnAyqZSTJoN26ZzfuiaurATPT0VufEPxhaZ4euTFOQ8+vevmz1KSr1cYjrqrGAu2lp
KMWY3jCzrfaD/DP0RpjCb1tUeiITFAzvuBxQ8LAXrRztktBJGwd3dMqSHkunXFTh+jpoRbrDv/yn
pN2902yp4KydjQv6Z2HDwWNffQRNSW82Caicj/XkH8waWNdyag9lQ3EqGFsI17UwCsfNAgLChr3g
xS1n0yvRxU2PaRJhVaothNzq95Hltm2Qe1i4W18HIH3DDcEZsFOFBa24Rn9qZ7GVwF+JoxY+Bjx6
kDC71Gx0Bbhm/ZY5kHDea+Al4zEZ3553eWVCiaMAKsqIPcNEX+48YQQGVJvEm3FsyJe5eJfgugSp
Oq7H13OV4xLRzRTakD4YpG4bvhEGrCwFFngBYC0NDnDl158fDLxk5syG9KQXOpHzZhAhfj0qmECw
oT0H4G0ld0M0XVaFJ/mJFW0wukhszy/Xw4a1ASDFCxAkCngYgzI/hU5SJ50hO9kmYZOiuX33//u+
Eo9PetW1roPvu5+5tZvIhg+tRH3oJrLRZwKecSDvlMxTlTRIZLOSnSrbv2X+J7QccjmFnYsKQffz
HUM5s6VMFS47W/iyZadpN1sfNG3j8bU6FCSEIAWI18tFjXbyCOTt55Kfhtx9AuYJ/2uxcocAPRLV
xqps2VLclgnTqUbELycTbT/hlPAvctCAiu6cPDQyYQdgNf58ffZWDhQXITMSn0vl4qJwS7Q5MbuZ
81MqwB9F72dW3jL69bqRNW9enhwgMMaxBad4vR2pa87aMPn8ZPmPdhHkW7jBZV6URw14IAEnxdW1
6OgpIbbhM5Mj0uegrnYDaA8HnfZTp2NM/bdX1F8ZUja+NzDPyytsfFP/5XlfBHRHafNib9FXr/jB
KzPK9gE3qS6Y0HC+yG8lUGtV6wYFeMTs5Kk1vl9fmxUHeGVL2T7EAxN3phv81Fcnk+6H6sTG/TtM
AG7/F367oC5fL7+Vpp1lVFj+jH3prJjPsaNtuPGqB6CSjk5nDQTZaoupPReOSEGrfxqyfAZ9RsHT
F6hepc91yyDfZ1baRoJwxaVBF4lWQ3S2LcV0xaVd6dLGkC0/NVYsg9GK3zFlZ59XPFrrQV+v0Yaf
RoOidYQ/ck+7MUxtIwe5Pm3/RqH4M02HthuTjp9aGXj0W8V2abWjdCNpsmVFcWc2I7D1ac1Pktza
1Q2xXsoWLhD+/6ZMcWTdwvp3PlaEgZm2qoFQtO5bf3fdyFpNDOuOIBmrjkNTle0pW8BpNQtHzVzp
OR4LkDYwGGpEIMqaH/oSRUa8LTJQVBRWEfK+0CILB19UJFm5Md51D/z3SxQXgXAlScoUv8SlkTnH
RNsY6tb3Fd/o0hQQSReHkIH9GoET7/pMrp5x4ETFzYoq4wWPyzhmxOAjlmtqn4rsweifaXYy2Q1U
at4zUWeWlFgHLEd6K+sBtw/5jX4c+WaWJpDULUIh/xvJ4v5nicemIA4aqLGJ/AYsPtSysjDD2/L6
dC2Ph4srbgGYLLK3yKIqqz0PBCwbA1a7yPHSn8KU/JA9jZeeiTYZgr741b65F3kZFy5V0AWhhxM3
6+txVUZqJ0g1Z6d8CEz7SVin60NaczBU/u0FWmIh6aOsC/RPUyEzPztZ+7o/ymyD/W2ZdnXGAJNB
NzX0LC4hplWb1v6UGBDUtL9bZTjufGPn0JfrY7hsJcAkARODVx/koi8Lhnk2UqOeYWXpaW8+TDxy
+F2eoA8wIgAdjJ0MZhJ25pb43erkQfsGNtEmflETAKOxbmejhF0g8F/GZiOAX/s8KEXBkLo0p17w
ItNcOJNoxvwEaOrEd4z9uD5vK99foEzY+ssBBvmz1741J3YnPZNBiL5/tr7W9QZ0Yevzym4BWFeM
3Mfn0wq6YCxKpz66PoCVsOl8AGrIWRai08ccXAYOtW7bRvswjajg2c3WKb9qx/QQnANbhu4l5XAx
zBwkhlbBTlrbRK33u0PW8h14V4Bd/9lYjuqzA6zggytkjtdaNzWBNYjAYRWKhG9/k6OWAHgeyLZ1
nPjKfVI1DhsRo7NTXSNgIi9aebi+JCsbHu/yJQC0F0Mqm1riplaSUxNUnrYEGO5P1tU7i9w1aPZ4
uyHsPLDCAcKJI0aZL253ddlDEO5UJMfU/EP6P93khta8VatZG9C5HSVuNhoXGAGJAZn6D5Hfluxn
M0Rut9XkvrZZFtAkHmZ4AF481rW+SQpLIhcwGnNE/RR0q1upt9WRGABHorcQdO5qfVHqOYSbszk9
gTojCRytOnhcfDRdciDVFm3p2o4Bb/9/tszX3mzMNcsavJZwbRl+4NcJRV2b0MiwqYyvO8JaNAga
34WiFhlMiJwvv+Vs55CcJ52dDmA0QdTnI1UKsovfXktuDVFGdpr+MVotnnB8B9T144FqvzOLbrxE
Vsd79huUE0JA4ROswhjvoA9O2AgvBl/zE3LcW9nhVT85M6S4vWwl92ip4cjznPu8QwpVth7ZmNJV
I0hGLIViQAVUzlbR5kUnOys9QT0QchNbeipbn1/+frZgrjNPSUIdOCJ04JFXe8e1Br4tYC1ArAFC
D8X3dL9vNCMBX0QBySz0k7H7MfG3VO1XN9OZEWUMPZRL9HHs05NWn0zze+qYe8MoQt34cN27Vx0L
pYCl1r2UfRQ7ZToXdrvY8d2buduj+IB6xhZ4bG1BAH/HSgM4DRyeYsRlHvQ76wx3j/kHmKRE24gC
1waBd/HC24K3+oWY3whhxTbnHhZcxGUe+WUMQcrr87Q6hDMTyqKnopB5l8OEX8dJErnR9c+vjwBB
/xLm4VZTth1qVUaVzEiVVw44WiFTMXdxUW480VeeFz5Qdf8ZUa6aUsshX+YgDYjXmN2eNHZLyD2p
Dln+va9/dMNGfLY1puXnnG3DLqvbhCcwV2ovNGVg2NjbW5zv68vy35DUpKMopyLTAJyBSOhN5u7J
xrJszJgabRRECq8csCyTjVI7mQ4zmw611sde3j+0VvHcjNYOBeXwujcsC6G8as4XSgWbVzWaUtop
g1nyLTH7gNOTb5y4GPdTWwdotbhubmOhDMW3/XHuHa3AJCYz2ZdEpuBAMShi6n4jOtwytKzmmUeM
PZ1wf8KQU/6i6ZMDFQAxHa4PZu3gPHNytd3KTQy9afQUOTuo07NDXT34dVBv4ZBW/Q7B1ILhgbqz
yvHIE8Ycd0LBgECNgWY86t7RPLnIo/xnQbnxdWKiPg706Mktq2D8in674PpEbQ1BOXKcuck8j8DJ
uuwoDsMWO/fqWi8EmBBCwL2iaqA0rkDK0SEIOC0rYNNTPX8WdKNfefmJF/vkzMbyG878KcmLops8
8PrrfhmK4be0X9p+p0m8zf9cn6wtS8pqmG6bjHaZIO84xp1sggqt74Y+hBxAhjaVu+vW1pfm39wp
S+PzzjGTFnNH3IMD/Ri2cb4sv/bavCkXAdoW7FwnHqpp+j2nPzz+qQRt+pD9vD6MVTPQqUAqa6GN
dZRzpe57r3blhORi4Z/GtLwrmRHURIY8s76/wxS44JeMCLgB1WJtUie17Q4+O8nCAeRtNrp75sh+
b/ViPHngqt6YwdUV+qsohT6dSxhAVnYW19Coc/JSCfm3mYyBJbYqXqtG8I7GSxcN7BDrfO3eU47s
DArc7GTVPzgVKNBvRLKre/TMgOIH6DsvHd4Y7MQS97AQEma+88FOk/j64qyPA9kH8EEuxRvFD1ie
N+D3wEnDx50G9I94ex4Lod+/7y/2z46BhkmrnCmulewTJNbcLWKU1Z8PkQTwti1SdGpWtk3djoGL
GtWA7LPV7RGZvWN6zr6v5EwmlJmyjqCslckwGZ4wjv/f95XpN6a2crwUlRlvjPwi3nptre5yUEIv
JD/o4lETJdIe3BIUNciMy1+GPYeTAMTU+SyktjFPq96KhcY7woIanbb8kLNl9lszqRA740bUoWsP
pCJgkqE9bpFurI0H8En06wJjCgSOErZW/TTSrBiByoCaNWrMBUhRpB31rbFxAetrAzJBWKQB+oEU
uar7afKqMpIJh1aTDvuUihfSop91ILwAdhXAwBLiIlk6RCLdj7mMen8O6sJ9yOi0B4fd3n0H1xxe
Zwu1rg9MCs6F1xOcJMAlCA81lHk8fO3GjcDschv5SDMji7IcAgb0+F5/nToDzzNIcz667nN20zQb
b0Dl82gZh7oF+BVAmAKwLXptXn/eE1YygVVKf+wz4Ot4e09Y9/n6RlLWazEBOhEk0Qw0VV/2AM5m
qQNxVLiPXmr0gd+R9JOW0jE0nKHfMLUyGt9yDWTPkUoFEF3Zs6CNJaPI5fCYLeWZIE+t/gcjQKm+
eUSAbCxMLP6CQ1KheYBQ+QVau4bHvgYCpWRhP3xO9a2i7f+RdqW9cSpZ+xchAcX6FejVvcR2bCf5
UnISB4p9q6Lg178PHr2jbho1SmbujDTSlfq4ilpOnfMskx01zttI5Qc4A3Xb2x4Qq3onNfO+O1FJ
Vil5McBLt9RDy/+yAvmfQGA2QA4dxzQEiK/XgFa3tFOHtjtpGs93oEwqq6i2km3jRN+1EGCev589
CHr+N9zkfq4Kux10C+EqkM8hwxvIIVwZ5u/7USZv0P8MCp1oPDWQRQPUeD0onec2x73UnURXeQaz
Nk5/MozOi+P3JsMyNOpjXiTr+0FnlvqIDh3rQiNhxJ1kBgDG9Ug+JIKiWyD1LxYgrYz83cX0ObIR
xg9Py5HN/1l4vTjQsc1a0gAMdTKY7Q2vUHL5h+V9GWCyi6weHG2s8e6kvkYS+gBrQ1uql46zf5FK
34xh3MgXY6B22qfpgBDhVkXlRvntDxSY95/3P8fcDgIZDt6xkD4AFWhyJ+Vqi6IsR5RBeIq7kV5r
ra1/mi1sndHVHMi9qRFOaNtwHY4ScYqAqCBodPRR7hnWx/2hTKm4nzOGU00DJBSWbDjlrmfMap26
SrRMnPIGG3PN0DUVW8hbenb6kJgb6b72S94Sc6fpZcjJamZKmZUkLMSpP5Ji1S0JOy/9/OTrdAaP
K93BxDXhYzuckyVS+Nzvu1D2QR8KZzRSnOsZK4Fo1iKe8VPptBDwDzhp/mGjwLYQpCekPdiOk8uz
thwBlRrGT1H8oodWkIofWfrt/oefHQX8x6GDg6MFWPDrUUDmt4ciX8JPjZeCB2uUS2+yuTNrhH4D
zjAiDqZQg7ajTQYorzhl+p6KXeKu23zzD2O4CDG5YECwsLWYa+LUNnvRb5dsiW5HAKwRMovxH308
ea+nqAQO1Ilri5/cttgDvHu0mqd8+OsxQBgXFSsEQt305s6XucK0vJXyVLb7mK2dpeLF7YmI3wcA
HyhQFz8/ffVrMNTm3MjlyRA0ENYfzn4P0bCnhlhBYXQB2zYbDARXaLYjW79hujmRoTA1zOTJ1fJd
1h9dNfV7FRSS1vTU5h9mDg0GMMchEz9qC08+D5eli6O+P4XvJdk6SzXFmZMR7AgU/02IeGGbTJvn
+kDARakVeeKm+oXovPUap/ThYvUkQiP04tp9MZLkWRHhHliTl/tLe27tobkJbSf0Vd2b11XVQbxf
yXiHVBDsFvVUGz+MofLvB7nNZTRoTWBkY4sDr4HxjLi4LZ3YLHkaF/0prpXyC6hT0u9rtU4929a7
fdQWylsC7conYmXVg6GUEKq8/wfMrBe8DYCvwkiBeZla/xhDAbsQIZpTnaqrJCKDl3b5foDKvKHl
b322JDZ1e3Ej6cU2A0FhnNfpEw9ymI4w6745hRWoLmBZbPVKrEApPrapFdwf25QWiW8HIAF4t6Ca
6zNWmDUIeWpVlM1J0z+G7oMp32zyIvovWv3A842w9mqi7IBe8erqtyQL76+5mb0MPvm0NXRE3IhX
8JbIG+ITvXuv7O5FJlAGBTl9SwT9WBjuuN2uU69xuNgooGcAXzZF58gEvLGaNM0pVfPGyytb21aE
mUGq99DqlDx+KFMSn7muhB64eaHv1qEO9I7GfZyN5ur+nzOzf0acFtJNMLhv0/S2SrNUoBh4qjuA
uJtSOSci/YDS2MIWmltRl3EmuYxk2MBYCe0pr44ajwMlVfw4jfw2/0sD4P8sJ+SbuEpHw4ppj8MJ
0xLEv7o98UgJf4Id0XgJhK9//8O86SMTDcIsKHNOig6WaAZp9Vp7at3qS5/3W7uUK9YsGaLMfh54
L8BNFzU83BTXJw+URhqHAgV94la+5Xb/XLu2DxvqJe7W7OeBpjk4m3NyAQoXne32vD1VLmBpvCge
FJqtc8AHPbVekqGeOU7HZO2zMAll6GlK5cbQlEN9vT3ZMI+QpnKsu3z0vM986kBoHzf0Wh2xy8VS
qjV3VY3keBPUpVHcYjqdiUbNttfd5mS4z6qyrU2GLZYHVEmCPg8i5a3uQpw4Cw/GcW1PdzwuXxvk
EhQAYeBw/RF5UqV26KjNKdPKAELSwgvLOvVzxQy91HQ3hZ1FG0mj5/tLdOabWuA1AAEKS6NbOr0W
GbLtWdKcclv3IBUMcude0ffCfLsfZzwiJ8ODPBHeRUAbwe7iptBs9hVlAnGE+iazD61ecqWc+2xX
ESYZTD9isbs0a06uXJeQpEbl1hMMys7Nc61JX3SvePl7lj4sHFozl8NVXHL94bJMWFlmIW5TvlYG
lEObwKLbJnmK6ev9OZyLBMgeQJSw4AOScrJETJrnbjNeQ2byDu52JMGb/mhQARie7gea+1gXgabg
Vq5Tg6Q9RyahHyg7sPX/9vOTY9FVmyg2oFJ1kqgGQy995UCO636I2dVwOYTJamBNmWVQIxi/yqln
LlYD9TsoAWXt66DnAVaKn2jxurcXpm7mLMY5jO0EphjKglNAHTB6CjedqDmRMutXINZD11pv2CEk
dAnFORcKAk/AtetQVHSnlCFWyhQGADgxXDc5ADu6jeihXrIgXwoymcc86/S8gvzDibaDF2Zvjf3O
tHrha80t7MuRTLaQZTeuKhxkrpGzC/vCU62tob+Y5KvhBvfXxVKkceVfJOlVb4q2TDGcIQpge4N3
emP6YXOM2wXcydwWuhzSOK8XgQQZFB2aADjOaf+ghuaTnZCf98cyd3Rfhhj//UUICRk9ShTMmoWX
VJj/ZETzR/nnfgGJMDsUeImONxMqNdMmmN5CeLpKsZWSuDf3oWWqgVSGYnV/NHNfBsU/iDtD4AN5
5uRQyBLkKxYbXxNp5j6JumdQuFeLjYLzMGghELaHsFf9dj/o3BReBp2s7qiLoUaZYwtp6SHu/kTk
a6gelPzlfpSZodnGCKbEQ340kZyc23UET1YnRI0LRLLhUR8quVXTwtlBuMwNhNO3j7HLzYVraQrt
HVNccHqQeKIegsb0FMopVOykXsPyGJRHq3mvbeuhBsKDwwNMb8WmsgQAvkcaxUdKZQCHxvuDnjk4
APdHswLqzbispqum4G5Oh7itTw3JvQ7iJKF81Zfs02dmFkHw37HNCIneycHRQFyuyuBvdoKp2J6F
kQ99igOHwoZI9yV4APeHNOXKjFMKIjVyXyA+xp7PJJzBujaDRm59grcE3Iqo6ulxvRFR8m7CGDAo
koRBytZ4yQTkaCwQoLPqLzlN//kTAHaHggLycLBPrje9SCNa95lbnco0/uFW31nH2cIwZzJRyGj9
N4Q5obbg+RgWVmNXp0Tboip7jHvLi6tnfYCCuNU+GcY/rBQ4H46fEGgzbXplkpQUJDSM6sTy8t3i
8kXw5lmRSN/uf76ZzY69h9+Hvjew7tOvx6Wp10NrVSctNvCGPmb8K28fLfb9fpjb6RtbqGhojBrV
ozTI9Rdiduv2suzVEwiVcTDwwYEqkeJZoRF7ehL6PYVjsQYe3/2wt6f0GBbFYdRjAEWe5mypHLpK
yVP1VGqB8SK0zcLP3+7n69+fDMvt4C2gl/j9DE0hz1KG0u8j2kKEMT2FUO9JMmPDu/aXzopvyJff
oYq8LhUUaLQh95W0odB/Mteyd04DVyDQpj82xPgSU7KNHflYChdfQm+OKYiOgUr4i9qVXwF19yFm
sykcsdL06jnJIf0YCdV3w1HmtPNbXfqEW691Ye/xzmbo87aveW1tk870LYX4Wqs9JEJscC4vVGc/
4bfXLxqQGE1Ac1Bywz68eaDmlhNbSYcJBwEd7D+40XRFox9zqYltGOnaE6MGE14t9QJWpeovBULL
z8AKuZZn8Q21jsOPLuJlGijMSY4utfLAKp1fdVk3AVSV+oUL9naBfP6ZuIfgSn+rMTDastpGmlnH
3vlWO9+W9MOhf4iFfT0hFtoTEKAx8b5DmjAe1hf5iF2BHwOmtHmENVDmV8xZmXH/reGDT7RuNSgF
87QqDCpoUFg5WVtGtjdrwoK2yneoKvy0WoorqaaPiu3spBFv87ze4aeCQu3XKujHTgpxorqHO07r
Di+5k/Cgl3ja1U54Vts22btsMOFxbXzovfMQFjo6r3oNXYDwkKXuY1XU4YMs6iOPihDaX9XKAo1b
j9kmJj3/E5Kq9GHr1QQ1H+WZ7NzycgpYcum85XEb+8ySp0jmnZdozUrR0gd9vNYYqYjXRUbicYh4
7CrWcy/rDN0TTtqtgIAhAUuSQLeVP04Z+9LQ1g7L/XiAEiK8OT1bqJlHLIi6Jz1r1zTS4S5No/S7
BElF5O0bM92gy52dUVZnU2uOZhwHhERPbRvtJFV3RutCWdj0WdzsiUXe4E23iwxryxUjqFIegPYS
JF26BrDwCFbHNi6qr+D+7wYzPAxRui5Qkxra70WhBV1jroStHCPmNP7QwTakK7/kYb8tevurZtGn
NBLoZ7q1GiSDdQhrFdXHqns3cvWtIF2AOunJyvRVBYEu1qanPIH2U6aIgAhHrvQIq8DRoe1m/qTa
sFfDlvv5KLuaD27oQf0rWhfQD/NchZ0GaB94TRc/MdkEpDV+Krlpr40EVqkoCkEUtst/kNCu9xWk
P+GKGDSl6VklBJAJPKY5tD/NMNsZdqYEzaBirh0FJRyHvscsqvfQhtMCu1KBbLC7ALbfBnTbcWHz
sPwh28wBz9ZcwIff3j6jSjiQADB/wPtwijpgNFLRg9bk0bJKv5GnhsVeXT47YbSwz28P6utAkwwB
ClGm3ZIB99uwLZQPVXjR3z8KL0MAj3K907nZCYjEYSysh8jd11Ewvl0oud8fBaq01yHKPMUlOk5X
kq0GAeT+DzVd4J2NE3F9XqEjDLolMoGRwj8FnySx0SFPcMQREqjfaj1aVabwnYoAk0b8zISSYUef
WEaC+zfp1M8MKRzMw1FyBtUTgL8bHWhWpCUdza2PFoDklZcO9UZ3+DM8OlYaIrsMos0uT4JBHcD5
1pi+1suhDWpV+aXDIK8kPKBJlK1CbnqDEGgwudZ4weyEkjwpVv6Nyxp+wnm3G2Sa4qQKo0PcAoDZ
y7ZaldBhXSVD9SKLjkAsN/ZrqnxXq/KxU9Sz5nRP2UAelT7/0ofGgUHm4Ch1kUHEsH+yIFoouAHz
g/CBl8Y3mqTQco3e0hD2H/FoFgZ+Ai5eV77nsfhhau1BV8tjb2gBE+XRTssdvK6B+3OJ57B+3bfs
B0raSAdME6zg0lr3YVh4qa4f2kiDoKDxVYWtkFlXPuSsfbWu10YkUIoANigS2gM19C2Lh2cthTEp
+NIHlM6e73+t2xcGPhYavdCWnXPailIHdWcmrKPZihCXAnQOS94/cZ09FSoMdi3rr/M4BATDGNY9
QPuBMHW98LMc+nlNIsyjobg/tKJ4i8TCAfFZwL5e+FchPmtnFxc13tJp20huHlW3UU+YxHBdoM7z
1itF3vt24iJ/MUmgqWuKBlcfnEWt71QWq6s6+wNGxCZPA64kcBf+qCoodzLzWPAGXX1SWadMrWVA
rSAnvVgVWTUEdSaG1yTWmkPSZ8lCXnqbbY/kVbQEzU/X1SmdKOmTIhPJoB3dIU9zL4ocuu9z2T53
CbgxoLJQnH9R3x7zpi/W99fGbcIDZxgVZFHdGVOqKShDrasyMd1CPyYQsvyCBk2yhgpyt/Ce+MT3
X38uXEDwYYMuNOQzbkANjs5VbnPaHaPCcQ8VqasXO2uzHW8r4gsUZcBsFNELGrXKlwqWST9ToJ32
QNXoj3mowjCJknpvKo3zmhaqeahZm6wdVMEMz7Qjd9PIipWe5XL23OepXCWhCb9fPXzmfVEmvl7C
bljGqnjCw9hcmWmow8haIeqrDhnSXw3NSmzOFjkGDqcvmjkABgmjke9UNdu1W9jui0N1XEa9kqM6
VXUHe2jowWhK8VA5ETsqCqsCVGbbba9VNo4X2q6sSmMPvJEl4HmJ/aURtP9KqdW9CIi17ksk+B+a
3jTrFseFz2CFSWE3bymZ7xZW6MdU1KsCeMxNYkLP5P43n1lvFt5XaIGpcMaDf+H19nQaG9wSnXXH
AhAWzv4U7CVqd2mEJqWjBoX5fj/cXNYA5JKG94WLQsf0joLefeUqKRHHbnhE9cZr7YfceNOWHEDm
RjXKcEBgHeBovCOvRwUVWfg52VQcrcL2aQiZ9azPvtky+aUmRgvLo+x14AZdmMu5wY0mQJCJh3YD
8OjXUaO0AxQ4FsOxjVCcD6EO/iOEiPuQLdk4zQRCbQjbB3VF97bbi3elIxze90iJVpyfRbaLyQOU
bu9/q5njAAUMyEI6ABwDTD1ZGpUtqjJ08v4YV499fv57CCNgM7CZAaZUtXEYTIpPnWDQg1CREWVu
l8Fn2FA8jYdvqlXJv/8uAMtBRwFWZSNEe5J7kVjPbBkSedTks6OvsYdglLtIM5r7KJdR9Ouvj72l
ldCekUcbut1Kk0Dv+Hs7Fv/Nl/vfZZz36fl5GWgycUoVJX2hIpBa/MFjLy8eVPXtfwsxLo2LGxXK
vtJMdIRIXD+UYM/6SreQrd4mIvj8Y6lhBM6P8NLrEC10F7Q2G6erwWmdBDx6r1r/07l1c38wMx8G
Jgfm2IeGXiTgZ9eRSk3yoS00cUxMW/xmmTpsEmqxM4uJvhoFd/4eV+AgIOr+KEsgM5ki9dOiqA1e
WuIYQneoEcnWwLAgUe2DUuvfH9vMLAKABjiBjsI0dAHGsV98KNUcjD5DenAUjaXvBs6GTV6W1e8s
cuUzadXYt2XXL1VUZ06GUZQYLVugmPDQmHw7QmXCKyUVR9Ooq1Xdq+pa2OAj3x/bzDqHxCdEVz9B
CzdWGSaBUYnrluKodXX/pZJ9grpbqK16TpbgM5+t5smeQt8R7ZqxvwBdgskaSSAJ7zh9Io7RIOIT
fI4LT7MS5cytqoFm0UB+JX07HCGhG57qYVDeY7hUbw1hdWtYoOXfIZ7E9lC4T1cljQYfCgou0D48
fnKFi9JJoVEU/KAcSvJh8KzM1LkftlAOS10Ql+BVl+102bprXhXVWorUCbp6CA/IX7hfuq3qIQ/o
4ODY/GpLQwAxqWDP8KJa9bLYSFWiMiDgNtORvA4I0g6vt+SqjlJ31TkJaEqJDL06NPwyNsO1ISEG
36W2CxnrFifvEOmBXinmDkIWkWfFRvqmZ+RDk6354crB8qEA3q5aQ+N7XevoikVtBaNCOMOrOQco
h6Nj8gEkvXJMnVaH2DyEwKHyWzfdYxvTbslRZG5ZYElA6tcCjvRGW7TMQn1QwVA5Gq1Kj11RND8S
mtcHDe6NCzXR8atPV8XIuYGikAN1oelGHmpakkgk3bFReL4eLBOsSyogjq0k/QpiOWRF2yI92HpK
P/AUiBY299xIXbgeAeoJhAR6TtebO2kSBejdujs6Wv+r5hnBx6lfszBdAq3PnCJXtZzJfuZaGhGz
wlUcUY/C9iYMHPHYx2eRr+9v6ZujWEOGOT4FYXWBmtF0mwEq7VpVV8Vnwz0Y+Qttv+WAMNjf/z4K
NJqBHQXCD+nfOK8Xh6JGwftKLJPBTfobrMgB5tI86tgezBQWvtDceACPAMsDToOA20yOjTgpjTIy
KDvHUMvALG4MUXg8Lfap5WzvD+rmzMXUOSZaMCNpDkCy6TcS5tBZlRWf++zBXpfDwnV8s9bw8y4c
c5AkgVpw80zvdahIZECFnmslX1d28rVH3RNeRQswgs+m1NWWGuNASAgtK5AWb/Ak0lVRsIHDxNkl
WUDKtZGjUP3MkiN058CXitvnEhaoaPx4sXwq9KVU8Galf4YH4h2uNzM24E5bJFmrtgx2RPZYIX8u
IdvBoQ0Y03I/gKZ1/6PNzipqbv8fbpJHAe9XppHZsHOim36aJ75mfov+miQwGdNkuauG7DKzF+yc
d41nk73bLOynmVFg1UFREYnajDd4GKHvbnQYRcUM383gYmG8ZsXu/lTNrG8EAcMW4D34mk5fhkpi
R5zgLXrW0u/Uel3qdc98eOCKDPSJQJm6dXfDulMrXLjxuVTxKlfQ7XzIQ0O8u6VlBXFq46Z2Ohrc
H9PsxEH5bHTAGemoky/TZU44dBqOhx7aXLpT+bDziqL07w8hWwXcERB5tJuBl78+7iyzUkoZDvj+
JPK48ZjL17jpcQ0vfKGbRzVe7YgyAivxv5vykJFFespMOzm3n0gzR6rrtqRuoHbGC/jmFXy2XMM3
4tLc3J/GW5zCGNnGAaujlDj+CdcjVKoKmERQks+kilaaYmzAiVsrhfND6s1OFOVHbZrHxBoCo8oP
Ov9zP/ztV8Qj2MAI0IWGE8cUpqj2JHW4yoqz+thIP23hnLNwLd6u/asI0153rquZUcKV94y2sfnU
VlX+LhNdLC2U2YF8Vt5wxKOAPrmt6jikJILR0lnKdf5b8g/Lebw/VXMDwdx/PkZAHJlCEgR302qo
8/JsxG7jx51RB2rZLRE1ZtYDGFHQDgEQB55cNy8DIvU4qbW6PKtpeqKqHkh0Owr3lcQveWwc4KwX
RBokknN0GttsYVPfjBFimcBo4T/AUqNuNlmMfWc5QxVrw7mB6dGuiZVm7eZW87ep5yTK+Fdc5DBK
XIQaHC2Gc043rAfCYoBmde+sqmwHhyMDQia4PO9/vJtkBiFRHwHyEgVokLQmy6MawsbM9Fw927BY
P+R4qpwzSeNAB74wcEkdLyyW2XhQmxnzGegATAtArptDwLCmwxm+S8zvSnNl59nBLeNfHBD5+2O7
Wfrj2C5iTabTLXJCoKSpniFveXYILLFr+WQN2upfwozK00CpwX96chQr8NkgDAcRjIt63Rvq1k+l
k3tV3b3fDzQzd5AaAI/ABNR93ATXy8OQlTb0tFfgvXoYyrekPpH2vYmjhWm7Bd2BYariXrHwArII
gMDXcUgFZTigYJSzWuhPNoGJdjKs3OEhNwuYV9Y+DKzyoK6leYgU2mwFGvQrR8B1+/5wb66e8c/A
zQNwMOQ3IBp0/Wcosi8A9ciU8wB5bTVchcVKwLpeoc85/I7Rr70fbma1jALiECgaL50b46DEtOAo
o2PULN3Hzl6nL7xdGNFCiKldAXxGFdOgXEE+clKSb7q1aZZwaOOavkq1Pyftv6Mgk0lLwUJGfaZT
zmm67vJ1kizkHUtDmBQ8HVZgz9aYJQFTLiA+obKRenr3ev9bzH16JDUAB+IljhrJZBSGWmRKpjgw
fiW/IieF6/mXrt1pyoPbwyIhNBe+y9ykoeKEvhYufFhSTZ5ZeRzpJHThHd8N35mrYeuKhWmbWsAC
xa+NRa3/hhhHfHG094oouR4jRImC3sHKyGsCXmMXmxE8Gcts2/TS9ZK2qGvPJMMX3Q0TT/L+nUgz
UEr0Myh5KpjVeIPDy4UNP/dNUUV0YKJhQwRsqttTQ+fGCCml53R4KOzDINEohwDx/U86d3jhvB/v
GB0gyWlBNqlTo2961Tn36JHsvtIHsiQwg2bizOK/iOFOIB0iKpjRoLd71qWjnfsUxcNcqL1fdoDm
NA7KVJksf5Wx7a6FQ7pvhVUVq0YSeycAaAnwpPsO9jgHCin83SAtDLQGWisqkKS+WcE/QmSm2BcI
sdcBFIDOpM53YS4U1NoEqmitbouNojbFRsuww0ORqNxzVG55RhpGO5PhXkXnk3n9iK1NoGa8bdOy
8nWDQZrYZD9sYWkryUWOep5pBQ2wPakFSFLDHSUwmAF+ql9pYDipTx169k4vCh9KlHBKHFw/U9Ma
6Hb4hPVhYXttnWODik4/EWZYXqJrjVdqpPQyICsOXaxlB72zYQYJwuIGZqTFgbVu5gPyrByVnH2r
cht+N4Ujs2+NgNsGRO7SIkAptgfrua+VTTWU7UqQ2Fy1SVRCol4jW7A77bcsjMjGhRNN0HPW7uHL
x/Z5YaVgQyrtXnFgWqhmrH9obLU5R5ENwIUoASnlZrxhiv0asZTsaWfTVa/b+d6Av8s2cc16Ax+P
cuVGAPFHqO4EDWEWev5NegY3hsK+0Ux9ZNGYz8xqYaiIi5gmMBCH93C+7kC9Xbe2IoPByYZAyrA7
FG1k7BkBlCnkWrKVOi1XKHKjpB5BKxrqN+4uS6Ue9K4R+X0pZSBB4fUiafeHsq85PhDvDtRJMk8a
nbVRB5V/dZSxTBvb9FzbMV13qEudG9tmnsk65qWo00MjBlgSQ1XghmjSE6FtumpoArQ10IC+Fqnq
y/2td/MMBrJgrNmjfA/kMPKH67MnhcF1w5zaOksg7CIKZxTabxSbHgRFEy5NFqkwMwcKAmKPg/qI
i3SKKtW0NpTQj7bOcNf2UmX4aijqUbrmn/vjmg0zFrDQWkbPYMovVss+xruEWmfdqBRP0fRvXCft
ptDNcvsPkdB8BcAKkHV9KizQqVXSFL1unZu4hfUqWbu9ve6qpYxnbkAQ+RihXOD3o5l8/aHQVGrK
wokAhOLNuVF1OH4AVL4WRrQkuDJ7GiPRIWBpgoM3za1SI2KipZZzJprl2xEQ3Z2WBZpAFYHrb/cn
b+4yh649HvEoAd5Sb5hjlkhdQ3p2YUfq4W54MNLkqOgSmEmnANUnCbTU/Vu+D+7bsdOMjwWk/E2u
XKaMg94N63j9h1N6+er+kGYvmotfn2RBNXGHQinw63Ce9XVgWU2+UJqd2bOYLwBzwJDACKZ7FtCq
1B1MSc9alu5DEm3SKg5y1/xCI2ThCrMWVvjciPC4Rj0JTYdbCUjH7uJBoLNzdofsg5fRqo7ZPwwJ
DVloH4wQjRtOQY/6GxcEJtQ5o35rqAeYsUJz+ndltqtIcReADDN7yYH0FxDeSCJR4p7kdGBE0Tgr
NPes6UOggPYPI8p1OiwB0pfCTPK6OO5E2ovBPQ/2memVByNQZIELudPcYrgcy+SR3makA/IDQbTs
XHS7rPSIPJSAKjcL+N65rXoR6BP1eZGlljwepHAQiPBNZz92xZMFWeMiIt5Q/mnMhb7AwtxNz+/B
apWaNT2iCfeFKPGmtfoHitv5/madDWOOmjdQFMGBNzlVQWpCYpZK99wPPgShgYVVlpw2547TUWgO
goA2WnfTkUQdgKTOoGMk8LkQKpzPir1TxD74E/fHMn7p6fMObScIlkCJwcIz9fqGoGYF9JgdumcF
6NLuD0PiSNi+piuXIbkFgQX4zv8t4jj0iyWhwzGO0wgR3aZalwXkbspHaf7gLhBVxTbSS/CAlho2
s8vwYpSTvWt1SM7rHjEr2LclsO9Vs1fLBTmhzNZNWvmdNBbeZ7MfENU94KpGKcSpJlKPBrgaRhE9
I6UctCQITaDz6feY/bo/m7NxgF0fGytYLFMAfS/aMEHHzT3rjQU1QtOryh+h26xpu7CT587z8fbA
akQbGzCY68+mKSIBvJG657IGwc9ZMb4kFXRbkMUVCwEpoM9xG6HhMVmL6J2npBbSOtcGOefQO80c
62vVSXwm86mBvyRQNqmXwwHMq1i0gRfK7/uTObOx0cFBYuvAFBYPikmVQEm60NRYZp213m68TISF
3w8xqBCQsF7dDzVzAiMU6H1Iy4B4nzZik6RReYEi39lS3ga5DTs8jRJry/SffFGLQSMzuxzzSuyR
eg/Zz+nMjsB5lZmdea6hKvjYKzb3dUk1j4U1eEInU0BBWz4p6BVEVb2qLIbelluknlKXH5kqijeQ
dWTl6W2tbaG2QLzKzGpg5DXjsUrC7gE5mFwrVcFgk5Z1fph25eAhlWp90yjMAH/VR59oQEBotXgO
RSEDsKLyXVfxcsei1PIat7Y2lhG6h6iiKAqaovEBtIHyBlPy6hQqLvmi0wjMmDDrfYvZCcp2g7mh
ehudadEmq75rw5VeRjVSp0KswmwQfghw7lNWU2tXAR3r1aohgrKA271lFrk/GHw4hnH3M8/wFzjM
DvcdEO9+gxsEUHaVbjtDJnvQbEGJ1xjcrcLa3ZSVSo6taJwDq8TXsFPlRha4AkIzdh4cYF82UUgL
HxBv+RCmSYtcMQSKPA63g7GOASMotOrBRHWGYRfxfMVAVsfj1LH3EDeOt4Caik0MZMqDVg7qubeN
/jGrO/crOi76QxOa6kpR1NyL9UT1DAnr0MyS9kdOMaCkJsM+AqQmgLtYuq86TBVw6+7XpG5R/OnT
ZpPmtFw7wBr5tii1Hf7f4JGEhz4vGQ9S0ubgF5DQw2Mu9IjTgIkVEhBd26r3hdHqQWoju7bpwGFM
o+a+VsRtoIGd+IdLW9nklFm+Spizz6LSPIrKNPZVnXYnSwLXElbEPlQ19FuoESvbRHTaaxKpLRYW
kdJjwtFe8rSmCyfXzOGPjiP4OIBkAe49BXJ0plMaWWOZZ2CqVnn6ovAPIUuwRRKv7H7Ch23hgrtV
2cDz+DLg5IYjkWkoimOaYAic6+y7JD9zemLR1iSPKHd6jTr4YglkNHd0Xcac3HBIckKHK4gJflMo
ghqMP2t9/8iauQEgR4tdN3Z2AG6bhGAxB7PepDZShTYQeCDTcnM/wtwgwMOEqoKBetQN9DkJdTC0
sJzPgvzWKFnZQwYM2hLj+dN8aJLzwJ4QimnorUApZLogpM5xBwEtdYb3trKmoiy2dQkJL4UXPyXn
xoNLCXlLDSv2ewhb+2an1kFaxwBvJXYZYATNY5y1zt9nr/izwKpzsExxSk/SSrNL9FRSzK/peIUq
/AqndBsu5CWzUww1MTi4A8R6g9ABNSPNZTKOvbL/AIYeHnRixSuSQAr6/sc05vbdaJ+JGxXvTvSK
rzOGEFXRJBoG5/9IO6/duLUgi34RAebwyo7Kom3J8n0hHJlz5tfPomdwbzebaEKaFwOGAFafVKdO
1a69nzwzLLZ+R99W0xZfxSaWN2Jg/KL1JNm6oKp3JlyE9JiF0aFOw4mfCOa80VK9R71BV5x8fbgZ
kZ3fl9Io3AdECFRv5H7XDjB+omQq3ghmqNhGUZJuDvWMZJzVb7IgkW6ynP5y8m76nadX+sEKem9H
20b6Gox+vtMFodmr8PgmtQaPC/nKbZNm/J9QmwRf1AM9BBVJWrAnvdarO/wjIFXRACNA6yQOreVW
qSBMNkv4HK7P39JKwT8F2BxSBaj2Z7lnoYmF0Kta7ckr/rTe1qu3VvH7uomlE31qYhbv5HlcK72F
Ce2+MmM0W9ZaDJaiHGqY8JqSMLzsC+lCt4kDPdYosWff9M4dN27WD7YbiK9aWfHUCNcarlc23Zym
Qe9lZYhdyXwyOg0+I/dr1xbbQJc9G8DQoRzaDRrs7+YcmjqtILJDoJzs4QXqKFMyHb1tFaPtcD/k
2SsQuy9eCN/c+9fr1M40+JOnk+WJRZ+O4Ec7HtFDENjqaK3suoX3xNlQZodWtmL6sEmCPsHbJcd3
lYZvUD8jKL4ylKXdfTKUuYyXQZNSqpYMxStem0nxZnjJ2ufr0/X3IX7h6P9bl3k8X6jSEBN7mk95
RkYtSL/EumDLavXYVMGvKNU/M9oCFg/1GCnBQxiKtpbV20HLVyKQ5cFyL4AfmOQfpr+frJtQpQPP
s8p8aoV4I9AQmtBPD8/fbmW8k0u4HO/0riAJS9+Zcm5H6/00ioXOfBIjd+tCDhRnmt1K6lEdlG+l
pv6qQ7rWx+7GGIOb67aXhkhUQHQwwTIv2BZrMVXaPI6n9dwI4kZlb376iAXwvvAggYqYhx9ymY1J
ZuXmk54+il3CHH5Kq3+u21hyiMQesEEQhNBMNAtxRLcWW4Jb46l0aaXd197KLM0FQKaq7YQA+9fA
7ARrgpWXZj2Q2iseQ+FbYjZ21R81416MHk1315AY66xj1yD9rT00+UMf1XbTrTxzFwPU018xO+RF
QnthPzJMMXkUockPfXMjqLsog2jG3KT+b8mFv+fP/2tu1dl9FvUyYCvuzicjyZ66WH+t4jVhmuWB
AdgmfOO9e4EcKxIf9n8/NJ7CPnoqiuHOzAEsqFn+BIPGmxbE3ymJfK5L92comyuz+hfZND99U+XI
mApVtO3MTrlviG6lSRnxcaMU4qY24mhjjG51YzZqc9SLPNjoppe+xMHgPlU+b1Y6ilJ0MWDRkF0v
tYVc+Fm1HisQte028Fz/KLWyAWF3323jwUh2uSV/H4ZSp45sWbvGQjrSL0TxtdU14Cz0K+6jwext
N1XKxO5kwNfX11BZPObUEYAyAuS5UEJNzQrMkm8YT3KEo2z+6JWQ3redLh8NOZf2WZhEmyaDM6IY
M2L3ujT3eSJnvLUHi/0sJI5BHumQ+E3rdHCeUMAcDRrto0DbhVUjVBABJZZNXt89egSVOBJdvO17
tzxIZBs2ACuFDXiG4pZHunpvJQGPU5i+nl23yXa5UCj3hUYhNUYJ4tUqV9zD3wtjvsQwqJvgpegb
uYD0eHUNnX1ckbtMyUcU1o9ykN5GDSBznX0ykNULA9cRzfqJ1IcjCSWgNAWi8tGzZeR8QCa9JWJ0
Uythaxdqce+bf/w2AKiurJ2EJUdm0NzCOxQtlgshMV2vm1DTSFELkMSoz8MaRHPxDQV2bJLdIXl8
ofAl5lJey8hGPKUJaaBNF9swYJEkiNTPyKIU38Rsnyt2HWxEGR6VlZfS0uhOjU9/P7lPcaBDmSu1
9RRmY/HDKup4X4SmvOKsl6xQBGZVuLTh8p7dphCqVGNJEPcUQOunaM1OV47Xj9PyafrPwmwcQa2m
gybx4hObYJtE1VZI4K1I31+5tHSIN9m48IRfAGXQqxbAy8vGk5kXX+Qkux0NecXEsuP9z8b8sZJ3
klymjWY8ZY1wGzc6aVodyWwUDew+ap9UKdz1vXCbtulu9Ne4xZZi1pMBWrNnjFqrFmL3DLCHM99T
3gzdychOpt4KmnbNjny+7cYCrKQUM8jC3LSol9SPWbGV10QBlt5Mf5toJAqnQKhm14hR+RB8F6n5
1LxmIxgiyumFrWiws64EVIv7e+rW+T9D03BPTlGYa6hY0V3wNKobhXUyVy6Lte/Pgim/1Ks2gDbo
6Q3OhAlDtPJUWfr+X4E+nscySJTZ+XTNkQ6xKDOfpNKFXcqCUFyIPhC50/oFtggUG2Xf2daS1N5X
vIgTmlZbMfnkvdXpB1aBfAyFItBykODMllvIfc/XW8UACSLbeganjNDK7261JeycyFNgiueGvOhd
B1ZUETBJGGnT46hAQbEmRbC4GFBZTzTWlE/mRKVy5AdyElk8tbxsr1TfXc9cWe6lczHF5BP0aEoq
zYJWsRChaMl868kTj5b8g7fILoxu1XI8Rt6KO1vyyyem/nq7k5PhD4oQUVijwOs9SEZqV41dK5+v
+/7FCaMwCFJ+ehXMi8iFJWYmKl7WkyEOz1R5n4facD5gAl0/spmAuy8gK1alD56kteaTL5LcLO0x
WKvlLg7ixIJ87kKicDTi0uPBmSebKrA/gKC2pmwwBUcqnBc99/7YdFHikkEkxde3v8sALY3D9Tla
3FUIFNE6Q3/VBSzGzaVO0hMXEwVt7lFscW90sbiVkkzclGUjHwwZxs/rRhf3l0l8BjwG0M/cc7Va
7aVKPPUBQ3jZandZe9ebK8+tCxtTzAI8gaIAjQSAls6XpkqiNEz6InUGSt5xfSxj6BeTzTsHgpFJ
14WXP0eS1tJzI3ASxxMtYOpE5e8k/8dF8C//et3E9ImzkHtmYjYOM5LoMdcxkQffdSW4ia2DCQFT
b+0SGJoafy1BvmhPJgePq5ngF7Mt7SejmcpCkDrkauyaq1GtcMkJJZX2Kfd/CuF7o0zGN2FIyGuQ
ab9IyA/qICh66+fOoAHmrLbGsMYhfXFIJwvIZHGFcU1SwT9fJME1O13xi8zR3L0n/O6MlbBo7fuz
GQPrHdVpn2WOGim23P+O1vA2SwZoF7To9+ZBg0Lh+QCaOpSzRhRCx1A2FLbitSz10lHhTUeH7dSR
CIjx/PsBvA3C1EXkwFOCjJgg7Ip3R/qswamJ2RqUHnza0LOGTtcVO7PpHKkpyAEZK95saSQaMQRM
xfSVUe+fjYT2P9HImsihFm7Rr1EfkjVgy5qJ2ZH3G0vuLb+LnLgd84OZVdUhkkN3R9lY3F4/+mum
Zke/cONQ64shcli3Z6PzqSLfjO2n60YugnpWBiwXQAy0SiXSGudTVrSmNZKWipwq3YXKcaS2BMXK
j+tGlnbwqZHZuuQ9MRP9IJFDPfHXKNBX60rdytov2YBKhc5WWSMengcUcj9KqSaFsSNrdLRsknbl
+wurwY1C5zYk2zz858n0UhBHy3KD3BGqN6Gvt0b2qQYk8O6JOjMy8yV96Zvg/sPcsVCIQD5rTcZm
YZLOvj97M/jCWHamxiB0hYpA+ykCFnJ9BIvTBMiA+jV9kNzu5/spQPkkSTwzc0BWDN9yFJRW9tKy
AcQ6/4pgXTx7DCWPafcYM6dp9XttyG+hI7gv3HQlPl24B7nb/zMzzeRJDBy1FJAB/WSOqEAc3x5G
Xd70fcM77lGVvgX+t+vTtrgwdNIQtoMeJ6A4N5dyNWaixKi6oN5AJmbL1UcGdGJhtvRupolFVYmZ
I6Xm0aK/RQJ97+Wb3nhWzdAOkrfrI1pcJ5odJ9kGdAbmvXlAdUJPhHvXGeWQ7Oj4Z+iKAq3YNajo
tKFmARL3+392ZldL0CMApxVN5hhyNsAS2uo7qRqKTdo3it0atQB1aZe89108YckUgP5/lcL0eTFG
a6Oi9XR2Rzexrh0a99ZrVsKK5fn7z8TsogmKTMqFGhNWAE/8rfclzD90VifYK2UrnhjzjL3W8/Cu
SyFzQu1T2v5GPyBY6zJfXJ0TE7PrJU/GRAD9njtZBsWr5gQ0Pun6Lz/6JYXb6xtuyZTKewLoItwr
FyC/1IUtE/RU6jS+tZGz+MFNsi3EQKivjrAjJtq7tcTZBAQ1lPtozEEcc7bzlFQQ6cEzUkfOJPic
gl2YwU4dreWylzbCqZmZa+hx2ZJvMC5B/hVmna0UPzV5JbO/OHcnQ5k5h2TMhqJUTWyAPa7AIGux
E7SFXdMmrK8JSS2EHGfzNnOtgkch04sZkMXaqOUrtCvbVs52kMdc3xFLThUNCRN/CWEDVAPnTlWU
E7AZdBs6cqrdCWB9FN9fMbG0OFQBFB4WJJboRDg3YXj6EHoBeyCyMlsZnkbhtbH27x/GqY3ZfJVS
J7hKq6VO0m/z0vakD1zZp9+fxnhy1WmDrqa+xPd59tnVCE1B29qrjdRLqz6lGYjOeOqRdD230pIA
LHS9Txyplw+C+lTW+VZJfmZrNbqlRad1gPZ2VL0Ry5yNpnKDAF3SKHFc4VOg3bjjymwtjgNyApBv
1l+/eT4OJekqK6j0xIEBkW5TG90Au4wPv66v+VL4gfo5GGHSIxT7pwN7siaq33u9kfOoFBDK8PNj
M/6jFLet324Nxduq1Vrg+ZcZaH6Nso0nNjjKJMZ8eTKFTFapx5nTh9p4ZwjauAmFUtmKvSQcQhOM
iN62Ly5yq7tc1oYdsNhw13aNaJcZoixSoQ+bQVFKWw6EbBPIVnbrkvTdXp+WpeNG79EEXOSNB7Tl
fFro5+26obZwuelrJOf2qL/JzQfu9lMbM3+rN7koSKKQOqLsCMVTObWHrbGELC7vyThmh2G0BoDc
Fp6psvJblIBhhRhfMlm5LcKckopGT2sYvTery3V1Oq6ZG0kkuHA6k7kr3xIDsSIwrB+xAP6LN5JK
j8TcGQKLoSRRWIR8GVIf7Y3f/khXJW0Wt8CJkdkwevhcjGEAxk/jzgYxbLD4pV2FXz6w0YjuSFCD
ZSAin200QZrIknQWKLsDunkYZWMj8aS5bmXp2iX4AjE0ZRFh9z+3EuaF0nSDQYzXZtsx+OJmh8Qq
7aH44se/rpuapmV+vk9NTW7txKGEdMlKekOs1/evXfv47tYRNheuHaArPTKWPFfyNlItNiJXyci8
xPce/MBS590IvrkCaVscBQ0cTBWtMvjf81EYLqzkejtyNtU8BCUsPAum+eP6TC0tCiUibXrA8m6Z
u94cSRRJGKPMwXsllIr8vegfFHhB381zA84ZYpGplZzlZ/7PB1NmXuoKihE5Uf0zDneFtI+MlVWf
tuls1UFBEACBFZlormfXiJWFAi29QuTo+Z/OPda6tbEEepPTmyD3tzRzFmu6gAvX45nF2bMlingM
RmwC9llvR8pD4fl2Av2pLg4rh2fBEVgmmqcqvXt0TM29DQ3XiRhEFsk+Ab6AcF8ikZOYK/Hd4nDo
swaQTusEB+h8jZQk8UcDDlhH9t60JD/QoxRWtHxk3e76rlscDY0FE98xMvF/qThOzmdTFmmbNWwG
Vfhq6KMtmW91sRLlL9qgdAgbObD/C3iYJ+u5N/qsTQqtkrBV/Cex+319GEvzNT34YR+cmq3mpR09
Q+HJLNWYtIm2MUHvwU2+FSPCpGHlmF4qS3F8/vK2ayjnTKLM50sjhJP0Y1PGjqUG1XOhN/8UiZtm
wKPCJLTh4XymZRnyoWAvOCFd/0Ks7TMCoI3r58KxHiW47CUx2ln1WNlFHuq8T8f0DWnO4NiNcvQn
pmqwt+hChRWvVG7b1hsO5iiUOy3XKFTQBnKkdN47bpWndtl1/SES1HDLRmqdMg67h7YTAhRaOvlX
FtfCnZ5LAsD+SrF+inmj9hs5NZut0jTydhyL7k+thuVGyYfudzmKwYuXaOFPL8usY+YG0q0Ghc/W
bOL2QJ/+S9imrZ15o3cMBH08iJmv7mugdJtWgDlZzmBQlVw1OsZRkP6G6nnqaAuRvpjkKACqr7FM
L/hMDiHCNcDcoY+Y9zrEcpJWVjQleIcvYUvbhp1G4cp5X9xaLDmoEPic9fnWqkI1imFN5rwXB0RW
HnvBzsPD9e27cL/AiUwhhDwyjwh55i+zMTYUdFAiJ8mr3aOYliun/HIMYByYXwpRQGwvaO90HTU+
teKUu0P2e9SkXV3GXztfuk+QJXvvUEzgDrBfwJ8O76g5c8Ra1rdBC/zTcQ9uQ1Hn5vrnL0nNaPyj
cgfWgV4aHkKzEBZlsLGIJWotySSMVvlT/bsYqVBlLRpJ9a2X9Xd9Kf4zuOZ9HI0HWcnexDBa+RlL
E8odDf8dbaTATmd3qBilpZhQonYganT6IDyKLUkFLauOptZsrg/5MmifRvyfLfnc4Wh95ipaoERO
M5ZoktVbfbyJxnqfl5/M0nwI166Ey82IPbJLwOZluGbml3fXlAYM+JRmktbd555030Jwdn1IiybI
YLErQUpeAGOkqLRqk2ymE4m4I+93hW7LByzQoM2bklK5PH+xtT7cR3WnhM4I6Oa2XOv7W1p/Onul
qV0ZCss5fMgTSjnTWgqLQGqhaLN2Uhi5dmCEX0rTWAk+F20hGDIJbVAFmtvqRNlCPsgNnZCm6Juk
pOe3NKp+2xp9uvWtIneuT93ldQ3nLUkMXlNwnV1gTKN2cC2rC9nb8iEyd0JLKm5/3cTS+k8sC6Rj
eORc6PHqDVzYGbQhjtp7xt4z5HyHznu38qK+vB0YCHEmDS+Q8PBwPz84WSypUdCk1ExTeQf1gFb8
MMe9RO3J09coARdtGfQgUW/EM2kzW1Vd6rVW+xE57aT9opPX3Gi8tqmlKa57oMfF+DFC+bLihhaX
6sTqzDVYBB6Sm7BUtd8fpwhioyuNtEEZcw31t2gJIRmYfJda2T042KIq9CJHy76lfWWH3SdZXyGW
WbDBdoO2AapKZnEeWXe9qQylbwUOKnPS2G6tVN6qa5WBha13ZmT6+0nA602ojDDESPJdNYttSOLj
+t5eHAWlYJYF5s2Lt6KIvEucN0Xo5B16ZLX4NR/iB9lrVpIeS+MAwChBzUUC/QITj4QR3VSxzDhe
5epFCD5fH8Xi54EvWhPIHF7Z2TVuym1NUM3nXSHa6Ec5Wut4W7rIeX1OFXMV2uuLmKQfkmqUYa1z
oP0e7mNZ+GxJWrIviT+hfyN8N/rsR0lv9YPedu0uzeoULpZYv8/bUFrDoiwOd1IQoaTH43uehkyF
oTBhIwmcXha2bY+USOe+XJ/RhWscMDglySmNeFknGrpSKgaBjRcrr7rub2NRPfjVfYHsuoSIR76G
dFzahzzAwaLR/kZdfBYo+bket6mBNnjolp8SrXyEtvRIv+Tb9WEt3E7SRJLOu446xGU1yu2Ry82V
wCndkhZ48R8/c2+ssXeCRv123dTiiMDLIlxKcHlBR2dWAcy1gRk4RrE1RJAQj91af+TiPjgxMf39
xDsUUxwu5iwSJAnZdsKIbfQwXtv7a1amgZ5YKfvSE73CwNFFR1l51Lrj9Yla+/60ZiffT+q2zCqT
748GOg1i/6xl3kpQsmSCVQcfBioFAhzr3ESlKa3Luxf3k+6ScrtGL71wndLbS5KFfi5glPMSmqdU
+FfVJM9WH2X9TjY/W8FXsb8zlPdHIjg5chMIsiExNU+4kiQN6x7iS6cdhX1Ld5eixO9tm1FMTJBx
42VHDmSey9GKqLamJ6Tjf8ksO/jx/rU+/fpsrWNrCHSUJX2gO5ssva/WsoWX9ECznz8t1clmKvNq
iFHB4OdLxTZLrE1USRsBWqAs7p90XxgmJtLfMCI9eGr/kudredGliwLoE/27wARB7M8R6Pj8uB6a
wnO8SH7S2ue8/pEKDW3SXUSnU7wJFe2Q1tIO6aK97kmfI+kD5/X0F8yB6b0muoWa8gsqXX0WM/el
Daz3R3JA4agvsUeg25zj4TxdLboOoUtHtO574SEpncF6f1yPCQMiZnJ9uOuZb/NNvTBiRfecQNtX
ye2o3Aru7vpmXF6rSamDJzok3Bc8AAGNepAreI6QWOk3GRXCbT8gQS+YtXBPp4d3UDVyRJnhCpvO
Ii3lF6plG4Mn3ERKuZb2WLgwSBJQa6cJgxfA/BHY5Zlcir3mO7X0HCdvWvHby1YStZctWIqJXjMp
btqw4FmfA88yeJqIjNPAwd/+omj500eqK6p/10WDynlyhy7XixLJaATX0Cpdn+4FJ0xymJgFkUeZ
a3F2NGvTDyMlMn3HbINN/3UM/JVX9OIEnhiYRYFCOdBB6hq+k4/3UoQqMmXJFX7HxTHQBgc0Ayzw
RbjciJ0riVVOoDkWu66W7KT48oFZonMU5lLwRmDrzh2YGTVpXQlt4EA65W4ipUeRLU7WUDnL4/jP
yvT3EzdZh6qS5uhiOrTE2SoYlqZYE91ciCBlmkrhqgHwoZN8PjdBE35mGcgtkOQuKoibBqJ+2D7L
u3H0o+OQS8OTBUPLVjH6tazeQpTHJU/PGkUw3uzz4lShjqEFLVdAZbq51fv6NjbHL3LXvniDurIh
FvfcianZnnN78K5phSlAdK7dNn7+KEOesDHFcG17L64Z9Tx6aSm7XYCQRy2DrTIl6jeaQ/oZ1d/r
G29p0uD/ReuOfjmildl6uUHk5VYzBs6gHOKsfzSVewlNwKJao4haMzRLAyjiqJaZiaEyfnEhUhKq
T7QG0LOxBtdYmjBJop+BIcHUPHfvLs25YZoJvuPGh1I+DisJm8XPkzwhRrKImeZPlgHitmTM+Xxl
PXYvbvGBC5DiKhiO/1WAme0syka5FA657zSa5G2N0ctfek/r7vWSfpPrS794EUoaFTxSt0C05rmM
fMirMEfZxhkqAf7yFGxgH6H0Ybg1StJKKNk+XIq9HmxJUbVbLYQ5PY9E/bfSNWscyksnaiImIXwy
KGPM/QYdSS3tzqbn6L15J8U0/7fu1o8P14e8uAmRG0bnacrgzMM0P8lT9DdT3xGz+qcZZgeIbn9H
BSWvulrJfSwOCDYA4FaiNInBnTvCjDtR68zQdyTk4XddMeRPjVYgw1B0a6xlSz53yvJyv+N4SYqf
mxoEuLOGgHX09aZ/qmJgMlrxrNHjt/V6SX4ovULdKmUxrDwaFjeQTB/UFKxBJyBP031yn1hQQ9Ma
1/sAo9Ln3LdgQtPsOh7sIc+3NYXA2IA30oCQYgMbIxJD5d4d4Ay8vqhLMw00C31x9CTIZ82eeSEq
7/mYx/BHFDlldd/2vhVrb+6ljXNiY94HlLul4comNvrmkHUtDHoQ7w83SheuHMol9wJEBOpPUkoa
XDbnUwrvYydFqUyRODoakFokn69P1uJA4PMFcMQNKc678UnyDiUMtIkT++2hKt4oGtpS/SqvaXsv
LcrUVAbyRcLHaDM/5smRMKBCnziKP9ouxVfg0wL4nfePhmcCPgzicjKBs7BJU7zUs6I2ccphP8qb
wLyBVQAx9v+flWnNTrZ52Gcl6k5d4kAUbJcahH898ry+na6pyi8tDkRhIDO5udAWnRlqRTVNE0+M
nVDZGuWmtmw3+z7U/cp4FtcGMecJKQiIa564cMEglHpRxU4jNYjqlMljptT/NFq08u5YsoONSbsU
rdQLhE0Y9IrVGw2YirHiPaV4kBVY2WFMqpfrC7ToiE4tzXYbgIW2tKQ+diSl2ENiaIeied8JqNzE
2k0Q6FvdE/fwDX5GYteGr/9FzaSVg7V0cKcEI0eLgiHUCeebxKvCShLiMXYMs/4HZa1n+tH3K8Oc
tvM5ZAl2KxgN/mLipvLnuQ0p1/p0CNLEsQrti1qM22gMtl3B8KJsw2UDNF1FobPr7xWAOFFv3SZZ
eNNX8vb6D1lcWKJ7iqI0CVxmO8JRTqygTJxMLuptJRTbsTH9bQXc9wOGNArpE3SOGGXWfhklURA0
Dd6q66PwS6oF3p6GTC+x3cZ0V2wtLiC4U3B6U2gwv0WjsfRqvWZypepgPdbxB+JGCn3/fn62RRPX
cLWm5wZpJR26YNNuvl6fq+mWv9gcOiJmpIEojs/B3WXY6G0qe4nj5eMvI7+19I2QpLfKqO26qt5d
N7a4A0xaSsgsTJRW851oeXUvWYANDTg21NhGXSc21qSyLinR/n6dYI3IBtLTuWBgbWUG3rBKnUqV
E9vKxifNNQ9mEMLM2e7VINrl9mCjUaUiMD4KD5kvwfjsH63QXxPVmu7d+exqOOYJVEecqsyWr/f1
vGvqhA6amNYZIDL1xlfGfC+Zqbk1jDaBU6aI7Sa1XhB9W/PYS2tLGU2GtQTw5UUCInHdzkslOvZN
2vWtQfpWZPB7DTwWdj1krY0fCx9YYAoyyNOBJgXsM7tZQ7FrI5diBozg9xPgxwreVPn79U20dN1p
eBBgj5Oa9tyd5fro1W3PnCrmQY52kr+XrYPSfiBrOWVkLaJwmC706Vec3N4IGAh+DLm/QwHxgETv
oROlxzEOVnzitAEuNggpLtJDUzhsyOdmAlci0LesxEmkbxYsZ673W6xa2zfeGh0Je2n4gLtCYulf
e7MFUpUWJTnTxF3Fm1j7I68qWS/5w6kgIBIhUFyd74Cs5fQXWjRFCTeBd6e9vzgz8ZuQjgSccqkV
myRmy2PGjIjaO1uHgiQvxs31/bU4gv9MzFPi5NrHyDNB+KZ+ndwMfRE/yr7XrVhZzK4Sq9FaRwEA
Vzh7fjVdPZRiCc5KC1CaH9w+OAqBkMBv33bHPnKjQ5v40g1UZC4QnEDdp80Qr2GJlhwyaXNKt6SS
Lxm4vbZo4lpvibWEcQPo5i1COiCN+5XBLk0p8RzUU/gFClKzXWfA0CWNydQB57rIlAGXXstKrFmY
/n5yXAevSn2a+2OH6Bfi4VpbCaKWvw/nBalw8Dbi7PuaW5m+kQmxM5oP8bbpVzKDS/cEBe2pT5ka
/QWBeKxkbVhBse+0yAQj4AXd56YF6cLN5Av3VghluLQyoiU3empy5uA8Av0gswD71gRGZtZvkvJG
poqntMfr5+kvwmDu404tzXb6qNZA7ZKax2lgHNMyOqaqvmuScN8E2m0HE4sdo5RgwmFgCfXXNNW3
qSl8adxwJfGwuIZgqCeBWmpuc9dkeAb6Gx0PC7WvXqy4Q1JgXBnrkglaKSgPEXYu8OUWgp7lCRBO
Wr/8L6abuHcmssWv12d06dKACWAK2ujZpwPpfLO3GZiZwRwjp4dG3Pde1JDs60Om3ddaaxvCp+vW
lqKIiR4XJA54FmX+WvZEBJj7BESboqNzk7fWMYnRi4/iBy9S7qy4XXueL9VlSWb8Z3F22Cyhon4e
gm4bwuqhzRN/k4rlLRpWdCUkzR1KbXuh1e2hRErINFQkJepue33Qiwt58hMmx3niT+RkGMdgTCDx
KO1e2frJyiN3+fvEwYhaUFmbR8Jaq8A5JBXcY94nOf45osh4fQBLnp0+lX8NzAILrY5qISxZtSAZ
XOC76U0jxj8VdY3VYcmN0HUIPBB66UkX8Hyi4p7qkC+A0/Po8bO1sfkkIRKiRPF3NXi3WjaB/QTE
0SZtURZntu/N1Ddg7WFfkDp6MAb1S6AmW0NJf12fusUNf2JmOn4nax/15pDoFVOn6ZA2ezKqLzTf
ecIuilJYAffXrS0u1Im1WepOElOh11QGlevIw9copaJGFOjvblQ5nTqkS87H1OBhkzhjPwvtnclz
uHzKjPdjHE9WBxqHcxPQCPyfCaM8yt2h+sXj6/pULfq9f6dKmzNp5WVS1nA9412V5r73Jdiui22Z
aPSVuU+G132u5LU2/uXtTf8C0AIeyPP8jO7HuRlafeSUFgtziLK9j7bQB0DjVNEAc08acDw3ZvER
dZZOMAtw6ZbwFj2b2dfr87Y4CLovyBFO5HfzlYFEurEyP4+cNpfJ28JI5YnasW9ovinTlXfTmq2Z
3+nT2kz0ocKxKRu5P6qd3Wm7Ylwpkywe0ZMRzSas8E2gpwkjMlwrtAu/39alet+O5g30fnftMK69
mxaHRWJ9ojzT+HfmehKzzgexpNHLb2/jqZll2JSGQEr3I/eCBhv01IwJvebs3vGUrNblIokds7+R
gmO8EogvOhs6S6bGRYXdMF1LJ67NiHRaTHyeT6X1XRQ+KfnPNnz9wGZDb4eqsCpfMqa7eV4h0cEI
6mQzajdhbLfJkZb761YW709rggrQBzHVuM8HknlK3HrTetSJ9xtmxV0maD+vm1hccouGNerc3Djy
bCcLbmAFkQH9VTRsMm3jjTaqEv5ajmbBp5H5hfpAJLqiNjwbCPh9VxSIdSf+thtGK8NxXpd20Wmf
qt58MFLhdQih+74+toX3xpnVaewn+yADeKYbHph3MEuPNMPd4jw2qtZ8rtLxj9wL34W82Wf+WtvC
wvZTKWuSuCHqIX8zG2yaa2iRmnRQmeZdmUd25d3pQN2uj23RyPSMArxLyXZO/OSBddYSk4d1oRzG
8RHZ1iA4XDexsPt4tU8YeHYf77WZ+8nrJk7zUuciijfVph3ev7nPPj87pWaa5pHs8vkRIXbvtng/
vyKVchpuSASZvCLEmTOrW3+IUxX8dE1z2bBJVwKBpdk5/fwsfmrySqh6nc97yS4OX2DdWFnhhZOp
gmX/y68IQmxOaE0zvCtbIeAW3uk8XT34dfzjEPA6KNb4BBZNgeWfUlm6epG5CJI+L2TETRxD9e0i
9baV/EfsPbtHSPf6nlpyBABp/tLtsfrzerQbhaWY+k0AhING+Vg/ijX8ToNFZTIXdnIYHMKuer1u
c+mocLIZGrWny+rTGCNra1gg1OQwfu4t+a6rypduWLs8lzYEbNC4agzBqz47LpKc5aYahIC2C8cb
H5X3Hxeao2lXJoOKhMIcjNSOgZynjdw7crk3vwVrRYul5+jZ9+VzZ5mYXWGg19k7gnYTado+Vx97
eVOVpi0lt631xSvfxiTYKOr2+uosBDm0wZBFB+JJGnqer0hSK6dXTenoVoxtrfsZK3eJcNOlx3xN
RWZh71FiIuMzZSInop/zERpJq6Si53XQjDhCczeECBmO/8jlczF8FbM1WdaFXYc1QC4TM+ql5oWS
oFfSCkrrJJb/IIT6c5VqL0Hd7q5P38KuY08DO+ZtOhFCzJatL7RRE9q6xUm39uC/Wh/oUzozMNvW
llXLQ9E2tKZnKMLt1TWW2oV5Ovv+NMCTS7qibZpkMN83kx+esO3FneH9uj5HCwt/ZmL6CScmQtdM
PGPspiF8Ebtgi34bruZRF+Odmd7l6RoB68KWPrM3iztqt/Y7Te9bHjqGPchk/ojU+QX7qH4uzZXz
s7QBeIaCfqS2wjU9e/MGVtPFUP61Tlh+1g5S++X9c3f6+dmhaRpRdRODzw/oWkcHZEut5rHSNpV/
KN5P/QiEmPosEeLUVDx/hnqWllRmkbWO0j1KdbItxldvVdV34a4zJxwdQQ3kexdgOjmBNkst5cZx
9W2LjDZ3sD0VzAfz/cyyMA7Ay0noMRUJ5xVawYxCWcy9xvH91A7Un+PKvba08iffn698ngot7bdx
49TPlbSNspWNtXQwTz8/W/lOyZPIq/n5CjCR8G7sb6ti5R24sBa07oCNk1HHlpik84NZVb1YG8jC
O/BUcLfECiprj8kaPm2BowwZSNDPYFJBoQCHPzczRHEiSYlcO6ba0viK0FPxlro/XPm1i1+i0n71
jyRajWf/t2BufH1Pf4zmHa+fo8uh8o6DIwIWB7K+cCad/4a8snwwAX7tqPyGWL0JffR9vmfZu6NS
SyFZzk2uUIS6APjyG7JYQMic42rYRUaOba1R+nLXnVuYbYtezjOr+B/Srqw3bpzZ/iIBErVQelVv
3iPbceLkRXCcRLtEapd+/T0McDPdbKIJ5wNm5sUYVXMrFqtOnSMspAz6xiErNNtO+X3w4iMkcFBf
lQFYRk15Y+ake8y+NMavuXm7vA7nuxo/H3PzZy+cBwGEl+3IzLxHMHjlZJum1DM+n40Aj04gfwCT
EbWRs66OMe8XwFm4EUE4dcygh/7hthFhIMADE5w8ojdeus9YnJhgEC3iqLxrErDBaGL0symSPi9t
Vc7rahldfD4pt2hSDnPjZ6JrfFfO0dEQ5JOPoljRx3kcxWDbddsCqmsfjZcxCvQF4NAj6QgoumQh
sLsE1J1DEDXLW+zvqrT8h2k6NiCijqOowkMvR0WCHhpqbWPu2w5CPRCTce4Y6nKadKNqRQRkn6BX
XECYpDNX28acc5QtI8e6t8xmw4FrmD4M3seEQS+EYEPh3gKbzel4AN5PnYQzI8rokO4Ga2xuy9qo
Dx88f8KK4PtBtgknRPbFY1UUw4Ta1qM/zI/oJ7ulk32wulLjRVQz5oMTy4QGChy+bCaDXmQ1ZSSO
kAyMgnF6AGgnDGpXs8nOvDpGAwOi+USUKc9OImHUqGwjjuy5RSw5bdw+ewCPz2bNa80FIvbrSX0Z
pkApiE5wCzhKOMbT5Snb0onHIkge67o2n8ug/A3RI0jGzc4S+qmHFoQ40FEIq07psU2pamOv1lJN
Y5o+gjn03e7eL28F5df/+GJ0nwO9JX3dmfjicatNHvMFIlrBSL3tCmq73WUrqiUKgGXwBDs6UGLS
5R9Y2VL01E0eA/K7W94W9p2Z3+f6x4etIIUKvh0cUAuUfJKVcnGHvPdLdPJRwaC16Xs0kbnNts91
uRqxztI+OLEkZvXI7QzZWswmWqkeuzS+QzfZ40iWPHRHNNW62T4n9Lli5Oc/jA5VeDTwgokHqOVT
m1OWewSkMsnjQpJNhmR34R7M5T6jOvHzc7CyyJweWZJ2OfNXqyMtTR77uUAjXOCJ9mCP7TrHcJ8z
g0xht7B8k1k1eGZNKA43bE3DsuT2Dvn4VufjFZsHw0Wrumhkx0mQljXIi7pKzS55bAKQWtRPYNUN
beebHfy+PMEKd4VGM6D10XkLihb5srL6hVgz5I0eLS9ONnZWWQcSDMmmZlm/v2zqLCkuZvjIlDTD
fQmKtJEtyeO6jJGxLPUG7GV5SNCrV7brZoWM6LpCN3VsNegf5cb1Eebj9QUSfPmIVDlbyOQYRlS4
kOFeM/YbOXSR3PwEXp0v5jJ894G+//glLRqMIH2GsiOw55KPmXleV5PD0DNt80M1MdAI8W0MSdjL
k6rcJ6BfFM3fPt6U0gFhjV053EuTxxK0KJt16ayHYrH4buALtD2rzNfcoqpFFGVOVBjQIA3IyumB
bCywN3grnBpoQrubCo9QdM4vzcM43BvzLue72gLPKeezDuak2qi4gAToGCwbZ9ToNThUSVpayaNd
x4d0yYqQe+vOcRLNhKrtIAfwxwykWU4HGPvFhCAaHoe4exRv2uFHrxuKas0EQP//TYi/HzlSRGmo
uxVJ+sgh+suT947eB+5dEXy+vDUUtxzm6z8z0tbokYMwZmZgqVIDapFl8TYWOpilcrYEjkesCEBZ
UnxY+uZkjz4aBHu/3630vgWuvRo+3G2LY4Qb7q8VcjphnJfDsFhYE7tplwg9AeV17QPffnm+dGOR
tnYXWysDgxnGgu6lcIFc4djgydyjVnDZkHJhgOUQLP8odcvpGQe8nEieivWfg8fJRO4s7TQuTzUW
NPgDiwf6AihxSWPhKKyuHZrWI5+BdNzq6mqXTssnOhNz8/HBACqMiroYC/LNp2vjUeankBPAkzBJ
nyvHi5aEaHyOcjDgKhCMfwD5y4NJB/gbo2/iqGqXYNs5y8/JXpJbEAHqYGOqk4nHARWELlC2kW/D
QpB1EJbGUdeVfGOT1j00VrJBLMo2XunrlGNVA0MkAWA64Na46KVVaudytIcWzrud933FoTNyNaI2
cHmBdEbEbjzyNqtj9PbCxQ2BxivvoWjvi3H/cRPoewK/myMqRPIlZM9N4S1WBp8Z77y3uNi7v/43
A1LosOClhT7QJHkc0IW5qeKO75zZm0N3qHUiuKrpOh6LdG/TxSjcuMFYTDhLWoJ15JfZXP/DcHAu
Ad8ngrRV/IajJamm2iUNR0CS4rYub0n32P1DmkPEO39NSHcMG20XDfEeKIUDc5MPyDfpNFdVZ+XY
gnS9eElrkWTGINZiP0/WJlvZro7rjT1r3KUq5Dg2JC3+6q8rIRyLDwahprhh40NQ3nR26PhhVuKf
f3Bo0OD8g9dHxi6QZq62fRSfDYyrChsOEedZlyFQuX/QV+IlLXzaWQ86iY125Wjuj6rmp8XeddVg
1QaG14cUgMg/nUWE0+CO0Nh1kRlgxjZeyUPZvzSZrgtMTLr8GASbGpoAkVjGM0XawgNWvM+yGjF1
zaoxjEvTOyTU7jbLYnTYD+lyKLNxQgPJ5FcfBZojHAD+BD4TcSj6mCW36RZm2VteaUROgWeD1YRu
rtlyyjnEyz0AIAi9MHIquMhx001tYUSMQjdlbsz4pswb+6rq4lLjO1XHSCgyCRk1RNWy7KvXZ6we
2WpE7uxuJ/PVQUIlK77h/GruAeW2AzcGLho8FUCAfOp0ur5ZfZ5j29npjo7bVIce1n1fOjfduKZt
lfRGFCR3FP2u/OWy09R9X/I3NnMRA1BxbCbo/eRgzv922YCl3NNHMyQ5mjbugr4TFjIf0hmhlYX5
F+PdfjTerT//jsbWcML2t43+xiyM7av4+fIvUG67gACpJl6pZ/oKRuYvdhaPcNrDLi03MyTvas12
U5hA8tMHGgHpQ1ClSgE7Wa0ZFFyQuVhA4m6syyZe7U/N9PPyQMRaSN7hxIoUsE9g4TEXx6Bot7a/
VEG1b+YkygLUPJJq+uVkk2ZvK+0h7gDmEmIe2N+ne5ubIEdpvcaPYkjmBkNzBYbosBa0P3NrX5Me
ldbLA1RsRjyAoUEFhXaQXMisRi417DpNWz+i+fS2BNXWXPjXyyZUKwXACHB8CKyB6JO8HIcf7/21
oRGN70n6DKmukWtKUqppw00kgmoAU87QV108rUte50HkGU0e1qX1YKSghxqc6qtL4xEJJ5148p9q
o7wzjk2KiT0KfTpic0iiZEE0DdPBKLtD4ja7tPIfJoAwrRSdJ7l/SPP+yzB2n8x13k2sfPKW9C4n
5bWbttdg4dFc+OetgkJu20ZVHiJSoMiSd083p6sNaSPcmFPyzIzscaqKXT5WN328bueR/bIgWwB0
2gQBCp0MjcLnoGsPcTOaOhE8yzfNDFMxEBZBZKNT8OB4cb/pSckOaZuA2brizR1L8x8gEh01O/gc
diVGjS+j0RPWPfniycvC973YCCKrHpy7FUnMq7mrzPuMG+7dyN380MxFeje0M3uqwIu/64F0u0aj
2a/L+/y8SC5+CFhVsA8BJMIdeLolZo9mfdai6udlkOBoi84Jk5VNd0W+WFcZLcbvFYeEtDfFw6e2
S9u7ugXzbQ35v89xR5pt0uT1JmYzP1hYxjlMW4Pfg3OxeL38Q5VLdfQ7pQM5WAx0I1kcREB3pJA4
Y0vYIMR+6ReQw7HeSw9TZ7rbIG10a6VyBcczJB0ai0/IGAxZHPWLvfXTmxIcQoau/K0IRE6WQfyI
o5M5g7fYK2cYqcqQkl3q75txs1JNZ4HKcQIe4AmgAMI4OfdRUHcwpjQJotZ29sHY7udMlxJVz9Zf
EzI6ZQLwpUbs60fTWnypAPC2APWdJm0IrLLjAWiHGg96V8Cmczph9eQbntenQTQmTyAaCVEQ2yfD
r8ubTjVf8P8glwY6VnTJnBrJyeCUqwV/WecoAEDvfA6eLltQrfuxBWlzeWtnkriAhWa9Yv4V935U
77at8TaqswOxPhxwZL3oGYaUBnXttmXggwOVQnADAI7guzX8BGPJDudlQ7Pd5UEppw2M8+hjR58H
Ximn0xZbdWk2mRVE3L6Z6j2gt5e/r1x7pKLQJAVdxTN+0Dxw4jifzCAqIcuyA182QzDVom0TDQ26
60kssXxlAm//15bkHytkvxgkNYNodvxfbhrcgQbw3gmW+6ZiQPO4j1OXvXkxCafGvOrcYLuMJJop
0USOyn0CziDgPaGXg3zV6ZSOaWcs3bJgJ0Kdpw2d0nbfi3ZBEzUrqvcVGuCaLInOoIhejhxSnrfO
GrgrNubLapdh47xlZsivLi/knzDqbHZBQ45yhie4tyQUY51kfZFDlSvqBjpdo0vky8qItQFhQHk/
FmWzM7ti2bbcc1+8uLSvSwgEgwEQVAEjOiGiLB1rCOH541W6VsPBYbzdd/Ywbtw6mDYBEKb7qUjj
bTNycofLqwlR30g1g1DFcQJUCMlYQfsmR6N5byx9u9I4Kuz8YHtXrnvlmnzXovejHLeXJ0y1Kse2
xEk/WhVryjg6EAJgdBrKnnyrjK+GJUl/+mnTb9jIP0wAhOiAIomNrnKUuc6EmoxmBDsDqeJonvbW
d1ZoDrLKUQiEJDIJgupejr9cg5V10wEO5Be3XmQV0eXZUpWVCSBxUMBEdAQkgPTe8rvZQoe1E0dG
lizPXtMXdwuFevmE0Gxjt+nbuMbevbG4NPJp7f9YDNNMwsq0xkcw8OvIWJWjhdQ0iBZRGsBb6XTx
+iSuVy7KAna6Nd1NYWg2h8rN4zGBDjhw8gLqKt1Wq9/kvctTJDaN5juPpy81q3d9A4VmKB6FbcV+
Z7EOxq+0idq1h75BESRJbz86krpnPTbkZNyl7XZwvjJebYwR7843bn5YPllsR9FGgtcCCOHk9zND
FSWhYI2K7DVayXuORAR6oTTTqFymIyOSxzcbz8g6148jEzyATVqFupqAyoAPIBT0hpEoBHLkdB/U
+dTbQ4ZYb9lZ9rWvo7bWfV78/chHDNYATcoChyqd7d9+Rj+hYre9fLBUF/DxCMTfj0yA8jyPqwQm
FutT4N4k08EZNGdXNwrpwqNBka7MwiR1D+b43Kaaz+tGIF1vyWBnOaUJHJtp3iRd/H2tzQdq+ppk
qc6M5K/TuO7cJYGZrD7E9jYeNrNO505pAh4FFSBIf51lnIOututkpEG0+FvfuBp91Og0sYByLY5M
SKOo0bPZdx1MpHhl2UDhaOJT1a2G0hUumMAGu5LM914VXj7P4wgnYh7iBNWFfbt+56UGI620ArIr
dGcKFTqZfhMyj0FNTY7LYNikn0Ak3j1XvS5cFDeKHNAAq/nXiOQPB/hCiAywOGrr+iF1WMghajrO
8zNi8z7kPt4Qw1r9GtZ5mwzdpmTW0+WjqYpGjn6AfMnMIlHbt/gBVY2kUsJv59q9m2r7uUzmLXqB
/6Fuj2K6hwABjIQYt+QK8qKbCxDwBlGfQbTzAKYl29BsD+X2A5kudILBbwNkyKm3KQK0hzQJnv5t
SvclWGAWr9OYUF1jvoM3Egi8BExJChRWqJDPDC/AqM28EhmP3H5B3ZjsTdpbN8kAinFkI/PtyNHe
e3m9xIY42zBgLQD9AthNkbc9HZxd0rxKffi5esxfUdV7dEB0ymZ0pxXNLlgqsjHoGtadji9IeRo8
G34DFJIQ3JOCka63V5sOK5ADxTJelYaNMAFxNaitDXODZHy7vzxOpT00+gmmTujuyTyuVo9YLM+Q
5svsz0n2Ow0eyuRzy14uW1Ht/sAW5XxECOg7l44fRbhalhPxI6DqdhZCn6n5NDUvOUdBwdIErxpb
cqZjRHo/N3Ibae/hR5m8TCRkyESBA3fi3y6PSnUAjkYl706SmBO0tGBpJFvL37Qap6X7PDndgsXU
ekaPtEGU+28Tf/1wByuCNpCw4XGHGwoRonR7GEWJLGjsISNUhEkRjh/WvZS+L6352Bv2Sgx836pf
Y5A4ZbmuuKa6Yv8bAdJNpxOUWH4yTcz3I695sL2DG+/M+PryEisTwsc2JD/QztTGO1LkaMzkuims
Lcn6GzybXrrGePKD6dZyqierGL1t05NXs9ZRNYhZkv3QsX1pE7SdjbIubs5o7FlY+i/VeghaGo7j
A+NpmE6P0/Lz8pD/XOtnJpHxR88f0s/IsJ1OawxvkPV16UeGybPxwFq05iXNmj0Nbez8DPDs/GTl
I5LPLIvT+54u66Fr4xz1mGIIE5a+jstUQLjV5p885Ml3I8vXT1UagzasTL82EKQ7GI3XIlMzzR+P
JVDDdcEvb6HVF1wMpz+98gfHW2IHz8YJCbXqYdfgP1SH71McTBSmRQeIaJA+y9uZS25bY2rRaNqY
yatffpQ2CVOO7yIvj6HgdEox8Np6C4hfUI1kCXt2s+xtcc0u7Mzq6vJCK4ZBQIX/d53F349eC23X
oONvzf3IHW4mSHvHmqtF6YjRGi+aO9FQIOPGRh60PKGJ+D7fo/Z5mGI7XJuDA1ZakGhpQgXlaI6s
SUuPJzQgJGPhR0V1A31isGb9w2yBfQPs7ehBPWNLTBubW2NZ+xEP7Ou47V7ApvZ+2YTqLsbD868J
8fejBenI0raQsfMjJ2YhiNOQ2No48W0/f75sR+k3kXcRKWBwI8ilvWTImxT6DrBj0HxTeq5xaPN6
3rHAKDX+U7kH0KgAnQxsALTLnA4pt3ENoDDlR4R192yo9kiG3Ixl+rQu5fU4f5jTStw5YJRGzAYN
TMganppLDMMuU5CBI9N73eZX2meE+P/PXCPSA6BhQQ4dPub0+67Rmm7Wt4hHh6X4taAcvGloFZTh
bE7GweoDcrOizLICwIwNyNFNe1UXwLGEPAerbtoxIwSJkKmJeJTrCRww2lhd/DRXOsil0XTe6KFi
vRJnD0GUvce2rY6RUXm+Aipa7OBioWBwOnSDJjl448sgov4QPvRs+Pj5wg0uQDhIW6EpVwoXKqcf
udkimDK/58AU6XgNVBc5aLTAAw6/Cn5qGVbKmpp01hrgarDmT26e/rTB4+eV+dbPjM9pCeA0rbod
oeMTr+27ZtURN6gK6oCGQcsFZStC0e9+OoFkLGbOGg/wD88PqX1vl/mm659BHA9Y9bjnLmi6a7ox
6ePl067wKid2pQhiJXPCjBIy2g1dfgTN8sos/2p2QC3V27muF1ZpDHUDqBoJRQ35mYveirlZKDAu
vdN712m+tOGarvHWodOXYM49jXshwqtLBxJoQRNckEIn5EwuLuFkoAOt4MrQzf3ZddPkU0kG64lW
tvU7WwPwI4Da8WvPbWu7NoS0IfQGs3sU3THtY2e112zI/Hs/s6dtntHkmqfmsGFGN4WsdYZNws05
7NuCbtKune5Sd7UeZ6dNwC/WdxsaxMErr/H0RW66xBWd6eQiFf7zD2UaOOWBi0Sy/3TTTHhSGX3m
+NEw4SeMt846hbPzaDq/Waq5fRRexMayIUtNkQs/o3sI7DWpvB4XaDZuh45jonYF/fjNAxtohgcK
XyFJ3SAciTlo6CN/oJskmPcV/+R2vsaVKCcNwR/8NDAkUH44nbTWjIeJcwQ29tqGU+pcxYnzgN7U
fVpkRmhRQxNIKX2LaDZE6wIyLWfNzaufOR0kqUUh1/g+Zvazl7Hbuagel5V0YVmluPri0GyNXZY7
T2XwYfIrRIzH9qXYp6jjwswg4RTN/XAzFslt7+rou1QHG52UiKoBi6Jnkg1T0q+thQMVxV1NboyA
tM9zM4Cl3iv8azudHc2cKnej0OEG64CLFKR00y5VAMEOwlGBtO/z7iF3HvPq7bJjVNxoaA79z4QU
bqEcHjcgWQJUwQTfSPBupposs9IAJBBs9LuC0F8O5DMyjo6VIgdnmQ8uULl5okMQ6CxIC1+y0TE4
QqLInvfE2+kCC+XnAYJCesiB2KMcWKTzPAd12mCGgGY2liH8fXkF/gA1ZPeNihiqVGC5hHaDvMqG
0TaTPwP4Vh+85Gb4TWs8qHeZH7bLbvoRLzvWbEq6Nb5dNiyCCdkuxEAE9QQ83RlQm/gr6RuOV3Vp
PlTxFwKJGsio8qYJl+Z1Wn8MuuMjFuLMIOQeBe2JSj3cCBpzrhCi1Xm1R4XmjhjVTVP5c2i3C9qp
itjdGYC5XR6mav2Ax/xrVfz96EERtHVadeAfiebK+lwtw+vAUGu/bEM5lS5YSlHKVQiW17GTZxUa
hyJnHTZFPIVZlYfG+q3qHwfnaejy7TL/w01FwKcCgRG0dp+1ik00GylPXdwi9a1THLz2uix3l0el
cj9HJuQkIu+7CX3bph8lef4jGKzn1gzWMI2ppt6luqoQDKLUjgMGkT/pfnerzGEFwPbRlLF322XX
9VikG2p7v6wc6MaYOebh8siUO1HItuIxFogC8emeYMj5YPuPSI/SeEabf79sg9jPdnaaVxuz781d
gjh1uzgx18ypaqwoRiPTDG0abBfpWo5LHi9kdqB2uV63ZDOn0N07tMU1/bB+Ea5DdP4j04zxnTes
rWNvxiNr00fibyb71nE/DtdDkCSY6wJwWZxx5NW+27XlAglvp7k1ym2gUwlU3LVgLYRwBfiwRAZO
mihwY9gQyUhoNI7zIRnNcLbcXT2jCf+jhE+C6EHIBIOYF/IBf0SNjvyDeJtbfJy8KGZJ2Fj5tTmv
18C9lrrCtMIRoWcEIR+6BwEnllkfMpc7ZmP2bjTkXsj6MFh0PAyKA4sqK0TsAYtB2CeLHrVATE9r
TtzIcSfg24rPk9F+7ssPEzphxuBRUfGCdtp5Fmh2iqFfwUAS5dOtANFXH/fYIrgCdwnEKi389/R0
ZtyqhFivG432tlgOTf/84dN/8n379Pt5UjDirvi+Oe2a71VX7Lo23/l+C475IfQ7TWZCte7gFgeE
CE0B2GiSuZ54xQoqcydyUEBGKkTjy85Vt7AcKD2i7QkQSvOsV9RYgfZjyeREUHoxH+Z4Db75ddmF
vcPHm6SBi6GT1975NZ41dlWbqJFbwaFBMvvgDz5u/NauDzzw5rtg0vIOqrYkEl/olUJXluBtOZ1r
YCC5udLeiZLJf0aYduUmTbOlRqyjvVE4VlTnRUszXJJQsDg1VJVmzmKvdiK7gNwniI9c9Om2eMZZ
2YGSfHt5C6m8ExrNcJRRnwTqUfJOaxksrFoqJyJGRNp6a4ML13deVvIPWxWRP7hpASUVqPzTUfl+
3TlJyt2IBM8prUJi3q/mS+HcNcbtoAsIVWuF3Bn2KrTAz1v2WVo0Hg9KN3KTadwYgpbCzQaoFXL6
D73hSB/+Z0o64n4MBj6IIsCFzM8Oewo8XUSm3A7gOPxTND+PKZAbHf2pxaGbSh8twf6SbUtmLtc5
tfLdOLr0TjTpaI6i0mggXtsQycClJe1BryoHHxqa8L8m2cZlsisQxjv+XV8/pfn75R2oCGGQ3kXg
DgIRXCqO9HBzkUuui853o5rUv52UbWpaX4+t9cXx+7dlqj/HHMQ4l22qNgje9mDDhNg1rEu70SBo
aAgq7EYQlG94FVnkyqa15mip3CV6bSDpSASRuPwcquOqTibuOiCnfWDgqvOY5sJXjsIBDS6AMAjA
ZH88oGvLnhPqRIxszWbPSZjppEUU7wGUP/8zIXm93MpaugLeEA2Ql1kqIzQyuh273yN9GGsAO5ND
ML9eXhsiCr3S6wo5K4Riou0W6Svxm47iGJYN3VAFuAYAZOo/rfOY3mRp4R0cC2rSLgPewPPQA7Pm
q7lZR6+7bf2he2ibhWzSIv/FKJujAjTbXrpvgMPHQz2mBzZ1oFOpIKUcgswD9PiXf7TqwOAoIh0M
BS4U+6QN5UCNp6WT+M3zzsAL0L4KkOFDZVcHBVVuKmS3/pThrLPClTPmNcDW8NcJz8O8QuHN8Twd
dlI5GqEmguoYHntygEfMhhiUD060ml8XAq9Dg3DkP0iLpgZrPFyeOvWIRMAaiFMix8ekRMrXnFYn
MtdPPr2edTV31feBq8ArBe1/YJGTlqYr0yoxCIIkg2UvbTE9lKaueUl1iR6bEC7uaMemKahWjS52
oqIlaxiMBiRe4CwRwu6Ssdpeni9V6QENJpA+AKO8jRYj6cq2baOMEyTPo6RLvE2zlFvb6G/TvN5N
g/3dKO37rOI7UmdfhrXWJMGUI4XbxLMS4clZSZ6tlWFNrQnbTd9u23budkC1wI861rR3y4VrLgeV
i0PKF5I26D6Cs5YWj7lO35dspUAvWOGQ2IdpIWismf9hD+JQQVMYhQ7Bw3O6gFlT21bndTTyeBQb
9+Xj5SVTbUGorRFR14DutdxXMnObplCppZGzHPi21nGvqxo8gKj77/vSLFlrRwsnx/dLKCS6odPm
VcTXxfvk55aTC2SHfejMZQFsJ835oYvNHO/cKg4nmhobblbloSRVuqcF0BUF2qe3DmRYX722zR+X
YUYpq4mLm2ZpgquEI3loB8z/1pSpDp8jfqfs+VEyRBoXr75zToIEykwJjKI+ElSbYrVDaAsycIvO
fnLjoCHy8qqo9jJIfcRrBmC5c6gqyU0Qiy5AZjRXTvBluc3KR2JfXTai2MAooOE9juwWLjQ5JQSq
TMtiBDWSqnwu6ykkI9ZHBzPUGZH8j5kUw1jmeBWRtDo462EZUYsJNCNRbGKg0bF7ERaioCuj/iqv
9knHUHINzPEFohLQ/E51ojIaG3KiLk7Qu9+uqG7Odfyc9MudX6wvlxdEzIW8x/D78cLCkw0UJVJ0
QZKOBFnK/aibdlW9Na+rV4OHU7eBruhlS6r9dWRJHgxgi35qlZ0fBdx4TGPvOXbZVQIugpzoUF46
U9KVQO3YSIuKoVe/akDY6G5Xn4UZqovZ8uPyoBQrhEv67/TZ0nvHqiHt0+Q4oou7zVho6GogypHg
zSZKpATPD7HVj67SpR452udxXobcveHg+zTpbujd+zkxNNGzciMcWRK/5MjSjFZscxYns+vf6toK
x+Ddd+YtaMtCu/uZ63LQyok7Mif5aD9Om6x2gMMrPQK1UhGWag6owgtAFv2/qRMDPhqQa8bVEizw
Ak1xtXh7Mn0tdTeNbhDS4UnyJW8RSMObTU+0/+E4mntYMwQZLw23M9I0xSSx4GV2v5uZE9JShy1T
NawdT5SM3ah467fdAioNu5vxRGAvjrO+5n57NzbWs+n3z47Pf7HYONhutnNAXdgQnbKIeqAicw4i
xHNatBKq6r1PZgpUYPCQc3pIguQbm0zNs0RnRqzn0ZZIitR20NMKAAekS4qAvDtWgNIi0RwlpRkH
2R1RorfPyIatYGbENwYaZcnXJvvOkt9lpsk9Kv0CwB2iKG9B6lw6PnlKay8dAT9MjXsX1Puei660
/DMpP1/2b6rqP3Kb/xmSTlHBhn6CXBKN4qXd8m7e+H686cZP3MhCsnxNqsd+oGEHNdTlwxIdyH/i
MW8iB4LKCoo6p6vlpVYxsAyIwTq+X6vrzNnkOspW5QE+MiFtCFJYXtb0MNG1oTseUq4hZVR/X5T5
AUTExpYuIrsEN3eSUOyEmH5j+fiV2DrOafUKAVH7B0wAbJI0TW6XMssuiRcl5rckgZyewXi/6Wow
pXlZBw4PSK7S5VPVGNfj2u9nUCRc3iPKvYioDuMTYYQrIdVLkiGGdXMaDTzk7tZ7LVHWbjTRgyrz
gvzbXyPSTMbMrKnhwMgEnRO0so7sR2849demp9OTEZjDW70m0y5fuh5g/HjVPPSUyXj4J9H9DxGE
M7hDCZQUyStGI2v2btKmOKDtY9ujt84i7Wf0Gh+WdHlnSf7Tnrtr8Js85uV441cjKLPHm2rwf1+e
c9XTAB1laF0D+kI0wZ6ejWlK1mFsYi9ajSEJ87Qf75ImqyIz75anLg2cQ0KYLnWgNArEhxD8gGeU
ERMGKHjN2SyAMixvMvsWUrEo5zrO1Vpqrm7VYsOnCaJElD3OmorBhF2X+BFeRBBeQbqXoQPLGcK8
Hp/WcTV3C2n2iTVcpfM/dLLh2Yt+L7x70TMtl3GTwM/MdkV1sq+/9847cL0e8N1ecLW4mktC5RqO
LUmRY77G3OOL4QHSfbBj0K5sL+8QFe8ShgK0KS4I9NLLkb0Zl+taDpYX0ZJVLKzANba1lhYkAVnH
3taUf8GdX4SEm91uSs3yBrLg5d3kduxxmMbxus/T5YpnNtssxuLteOlp0gCqa/LoB8oPAi/NDY8M
WOXFzm/6pgGBQhcy7x9c8LEVyXGkhVUY4CdBGbhCxXFr65KDylHgkoeHRy8iUIynJ7HsHDNObVz2
kP763jnxTew1rzEUpS4vp+rswcMDbB5A6eVMSqoEptAzPERIAZj+q46BjWh5aL343aqnV7tluuZE
5fY8sidtT9oHbm/MaANJVnMbV81DzP8BrEExGKQgIWtxzoqJIkFPkPX2gHTZ5PG24/vJ2xVNSNpb
W/eOUq7SkS1xhx1FfiNY9ha3hr9khR96zZtn8Q3RheuqixDCDzhqyNvSs+KhU/hoUM+QNjPYdROn
4Vy3Vzw3QnvUdR4ohwPsGuYOKZszqvlq7aelcifAnu35nS2oU670GdHo4fKm05iRb3YIG+Uzb2HG
cpaIO9kVMso729MFmcq9BhawP4A1sHuKvx8tTlYXc5uBVDyy4vlXUjZ3pHQ0vVPK43NkQoz0yATv
a/RucmFiDIm78YudYdy184bpCruKPYC0EGI9wbUA9JYUL3uZmwxOiydhmb6Q+ktPn/v6S/Z8eV0U
E4bcGUrUAKWh1CVnBQyvHXIQ2SIvhNFAFfzjLhNU2BThN8JK9AdLLjMBLnz1xxaOeQ7rZdt4mqtP
cb2ffF/yLdxqJgYoiBeNrNnXtLodu+lprqvtaIMYxV/fwK/xDZRrGrOqpQGwBdxdUAF3nUCKU6HR
O0+ojXmRl0MFGMey26NmzJ2Xy4uj2Go4/qILwkPkcobazyxwincMIpzVZF4jseOE4Ny7t5Zhb6f9
lb0yDcpOddELfwNlU3BGQXZG3ttpYQ6G34gbjjw55CvA88mdV65bTr30KTaT9KYvU3SnBQOIoSsr
qqpiH3s5WBid0nwbCrO6RleYLnmpcB4o8uI4I5mMCZc76Ek7cAY5cwRx3q0Rf5sNiI2gBPgPk41u
KIHfFeQm0u2b5jZUaHpw0FvoJRTtR4fVLF/Wmn7BKty4KDxetqfcun/tnXFHMe43a85wZyUFovut
PwhVuk1ONwsYfrJx067Xlw2qjjp4ZyCMjfISiHYkf1IhiZ71dEaYSLd2F9ZP/9vnpfmb+4LWponP
u8PrfGPSf/k8yJQhMwP0Car/p27Xr5uxNQ18vqK3QfPwL32RyL7+931xFo/c+oRIdulifL+8Jtae
Z/vLs6NabbAVAPEhqr+gzDv9/MJdI8d7w426surDzvO32dp9Q1Porp7GXQ3NQMsvXDAP6YJWlas6
NizdiMEESbmZLACBQIBoKobN6EI9lLxPfry9PETV/gJyBVBS4PLIWSTxf9R9yZLcOLLtr1yrPety
Aodrt3tBMoYcFSFlpoYNLSWlOIIASHAAv/4dqmuIYPIFX6pWz6wXrUqJngCdDof78XOKqrcdoFsI
krCnXD/6KxnEyuPnGUQvaNWbAo/P9QKoLSfQ3w5XxTV4qsEj8CG0z16R05iyU21vHWy39sIG0NId
gQjXipWl94H4Ok0TT6R881KUTBNcCrlmHUy6K8dtL/Zms1f5So1j0Qpw+8BmT8Le87UYXtsbZcfM
A0fNZrDcK4+aEEbXmgjNrLXwPAWOWeMHPQWAiXESWlPqde7bORDRA4b/zUOjrASTAT2kfdyPomWf
a4C2g9Lxk6BGTeOyuy19UWjNgokak1+ThvC5VVrYCWCmgwXoOb8RwGl6HCMDVv4M/eo+bDP2yfLR
RGlLf42yaMkTgbabhvdcYEDmpyQG9QpQuCTWQW/bh5T6N8VIV07ipRMPtVLIsk/i74BPny+uygZR
pl5qHapmD7WrINaiNv18eQOXXtuENUXv3AdQa36rB88PcAE+A8gpQcEnMHr6jfqg4DMrp/phQsls
X4JsNYoZxGwuW15cHY5y+AvOvVetW3DmEYvr+AaMZui+cK8enjzulBE3+3HlQ1g09RNohX40mLBn
p1I5Osp0NWEf4oLdZR7dF0Z6HbN8pYi+6BJ/m5m3V9DAH2qe1jBDd6IKC76SnCwvA36AYRwfeLTZ
J2bkbsMGB88f6zuhrtv42TMef+GlQGkXV2hMHQAtfO5ynlZlDcNd4NCx+onY/d7P4u+i9f6ZmZ8Y
nJNzdkQLMu5rx8I5bomImam/VTjxUU9KnZWb2uKm/b2in+XuE1Opo7djWnnWgQNnQVJU/7LAdVYc
bNr5efADXO7PbfvZEjsx0qCzkOkqAbQ6c4QZoDig7anL7I1q2iLUKXA8vbUKvVpaGsqnuLFjlB3S
ObP4MEJKYsKn2wedbjR7nyZ3ebFydVs0AcgOLOBAByjq3B94qzJ7oDrwy2P5qY/FvVXSDYFI29vd
Dsj3v8xMJ9nJ/jlGQlPCLPugNCoeiszOIkKp9rkfjXbNlLnwrjD/jOIaQioGFGa30cHQqWWlCTlA
6NUOuszutk2eNaFwSdkGWZKzWzoqtWWVYJHXxE7IuTaEDRRM8WErAJ4LWewlxFM3Q2KQNuihaLxr
2oGFJtObaw/ieUHuyD4Y3Ta7dpg45hhlf6fndQGNJhLvE4wbbXUwrUaKtVCmxzyJcgyE99r5FjcW
qwIyyjjse+YESEjKwO/7NuxTM3nRqAkYKtO/EE3XPuHGaG60VDW3jRqQDKO/C04DG4PV6G0YULrU
rQ8kTowgz9IssqtOXtWEZVu9i9fqiUu5BgITKsMA5KK7NnMUJrKhsSVw1L7uR5YFqiqtxhQkKBwK
/xfC4KmpmbOkSWoLv0/JIfHBx3FX4965xlS89D2jOgpEGegHMI06C4Nl7o956SLSsk7eTsVezuIE
Ym7kXdV59rYiaxyLS0cHvmM09nRQ5Lyi/mhtmTStZlsHQJ2eXVdtAf55e3l8Eln7y8Rs2/wsibuu
tJBNGEakDPLeH4x9XQ1Xlz/lpYRiYjT3wJUDqcVXQYkVg1a1rgW2XfokDX491uPOoTYA2imPJHjo
grJYg2ovbh+8HeVL25+Y+s7jx6glZtFlSAMd+h7CKqRd2buF5/voi/3kakemOW+PQSKXFK3DrYNy
MCXnZUEdZytevfABIZkEpS70OhCY5mGJDXGrsQHnFGTlvyWm1D+0FuUbyjV7Y/eGs3IDWVwReo+A
FSBnf6WI18umG9oO8zaulW9ik0SiW8leFxd0YmH6DU5ieq+Vo9+XsNCm8fuK+PtWS2/qdgzdtlrL
jBZXA/ELUK7gqoOx4XNbvsbaccqYDm4XCFfbxMTYXnbrKX7NTngcB39ZmOd2UKfD1dlEtqry+Dlx
AAMdev7RGxDlfsEQxnUByEUS9mpeEmJZfV3GsXXoJX/RYiMNvNFKA2rWa5amTXm1pBNLsxfEMYM4
mgoep32S+cZ+mgQI3LDNIzAuj2qlWLq4f3BdxLYJAzwnGIe0NOYpRmRIdiOf7LzYeLQC2tjbX949
d8kTJj0a4COgBv+KzsI2x1pmTm8e5KCXgdIpcKc2JZjaa9pDJgmJKtbqgd+M1nsra9oHog8qsJCn
ycCp8yGIHVegtik171bLi2yfZ5NyCDSVtiaRw6fSGxzw3zbercXr5srxNPYAvsgiNJKYf8DLK27o
iABrg345VJZI97KLQXcSK0q3ZmxXN3GBtlvgctDXuKnt7Gkt63cgSypv/CROI1XsR9le1RjM85LI
KyOMie8SSMgNEMjTwiGJo8rxbvJE2Hc4x1GcpLyOdFDIvE+hFBkyTa9vDK8jR9J4yQ/kL96G+Hmz
rfN+3NbKy7ZVxxrM1+l9yHtkLa0jshBzIu4Pxdws8FluBiZvtci2m2FjxV65BeI1e+8WWrIvDVlu
ZKePKy9u6b1NVElo4CGEA+t0/gVrnKmua3J8X+a1Wb8kFV9J0dcMzNK+sqeWLDgM6H0UXztqJT4s
Ph4lPdQ/gHd+NbTbOTanickswB3Fj9bq3rVsbS54ISmZ5P6gsQ32Kg816vMtGgU1Bp8bJhLXeA+i
ZK67e1Y9qvqo6WvItqUpiJ8cOgiaeCGgYj83xjoFcYqS4tpkyg2yoQfQlmxBm7VDb3xvtN27HLrJ
tkOTEACWh8sf8c8cYR6ZAI1xHIhb4q47l+cbZFMAR4VUxRJFHTa1fSNTb2ciFuaQwR6bggRGwTEx
5WmfzYE4QeonO2TuQ0ATTICv/DaT6736bTAAAIQ5uOxwxpxvhZm2bToiKByc4roGCCYmIuDJV9+S
UQx5J9MoopTfZfrXy3aXIqY9jQhNac10Gz83qzFKDGEo80C9G3O8SuR1060E5SWnPTUxHeEnRzTv
DD6SfjBBxfMo78psJQNYe/xs40ac88LyEYvT9pPlfnp7tQU9jL/3Z0pET355IrjRYUDPPJhPZJCR
k1jR5Rew9uvPkgrLbkulJAzQYe/oIkCSuRKTllIkGy0rkORBCdObz0karPBtDYBldBBbJ+gzau+k
MqD8oWtgwfPkL/BcT6g+8HEiSzYwJny+ZYK6Y12NpomCIonSUeFz0cOu2Fzet6VVoek+6RtAdBV8
HOdWaGJbGUeF/ZAZVVAb7z3vjlZfiuLhn5mZvZ5YiXGwFMx0BsCW5nvLvR9wuTCSdCUALMVdjG5P
8huYn0Uh9nw9oKqt3DTj5iGHHKoSgP20BnSOwHfGRkSCmOwuL2zJ79Amxx0AUy0YBJvZKxJGDZ/D
7wYz7LM8sBHu/pGFnyOiJ58OrTW3VUo3D6T7MMhHYH1/5flodIEBywefwczPPGJnglQWvpxKRgPJ
7ps8XynrLQEokdGbwEXYoEl5xYYE5sZGtqIxDipzyEM8+MnGZUx/LIe6jxh3iieDuE6kc5s/dJpK
ripuqjA32ziiFBWSOs3qx0ro/h148bLHyxuw5DKYQwOeApcRF7e6c5epx85K+nw0DqlV7DKfepFu
tndmXA9BzumNrFfbL0tOg8MSBxRGO+xXfTfUhQoFACCcBnMdW9n+QnoGxU9IDCK1mejWzxfkUQxJ
a3WKM7ACOtv9mhZrsXBpy8A5id/fmUYE5zx01PWlnbmxedCGQ86+GIkXcmBvR/u67X+Bkxhol79t
meerUdRtuKMnWE0aQt1iX9JiZb+W86cTE7PabN1XgwLC2DzU3khRCGPsThNmjL0jJoiElL4lsqr2
LFccjWAMlBpT3e+yFy75BMFAGQCb6FCh0XK+TK0wkyJxMZrLjY2KoAZ5+fFLcR7pEJTl0DBHT2IW
p2roamIqdiAH0dzq6ZGxm6beZ9T7lVWgo+igeIVW33zAuOAC8gKJRQ6lFUKwnesrr2py3Xl6R1Da
QdUStb5X06OdaPJC9A05UH7vyscRVJ/ZL0R0HB+YIJ3g7BAZOn8RQgKq3zQgzKD2B/O2y1fyrMUV
IMwgk0Ai8YpRUSWcmkNMyUGmX0VPQmgKRsa4sobFt+0CJQ0HxeCYPTvVbTHmArwAmEXGwOh7kURV
vol+waEwJIy7zcR/9BOYdHIsNXGdInWIycGJNy4VmK7LApp/6/jzZTuTY7564yd2plB0YsfldZJi
6Jkc0vwx5Zu02UB4vsj7MBt4YHAJGM5ad3zxFZ2YnO0ecOcWYwirB7/fYurKGbdJt728qsUXBD5n
0M3gxHmVpuDAzcBA2MELdDQUMgFQSWrtxz7/rNlrMjSLkeVvW3MYBjDsuULfgRwK3YBsXbbpq4fL
q1naMJztEKRDGQdorNk7Mg1kEMwasWEQzrXZ+wnYDjntFSNTFJ57wjQMhD4+SKpQtT73hGZwRUk9
kCMYfeW8k5ULwliwDZDA1MaWB6RvvyUdr/ZjrI8BVU4SZn1+XZC73rLBz96Xdhw6gpL7xNdAXmp2
sR2i7lmLgCkjR3pFrXcN+twb0H+ij5SpZlOAykIGsYFSGNIQ55vS3fRqTDtk40oV2VYNjvOJ6+A7
TqivQmIrtuksYb7nXd4FicnrPnBZfO8jK+QtD5Nkp8ld6ertS6p4fjTH7LtJ6uQprYxqQ7qhChm3
WOCVqrxBIlUE/cj6rTmMXeDjwN3rcV5+vbyvS+6BUeaJTg4YQpQQzrfVKltXMl44h1xee/41SmuX
n7/kHBieMacuuI+JzNnz887oh8pGLIpRBqkbDRhi5yq3mvCymcVlnJiZfn4SJ0qDWTIj8EFdhK0d
dXzli11bxvTzk+ePZl0klYnnExwK3T0xj+0aM+zkwOcObgBbgbkeJMgYhZwPjBnaIPuyBJ9JaSXu
ld8CC5MCOapGsBOU0htusqFvo5r3ZHN5715HI5CYEcOFSDwAC6C3Pl+bRX1ZSBQ+j1UaZW6Yw7Ex
29SujFG93kHDhQSwhw8YIe8VQsZqBAMDSFkeO9QLXfDzV+ODn64UGtaMzNwAsHldBxCmRIZzX2Tf
B/OarfVKFtLF84XMXKHygByxORgSuNw57q3uBxZyRWObojLr33ju51XtpCXnRqESlyBUFD306s5f
kKkDqzVy1z449paLD/EaKPu1AwBOfvJ88/z5LuuHwnZB2pKqW/wPpePK3PpZdNnN1lYxiwSpPdqW
nFZBnbB6367BgV+/+mkRUEhB1Q+YWXe2iAFQVsA1sYhRBihzyuoxFb8QywDfAJEVLrMAsc3ePM1b
vxfmAOjDmJCgNIcS84Yq0q30FxI4XN7QHcWUzGviO42jXEGAljv4IEp9b5Uk23Z9nD+PSZI8iHr8
BX4u3H+BBTUBPoS69ayiD5mFQVJVI7rFD+TO6j//wps/efzMfy0i9Q5fDTkYRmDcmGsgg0XHQlaA
29NUzvdmmYE9Kp8Rm5EDQPd2vc/XxryWn49hOmgGeyATnTmu6VQczT8cYeqaaUBGJi+/sD0gif7z
+ZP9k7MF8iiVrkk8n2DE/85nK+3jxQ/j5PEzr5W6NPt6OoG7j54KiL4r1ziDliyAzxDBCQktkolZ
AohUqYnHEZ8e9664sbN4sWs5X/kmlt7CqZHZW85jRRJiwYhT3YiwGN58cgDWOHFKT9LroNedPR4t
vjj1HE4OlvfOZLeNGSp78/b3PF2NwYcMdAJsnb9nveGgQO09gjrDFTJM9isrQM0Hcy4ITcB1nD8+
BvcRYK7cOehVpLLHjN2Pwy9kWRNfBKLsNJU/Bz5AXIIow0ayCJ2sbmtLr970fc32l/dp6Tjy0McC
QATMn69gKajVUcw/+aApS6BzoNnpHYjvdnrS3gJhG/2CLaDlUARHFwt1/fNNswYF/UPg6Q5a59Uh
6ITpdWbE9W4sO6DCTCu1jpcNvv5WkOWB2g2UYSZ4d+ZKPiUZPANqIgSEcuhOpRvXyTeonV028vpb
OTcyiyhjSTGtV8JIXu8oDRNv+8+ePwspXsapFU/P13909Yei+XD58Qu8BtPvD4AIPFnHLs1cmTil
wAbmODCg08Z0O+yFFsS1i05LI29pb+1wCusBBIn80Oiqr9q4hip77YOwDC/zHEDGX8/8g4ZNa/Pe
sQ96za8sdH4CldFtXdEPsZBvjgvAw0PoAh0yE9qY9ix89lkByZxRWgfZXGXefi3vWvI4wCwQcuDl
r6nEINSQ2jRl9mGw+hAaJVGeGFt/XGvav67UTKj+v8zMR+wyqoO6dORIIrVSujtBYnqweqN6GtLK
PCSZWQA6WcrsamRcQQ9hSB8ve82S04MnGGMaCOL4UmefckO1FGxvgP3EKOFXQ1g1aiVYrFmYpZid
1qVoFrjWIX1Q2b40r/7ZAmZ5Riz/XEA+5sHAw7JaIxOfPGl+xTzdollcYBy4dH10APgz07AUW6NB
tWNvP0NW/c0nBbwBebI3sRVOF5fzuMoVK9Kqw2WW+F+9q9T4cnmrFlpKeD7Km2jIgnT4NYaDosL5
k9c4Nh9a+QT+WvBegIQ1cBIaUqUwlDcGGcA7OeqEnbFtnTS4z9/enMNv8RPkD4quiSnnfJVUESXq
FHW88Vtl477x/vIql/wNdWgUccH0gzH52SYmvsho3FbkMOgHLf9ovB2Kh8byNLUCGCvynnlCUvSN
mzfIJw49Wm4g8lnx5yllmnkbSJ0AeifelDbPGSuZIFAbdiH5m6H0Vlpfx732BSNWQWlDR65ba/0u
hDnQkYMzANEahax5bqLVFSnNAqo3iYgjHu8qj2/7WHu7X2Or0FqeUixku7MgoytuY0oZEh0WaGDR
Ue7f3ggC5xGaGwjXqHbi8Dl3KZEaFm+ZRo9UPH1T4uGyRy1s0lR+wZkKDVxQp86yXAlgsVVUqjqi
ZGF2UWV98bsVEwtOe2ZidnYzSvOE9DBBthpOgHqljLQQwnAFn4DD8FxcWGcvwJMVmPG9lh69rLuC
bkloGwfUYtByCfVxJc1ZszWL9+WQQTNW7+hRSzeZieWE2rMLZVjrF/Kds0XNIr8BumTNkJIeW/YN
n1TQYKDZEneZSq4djEAlJVClneITmDFoOn+NWH3hlYFNAh/NVAXGeNw8jA0KsxxJQ48ueccDd63y
t5TOnT1/5nWDnVPGZU2PutiS+NH0bokAddl+EpiU6RW3NyS7s5OVe+/iqjDo8xM+g6xg5oi4rwL/
idGUY9pf840rVh6/6BwTaN4EghV1h+lTO7m1+0ZmtWZe0WOu3XXOiOb0Q96CJgMalUPyZvAXxm1Q
lwGiGD1JMPmf26qZIXhSgnCNDqEOSCxJ25W4thAYcIqixIj0E+3h+RRFXQPong0ePiSwiBnyrkYV
TbM/vzn6OKiUTP2bSRTLni2j1Ouuh4pceUy7MDfCIovGtSNtaR2nJianOHkrPCO1ykH9ewQNbJT3
j1D+qNEjuryOhcvB2Tpmr74QekUFxTriMiJeABg2abZIri9bWXKw06VMv8XJUoRHhyJWdgkl7DZk
xfdm8NFT+pblO8dbeTGLX+iprVkE0JUvuJbBljcKzDzpGw24aCj1BKrjL2mrttJrn81ERImvDlqJ
MaV/ttZZhHDBP+XbuVMeVZOFBSp4tbzl9S4ReztfCeqLL8+2PdebVD7QSDzf1jLDoK7Z4+UNNmDb
1n3thr2xJc6KmaXoA0byP83MczeKjpSBFg4cMTUDPxeBNFdgVYuuftK2mXlhZmopTYWJPRu+SHBb
Ke+ruTZiv+QY6NoA3AspdjA5zEnR6tKq6kJwLAOdUBBFsPhaJjcVmpSt89VxP0t9r+mRnm4u+8P0
Emap45nZ2cmbl1ruxgnMNgBWjthAtEKH0FRB326kibm5texxwSuQqSIxmi6QCFCz0FQQvzBQUyiO
ZhnBBYHjz8fQWVM9XciIz6zMopP0eNbEyimO6BiY6sq1r5r+ufZ5lIEqqhm/Xt7EBQeBtamsBfIQ
/xVMq3OdWrBcK46V+cPQHw1237OVg2nNxOw9VT0zSsJggtXbNvuW042+Joq36Aonq5i9GaAAG1q6
aOkho90b1Rc7f/KhwMG776T6WObXVbxysK+tafaSBuV1GALNy6PO3A3nz01zVen9SsBbNAJNL+Dz
pmbSnFVCM7pOxd6Aj5fcVPGuQzWrcn9lISc2ZguhZdMUsh3R1y1DjHFJFkEo6u0uhpsQklfwh2Ah
s2BaGUXmAYRRHIf0fVmBD+dD/3asDErAuPtizA6l51eQfrCdmRAPa4ujr4Ek4soUe9a9i4c11M9C
vHaBZcRdG1W4abj5/FjQiqQDxqUrjqQLRben+vtf2KmT508B6OQ0L3w+zSVOzx8+dulnjb148s3Y
MuzUiYnZIZ6ZtCd9rgpchqK8vadZ9Asc/ucmZue000CDgtG+OI7NJvGNwCquZLYWixe+jYnyFw0A
FGBfdyMtRxkUaBJxrDzQdCk94t6NMNdq5EtW0OjxJlIQjK3MTzbqtE4Sk0YcDXktjL0trlS68gEu
HCo4/38W+y2gCefztZ0Wc0geNDVct4sse19gHqvOvqdqd9m3Fu346N1iAGiCYc1efKr1YmAVhots
vw6k8gMva6GtoYJG+3TZ0tKmQZIOtXlwnHmQcjz3YnRyaR63en0UVRHx/DnDQI+szJXguASxAOHv
32ZmMV8MlemlsseCDB6leQ6YJAMZThcm1qZQ7Z6mXtALK1Di4z9b3yxkqlrrR6WN9bEci7B37qlt
BtVanXdxE0FGBwY0nMqvVJ1cQRKHjXhddTdcd1m/G4fHuH5zN3CSWEE3cNIJBV/MLDLbUnLPdmR9
ZE+6jkv9MQZK8/JmLYRMsB2ibDjdSpFezNwOSBXLH1y4d1+oK5+UEWYoV/KLNROzeINsyWozHyYM
Csb2ZPhuAnt3eRULbwN9Rh/NdxxhgLPPfG3MzJZ6PBVHlZf7uqH3phJb21urRvysds5S2jM7M9cq
SxNoQyTsx7Is1DVGWL7XnQtiN0at28LNjCvAY8wQKDZ3o0gfB0XsenfSdl+sTidHkehkz9O+exwT
8KTmWgVxQmHnm95xXzSet1CigQ5FrfPuxh5peVXbyUveomY02tqDI4QdNlZehc3gPWVdh5jq2h9G
Pbd2mnD9Pfe1+GFkunnnJWn5ZBtVFjqNbwY9URidU2YWWi14clwRx4FR6xnu760fVv7I9qlT1VuR
Vj0ouDx7r6gYMbZKhhCJQbI3HW5FqGEzqEpk6QPLi+ZqpKYepr1hP/l2KTfgEXEfgENsAKfS24+d
qNowdpx2k6S1j5/6+rsUxOY3nsHBP+8ZyUdfTxyMvKq+CGwMcGJsY/q/SW6XG5ZtUnYNXbPiGpN6
BDxWfvuuZnZ1XZQCDB7QUAoGN0cNZTC1XVY4euiqOotUZYJEsBQgtmltb3PZxxYCNL5A30NHBJVp
0DWeh01DyIFxkbKjyz53xbtmHAKBW9NaqrxmZhadBw667IImbDqdKQ3S4i7FGA3bXl7MzzLN3JNx
sUCuBKTiJFR9vhqVJokGL2FHao/uPrYLCAeiUR5WosoDYg3abiSZFpmiAji3E1ngmQMNhswxrqVT
y2Muaba3ZJvdUrCNhm2qjzeDI4vNCMWT95JaeThwyw4zpQPvaLV1ZCayDJnXDI+DJP6uyvoxMIXA
mxT8mcvspWurfNcPfrvRdHAzJsJLwtonItIJpPG4QrMRTQgvKKlZhQauTIFh9kc7liqoqtoLGtql
by9UA1CCFAaFrolcY3pZJwkfa5XnYS63OtL+S95eQbJv04pbO2VbTOespOELU7gwcWJs9ko8n+qm
D83Xo62+NNpNDMrAQnuqhsnhH5n/Tids29g/Ot3dgmctT1ZcYsnxTs3PwvRgMrCJxjDfA8Jk7XEr
K4to7FcOg0Ur4AuA0ia6Sa+wGn3JYlH2XnUcSwyHhQbfFW1A3JVvdek8mFSj0UGCtO2rQU8Qtibm
0JLq2NANiCV9sWVvVw/G2zoxMduucWSe3XpOdUzdx6L77LsrZ//SRnnwOIxBQ4PklQhJWvAGfaSG
HUn2zh52VjgOuzpfoZuaXGoeBdDXAxgIWBLcYmcxzU/LBCIoWAT33nXjTQxl0pw9lcnD0K2JR0/7
MTeFCyBktnEsYspy5t12a1qVXfgIn1MJlCXRoD8k/XWjvjG5p+TLSnybfvNX5kBKgVI76oOv6BHF
mBVgv4A3l7HsAqfnJsrVFan3+N14UA6YL0gJuMLGqkq3g+U1keF5/Y72gwNiKK3c+5pnBKC4z7Ze
T9Nrx2rLbUG8MgS0twy1lKN81bsOfy+EVI+GMyabPPfd+4aI6r3eiAewdhWQ25FfiSrbB1pm7kPl
OHmEtHi4GgyAtDPSVJDcYB6L2sTvv9VZLsNKF/FOOXETDLJjQc3H6oGafbN2V1569acp0/QJnYQ2
J6ny0a+Qyoj8pcLvDtorHaTqvL9K/bXL4NK7B6E6ynLw5gk8fm4rcRtDF3nMjyYgeY46Cu2jBXgE
yJGucv/WeDsvIMQtAMXBZJa1QI3JfXvM0Cpnx7zGJdrI7nO5RqC2kNPCBPBt4FLEff0VingsIdrq
FvzYi7HDhFGubWWVe9GKFy84MeoyE0EVIgEIhM/3La8zlmHGhR3rqzy5xVb9s8fPQphq0oQPmYbH
k+dbv/p6+elLAQwNSYRgDIxM9ZjzXz7NDK3VW6hRJI2EuJrLaAAa9zpgsXaL6v3KVi25MwRR8cWD
QwyhbObONrLnTOtTWGM5is37ok4CqePClIeaXOu1LhsDSygQES4w17Prhp1VVlPWJT9W4qosHwnq
GomPqVNRB423qu81IUTmoQwItr+szS4dmjcknubAWg/emDQeg0SLpPfZE8fE+SDo50Rvgo4+X357
S58sKAum0sr08ubjCkbag6GnR7i2K2jXdVd1S4PY1kI57LNhR5217GfpxD7JrudXXRWb7mioGCc2
AqmmbocY+KY1RpcVI3NAk0xq2WoDjKSNfmMn+VWvGXciHv+Yc/vvb8P/JC/s8J+X0/z7f/HnbwC6
1VmSytkf//3lpaqz6n+nf/PX3zn/F/++y77VrGE/5Pxvnf0jPPgPw9GzfD77w6aSmVTH9qVW71+a
tpQ/DeBXnP7m/+sP/+vl51MeFH/512/fWFvJ6WkJRGJ/++NHV9//9RuSnRMHmp7/xw/vnyn+3RH/
oX7191+eG/mv34j5OwRJgZnGsPwEuZmwkf3Lz5/ov2NgSScocMC7MQ4I165YLdN//WY6v2Mu9Wdx
BUBlFMDxjxrW/vyR/TsQSVOHG1hFYEIwK/Dnus9ezd+v6r+qlh6gRyibf/02fT1/f11IDDBuAsvu
VHRDd2xeDXNtqvW4kzZRU3P7znBpfp3p5vFkM/4wetEIlK2JjxCOMjvi4ZyvtGWq0JCG1VFfauSa
1AbZC6HW9GbPIy6WAiuob0804DDxCquVe43GABarIyliHbex7CHFYOI267Ryy3TN2F9e1HlT5w9z
wGRg66BihWrveYBv7CyGmC5k5Qj3SdhWYxrJSpi3Ixg5Ay0lPeoLKrtGxdwL4taqdpfNn0eoP81D
Lxoz6lMUnp1eTMYAcll6HcVlV97mIvGvBqftN0kPzKhVUIFZTltd5aRRKze18zDyH8s49CcG5wnm
NZ8l6RQkIiiAEJEPJeSg76GJ3XG9CVNProFGXptCxgQbzuTokxOd7zGgXm3ZNV6L27BiIdMTvhUo
pYVEqjVgLGbj558C6BwJDmx4IkqawJedG6Osipsm86qo5IONegBrAaQ33eRDZqA+tNHiqv7i6dhf
TDtbRgZ4Zt9elaSlX0oBSeaOpD1E3MucgC25i58AnU9ZVGPI9odXehbkdCr30yAKFtl80Lex6eEG
6A1BVls6VJ1ZTNNw5E3zSY1l8tHu4u6LZqTZAxjiLCskxdgaULWVUo9MqDahihSnJoEGxtCzrQeC
95Aato7xApJhSHiMJ4x57FQoLgm7DoxcG59A3mB8i8e6tTcoZIHxzchNsAR3qen/GFiG5pQjGpVH
QjSJDNLKiW/c3HBD3vnenZ9byXPc1v6TbMz4h4tJyDJsS15971sujKs+bwgk5WRJH7O0HMvIMypw
H4OB8TED2PABOFPAS2tmlQGEjAY7lK45OkFi2Nrn3DPUN1N1RhZBFig39syi+T149TRwBuWuAWCA
TMtqkzha0gKu0qUEDwENU2ANEijpsWlkRKTjdoHtjE0b6J2ePTfu2EL8yUlBpkR6R7tpfY/WUcUl
pO6cKnnRQdJ91xW5aHd6LdJPOsmzBx2qDG5g1cR5AJ4d06pt7pbfvawHfg0XCv2uzzVxb+Zq3EhX
T2iQZH4VjmOavqulr19TbkLrzdZwiQrq2huqADTH3VSJHzUHCruy34LxPy5DxQwyhl2topZY2l7Q
0rk3rKYBq5if+9999D6Pma5nfKebaV4GrKzFnZaO6VTjG1FfBKlA/hS3HNMXWFPsb/q8qtOgyavs
mfPCdgIqBnJTWLKO0YPqaj0Eq+Twzmw6t9l0ho1Od5aYI6qfNouSWLiRxlQLsuF+GL8rCr26YFCj
bMLWKFUaqN4ZfmDEBDdktOieG1p3H8H+NzLUn0ZiBgjNjQgHgzufPCIAdOhq1rVQF+nMjy7Py9Di
RklRvJHOVcdrb5ekWfe19aT1HjXfJsrY2P2QssmjpDcaO0I9Vj+ardFUK4n/TGF9imBIkxG3DWiR
TWz+swsZb0eMWtuqAb3SGOaNHwjl7Xr/sUoA02iHTS6LoCHYDtBktdUHLr711g1ENELh3xP/dqDv
+lygVXDnxQ9SbVAW3w5N+Z8A/6Ys6v+aIp2lVe/4S/VB1i8v8u6Z//+QTE1aef/9Z9LyKpm6UXWi
xkmn+Syjmv7RfzIqT/8dfafpcoVqyiRBhKTmPxmV4/8OmRaQjkF3HpTA6Cb+lVHZFn4EzPA0uf3n
j/7IqCz/d0gRwC1wWcNMGMZY3pJRnachyPPQ9p0wKzCGDM7TZxXs/0PYm+zWjbPRok9EQC0pTdXs
fruPnXhCVOKEkkhJpCSSkp7+LP93cIEzOYMCChWkbG9L5PetVrShClQG2Zcz4VTKqUmRAKXzek9W
Xjas+38ljINQ/h41/v8h7vtLwnKPrkQE933n4/zf/M9GBsQT0qQ5zRMSlgvW7nvdckWO3EJwEus5
HQqqEvKwLrs9yXjyZ4agnrobDTlB56yvfnLqS+mIPCoxt2gyk68osN2nElpxUy8dDvhFQXJWOGqX
e9fJ6Z9ZdwSNyinkVTqo5C/SnuceNbQ9OVjbJ2/QaKMXe53R81v26GE79mv8brJNB8WoefvEcCEq
vGZAfYqcD8lPkeToAzQ5uXQ4ZdB4PicSJzco6Mehh+12pukODXEwFf0oTkE4Zwer1AMbm80X45Ki
Oqrtkr9h24rj7JvhEET9eI7WfD2blU2qxE3QIc6R0ee+YTHiKKK9nhDO9IFzaD6nbZD9zKj/53I9
IZndKX1CL2WyVDIW8CNaGzRvKRvUJUA7xVgs3vyZ+55WE1McF1HzuCG3scwTME2V2IcT+Mvf7RR1
OK71XuGBb8AEIJmAjXGRzLQ7WNbdghhNG5lyddP2rugE/VjIn9n0jxnCftFHq+wnUTmBGELQAm0j
S2m9AD4u04d2vyMcU0z0r8dUUJoufNm4/tSs+4nrgJUk6puC9jOSsCNszbYNUbOB0II1o/U+GFEM
KW7/nU2/fY5CRpx1JmfwA3Sj+tV+X4L7lJFj1rT3VMdTne5jKYf+OtFxeWXSbO8JgmNlntYDznou
9hPtY3yKvk6C7aSohJo9ay8NFcllGMSX90vluhzaSMvTsjefYdfVzSaPs8rIzXSLKMnmddGM+1Cq
7O+49UUbT882msfTkqX/WQ2nnElQgDjnaRH0fVLGMc8L228n6ZufwKrem5SiONgQPIZF02cnHsQ1
bXhYdl3vzwmdJUpHwsieggY5Hp5urFgntm+l3Lvoj8Zd0RSE5xg7aIBH4JkslJQSZr0umu05R6AA
uJIZQ9XSVriQbdVv4fSNHuKBSPqtOfK0z97mQLVggiJW0ES+7FHTw6bk8IEZ3/1RTUAxj6AfAqAg
ueZTZA8k5UzAHYhaWp/al5ai0ybYvtsKkbF/6Miio0L2DUqbYoTBTMkr9dH2E4PFelz9esYEUqTb
OB94Ss055e3ykEV4xfa55+9WxP3Hkr6kzcaPbFq6o0A7zqtTuy2g+GBb1Wft9KTxJ7WW3sAqKOOk
IH0m8Rtx048dMVids32VBAOYpz5Uh4Vqe5m6MPzHuBPnLuClDZg9gd8Sj0ETrNW4NLoMl3aei0V2
zzow+hIl415mKIf6j7BuqIher2sU3iIwFSc59y9eAFoGlbud+WzoPQ+4gNZen9SAI4StE/T2CrU+
3RL8GCZLiq4383+p+B6601LJxRRY4yEYsuVu84cJkROn1LET4bwyuXiQGzrcTDeMdSZ1XqzqUQ39
v5k0YxELAz8PnqrUZQCzAv+j21aQbqbCkbOd8Z2ud6BBH+2CYOQ26x5VZ36JGD8OhqDL7NvX0OKD
FC6qOu3gelsvzZadBzvUSt12xp9X3z2obb3MltWxaN43NaaFwYj+sIVr2XbNZ7uiYMA32Vj0Sr+3
HeQ2VIFtHP6SxiAzsWmpvOfrvp/UZo4tYn/K3El818EvSo24AgHskDFdJs6HeN3ZQspw6qolIHfA
gOHN5UN0JUBkqgXksJLjke82rvpgn9FrIPHEg+B0or8viKcaCejkiCDlhDb9Ee0Olc9Q4RbsCo7i
bDj1Kh1KJD8Vwb42pyB4I8vcnkIb7DgN2ks87QgVIqYaFmmPpp9gzdrSn0FrP+ggjxs6fStkfqG2
AfaJTAVNRRLZXslAkXtk51/SzL82shj0gEdbpVLx0GWRL2IEQ5dxm8wnNEi/xPDInWwymcedieso
Zd0001CiBDl7g0j1o++kvrF0el6Dn2T8PhC5Pc6LdphUt8sasCMfXQ185U66vowngmsmp4+d02kp
ZYTVKRXVhi9y0NR2D4mzy6U3eIVy+Rkp3+KdQxuxdhsys/XyuUW9KgAo/ovVFn+uJERb2JieqUlR
yTK7n3nIURQr08+sb+qM8KBY7BD81PQ6JTN5XGm/4QFu9EsaYhYdLnT5N+fr/I63AwdhS7eHlUVY
KDs/HGU3n9mcimM6I607yLHxofwdqXlPO/Y32Is4GNP4B8tld551ulZRKlHD5WL2wQN//XbZF2Er
PhpPrnQdap7EHu4c4ypurLtIq/1h1iYq57FNf/QTYjwwMPdP+xQeM5iawRHxuU6W7QBpI5rR5PLT
BFxGBe685AhL09lR+t3PuHz/8u6CM1mOud/KqN19UsIT3xajnE+IDQtPrWyQKDVnMFMMedW0XCLh
oUN8j+gxho/smGn9ofLI34ZOvcTfGaXTFl9pNC/HeRt/I7LvE6kmqBTYBJZZLRGqJfcDSs8eBqYK
GDkeN4L2EyEVTAC8OaLYKCnHNPy3yOwcj1ht0Eb8bWN3Cb4WzMXUwtTD+7DiMnw2ZuzLISSI+u/M
D9hPT6FYbDHMht1HzaJXOkXRYVwF0OlJ2WqcXHALcdqWFAYRAh3YiwjMcON+xea2LF2FkHRkfK2B
fjex2Y9NY2uqt2IRHkldDTtFPWgCZOXX2kGgoucOxoykFmPW1tS2SaXpnj9KKirIGA+Dzt2FYpfL
g3ksciL30xj2x4gQWiufHvYGW+dkxwLFWhgHTOgL6ZLtOAt+XKfhgPxXpJDJfa6SJfjQKZwgYWSO
0ZgVcovDw0pxM0WZfkgSYBF2TwqMcHeC6pdyFNaUSJLOysARUQXjomtHcxzhK2K0AUGchh2QOXIW
Sxosz4AFwmLRw4hbXFWJhGYhG9ShSTgkL+Ejz4SsbYf5AYHjZyUBY8QzTmPoWYqNQ8uWzMHrRNYb
TSUrYO54iMCjFuFg8psWHGOWDD7GEIE2w8pWJAEH6uTjDagB5pG7oJiaLHtoIfXM2vyUQX57Zh7D
gofKodDMvfEBV1bv+0/AHfF5Ji4tIKl4AVlTA0lIriJtEcdD2NIXUSOCs274VAIZzKtBzeEHemen
ckWPFd6ZE2iFCklRURVOvvvbBelyQCcOO6UJqqLpZvHItdFviwjZF1SZP88gwEuIUFg9Y8IKUVyM
+/c7YooVGXnFQOrLidu52OMW+bz0OIjm30hs+IwgVtxkbrgvypxB5hY+QVUI1/P/xh6wtQvZDkGv
pkO4Zu6AmNAzLBd/6W6X2jb5KdrtZ79EGeQWfKpRChIdIIhr/gO1mxyso+FhUOMEo6Wm7kRROCSQ
iLl/zhFSBdNm5YhBj5druwSIXNoxsC0ej9WeDeGP3NA/MY/mo0F0TrGD8MUECUlWNwUrHhEiltdg
4gBV4nzYHo2bfqWmX32lpQo/k3RkBYAsCMQSqZHsnK2nju5HDGDnJTSvqKy5te1G6sR15rVHqVIN
oDz9sl0zltOYDjcic4ArIuwquYqxnrUA1azm/YT0j30oFhP9XbqeI9Q9n+ZLSscL4Kd/cxb/CffR
VvCqYeGXSFw3n2k78qdRK12n48yOfR6PJ5X+iz1uDSRIPmXZ9rGIICsRmZ+c0nF87793EzrAry3n
AaGydnEHlUS/m7k/5WLd7xgSjwwzNetQjim21haoabgOJAjrOc17tNWbrohY4ErXPlA/4Ljp47/N
RDG0L/NpTdrpHGQkeSI2LRr15PK4uRONApeFqe65k0tSRg2e/3R7ydr4zeLjvkMFgX80MMz/8nYp
Ema/Qqh7n5SFss3I7X3v5t9T1r2gZvAhNGLAsx6uT5yZoUCKLi4vDZEZZQOGjsQPJd8EFHxeRusV
/T7+EmOKedozuz+Kwe11uIjmmoo8PnUMs71mo6mmrA8eUBN5MN7847koVTjc+73VRYZkTCEnTGq4
z4XdfZVMcAjia8S1UM1495b7n2iHIKVqiHvD3pjgfm3zEous/dcyy9/4KMKX1A3+C4ngqoSYzT9E
OogsDgOqfouJR7cGakxdD9TyejOtxeTl9E9k1Jljx6P4T5u66TrTKMIwHq2V0+RZqyU6Q09xGCeV
H4TtChvrf1TD7YLGClwKNC76LHtvAtIeJYBVnBr6VxJCFUaQ159y5EiOE3DAvtO8crlNSYGsjHOa
pBXtIqDN+FQV5sPS0D0sPVR1+xzkx8xG7iY7fbYO6mG8efbBfQPgiYc9U5i14h1O0IEjHZy1858l
gaRgCG2FDI29sNSCj+1+7G3oyyWOtSns7IP77sIHNbbnTfr52GyKXSP7Ox5+URDsTTxgd9ATAAOM
YenUzHedI0YajaGZj8o89lttxP7rG26FSI5Q85hzmV8S6muNhMqPzHeviAJDHbOVMZY/D1S43373
DV7GQszDl+TTa2rWA9oNcGN3rBD4q7mAapEQmTy03TO2g3NnTwTZ2aM8U6Lu7aDPG2il/zziC+q0
CT+aKTvFjXvAnrqXu5r+Tn0O/A3H5QKNp9wnbG6JsnXYB9tVRGS5ySVeSknncncBluwwhl6Z0LQg
LZtuCBZB3RrSNhCoGWQH4Pml2vTjuAwHhY/xVVOgJ31ETzZLEG659+eB9tcgxQjj93S98Iak5UQC
/rHuc1OuwPChx0R7Rj3GqSzcglQUGHJipLyI7BIvkPFias7vncWaKcfYHBe+PbfYSX5LEa8Hk1KA
44mXb/lAMRX47wWBClTjHXw0TrXQIeytvuevea7hhuGKqRpQmbutJtJv/WKXW7BNzVQiFLw9yJ41
LxE3tJZ74w9YJcejz+VwztR33yJdUwDqkjD8iGEM0TDufsHzu8k3e1MEESjVLBK8uSHzroCY6FVP
e3YVIZ3OabBgRInVIWqasRY2VVdkin7EqXtatNlKZbfw3oeI1zFM31zcYOTFG1zkExD9HpabrCbM
59fUmYuzwpdIwFzPyOFKjkiwdiX40O4QrJkpAAi373zDvh2NIzlaGrivpMNEU2uVFWyNP0WMO9Uo
fOAYAbC3hk30QZXCsGmo1JVWeQD55vC5cnHMeVIgWmHFCGovcJgJrOOIaN8dCsYpSMSDDS0vTULE
pUfGbSUSFR3J3mfvm9k+mhVjmlJ0PAHSz6s0xquNpMvPFYl36M+K3sZtuS6RHI7wGwJyn5C/u/Hx
DrYDxERIUVMNPGdYuw5nDMGL5Bg5bJq2P2YcadlkIlyqg7pb8eUgu4KF1Q31aLPhHIDlg+gZGEko
ox+B1Uk1CgiXRJauBQDT7RyE+d3PuAYaNFWUREdQCn9LBIsFVSohnyWGt2S4jeH4E+oXd9gaqIjD
xgYFC0183Dd9i3DZRF3uiiHpI5wj+cNIg76c2/73qoL+MICHrwOBMapj8kLmPC5aa4cCetm79uSP
gL6Ak/mvVRKlg+INyH/zDh2rrEJDwjKlvS8gOYieg1U8KSRUvGeO4rL3yn9jYD2q7VEPNq4N+RpD
0h2h3/vB2BoWI8o76xHqT9Fl17inh30L8wrz/FZtCWqQVN6Xedth0hHiNXTRYz+u91Y1TW3n8AVT
alPoMA2ummbvBkk7h7XFUhyLG+9AOwl0QLY6e2KM/jTz+tKt2xn3/oNdkC8z00OKdkYwOye0aMdl
tI0FTDNlsssTo/6Nq6lrCkZXxNFEwcu3OwI/EPAvOiDtwOGawDveYJuNMaCJVdxyI5r/eLICOFz0
2h1a1YpfAiblys/NhhMqFIc5njGRLT3mCpq2hdpfwlmQ/7jqmvu+DVWDf7kYH7Cq4eQ9BDr6V4+4
dRbQlumCv4Fy2KE0KJ88cPnVr8MZS2BYCfDBAqIt2iGEdbLqHfKWE+CY4W/SLPj2uDAodVLioAY0
Dy5keGsn4RDbkLHv0bOt2xwWti2Kl4c1XVlp2jg89mx9QyERxVYEUgg/4nhGvebPb8qzagZUpfRo
uyyJH4cjZzk9RFPW/B02/zIAgkAQHq4u5gg8sSieMoALijkCnLDs7s1rwFTBhGVAWuaq0a4euByA
Td3iM2q24THG7xv41PYSxTjSgeu5YxzmRzlMX8BhmhrcFSwK6eLqHItNmQ4hQGAv3afBeVjIdXxL
p+RM5+GlY/pZIaPitG/MPKPhAPvUlnz02/pEOJAa16KlqvExP04rap2sT/oX27fRS4tic+wy7THx
/Neoxd3i+YW+j7xYkLRXNu/NM9uXywJiqiDddvb74MrvZJd8G6eyE2sB0zgB4tUPdRO6y+SWOsVr
/QMidfYbcbkzICoFlC8G1JrY/EYDPz36ATP7PkwnTfRvu/MSXWPHcLTssHNcnFF+8Qr58rpvP4Ee
/xji9V/n0VmC/co8jIOrMgZPsk6mG7gWVqWhXuGzVTlaSbmBuYEZXF+amLIFilJPXb6eoGZYTgRI
cJtPC/bLzT+ZfryiSgvNG8L32CP8cs57PZ49Krkl9A9NClZ2BJNrc1SkhWzHTITDvhAcUJPkYKxj
WbG0K1My75ULzScxg6n7dD1joCVlAm7ggp/QPXDszukMrHqK+Pci5OGgUrvAnjK+qAVpD6sfCOZz
43/Atmav+bhfhOPyOma9eMCYOANclj8aDxCxSZEdk8P78zZPeGwm3T71zeTr1naQ0rhfu5RtAMST
HRzAdMzoa1omSBhpihQQ2TyF1wVgZR7oBmIEfjC9iIt4/pdYllcQ0JoSm/hcxXPwsiTR47j74LDl
C7pQaahqNAAAC4dsLpgnfk0Cox5ZSuDaNvHw1WfgJ6LtZRECnjG/VXkXYhbfFj0XOm1k1QbJnXoe
HDcRmXpfcPQkcsjq0Uy3ienkmMoFh5cnePvnMS0Nj04CzTuMj/ujHPCR4sJsD6MPwMH/Wtiob4Px
HNJnX/J1PSgGVJxiunxF3Zx+Eg2JayhqQvgxGvuopvYaJPobwsKOAk0x8CwUTYjevqqIPfDcIY8L
8DeGJAt2RZ2sHMcjFEaXgcFCwVZgchKnTmCfGX1sQirqcA7EYWDIIkIZ3FokAh2BZuqvuc33A0Wf
Xm0GVreYdiOCirjIR/slCUd06OaMHgj+/9UyzYcktvc5J2dsn8BP0u3vEHd/44nCMhHJZ9yF6txr
cdTjVLWKmVPmltLH71kTBf+AmEksBJmssda1fzNLfnGMOMVkwuQ8NXDYzDy05ewwDcj2CB3TM0mF
PsadOS8y3Aq9O3V0mp3X7rFj7BTb8ZbRmVYp0PNlCSAJQjdG0YftcNRNJ6olbJFQooZHnNACPFrQ
nKLU8VsKWA8ecdEGx3ybZsBJP4cuEhcLeCYomjX+obGbF03cXemIzBYFq1KXGTAMy2JuWBr+UBW/
ihZUGT7WV0ezCgNYiFxsidL6AlI+NPeFiytBk7X1tOmKZ9NUNk0zVx5DSzN6jEsWtZP9stF6026t
TY4HLQqj5RTmLU4wv07vdlUKiJdPzGuwWfsGMvYGFepjBPfXXyyOLwbFhHe7oGbqITXLjDEtbeC2
jNLziLFo/eYpt1HcBkH5y4bG4hpT5AykJ91xAK0DShHbbTrybxIA2gjy4oR5YnPwJ0GyfL12fQ8Y
353AAcCWZZJXDfshgMcdR6M9pvmCw3Jk6X8kCR5Q81IG4S0b8EL3GTmj5x4rxzSA2nEyyIuIr791
A0EHX/ef0T5sRwT9vAB2fYo2C3S2dUC5kIwWRvF80H3/lKvxFCMQn/uYldmSBbXU8SmXP9pOV8C8
XnDekXKGDAh+MvE2RHh31m5VpYRnvo6y5avN0ChUIcjqHdM+VlHXHZyVFXJuBe6+/hnLXMmncMUu
hphmQ7on2aW20sS9OpmYIrai1rw/rG48ER3mZZC7x22BKMG0UTkq+Jn2joPPEPufDCPZRag/4QI1
nFwmGGuwboIWCfTDNktyJKQnD9uSHtze3s2w5qfEgyZIyCjGAjCYLTrrsrOcSFxRvj+0gZuO45rg
vzcLL1qe54XCgFT0OOX61DzwbP4IEPRfhGiyLcmcvdkRzOKWUFWwrsW2M1MUFfXcF3M+pZcGKa9T
mOTvQWxE3eCyKmXsDiN70na6uDF6XsDlorq6jer52zcf7i4rN8tCbPb9XfL8QWfRo7RArBvXVTu2
He1ElcyoX/IxkjfgzzqFHhV6mUZLmJs4dkEkoxZ7swMjIDEpQIrErxzJ8tW65JdGbHjZGXJHk6Ct
ZBLesbejhnekJwofHM4ba1GYuYW3eIj/9XMEMGLF9KEGsB00P3A78qTKs705w4SmMN6gPAoB2LY5
jhgAk6JlPjpMmUxO+bSG54FjiAGxxFHLgIFdVGGv5NPyXQGWmS76AWr1KmR0oKjlROLdE67D0wzj
Nh6Sfr2NVmwSQAhDWQqspnj9NxIcsWfgx02Guh8C/StKbfSKu+un07t/SoO11VWfZGiIGKdOlAu6
xeFBdB6xdjrraogYedGhqvGZdO1jAzM1FoJoqbo1iZ6419vnRLGUzxpSy4z078BidYXxk5QNYe01
bhukM1LfVG5vXmSydtVK+X8RSR5CDB5++InfbJkjJcenQ1N3HoYb4EXYyO2PDlebj7o6YBuwlj49
YYq87eYb7LcXrO1gePqx4PMA5NOvj5qrl21e4USxAVCKHqvQsh5HCWRBpZAS7EUXdL8o7qVAuSe1
r4/5JqUs7bKacvPij43/QycpCONWOgE4sgNv+SdN/lfv5lJ2MNv+nGms/l0XX/op3095OLdFY9w9
g8JNt5dWskMTz/e009fV9nW/saVqgV29tGP0lYXG38nayep/37LcvnLI41wyV2rC7rmPE04k6584
Vw2OcldqREo50vzRfvwQ9DRs7oi6V9z+2Er7MPrFc9NUOvfnHT1PGOdCnx8UPgYQCwN2uBDYXu5A
PQQEqEdCzrkczXGIcYwJJOdV0BP8gur3ZTK6JiZ5UOv62ScJEGpociYtL+0y1GjteOk8zy4Jt3mR
7PEl1Rgd/cbjK0x6p300j3oHifg/ELXXGXDIPH1KTAoiySJEZQhSUjEEhld5YHC05i1gsjaz79vg
84p6dDwVPR/efdAuJU9JU8I0dW3T5b7a4ZRR9cen8TOBnR1UTDbd4zg4C+KgQVhpWCqlDzQ2AC1G
nOSs11VG2veFhVjMIifvZo4vzExYJCjR/9KBgZd0OYHShDWIfBjRQRzpoWBQskL8hUEfukRRsaEF
OAeP89cgm6maJzEdYogS3nbf9JDQTGN+RgdE3BU5QrDP7WTijwROO1ps1ImjCCPkqP2PfVCpol05
sQ2/Spt1/a8OLoOP1SLdUzQjfZgSiDqObWjwePXkPYE96nnjbLh3MyDEQ0exTK9xjGd5jJaHIV2a
m7CUPOUumn+pDiF307jmX9x1Oiv21csb4AWISvcMFMVmrPwOMhnxfZmmP4Ns5HXKGmjYWg4l6rDy
5G126XgM3crA9TJZs01DppOqHaTIRo9bkMovaCl9GXMG3MZE83Acuxhd5Cpv/NG2zj/YGDHsAR7G
Qxi39BFa0PiniL552sCj3Aq1fEXPpvTPura3NQ7dH4C0stx4c1Cgg/pAn8waPqSj6W74tPRtGcb4
M0BaxtPuFntY0FEGL7TDsKNgzBPILuQOFr1Wyv2IqkyEOZktfYkzG371NA3qcID5RW98wwg4HzPa
A93HOnvjin7k6fIOhUAE2pQfktabg0lc8lsn45kF9yBf71uCZwFPUPfZpRtmC/aUrv3rQJB10gMP
XtOGHVfNUOYM/S4IVfrCVbjB9QY1VLE4FfwbhBePQ2fwQ7qV3/LJyYctyGqmkL9agvZg5sCVxbgd
/Jh1Jnw1rwQxiabtoI2c59ITN5dbZxAsCjPyeDIh6hh76lDy069XyMmvQQRXMJig/GkUc5WOuNDi
72TH0X+/bDM4Xmi1vpLIqBLbPvQwEYQFuB6qDtzkJ3ICSOVW57G5zUsdyS5+zjYgDO2092W7dCfb
Cgc8DuFEIAnpGfB8VkPaEGIhgFvzrRmVKzYsS22BUxrof9TOHdi3rP3bmHl53OYwXE5ejzt4uakD
VPP/DdtpNasm+QVHvYMKRIMrSJM/rkcldZ/2J6hFR/SDOiRFMgL59fy9AQeZuqCT3JdsYuLWL0hA
hBSNnJ3csg8zOVsPqQEtzTZykZIhmDHO9qWEn2F7mNYcLcIZOArAw1uxz5ijxU432LGx+RR2mYat
oDYa/gip+9oS467Mz/tBR606qiFOrqF2bZ3NW/Cx7+kXLqtPFudn0/r0BrwBl7+JCf1va0V2ndQw
4JrbhjvgPAo+U7U3sor0bp1ZX0fJOH69yHt6Vkn4g/gI2a7AY93NWT1+dds2n5Aa1MfYEuiCu3q6
it3itBlIN951zPrCcW6/uqWRrym19ucambSBiNxuewk4E9B85Hfu0LjH2dsaUX9q7dSeAFB1FRPL
y6CQQvLtr7savPjwXm7jecFhfUX/1HTL2wTiojTl8hDP/XqXwUC+GjRo1pO04nfQZsGpjbQHhxes
MS7lpYUc2/P1ZWgiU6F2sne1mlf+2CSoXOmJBA0hM9gpF5g2d8hDsH6pR6SgX6JF3yOM1HWeOPbu
QvE9G7L27CUgmZ7CIDlpA8UKhb4lYSZ8RYhOc06XfgElha0HnSi7fhwAlZzQlbtDB+Z8XETQpSsN
7yb6X6GOk16fU6QofEBvZ8pkQfxCwNKvmbSwDWij70EYorGcxM0PkASeVZkgLcYzyLcjKPwwEW4j
uE0m3HkQi//NUCv8FkJWeR/HzaOE9Q6RGn7fYUBKvsfqac8BF0zLpv4uY/5/2DuT5biRbNv+Stkb
l5ehb6aIni3YU5rASJFC3/f4+regfDeLwlWQVmF2B9fsTVKZFBOBAOAO93P2Xtv0nMpS6a6pCHVo
MEhB9xzWVgaITdiktssBBeSs/RnoY3vlJZO0oWSL4LhCHKenRnQLcbJz1CRFEDJ00U2X6GwumziN
9lELh4dKeOzdKD3TUC0xrKUoky8YW/V6siTTiScqXCO+jYPaNmqxCv2Eu1UPFmdv+99EY46XmW0i
AaMi4lRGFR6koJq2YaNWq2nI2i2hn+251VeCJWIQrIPO4zsnaLJLYQ43BcH0jwKk8w1His/Z6xmv
utHTcdFBL2JprVL5AUVARI0x1fTrwDLcwKyftAj4QYCSd50Y6Ncxj9v7oJWtW4naWLUTkhJfB5Pd
Xabo6r83aUt7N57Sb7rl/Rwwm97MiYrrIMjEte4jfZQ9ER3UuEqvijwniiev/FUnGRT7SAK7SNlo
8EJP/U0Y5R6iuDhwyRIgxdsuAsLVFJOqAvhdzxPDrvfTaBvJGe2CKTev5KQOzxO9QU1fes0mqtUV
+QrI21rQSrVs8UgNHZmHtMeYt+IQRLumPNux5l+XYdF/9/WBMuBYlp1T1Y392nmDd0dUe/XQY5hY
52Vp//BDXf8ZJ0l3M6ijd13rQ9kDTDGSPS0Em4BOv7D3FPvnFZJlJTfQ9YJwbWVF8pZOXfgoaMVt
AjGLB+0qvhJB/RjhPV+JODFfonbIV/MuZ+NVICTWnpwPF6pcptS4J0qielJcj2oer9Dv8zOpMLa9
YKq3ZaHcT3oXSg7GWywjLesshfUTwio2uoV1GU65ts8VtV/7atf8zDRZ245SzmSSU5RjBuQUTDy1
+zQLw+u2G4x1Fqb12lMSKqIyOj1CgKRrdrRBuBeUprClKK1568tMXnWqNNuosU17AwVKd8KcEmIX
5Flx1hkN07VWo3vmyWneGquDm2SArDgvNNqbHWXvA/28dm37qPEmmxB3uyvJVmhb86ww9WLbDJV/
GO2pvcBXEyF0bfWO9lyjbURfSM9eYY8b+mQ02+obtfKp3LOvFTxBaz8cbkrrTh5V/1qPo+l+NPT6
og76JFg1ujbL7uDnjomGTLPL5POI1sKmKRDfaYJiPGJwsc3xDJ3LXR+4Waiqa9tjXdfhKKPIlpX7
OKmKxpEH3T9PdWrxdI/FGu0bkZdt3j+FCpb8oreluZ2HwCmUsjc1MqybcTTTH0OB8HtlJvNMq1Fd
qVPpLdJ7hR6rNvU7HaHwln4cq7aEDg+LI5DTThaK7EejZ97aa2p7PUKr2VDFVZ7U3psueynlqdXs
Z8oCqGOQEPqFcpDCH3lvrHIVHdQ4xNHPqFTSXVvVPLlg7GsnN6CdUQaJwTRoyTYr9eJRTjrjKvLc
OgR14HdqcWf7HlJDGsLSQ0QfGQRKhpVkEAOly5oapGF4uuTwygzfU1WpKyfBJHMXItJcxWM6vBXq
DD+BffNKwTe4pd9DNXgiytZvcvEUtsy5iTcG6EmSDnFpzXIT4+MVRBlz3dqifR91T5m7WYOirYh6
lfZSjSlf5BV6HYnmDQ9/YKJCQJuLboqkgTNjGptXGWL6rS8sY9uqgzTruLimdsW+QxG+vvYttd0k
I0gXOfWGTY8czaCv1vCYdoPGO0TglpOim2FQ10KVytsxZMWLBijiy6GbW09Yylg0wo0774OIjVbZ
Tz6mnHykHspjEDgUAds7JaQa6uR9rd9YgnZYXY3tg1Aa40ELm5jwgIKuqx6AhBmHIpmcMRv2qNPr
M62osh+txvLSGJuU3WLd7sgCjJn+S/uhSlvjTXisdL1y3Ik8kDcJB1z77VCfs4ZDsi9q2XewX+UO
O4HgVop1sfFTSjGBGSpsmkce19TSn9Ej+RdsOPJbGVQURc9oXlQO6eRg5LZvfFrNN3kVEuFpIrnz
kzy5lZryu1Ujnx0nlm6mL5INI9xe5V4+0CBpwguirc27XJsblpU09+frAge2hq6d/VKkb1UMSc9+
bZzJfc5OMTSiC70QxreuKKJ1FwPXQbQ1aKi8/OYwDuZ4F1WyQB3cyAoNdWqfbpShY6L/jzk/8RJK
5God7cOwya+o2k8vZRqED3pTyNdMi2Ra5IYhv5IXbv/QE6t+RcIxHiZopbuW/tAPhl31HDdsmeI2
8+6MBnvYOXGz3+o80bc0DZRLszNGlh1N07pksslPaaw3t0NWx6g8YevQoNevUfBMq6II5IMmIol5
T34d1Da9r5W+7dcmgc6jM3DlVgXplTo62kC/tu22O+9NDR10yM/sysLHplXGberFQ+WoZpYPGwy/
I6UWmUGn84g4k20n15GHrdDJKjokFpXrewNjXL1uKWKyQ1FmcdcwVKK5zOKqlraxB0NXhmqwQiwi
vEslFdEKVJAf7MdqqMUVbA1/3Y2atM2j3LyUgrhtt1rlx89C8+ILD3Uw+QCt6Q5hgtTNFmwkHZGn
8r1hT3XvGDQZHKnA7y+xgd6oLUZMyWutTaNU2lnXGfWDh9jmHK8LdrsyaZ6pJscIt1rEKyryy3VW
DtRfsaLcqWEsO5aF/nZoqwFxhhnuyj69s5TmWtGFd972oboZLG86N00pfSomHatOk89+HSqFdaSY
695nh8m+FGYgPZSXNirbfNWMeFNLX4n2ELrrjTyE0TbPEF7FFH7uE10LVq2uT7MJEaS68PRruREh
LNa6Ox9DDj0Go7JtJ4TWQW16q8kM2AZO6FNT6kpiuPdZM58XshBOWqvKg2YXGt4IQgl8q/Qu2sLO
78ZST9/yDmOTk0odEHpdpo9bIwzaaFZmzD0ocPzB5EvfVdRH12nlIYuRrXFnSLp+E8laSzkllL5H
dd9daFrKC29spWvL1/1VXYn0WrWbzC2rIXpSI7/Z1nkbwMtIw+uedcQZvXnKzkqVCEdlc8Yrgpa5
b0nhhlqAtcli3by2e3NYR6NC8h8LqaeioIQ9qoZ30fnFuI1Kw3ojiin6piEnfu8zi+RZ9DXYWNWM
vZKWbu0EO5EDPt64Usfa/G5UCc++Fsf4XsbQjhwrylmQRSaQLD+dBKVaCsOiR3w7gplZ0XZQD5SE
vW+SHSU3vmoNu6KKwufJiNN1lpvTq1+qOYoFrTmPRG/u62zWUGmTP1Jb7iSnFVQSpZATF7qIfqQo
Ue/h4bQXXSFXZ2OuFmdhNvHGV3nhiQFBzWTK2hqLxoAKnrxQdnrNex8M0XmvtdGPvkv8zRBXSHw0
XbdXLE5CpvbaDoCIgbnznZZZ5TWtVJ3fUGQk/zYlw8JP+xc5scO3KoxvWewN+7rXGzyjSf4DvXl9
HrdRfPBC06hR7TH+eJtaOGAbuwterDLvdoEN8cGurXxLjY7EXCpHK2ZV2s8MyssaR8sqa1Asxsag
HnoMKN9ZuQfvNoLFBwVha7CDZ6efSZZvjo5d0mqY7UY2Wr3Uv/cjcEFOIwt7r5qDth5NPhEKgUVn
sB/IJKvyy0HBRzNUZEWvTUJtdjicc3Y/+kGMcaXw0pqaDfsO806e4TwqLjJf7eWXWrG1x0I2mv3Q
yurKN2DxybhJN6jkdeqUM3O9zAN0ZIXfcUFbbXDN3DTeBq3Epp/xyMJXG3s2Cd4Zk7xCZ1zxrkPE
jD+FVVIFaeQgocfYYxwqy5AHWh6mZlylGI7fQj3T9mreWVsFaTNdGDvby5FfrHTGDatplFRnJaOS
1U2bxodq3kdROBnBHZTdD89WvAc/0MHJaTZ9usG0yrcK9txWDxCdKUPFFZBG+XZKBmohylwFrobq
+p9qGsijryn2TvN9Ose6MV7kGkJGGlfKq2SU0reORLt9lw/99USaw1Ph98Nz3sR4QyoJTcbFoLTF
oR9HQItNOGzmaDrcAZq9NksEx/hmAMiVfe4ga883Ou/JcFVlhfqqsoi6yLA2HCLqS77zT9rWdpVL
gb9vPbvap4Xa/IwmxDWIlpkqUwiFTloIlCQyjHOgKuiwWm+CGUcqNCUUscsCvz6QDEL5ulZyClnT
e0X3/sqwM7SYfdrT0Wkzg3WfJat0VrU0uW9phSabmIYEFsCMJnHaaAW9Xzo/qDRZFl1IepvsQUxo
F1U/b5zjuD9L/DHbR40asrf26b9Y5hA+TWZB+5LnkKYV66MblhSXVhO2r6EdD1sYVdVmFCK4DxsU
x5vCpNk+qMgUI7VsAf2hpLfQiK27jCFSN354lw7i2UhYQDZVopyZthSc5WFVPwxTMGDHSLUbHx/Q
WVZhsDalZthG0Rjc/FNtOjbhmhnu60mOV2op7G1B7tlWNShPhQUC3kh+4A1FQ56U8NmMEKLRqvSJ
vYUomx++76EZhVwdESCXwhP1Mx4301Sq78wPGeny07QF3QK2ckyVwvlniFpmyKXe2JFbHe2iIEC9
UbO5/WdTB4AK1CTYD2jo3MhDLiyMMd4QXtfvQjYiuxYjkPPL0fv/zc3/B0/5Z+bmyxyB9ntVvTS/
mZvn/+kvc7MwlH/JWHkVkzTHGR+s/u1unv9KAVbH8ks26I/wr3/bm2XjX8B4VQ38GgEoeI//5sXw
NzDsKCPxQ93E/qz8J+7mX9Ctf3uNQdjAgbQ1jYRR1pRETyy8853Vk7SrxMO6NdT6AfX09C2Ih10L
PTFbpVovn/WiV1naGfn7MA2GG4ppOEOKIc6YmdpvBm3M8ziM23Ml0diUh0pya2ADi/7nnrDuHfBR
9f4P3PP1P7Zt9vbSgP/5X2Gkhyp23Eh/NbOE/nGeV+/Qr/7CHP1iGc2JX389bLIq/QtuMMlvhsQK
yJYws//lpJcVbTbF/yK8zfwhg7+hjDYDiHDSS3jQsZ7CC5FtMh//ftZUc37WQMNoCkc0+ed/8qz9
ziYSCjF/NN15yH4HsZCvQyWNLvmtDY5oX/q+vAusSfoC/njs6Atuj2l4klR7pbjJIv1byvRHpONX
qVvHjj2zAT5QBWu5hQdA2eiW99I1KjhrDUZC3364iV/SlP59WRYwHJWqUpnCwyMLIfpe4FGgQI2B
8bSDz9/ow5mrXU1xzuPM656NBL2DcwyM6l9jEhjFn2FT8xn+e+7495kvgHG2PmlUxBL/lpqYt2l7
kb8kmYSUis7a4bTzX1AXej5BTIBzbuWxHc7zPt6a4Fy/iKs5dlt54D9eHKtgeYDq2IPaiuvO07TH
oZEYc38PzT/c1WPXZsbffbjwNS3caQxD+8bsctbqFTsaXQ6DlRVIXzw3v/ON/r76MxPj4yc0+TBM
mYGSwzeL6TLpi2Jf6bW8GvSwYbE0i+Hl9lVIZvwFourI5ZIX4xfYEVieJLVuora9mtCtUpPTvmKe
Hzv4YvjqtpplmW6YN/CzQSMAIcor/enze/HrkvzhQV0Cj2OwE61Zt91NXcobpaRKBd3G8g5K82hN
D3mFSZyNXHwdl9EGszKi3H3S/vC8g9ls+Wdu/0Cv9sWgUeZJ408nsxjvZS7X2kSP66b1SmS6/Xby
zwUu+eiSdyi+g9fBwuoqJqdTDp31bIIPzxiySVmeedJFauNe++uPstPn30npJgedSYtu3Ij854xO
+OKyHTvTxeQhWZWXDkHX3dCLPqjq60ibxOCKqMM5DlO5B6eAlVdUFsqsrWiLFVQNcuIJgstsmrfl
F4Ay3jJ/vmKLeQYHQCQqZaQXnM7GGRs1e+lYabOTIQ5Z+AEV9rNU+2/QFNIWcbg++bgyZTxBSCA9
zQM6i8bROMQxfC7VYc39+RUyj4zyJQEPQVCMeLwIb8q0w9lXmYceVzr0e4RuEbk2ibQihFzBiFzc
ySJpnaTu8FHo0SMolItaKn+GhX1BZvWzrYa3yiguWzt8Hmr/QdTwEYEz4BI669mJVMEIZV5cmi3a
oiGoD42nPtCie41TaQ0RLMDLPHxH7rQJknJtB8F5K2iMe94e6x9KvOnKaIY71gVnKPh2dFDOReAj
6pLO5itGsPiamtVV3bW7SZNvIlF/D7PyMitk+i0E29hIAwPCLEPDpkcu8FMlkASS5JFV4TYZ4k2l
R3RO0F8oyXCmh8UZpvZd3YHGT7orVc5uZ2mP38UZ+j7Ppbdw4iy4mMPlPvVxosalq3S84IIB9Mns
w921iZJeSnWm0YBUa0h9/28hevSld2yiWk7sw8Srf6QYhF5iq4QVZa508/njdOTQ0mJGj3rstzb7
OlfreSCmxsCfW3w77diLyVvL09gi76B0S9xkTmB4V5YV3n5+7COjQFrM3Z2o8UCaeunCaAIMgqY+
uInwzlxTAbS/AsceuzjzJPXhhYoeczQ1f6zdsbdv2JacRVLsfn7+xw69mJHNqpZtbP8l8nTROlOS
37ZIJNefH/zYxZk/9MN5C32wBIy9GjOv1a+EHlN+qmNpF6N9PfG5WcyPA5u7ojTkysUV7k5CIC8j
+OKLOe7YxZkn5Q/n39r4JDtazG5v8r6xdb/a91UcnLamkBbDFwVDVFtaUrvJkHwzKWACoH7//MIf
O/HFQE3tYAyloK1c2e7IQB0nl83vV9Hyfz64ttwumxZJ8l3PtJN4srayOfNVlponjVWSyn+/5JEq
snwuJ7rxYP+YEmpbeSh9sRY6duKLsZoohJBqedi4aW3tsgpTQI2I4IvJ+NjB/9sYHesytji4Yntb
SoETZqj/MOr+v9a78G1/vypwISv8xxazDMHmezyU+jrywH99/rTMc+x/X5XBmvv96GlHpw5EZONS
Xya6Ycq3XRLflXF0TsPzZ6+FZ1mDzlingv9FGsexi7UYtbVhjJMUzxeriH/yPK1UQKUnDVrS737/
NnZu+nGPSMpVqoLZ3gY4kWva/vNLdWQ9RqT270fHjm35YYGHqGvM7CVLdfFtMqfaSTrP2kwlFNSY
xwxcUqlcWaYNZwIqMApfXb5lyVBeE8HjbSeTHvcwGepVQp6GkxVwiIQh6w4asP6CBvgbzm48tp1s
rD8/72MXfDEhoLYyh0FIjUtf9d0f8O60XfPFseeh+YfHZ4me9NrUq2wUba5ixoLgh8oEJ2A+ShAs
jD6pLlo8VpsEnO7hpO+yxARPTZ/aGSVjF/OuQ+pRTDIyHJjTDr6YI4iGhInbCl61JDasRGU2Tm39
F0786ALqzy9EzVpMErIqygkLeeNi3Q3Rb+rpudY36bpuZfmkF7pmLaaKNtJrPjeu3ADyqdMMhgYF
CLHeaZdnfr4+vBG9UiXXhwa9azajQkezfjNG3LWfH1yeB9GfnqTFtAAecExDJOguOYPaQWpyLIl9
+MNUcLqrZTFtoqHDDGcF8eVI64wutlpukoBG3ecncGSUWIupIzcTZlmjqtwprW/zojpvM/vnaYde
zBu5iLSqSpvGzU3tRyFpb/TL3z4/tDGf3p8u22JwI1xVW28G3kX50B7kcjRo72Q2+1WBKczH60wo
II3LODKfjCDQ1n2JcCpmsjoT0DMBbeHxsSfsgqAL2jszzcQlvgZv2+NKYXczCjhjHrKItOF17MXV
blKMBEIvSA8EGvdl56VreerLNYQ9ZdOJqXQCK9AdZnVEjHKT7hs6M2scBurWAvMGYqgskWnrxSHA
+uY0MKCuhE2vjQZ6vU6VyXqObQH3JkBZr46xcodqqHn24n48k5FhrekjjZvRkn60Yx2tpN6M1mNc
F87UyymNMQO7jWE/m12KcglzGtzHDvrm0L2SjlGuyjQ88W1jLgZE3YtkHIe8dFHjxGtYEaiCmvSL
me7Ii3kZR4vCwtK6uCtcSFzpClGAOWvl3nE2U3MANIVJvPACR47YeUx54H+xMD0yS5nz6XwY5F0V
aLUvGYXLVB4Ar8iwzNlpeRiU7otPODLQzMUqTwFyGhuWVLhe5V2IVLacXKm+Si+fJ9M/DAdzMYXH
Sp97HVIbl1I8SGm7Qk9pm4LKgRgP8ijiL+7OsS+xmMyHKU4LomRqty7K67byvktZfv/5kD52BxaT
+BDGqTUCFHIx6ajfrEpNbzNpgvlkxNL68484dvaLuW6cyjgzw7FwYVteYH57i2Lr6fNDHzv7xVxX
FaMS9T5rpCoJlfOmRYw/wje51Nkcf/GaPvYRiymvVZXYBIZpuEoowUqDbIY2oyrIlEMX/vm3OHKB
lvklrWhJIBwVwzUQaCDMGR8iu/8C233s2IvnfzKNMuwKji0SuLxtVF0W9WmVfc1YPv5jj9mU7pcL
nrzSd8Fpm2Ft7p59nBXM2BKjDi7DTbrmkNr9i6/ap61ZllE/yjAYJQo8wzVnYj8R87ET9ZBdTruR
8034MJ1Vtpi80cLJR/oa1j1cvqtRDr5IwTt2JxdLFrUfOojGqeHqIo/WVdJceaP4z9KJ/t72/Xrh
fzzzoWyUFmGoW0pdcdV7NFJ8Gx9Ma8ugkGwNZ6uJS+rzy3RkSC2Tl2mOV2bdqbprDSUi1QgXomVV
4gq5b7b9/COOXazFqBW2HWPGkHW3L8JVb5SPQrHfTzr0LCP4eJP9EJldUY3c5FKQOSrVYB51VHyn
HX0xXi0DpxK8YE589DpHtrK7DgnracdejtcAMyn63srNIgRLMpJ9kuiePz+2Ml/ZP7wL9cWgNVDg
BJGOZWWILrLG3ElWjFN+q2T3XgAGq7gcQn0tybshfVfU10R9krTpXDWwFM5hbk9SeRZOMeyVL+a9
X/2yP53P/PB9eKK1YCA4J0pN18IobwzDygKPI6MwG20E+d4FjQqtvTbL6BB3V2SAophmfiy1HRyi
qJybGCUBIJ9fnCNPoz7//MO59FGUT4aR5C6Lgy0qZoKrq6g98eCLeSHTmrBgK5m7nqVfwgk868kX
/eLYR9poCGt+P/MAsiIeYyt1LWAUP2BQtDMG5IXifLgtptliW0LOwg7/GnjdPWndj1DVrFuSL9RV
oUMVQ0NXO3EMLaMz6Fvlc0yJWij9NREa/k1e83t1Y5n7PC++hTWAuXRQvtNsuFTLMvniWxy7/ItV
wkDzX2+9KnNxlP1UFEy+toUe9fN7Oz/ff3rOFjPNlObICGU5dcshuYRehiKCjR3so/RF8fvTRq62
mHN6Okh4hvvENf3hpcVZaPSPn5/+kWujLeYb1NJA9ESXut5gb8hOQcNWfHXdlSMT/Rze9fG5D5tg
KsFTJG5Lz/IQkHlwV6h5dKkIeEMF2C5gR3WBft0qCZ7yxXCFkSC5BWsFArcvkm2P/WANGdF4DcK8
u7DUTNr6IaXDhp0gWgj5XlcGZes1/ftQqRA8enw2xOCwa0nD0zrymraY2fwEGG+bdVz8BmSGEuzY
UaxPu/qLSQr5faYmyPpdRtEOOOij3iRfTMjHbuz88w9zjmnp7FyTJnZjK3u3C/tZNr6YWo8deTHh
SP0gE9OdR65f6T4ppUaFn67enXZFFhOOblYErU09QKm2TzeyX8pr+KJfDdZf4bR/GK2/fv7hqqiZ
0IsJp4GbwqaCMMOqhuLYTdYeaLmns3sqAnWRv6jzqz1Etg2eTcPOiPWd0lwsT5Dj9DV+auoHj5YW
bJH8kt8YYPILVrl8xzhdTcH9TEawiieEDayRnVhV7ryu3NRUJ/mkxnru+SlU478+VvbN06pK2mIu
6iWh4EhIEneYpFfomKtaIkjppBujLqYgutFypMZ57FZdTq982BIveto9VxdzEPph3xBxFrte6V/k
Sn1dtKfNm+piAsL0F0EzT+d5k5IPSZgbf0geTrsgi2khYYIJ8J2mrm4cPM0lW/604y7mhDxNMrk3
hthVOxDYNrKyA/Jvc3va0RfTQuyRQsKGk6PnJWj59pm63NNph17MC1lepnFaAbqXphjOTBsXO4Hz
ZH3a0RcTQ6DnljF0SoxlHLl/ncdXCPntEw++WCEUuWJA5G0jdyQ9TjYCbEsDPsLTznwxKr2pt9Qe
f7g7Flm89ZHnq2Z+2u1UFqMy1iT0b6xqXTmyiSXr4XSmNsi6k858qSWdqDr5hhymkGk0EiGy12xO
Ivv82MvowL/3nMsMSM8v4rg1stCVFLFjIr5g2OvGI3OtXloHKamcMD3U5A8xR2Ml2QTNE0S/jTIq
q9Gf4JayxU7FjQ8uW23VXQX+tK/f1PieIyQUhtVEv1A4ikGIt2q0e2q/DjEzB1W+wOZEMBEPaf6U
s/s0mNvVGMBuA7RucpnAi0zf5+2hk7bzVF2bvVNI0Y6fTDwWopcOvD9KNYBm/H3Ic3NVNZf8pRJr
LBCAUVjjq+W9SdaD7MmOpl2z2b3gZaBO1ls1HIgFWTP7C26WhQG/jIL5tZC3c4KFtuPTS7OBNlU6
A18kLG6j9BDzfUTw7o0F9/dH3YLT4nM4pEwtGGuc00WX/JoladBuDzqQYyulhJv+dRlrgBKVums0
1i+AIXHJpR087G3kvbddseWC8DbrpOLMS7R1C7oxBcWQVeVZI21tz+c/t/M7bsRgknbJdS4DdhvK
J89GaVk8Kfoh7v0LgvgcOZ2Na8YT5+BTX/GTdK/Iz1WNWzvTv2G/PfcyMB1lRqZBsJl8TCnNpWJc
mDSQAiBeBhXUtk5WPsDEYVLm7IX9fAll8mTYlLXStq0MvMbbpvkGPdGR+vEcP+A6CZAPFuu4wPVC
UFP7bMUGMQs2rGhpXZ5YVPi1SfqweAh62r02sE23jnySkDz9O7bZL4bD/Eb6w8Lk1xL6w7F9yKvg
BNhGmE1/D4u7pwNFzIAKkJmQy6CBvgI54fOhd2QBpyzeAVYOu6JDE+LGgX8ByehB843z0w69eAeU
cYnBs61j12gD7WARHONog9mfeOKLd0DRDrYBj499tMif0x7eSpN+UYP9Fff2pxuweAWUNK11vVdD
N+PZD4ZgRfjEGQMsaHXoBtt5xVPHNzD6mi7YB5N8JTePn1+zY7d+8X5IhiZLhsiLXEtNftLzEq5n
18V9aljxTzXU7SsLH9IX76JjX3OpZ65GTzOKyQhdS7PL897GxJrVHlgrTFJOS8L1ZWZF4crHoQs8
FoYoY1K2DwVpIpBC5PYQmv5XYcBHvvhS6mwaakISepq5Ei75S/wQyRWoy+Q5lDSoadrok2iS1Kc9
O7+sOR8GGNZ5iFxjlAGm6l/KxHpOR//l8xs4r1P/8Ogshc9Jo05phYjFlcGrMD+bvmMDIlvNDrqD
FFf2XtjJuIYBmp+2BZMXa0Rcw6NnDXHiQoDoVghc6DYSSfv51zkyPcjL6cHUFVhmY+LGff4tw66d
Ssr30w69mB7UoKqFpbWJOydmyEb3nXrnaWuVpUh4bEXcRJoSuY0pPXp1BOZK/6oMduyKLOaGPKqr
RsrlBIKc9ERqwzYpmy8WcMr81f/08CxGv+xZeZvYWuhWppKeDaOEcV8nAbIGUbIJIiX0HZFZdJdz
USozNPoGPgGebVtPo3VALuEuzwOFUAyRrsVYdpueNOJN6NvlmqKCvK+gszta5xvbmC+x7hU5i4Ge
l94XX+DYlnqpp63qkcy0wg7cFpZ/rMdb3KgOZIkVICtym29Yz4wIKvhDIuIy7ugnsNTqjScdBkek
u/OKiuwHoC7benKVGBb6WUR8YxLB5ACAIN81RrqJzZQQJ+IrtM28dOgsbzWvtkL1exrftnW3ViEe
TLW2b7o3qX3u2i/eC0duvbTYmxqpKRV6xLdj4RuOO/mrQaaYv1RLf7jzS0FvZedVT3U0chO5CO7G
sGi3FE+nB83orX0H42SDgbDaxHIKna9P/F0m4KXMJCh1RzAv9lZAw6xwiG2zwWgrK2QW6WOsBNQr
RK2RdlPL6Tqs++qqr0KK3nA3nM6MsJS3AVFxdt9dDbkeAziyZLwZOpFTnZIDTzAaeQs9Lj7vm6xe
VX6qnElVwUqEeORuG6A55A5p4sHK7Vspkdb6IF8HDZke6gAWFoaK7jTTmIDWKSrHnKOWV15mzlHH
HYjfMFQvRGCrrORHoAEtjmqt16btqGQQpBMR/hRtH71YYGDeu7wr3oMiqq8ncAlARu14Y8N/3yLh
Bu1L1sQTwY/+hhFiOgSVZhSXyRYIo0G6IG/b3xrFkBzwT1rrXIXXJ+uvUaCOGw8qxApoVIXNORjO
0NmZ5SpTIoKRbH8Xl+VLaFUd6KBOu7S09F1TFf+R+OhvNllGT0QV6eeaUnu7nniCrS4V6UpKsXM6
mdp315mUNLu+Gdr9aLTGOkGgspoznM40TMNrtBWsVHtgr2kePmKbLq4iAWpFJF75yJ7IJBHDKowX
DXr2ddRUN7yuV40ItP1Yav6GY2eOLJEeF4+tzC/QlQY43BMwlMebxDT9ay+uw+uQcBE24Y1wiDb8
3g+g+saYaWRMYbB26aisKyF3qxiEz52ITMZpof1EOESKm+Jn1xwWpUclHtoEQXXsD6gEO5A2Z2EH
rWWcQg+qQ2SIV7BTylrNWmJ16rDZq3IpHH9S222Ymsq69oNu78eZfIg0mbuDVR/uYTP6BylLzJ2h
psM3CVbp2i41wmuyQdo1NhosUgBB95FQtJEgzLvCarPXOQsB6ziCoG3eFtGZR+6Og76bVZk5jvdJ
loDtlkRAfR+kDqyJxLBqp2JuRT4G6KltbBRIcMXgisiwExzAkn2yAjA8Xdi8Q2+qRvPfG8PLASgk
6qvma1XKvtAjJQ8q69YWgPxJaZR2uadY69Emyjy3BuCUk6Q+pXqtQjIQXvMSJap5yPrC39RjMq6i
QCJQQmm7+qek6TyhuRSfWfjtXqCydyttZHfZzvCPURbxDmaMsu0MPwKGAcyHCi7Geb0g6rFrh2Y/
/V+OzmO5bSQKgF+EKuRwJcBMUTleULJsYQZhEAfp67e5x3WtXRIJzLzYDb7n2OEq+E494M/NFAC7
qMtm5o0Y3NMUAP7qRhJeTUrltDjj7A8PPFJki2PXgRSuZhiHrQxWVmWiCPiWUCcVrc5nb0rnzlr1
TSy5RPKkeTEJPUvWjI1leBQ9GuaM22RvTmHfovkOqjdrVM7FM1yI1qBG6Zihi4ASWzr/vCKs/Dh3
TL1jwKQ/d5pyDYVTaV2FiIr0MGK4h/xuzsV5dTygI+zyWEcQ7Oo+bM0i2tqRzeyo51Vvk/LyfcVG
zevQ38i/ntPWkAhEOGOlqAqxqVvJBs1as0C1CpvcDAD++gyyzI9nWFB/e29lYyUsm8VPBm82lxtW
hyWEMKwshl9Dg+vHdmvwZX6TaebA5+EnN+Bo8Q95+k1HBUWtopt+GyjeUEv1zZIz2o5+DNfe3462
Xa3bMioh/rjtBHO3hcA+Iw5FSbqyOpjq5grxa9yvQ+1svUazXeUGfZWsma1OOSplehb8Nkoghe56
B+8MxtBttwjnUuE+Pre9ZWyruqOIWYeIg1YY6cjE5mwbqUk/mhQIkzn3zW0/MNVWjFMUS+XggsxQ
GcEwqf/lw7B+98zGbbxlTYGNy1i3bZzWMBNWdWmwI9UomRgqUzzwM2YyIzjkvbaTwIC1uvgRxAnp
Te4mHdGZQe4yxR9IU2wyTab34GSWv244KtyE3QJ26ZoBGZ4HQgwWJMR5G1+b9jTIOB8RVWmJNcbo
RPzaQ+BsxIDIVEZQg928H/yr1df2DQ0yfA3ToN8njGaXjFHcQxvoGU1bGhbPQK7SRzHIkapJB9zf
Q2aUaDsS0H5StrI2rjJntGH0bLBwQJOMSkBx0re+ncUb/iwQ62JkB+11AAZEqJ5VJ3fG8+KImQqC
pZCz1LxHvdc28F4c/x7kVD9vCr8mvFnoy6sUsYDoRjhV9uhuzahSr5gX1EG4nrw24Dd/c+GzpjfP
92GfErfI3rnnt3KgfczTvzRdlsfRDaN4wEL5p8rdcLcuo/HuAoA5TrpxPjW6YJ4uUJWQVznbMDZs
stz8smT+Y1bBvcjROOe95TyWtbtuXGB07L/qCSVO+jzZXACVC3M27BVukMjLE6zrDU/erBFye9+r
u7gbGzZSHNpzibOGHkYojBWVBvwfxuSG+76a+k2/ElaOowMi00FhKS30AaVjgyxidWLTCIELB/wp
GjwDjFLJiCZkey/WAdZYotbNUvHnmfPdqBymSRUjGq5ivHzNI/HMj6l8wHHejbdcRcYdm/PdsWI6
FrebFxK0zsy62LuoLY+L6OS+6m6/UTZku05YCFUzfHGmGSrUqkNw7Yx03EVFYz5NfmltadwV28JN
HaZ6zcLZywngIJk9VEYF1/0F/6fj7OreKomztAH31QlskbR6NI/paioGOZdup7U/xWid/N3ihJ/Q
c39qnIBQlO10W4Ko3fvE7lunkkZSAlTm4Z+rE4gZ3gje0XRr2/OwCwqNoSGt3WFb2160G1X2Dzcl
rM9Ali6sMTXKWFbAitmclN2Lv4SQ8skEEmGhqAU1Wez7qF72HEbU8PB57jvwmXF+282UlrGeHGuE
ad9MbI02XRYdx7J1LsyuPbkSz5crvXazuga2dRaYmXRo/90i2yuLunqD5AFGrUA1CAkNU0tS29mQ
9KJDpWliWZRe4+0NBwBuowRU4Zp3utI5xBpukhP0Q5DyGCHOpRF9iDX3j0q6xqVqptfMHPFHMO17
HFvL+fQj7B25W/x2C3LpYqjfggZdt0sgR+m0YD6kWz3jFWSb8U0F1Iy7xlM7RTiHSQg+mNdF0JiX
nfBC/dnzA8a9a6mrNDzrENZt+uprsLwr12dy2+/EjvnMYTIlgzGPr+1qip8QAjZOvHk92m3W7kCb
9glvbL2BKjTzcvSR3DtlH+0VPMiYJXsDsP7s2Bc1jfWuVQHgKWdkUzjqBrR+1jMINQLFiN3Ypg/8
C6at7NzkfkH9UTmnnNgEY2anQtBX3fwvwmsaxFO/IM5OFdCAjeFC1LE4IDaNW04BEU1EDmWES6wn
r7y22JwufjsT/WbWqHFEzuFL3XVQlDModT8IWKydP3bZGYDhPTGj/ZKP4xtSoTSeGPsHDJiZCV6w
6ikvaiIN5kVQBjjRfZd2+p+JOPWURfLXjxpz6zTSRllew6lktR1JW2ZbBwE4mMn+PLgra0jB2Gyo
vIMxWy5pS0oRq1K0tzu73dR6XDaclSkfDCxqEx2jAVg8UJ+FwkcV+6gDcMDLgrMQ0rHIo3CnZX9d
2iw4w+OXX65f53uWnP3NWlVlEkixHOaw+qWGT36je3EuOHfPmg2T3TzAx09T9a/0giFmDGNO+MDE
dXFQhqQWEV9jjx1Tp9ay63JvRWbnRCxAFN3GRWl5sByHY9EVLl3bCWmx1uuPSNcFCluYz/FiyEhu
IQtyjIrI7nZRZ7pDLNxZrjS8oYaJ5qMy0/ACRpjokCCG1dzip25HWNhLjfQFPTBPlAlfejO6K5vl
yiS66CIbTmVWbfIQ2Vx22+2tg2XeGrL450IZenScbtlqCrS7GbHPgHzSqF6A11WsQFRU1vm5/+qm
Go84XhG523mwm7vG30OKqI5tGUTEu1qBSrw5r4ap+QQn43w1EtewE6xID6mOw3iT84Hduj4xxknv
cfj0lwnQ0QHpg7rTs1UfumGEupwuWNiYiY9zHzG8Hh33tUNWfPGGDkIgowCbaOCRylioQETK8QaS
siQZwB1X11w3ORoCTqkahzzMe+75NIzpOgRH32nUW4ijjLjBNy8mPwJYJekzfk5E7C8dPkhVdldL
ZAMZLL2z1gW87s61SIBCYSwMdPGcL/wEVM6DIys0QvLdGRH4amCIG9S+n1U/uM42rLPwrR2CId/M
CyT4EPviXZdO631J8BGXTeD+rtQVQKpiQZ/JY9P+ZVxQYoTm7P/NUFkD7w06PJimyyRZACw5E/NO
ev5HracwHk34E25k/LqOae4AwjhgyVL4cWyFATlka/olyrj1gPFX58zV/nmpTStp6giiXYkSgl9v
3YFTvjWJBv9kKouxlkbZf2rIgZ1i5asjYyC9ya37acXUtPFcBYRT9r+MGHx7hTfWkMVLsW3X6O+U
Crmt8KFvStvSh77nxh4aSKSm7s0rmTAQTggycdG13m4pOKFC3S/3I5xIpEUwkKc8W55IpaKnxTYw
FeVi3mpjkoky+YLYegBPDESWLtSKiSUN2MBww/pO3XISz9bRFmereTTM0N86wMNPdRismwijzXMZ
ktJzCpHkLcao4pCn76npa7FNWXBg4mcMeBN851mBUDM3pJzAe7uajTUomXHIUN5usIAnjxgtY3St
7Vs+z8xtcJDjL5e/WbYM8TggMhdTaCVsKZU7WKNqnys97uvRt7ZTzmawsmes1+PcXEe7k+gD+uZX
1Kn8QJ6dnbkog9e6HYqj4dm3dL11N9CtieCzNIVO3JE9rro+AptbrnVUotsuMW86eCSvKf/qfjZH
XOJF0CZWyBhkekPhNRpXBqtG0yM9Wj78WhiHfrTXv0vr+AkMT5q3TbQ+yIX2z6iqH6BqxqNfjsa2
6Wr/NVyr9NAQfp9bqr+bcCWZmCtopOG8EnU4ody5OTtSLMt6L1UDOHot3fRx7FSXjB77DxXhCVF+
KSSSPct5QkqFz4H5pmPWrvBMF298ZaeZrIJM4zi6Y7f12+ljcn3W6oBi0kUMQhqVQX8YuKA2BlyG
c0pLYSOXIMC1TIdVtyq8602tLsOMzmTwcaESZGbjYbEYOVCV2/NcKLW3MAqjZh3lh13xManAw1hU
BC5sA/2VSrCbXAPVJwbZfqdQSnWje2+PS7SfF1EmkOfya8863iaoJ/vBF+0DojrTh6U+uyezFrqH
LWoiTgIJK3ZDG775dWCBB5UfIfBR28wHjFHrPzKwj1Kkn0VfVr+A3eH36SCRwWwmetYYA32wiNh4
5i8zrb1jyBr4tgCbGTs27oeBe+6FbjRKMgo5u142xbYW88hS0Cgvi2ewhmTwKmf+0G552b8XWxQb
ahYe71T0L4U6R6kMe6c1kMdqp5cnCl2PBVN4N8ij2mLHwcdmD4jQSqKirRagLEpdei+d3dmnWnFa
uWo6LHOrn6x1Nnal/NOY5KMhI5X7wl0eSI+CA4n3GAc3PJEu6/dcZPduNfIkdzCo0R7M70NvBn8x
btu8FboJnwo6z2c7N+wn4Ur2Kx1dvWHccR/SocN46rRguIGAbkXWMeVeoGalcGIhCiRBrk1wrL0Z
ffR6vTrCPacuffwwLWuE4jYerRpUcyoKmUxgWl4ryg13JqHp31zjAMNVkh/GYYk2Axblos5f+cwg
9rnN33KwWspJkd5OFYLwpR7eliF8JiB7gCVA2mzZ3zIqX4ZK5UeGeYMYV49CvevhXllTrpp5ogqx
OFdylWHDy3KHSjdOp1yhtVzLI9j52toEZpDfaWn0F4OdHuoNan4YynD5wv13CzI6Kx4wcSH865K2
9nD/RJdI5+6mUEaANSnV/B3Io6teUFr4iAqgtlPsjrR4syKBeCC8DKXtbLFWfPie9wrSbn5zeFwP
0qq7i18J/4VSv9wZSgx7f4AS3VVpyNfpJanW+7oPq78609ixu2ACpeuY9Un4JTh6NZgHt3b8mGQA
9+/ig5meFOMnG69iJHtq8AJh7DJVGG4dJfEHAEg5GfhSDxP5fFJXEn0p3NDEFJF7qLBKYNmqvB08
XCzRsJy3JXFQ4htGAJvVXWKrnav3VkT+Sdv0e7VAWJKr/Lra/bIJQDUeGSM5mc1Nx9cL7lFr2oH5
XS6wVo1HpAv5q5PzqfNNR+fQRl+po4EowLDvg9AiU/Q8Xq+wggemyCCJBn68oaayXbt9TIR/z7nl
Jy2X5127umed1pfAkhZmlZbhCjV2WMEgW6bO8j0uhYirhiDFC/DD13NV7g23GIkA1h//VoVi2u85
6HQUNwPsyiAEbU5fSYLb6H6srv0wxG0s0ZTXcWbUj3bHSpXUepzL6mw7KXyCzHlbqwBsSxNBfg4u
7cSykN3rS9d1SI14TDZA0y99jfGhiEYUYqP143C1tXMDFL9CWmOOBrmB/hqppjjEoNacPrpeRNK+
VsvBrDr5juvFYCJCifuGhAJAaW2fgcp5SClDP/aj6Eb2F6dgtU9+T0/Xtvat4+0tqp6B1b6K1g4f
8PygbgLbfWojHPOGTZ4341SmyzByLYdmUvi+RroZHaUAfC3w4SB9umk3PFD/DJjmP5bGl9WYrzwR
XIGGlNiohmBj2eZhGqBkwawh1jv4Y3lZzey7d9JTW9ZXNG/5pjJmANSP/eqD95z3UsiW9sTEtIdn
ZEno+d3Ode0D+OwqDoxos7bqFvd9MB4MlFpFCYDsk7lUT+OansLQQCcsEEC0hJmPZbFuWyc6D1xw
wxDuFmaDM7WO0IEV9rGqu88b59IZCvBopV9pnj7A1jlb6fzY93z7ysUIZhWeG1flOh3GcXrIGIXa
1LnUyeJJ9VAUUb2b5nV8DjOfirhcPzJlNztpfHdN/r061PVdaAc32wV1xAJeLx09uQuDDu1HtZ7q
ZRwPQiD6kzmPiiBMwwIYlc2b1vlLSc+rG4LX0lVJ26N/mA31GRTtv6wvmaTmskhVad22Mi+Six5t
nHVnqOyJFku8VuujDb72aNtYKgabZtraYj8IK/E2G/o3H50DsHwoudFMAtQ9US4o9rk/hUm4KrHJ
5vFCTncpJ3PAyGgdZuZg46JIRRz0UXEnZtO4BoIf35rWrZub55ZJZo6eqsAQLKLndTAFc0R8ZhC7
KYTC7VgHt4zb1oOgq589vahYyxRsVFQlEZYyZxLNQRYZ07F2hQm5UOVGlXp4b9EIbV2RQjfoxaVo
zQNagQ+2qsztZBEmEeNp4Kt9FI9lSvVpme+ahuFda/7TucOBQNIAul/hMsp//C7CcDEITR2sO4Sz
2qtGfuatvJCfn72Fuz8dRPOSWs65Df56nv1em93JMbOkm+8JDZIbepO3q5DnPB+YCqY0T14zmROK
GtXLd+Wrnx4HKqFusesc+TGlQ3B253A8hQM1PztrnTu0a0/Ucr0NI+svBRX2TTetp37oBiZUWYM2
rMmI7WD6lDanS+sMd0VDO9QbHtylPvV19knts8ZV+B2pmgIY+HPG5tsNTN+L2ZJSd9KyjqKzb4ZW
/I4dKHnJcsuo7XtgtAChOxyvnE35sdXsakTrexWZPUrgZr8w2KLgWsWaXlocuE3Lc2a7pxVTMGZw
oCbYfx6sibx2Dr847u9S59/UY0pnrJpoT6/D3RyAF3fL+V/mRholKkfE4hq/hWMcLNtvj+yoHEl5
1JFJr5xWiy7/TGldGqfRWkJvz3pMTiF7zYIuYS6spKONmZ5A3tEb0vTXxogW7pXQyTgygzlili3o
vnp7ummKlluX03kU9viKmZwvGrI3TYSA9M1qXIIVY2Syp4ko0I5oMgoW2I1WX5eOFL1qiSBI94sX
6vv/jNJoDgZbpS2mhKQsGpzrpL/4KDeFZE1TmKa3dUb/k9K4n9iN9duX0ZPP+KClgMNlohxiiprt
1knrat+mf+Q4k/HoOsHX0VN+LN4XS4axW1ZYhS7Mj5uxieC06HlnUZllmwA/m0GLayybf5r4z7Rh
nAWp1RLJKmbkFpPOj+nuDEbWkROhPfT8c6nNuM5IrrDulazoVOeRj2hcdByYEry5iauL/5XtXvSv
pfl8u87sdj5rs1P3sz8/sSqzFc6wD1z9HkQy2KhgiP5C+tybPhdeSiJET/wnqyyw/tPyLy/6jYl7
5ccM8eJ0PQtrCyg0o3wIu+zJbEm5G0cFNCWRsPnpbgzrfLuk+QHYNdLtSok7T9r5PrKHt6nvgnjx
1R09zpJjiDaJMwI2SQmoqc78qUuG4TR363oTkWU4jaWVf1LqojbmiwIyHo02rdukN5CH1KPa+r5Y
OHuqZ2MuXkzP4fPpr47HgETafA08n3HfDi8hHoytUHpl23T9aq3oD+anLzvq/9BjXLdGaDexpWaV
cMH4MWqxZ73aF6wSltsFlEm9/OAyVX3RU1Fu1mxAzaUi93UmWN86vThZ0PESFdLUyA2nfUI64CXN
UB8qOZA6CdySyqYunua0jQyrLf/KufPipjTfm9EYEvwVLqT+qoq9leG01uGCCmzVPGlB4pTBjyeX
XLp3ssCnFIrUHpMMI57BXHAqLe4hTI0ulsHYxKZrFQdfj29ebfRXM5Xpdg0tRlE9hcFyLubn0m2L
NzSwFIZd0T+HAaU4IbLpjs6fvzXm0H8O9Bg8NrX+bIW7EH+EFsADUa8Pcz3gsuDSfK4Mab5wEzhP
QYZqOsJ+ha53hvjTwWu3NSGKL4IPcx3bfVD1is+aszw1J+epbdQESJ1QFTp+5iRs+uhLwxV4wf7M
NGG/1C/OUrtbz8uf6hCrpwGQdkNWopLV0tHj5K/h2W4VJwkkqo105TerrGpfESQjRZhAGVi0sZhA
sPd0FlCEt0ij17Z6Qf+L49Jyxsey81qiQ1VsIg2vT9QUv/FMG4PR342EBme/CWRssLdwqI20SApL
o8oamvmwTvVutXh6F5EbW79zsg9ObMyouv9CXO/h1sKTxHqYAbPeq+2t6Wft2Soa92jMto1CvVpi
QAznsrL7GEB7dC2zyKYSmGqWTlidexGWqy62vUr4JFApg2J5xATFFEBhsnDnWDmURi/nokxh5pW5
c89gwvwoWuM2fWP+OgPfF4YU58V1VJl4xkDjsdNrMlfGezvTG5iGsiOboEk/Relz4LuU7UYOzibm
9XBaXsF8SagvGK9QMygszew48wChUg96D2e5rduDNVIzoLroe4kMw/U8Cz7EcfG6Y5ZOPMmMyWR2
gkSONkPvyhdV9Mup9owmKSdvepiCW8nBnQLU4aUikEJQOmnImOvSRyjcpheqC0DdaaO7nOepPuD2
iq7zGmYXe0DSk84l8wTT1O1H2aKgxXuOaMODk9U4Mr2bhzk/+rN0vlvprsmKYuAiMYV3qIzpZKHY
4FLwhNgPklSkoMe2p+vr8J01lXuWbiopw6YhpiG/+pv2LmigsbIIEJkjsZkQX830Dw604uhHnn0c
2n49TrZ2L+CksSwJP69+Jl6re/7nxo1Fa65v/jhAbyoHHHl+bz4F9VB+uYXtnOZJkZ2KtHl3w8n5
Q5PMZwYGf3VOJy9mvIu7goqpm8h1EXdUPrN4zjL7qsIu2kBJr6gg+xRTJRuwF1vNaNs02uBGBqzP
FX1/7HRJOW8Zwz1daOe9q0zrYeRLOdqDGs4d0c1LQST/FLV59zcb7QX1JKT7xKzM4dZsYx7fYsRF
DozOWFNrJKuhxcNM0ezXNUS1t1bKrdgW62mMx7Sg8F2mkUrqvCjBxbQGlfwB17RE9XXHeDVGOc1Y
wsbCe31axyK/Yg5d/zqrGnhHOmieY6O/O7Mlv6hVdCgWk5MRacwesr/7j6cer0iG94T5xfBpHYc+
DlH3Io+AD7VQj/a8zwxf+l3XhWpXjCspvlWD293QoXVZ06qHWeyXQPAzTMLvE5yJ3WVyZvEwqMy6
BH1mJJUM6m2O9xc/Mi07iqHhvuX3ZDbHCZh/a+fwW7t+dbB6CtdS48+KA6TuBgVq2/7y/RlvWajq
5V9aMhtKt5Bmaaay79EIpqNpOsFL0JZ5D2LGnRLb7mf6NRy8NKSp8VEN8E2kaW5EGbAO29+cJ9fK
VX/NA75MxuLc8Nuj1/pIU1R929KffutoDDd5nlJgs0PvYegCDvp2zn5n3y2e5FAFSaAd2n5pOp3Q
1AYxuhE6OZaT7yqXMDfjur+Ubs8GzjKdS9/pjqXvMjoxF377vtZcPlH5R2RB1t8qN+XBsNspntoO
PGvkpocCU+7ElDum+KWmqmSwN1BPIZvuobjSF3srGm5ObIA8JWb6XEZ587p2C6LLjKpGva36yv9x
M0RnvcG/nk1zeYpszuEcL/vOtgrrguvXjBE8DoyeMcaTUu3+No0ouzbBSJupQGNJ2ze4144L4qTt
kDp2bYeOdZWciWL1/iHNGFlvo86S55hkoxC38GQRo2VTNhSbhq7JQ81Y3k73tnju+4YRAWkwLIAh
hgqd4qi/DW7veqxdO2fkxzF0Vh8b9lUTEXr21ihaUvWgds4qTMV3XtCENEX5ntXK2OB9wowJFMyT
SWup9ivI/Pp94jPZBt7M7cB+MWA1RoCWkbGaDS66Yt+K/nsqkDj2bvclw2DeszvdPxTt1GNgj+wD
IoLmWrq+8xYUQ39w5VLRhXMoTc0NkX7vLeQ3nbUza6SNwVgy6eGVU1ytDdNqCL74UQhm23r5sr3/
9cZTuqOLE5I6h8E2yDFlqNwqmManX7xiCNlFoUG/eIqGu34tfBom9IayFASzNTnDpqVx87dJma+b
SlRlmsGfjSzZaVlR5eyddKbQZWbFXRZ4iMUHx8n2tuPyUErlJX4fvXky5E3gfi4/hdN19/Uc/viD
2V3sKeNQ6JXJzWKXr5z541b41DyHFxMI1LO7NJQKuto5phoziCuC4rxQI7som675oEYjptDzW1V+
BYhqqC7TlLeEtzlMzmkanifmM+mre9ObN6c5DU6T/gaIcBaSCwo1jqr7u9UulsRK8ePCMyp2fgmG
z4ZMde+5HboZMzgimpsTMrbqMFe9+VmE6XhaxEQ7OWB2CTeK+Zp3BpOcRfNEONYgWrcrPj9h3E9e
jz45CIOECTWLxK8saDMyDCvTQW4AWpJXZz2/fs5IJ4qcL51NKwNBvsNr0altIOp6O4Qd+VrTRFeG
/vPdEBBNG3S349Qv/4qwCfdjRNFKCLM6OFixDlzG/dnnGqrptE32eawnxMXI7J+kvSDFred07xjp
R5oO9n4WhXGZhba/07bjP9thuRTB6B0Fa9p715TiWHR1t2/qMXsqZuoCm3HyjKtsxyl2R2f8GRCZ
1vxu7nOErhfe8LgyXyNksw/SlTZ+N/6EjmaImGz/AT/N0tBZDq2LlwV5vHh0pFrHck8uwz5NUvW6
+y7qdOYr1OQR6KR/Cm2pM8I2/wFOJ4P5hfGhs6W8DC1tSdu1q22bUnAygnHA1ORMe6p+y3XNDZ1k
lVLxsA7rh5OJIBFV4MSOu/TPuO27l3aqut3UOe4RJKedTNwNn3JSOybeNmNXj5ROROxKpiwMUz9R
SKcM3jvuBsVhe5/OVrGVtm9nGxra/Nt13cVDJTgOLRtlOX1I+nVbd5TjrkEQxxjRkUZ4MoWLwLXV
q1OzAkASkzm+jOXSbo1xkS9yZWgsyGz9E1Kjoui2dqd2abxtsKCHo6hBB4IYot54s/vGX+1PHncu
jmD7RzBFyec5jHs/leX3ChfvdXKLYcfBkF46PYqzYvwT4IQTbf2VtYfFKoZvi7mKL8PtQ583p0+T
ajTfNL/Vnk/XfUqzunuO/LAVm6bTctvWa5ukM47p2Wi3CzKkszWCGrMHe3lmUXKBIec6SbCU6rGz
GkahioaZeLsN8/ssCr0DODRi787SJwYX5qf15sPO52VIRruN7nqaUu+kymSYAqfQjzFjkI/Thjyo
yQNK29oeLrk1Lvdk0K+BUy17YKqI7K1Mt5fMml6blbzWbtc2Hp3we5Sefe7gYd/c2puFxmNBK5Kp
SLYNn2DofHl5/ROmWU4pQFJfBdZA2cJvpl/TXmn9FOh5OVTVkJCr4qkW5BjQ+sw/dpA6+6r28qPb
RA2rbbQM042dZQ5y5t5GP1hV/HFZ1sZhweN7CB0/QF+rvoxpYQZ0hVF38COJwVcuzEWFbDoGDR7G
TjWK/qv36BS+fLDSmg5XILvHpV/nFxkAqWvo1rFyR8dcVMW0L3Ljq5zDPGYSyzt4Da2T4saO3ENN
zM5liD+bpqiTOBmHA9DRsb0yv/y6GF6979ymPCq4mfGIofQeF+Cnx+jKWVaj8+GFjKPkYhS7aE7f
/HL+I4H3JUVVuVsGIlgGrHmkutRJn+oiPJjedUJKLnzZfBl+Ja9t2Kknr/O5KMMuYXjFWqXB3qBY
YdQz9Z7Ru9j4pXG/lo2kku/8aTiQY2733xz56ODts/bRdPrhamPdvfpsJ67az7YpcrZtmInoziyX
P1jYVWI1I8XePg+5u7TitqVuV1YBKY6qnPAnaiGx4btnmkqsrr9dHLPfzbKFy0edYjt4DIH2EdN4
bFp9jIgrY6J/oDtmGhgJQ7/+s88ReI9iVTy0TEB8Iglbf+2lVi+2ySBGMGjricGOgoNIK+rtRrAx
sjF/94yetU/m/pClMuSYMHTPlKZhH1JtNCcjIgNE7W6Xj0M5M0tEzbal7ZcG7Z/IZj+WcZ1m2zCE
dbBowTKnLYFlI/JiPLi0YuZguT6m2t0v7KbS4jKaB0Fp7jhHtjwsKEVp7lj9BS44ISVCgrSfqnNZ
TjYWTJ3Sds+y6VkzeLdn2IsbaypTdOXL+NKadZkQ1S+HJs2z2KLWfhHSzGLGJqj4jCQ4Pv2Uzf+Q
2tSgLJFFRUSJ1vkTDimFtsAyKCMWqxHdTzOB+JTl0T5i2O5vS4+VdHxl0Mkei20/SvXW+m7N/GFH
LSTWOAsTz2/tPVsEZngWYUH7riS3uCuWHgEEC5eSaRvfe5TBwF0J42Egm/jtKeNftZtLHL7+GP4G
KmRETTO3k9IR3afV6l9NNnGIp6R6nioboZqOqEoO+fInYjL1VBusEzb/cXZmy20rWbp+lRN1jw4k
kIkh4lRdcBRJiZRkybZ8g5BlG/M84+n7A727a4tySN0dsS/KlsoEgUTmWuufYsaHnUKO40Vd9NhB
nGIg1fWHpiogQnhubm0I5ewXgnAgvggMYG10q5sa5iqj+Ai6gZ/Y97aeQinROmMRDbD5qFT0bWGU
Xxk+kgGYE6g8+VDIp6D7gadI+t3Vh+ZID+49psy1tm455ft8igfOs5CmpGCBVqE1XtERGUthptXe
bbNw1dIYfZ7CifiGums4hwRmmoHl70myrvdd1SMGsCO4HIOhuq1DNPAx8zL3ueuY6lVW7a3tdKiu
gphqJu/ygfAKEI791HfGFZKNjuLVop5xadGCEQ7lEPtTxHjYKZ8qJaf1wF64sKJwuLZDhIpURFZw
pSgfCEwA3TQF4bckATY/G0MbwqWs8/wr4+r0fqihfeQhcaQl9kdr2wTrnQQpc03W9tdDC5kSU1E0
Myk9yRwhBwaWWPe2CD4Feult9SwCj0vFE0SaNlrGHIaOWXlXMGbzbdZ7YtcUNgwu6ZvRIvct+ckk
r/B6hDHH2q/iZcl7xGyHMMqeTEgUVhaTfI346R4L4S+85NHRk5BPaZLTz42L48DC6K2R+Y1TB2u3
NfuTUXr+N5+fLyOnoyuOODzzwsPGYwzbvUhJcq2xCF4Xrk90ck+fnyimGj7ObDhasecyr/+koLav
8M8ER/TD8ntNZAb9QNRf+RC3l0Ib20MniE4swz7eZa5Tb8LJHX7ZyuNdcDlBtxw/xTLnKAdc7UnT
0OoOTUodTf4aOQ77ch0mjGr88QsxmPaS+fDLpLftujNhVuqmPwZLfNu1K2mV3wKjBLaEYLSGuEMk
AqSUHo0I+RvMSZF42OXwo1dTsfBj4M/W7oJV1IfBtuQNPOrRhNqo1ZuvQMbJOo9RhE40qzt9dKx9
UjgRTAIv+xbHyVMndAadAXuItBF1ePn4pGn5hDRGKrjhtbYs4PPexygYkNAnvMqjslUMe4SwGstv
eR0kKZZnmeP/KqjvIU/57zIPDf/ml7wYkSYFzb+2P/Pjc/qzvvyl+XP++7fqf51/TFbU6rl5fvWH
dcYUarwjqmS8/1m3SfOv///bH3r+zf/pD//KOHsYi5///AcE5qyZ/zWfLLfX8WcI4/47mWn+9//6
/81f4J//+ASY88fQNP5f/w5Ncw2dnDNiKkzXkfzk36FpINTSIYbPYfw3x6n9FZpmOv9hCcNkVmba
5PqpWWFLUO6cp2aa/2EwDWE8okwURC7mmf/17W9/i+y4cb/vxl9//n9Zm97mIUmC//zHhVscoBGX
5nJ10jZdlAj6hRpTwWPxyXbwb8lmGW8DNSTLTqXVQrW9diRxMwdrZF+sHNLJyWUvQMuLJrkiFai5
tuokIN8qkc4CFXd/U7D4V5TLRDh5rk3wq4HP9AcaXTFf0L/Fg+cLJhVNSltXumXrl7LXqggIqGsq
/xYRiXYHhYRBmxG3m6Qy/KXVpl/LQTLpzVxUTxrDhG2J184HYv/X+u35GmDsG9wx/uPxnS0B/yat
biBINdLGdkiLLHnyJtt4TjtR7iD6glPWelyvZNkEX/62sv70rN589fmBE5kr50XjCsWieOVw1ULU
MgdjOhkcEoc8n3LkS458iUMpjrbX57SoyXHqydCBQoLcAbvy7fvXcHZAeXX752uQ5PVJkwuRl9at
di8KBmxSPw2t78DGs/TiCYsMcfQ5oZOFB8KDgi6OrU02TsFRBqX4NGRl/jNvw2BaWVIVT5iQNiV+
Z1XzGAMT7LROGnc2esyDymp18MMu31XCqjnJeyZJyUixAFidhBvoMbrBoRO6DnNCPd/1sU+PjzW1
8dE6E+asKb/4qnxN17SE1C3TunzKSdaBx7S9caonpQ4JB8RREgm7ZWpm30H/E8RVaWqV++VzxHDl
HrzMuZO8twf8hgxASSW3oW6M11VmfPJDS64HDXFI7iJKTOacb7+W/U/4aOaRY/RrZXbqgGVcD0yM
iyNkrPqzbVsziZxDhzaDt3IYTPNU4q8zIm+Bw8UAt6RSCCQ6I2MY72GCl2jODLjd0YQag7RucRxi
5VFj5aY6uGMYQ//sOJwm7dA1Ublva1hTbtyodaz32dcy9WElOkG2hr2YYzJSxXdKDv6JeQNrK2b6
35DyCGrF3dd4VDsLJsYeXUf5MLpF+2tqUG3TQjKs6Az/JgCU3rqJMTEg1BA/dJr2nbpEx4pTkD9l
8ucETk7Flyty1UGAz8xtBMx34yWkbucukbLLaPSdu67P8p3De3dXutDiU6LAqyn29tK3v+jQRqFP
y62v++gGtKINX3IL0tmUuem6mxpxjETh7NHRRXu8WMOtKo3lkEbBJmbysIekOMA3Nsqt4XXDYeoN
mjr8f8mk63qGouX4MyPf9xhGHYKczBvo4ZL+UJpljRek1L44Wf8zm2L3iFcqCV3a6KE+9BDmBmb6
nMatuxddpG3aJkbLE4ng5LjApyktLy1xG44w2NStSKJuRWV/HcYaYtS+FfkOSKZ5TEuzu0fZhSSK
3fqzLZKStrQWAy7uKAYW51+SeoKsLajUp0rEMO9b+DR2hKWn7OH3VoObPCqq2RcEwgYQYqMOVQP5
QWM+/BREpdqlkZXfYlypb01F/7soFShmoOI2XbjekMOJMnKESiiBy7bkNpwfGpNXY+lxgn2P4lje
tKVub7OaMrjt3IzaffTLq7GHhtrXh6bw82+m190knbAZQzoQBlTmLZu+tzayVjQa2F+sSGL0t0qO
zUOBihGsSKnrUNXOvooJgWtgBi9io6zp5mQaH9yiZ8sorRAQq5xQ82mZ+ZBIWdyIMca+SDpEySZ5
ggG/JOzbCPPlKHGr7/Myv83wVdn5SutW4UAz0GUCVXZIeo3d+c2WobWNPMWFjmymtXtTZu59h/ro
OnPL4apiMrQKNWJJPFYyZAWfgWIhA/EE7gADSh+RGrQpI6pVA8FpKaUeMG+xI8xQQy1YCXqVpVFU
8ktdhtSj1LQavqb4Z7g0bVYBUZm2bglf4bOobYOt1HtO/SS+bwbbfu7b4KtX+2LtZDLd+miLbxPq
e3LA4caed8WA1+wxa8G6fcWFhVm7AkBIl7yMzxOb87HU2UvruvtmVgHF+ZDl3Uvl1EB40sx3UQPv
DtC4gxDYdOYzIGX9iINg8ygrnReD7OxkMZQJi1CXEiLBmAfPccXup0X0ZXzPfmFAydyKEqLC5GFK
NI6Vf+1BqNhanTc9ljihrF2m0ZthZubWrV7fRj1ap1E2/klLG39HHQ5dXWUp+aKUAuBHGoxyR9Lo
LGw5jWsauQiHMaf84kS6d/QKK3gkpobtJYzUsLab8R7TNCxidat4YobIRtgMPltKwbqGAWuhpjQV
p0xdReVTUNIXLrx5sZ/vXjJaFnYNYMPRlL54ZZgzlMITdgtHDteKOSwDSXnyAmtPfUX82f9I/YHE
ei10Tlaaa58Ahsd93RtqUw21udPtut8JOTGf9Jp6PYVpsYFcjsYR63xUnFEBkb8iDTFKmkfbGXtg
tqmLaHIxiz1vZeNgNI8MsuH0IXIzrgLylu6MCLpJ2Q5qz5FjfLZSdnXXzB+MUL+ZBk7ZKcMMdlFo
jVoYISS6NscDQRPTPh3LfAu5O76uHZRKoT/yaeMois9Sg1UyMNLq+Z45uva2gaY7uF/nPPWfBTGB
/cIumNLDv9Ofciu8z3pjBAIBiWbidXB80i6tOJGbKpmcm4Z86J0UhrpyEOsujY5R6ayzz8Oi+TQa
cAXdylFrg57vJg3SW8vqo0PXNurOmd9vt7V5coCKxRNWVKJYQmS0t1AF+j7tPhm6SXbG5K5lFk4/
sRuYbroxyU+62TeP0VwcRaEmmWlH9jLkUW2TzsQAyPS1fgkgAnnNB0K0tEC/tjsYAm3s1jhx5JDS
ysjnbNOCr+hIry1NRUhW/P6g9ww50z7XH9IuGLZOU44vWaRZKzkkvr2KJuSIi8lp6ke4M+FWtm4Z
rgpP/JD6UH+ReaGBaEYMw01PGEt09fkuq6Nxb7iSWIXKTmEOVFj7e2V8U4UooSe4VAj746MYWhOG
Wow32OD3WxQjzMPT/meO4/ONYEC0jy0TnlapxDGxZfjJiHUL6mU720103gYs1rtPtKE5GHaTn5Js
rMlu99ALO/Nbz3hcf7RCmZwg42PIFoyi+4Z2rEaB14Tbc7mHuCq8K804/Tl5JuXu7CWd1bG/qDXL
WuWKYEyHRPqj6LmchRExyZVjaZ/sWq8WmWTu1rj9+DkZNW0/FVk9z++qI+6a4bauefVsPZNLUy8d
OEDcSGjtlJorw6zzncsL/sVr0Xk7NEY33fmELKMJ1zxZ4tlkkk/XSgNSbN1GvOVT63Ka5RMGGWbR
wwuZ32WDos0vc/O+dW37LnNhPCKHXOeR1fmrOOFOtY4T95xdiMV5zRz302j21qGFZ7mlDBKPuobg
M6aNZ9kpZ4Vtg0131EXOHRnLc1U8V6W9b1nf9GTQ+Ppx4NwNhuCdcRPdeCooK5JFXVWc3SUkgQgW
c83Og4SGv+n7sn8515Hwd4snkCl+BKc04g2wnPY+qvnbiSHhwbfH+qtf+6xA14GhiABX7l0lg30Y
CevFRYZ7rNwYvxmHMcqOGUV9YEZvMOKY6vK7lCUflyCdYg45wTChBX3wC0c7OXlogSlNA7xoMWW7
3BvZfQ3NxvWiQwcC9t5Zo7yVAG3aeiwh2R4jjxFYGMbDfZ+Fp9gzSyJUuxkSCJXdkREqa4xqtO5r
Y6jwGqcL+O1WSTWB4myyd9Iwm0ekosYP7Lm0rzpVL+Pj0qzvzLYof+aV0TOTCYIEY40i/9bBF20B
yuomRFNjhMzgjQ1w6YSopxye2Hlgl3aWincBEiB48g42lFWhfwOd8k1oeEF/GCbjsXYKec/4/HaM
1KOdWO7jaA7Ojn20Az7ruXiha1RdGW9ZTpaKF+gLg0JjPVqRtmKtM0GmXvG1pZWSHFDkBlQJGJ4L
0y7ulafHO1LTx3VZQ39NNEs9BXbRX4vYkZvA7PqNaXvWgYCZvYxURhERotaxg2dmCVRuAaqn0wh0
vjSAfwCMaHbjZiy3MkB3muCQZ0PJMKuXwSlmWYxvTUzIM636Dg5SgiQkjXfMMHnLVs1gyh+sPc/d
oaBqo5s8iJ1qaRH+c2WnkLYyq1BHsO/iV+YWVr/RxjDA98WV0Zdk1OcTwBmQIIrBrL46XVBr11i6
dGiDIyMtr224VN/g9dmrQtQuUbLDuE3qxFl6sHMWMCROqWPuxz5t94bTD8feQkFqREl5E3n6zzLE
sAL+AUmwSeZweHMOxM/siOYI93Rw06UVspmtrVYZ1yMeFmT1Fq79XHfU8kiV6qDex1kmPyc+DmQY
zrTDqatrt72FHRiULtBBUsZb3N71zwJcjX/PGZpHhjJUQMqcwi02Itk6QT9zh2LCW0JekB2RnXQA
WJ1kaqncThx/1w+JVdbOAiNE71SEZntKK35kz5tnqUEOaztUcqVFH2uMA1V06mm830ba8eoYac6r
c/61SBfhuEJwl+90P6KUMgPhMEeZa49i3mqjlC7l/Ku1R72VjC3ve9dbzspFyLSRFZ4UgWU2tzhl
OqtKT8WRQzPcCquhYUjD8imMqv6F/bwHpaSV4xjmE725a/bTgqIAM6MvOgxGPLIseGlLnLmLJ0aX
OIi6Q2j9gs9OqMy5lkyyuSHI/DY6mFauDpbVxqsEAUcEPBTmn5u54fXTHoOrNFD9ixcCIrPrC/p0
KLVEyLWImtmbYT4cm1iy7QyF1cxhU4XbMARviOlDjn4H1bA+adJuHk0FccdyfV7DwDN+X0Ze1PyD
ml+cd0nJXeuDWchUjMjZAVCcPUoAaB0Apkfwy9wDscrgPwotEMdzxwqxUxKgVZab2p2GqzENfrWd
w/C/HMYdx8FtX6JM6USV7dLA9a7YHexHv8elMwhbDim+4oJy17/SYi/Za50bIRygttKcxP9U56lx
wzuL/aPrdsMStpS4z5u2eeSxc/+oNvE4GQJ/3cTIKpGzp3ep9KZpaU6mvi8CbdO3CoVWUyODz0gK
a/zk+TwJEb2iGa+BHw099lbuRBfhiNj/4WrOdEOCtkBJ4evB9yyEb7CoIbo6i26+ObYzL7Gs7m6t
ITIPg2ZifEGE/Pr3g4Vf8SgG0b90dmxdpZzodCdJt2IGpe7jgnix+dFOka7TwcS6RzaZpLfv6yb9
blN4f8IQJ1+HffpFSwLaVRAxBEyRSNdSRNZDqsdiR/+HnGvSGX7EOLjkjA2PeAQB4VIhfNLChsOW
fZD14XshzM+YriHtg5B2mxUcxRMrFtkA/HBsrhbng+L3iWqiY1uWjON25TyxCGDH71xhjTAI88dA
C7/bplTEBSOB4ASU48oxaMmBZtrrvka5JRzTvGvHqnqBruXc10EZm2wN3DBZutrP2o6KZJn0E4QF
fxDwomRcHP0R0pBmTTDrpgg/AsjcOsBd3eC4oofJokjL4btAqc1cS6dMJJg62QDeo7XAufdKBom+
czQ7QckxxKepikje1rXw23lA4ydokBe43sKjn0p7/MzhzPO0Lfg5XpeYj4yxvshklp7HQAbftDpG
JdaYAQwczLkPie9kP5LB827Py7308YzJqS3wRpvf7jiJXcA4/FOaIXmIc7YK3coxvDVECWsIRIRd
xGdagqkPuxHZKfVjaWng9pqJVcnv7UgYsCxtmBdL3ke0T30TknufTM2jZRqGu9Ujo5rJjziHQvNl
ApJVd6EcKeCV1lcYNCUJ9OyJtjuFFEQcNSpL0MvBKyl2dGSYm4b4B1a6Z6Tf0KV3+KeYwem8u0mR
F1eGUp/CKnSOXU3JtzlPCc8tEpOOMoQamohbzyzUYzWXk+f2jvOIYWHT8xZCmSruoO5DleaU9K4x
p3LuesXccjpvxJXOl8684BA1OYq3YEBP2GbC3UssNQ7ovorjQLrDCoIof4XJQYkBwndQem9thqV+
q+tVQOaJFj+pcKx24SDBCZU6MhzT7rGKpXmZJ32FOfUvjcgQ3bHW0pteFdVTIisgK9RJUBHb4T6C
P31wEZgdrLSnqRnSTV8quWvQ3pyy+dxBfoK/1DyQBMvOvySkwOyt2oe+3RMtWBWev9byeURUd3l9
HyNTPCbMtu86t8PXami7Y9vMmhpkTs6isNWzadjJQZ8PPmgG7TFwoYNNegSbo4t0xiKwBPRqkBtl
wk9aQG714C9TQQ+pjmUUUrertBmDnShM98WeRmY2Qtx0md1iQKRj1DzmR2FOAuZlg4Wcq3tURcLZ
aLVm39nE6TgLVVKVd85YINCRKjiqcCqe5FCzRBofRUENN5ouvknCtWKTGldMyHBUid2k/SGgisp9
O+KzwYkT9S+tmtQhPs8qzuc85kycUfY0DwLsUmetWXbCc0BY/Zi7obfMXWXPCJN/h0fRsGV6ZDO8
wFPmvJaKwheb3JUMDRBb7NElVNuMGeyuzQrnyilVsStxwdq5Zb8uMk+/FnoXPHRx8QygGVxT0FCU
qSi+Roh9Be/T+F4XkrJXp793IAuBakJ9R30a3Ai6AxT4w/gQG+7wgLVCfHRdCgML3ftWRXifpV1n
bHLpHG2a6ms314wfrKfwqYNOcziv+PeH/2eX1VcTcQOEyHAF0Mv8P2Yo6+8ARBAOdekbdX4b1Flo
nRq82J5UahnH0Zi7XHuyrydu0UMYpyw5vcvZ991i4qEGtheHm3SekBtNz80/nz4YTIjj+9f42pJ2
hmZILBWOYeuM7hVkz9eXmHpmPbZFltw27phd95L5TuDWNaboSOnLK720BfvAoI4mjftHURFn8Oni
BrmObQMbUKDbYAevP73Wq8i03Tq7DcLqGOlF8CBj6NwteTk3Grq7PaFI8LIJM/bwVRHVri5xaHGT
MNrHYyBW79+Lt5fDhznC4o6YeAga9oxj/Q2nogTuoiL1tdOI2T8OVhV8rIFUvx/CGPXTWOTyXstn
iqDvuDcI5mfJVUFKVl821d4KLffz+xd0hkxe3Z/5gpSkeREo081LI24jlJzTzQRhCbbcne0F7ks1
MXPVsSbZNHX9K+k6d+ubDlSuacBirvfvxsYpfrmSoJsFi7JFLlVgnqDp0XqoK++gZwFVaBg6j5KX
8Krt2/ADzOtsEf36qrGRF7otTAfUz71MGdE7yEKNY5gnqBXxeqqL5korA2Y5MbzbsiedEkTy1s8i
nClgwHdrL8u0azvykmWb+wFqtwn/kRgiDBErpBFXelNd9T5U3PMe7oDO371/o8X8Jr65ZBKKdVc5
xMhfBkfnMs4giQTqZMd2gidWbW66QMbbkLdgw5BXHZqeitfxR/U0IM/bxH7/hCsqnepfcx6cyMYx
+MC+Wcwr7s11sYsLG/SWq7t4PQFWC9hslTz1QR19JkjA20YybB9rG2kEul7jLh2iVVThXph7lru3
gV7wtYwa7Ua0k7V35uLEnMBJPNOqX1pe9xXeldn6g/s3GxxfXifdoMU1mgrSzwXUmraJRsxmaJzi
M+pynkuFY1w8hZTeC64M4jQGgjuzSp6zMIpXcGCYfs4Y2/tXMn/Q5YVYan5XWIKmfYnPUwdxEOiA
kGeQVYcZ/MOF8Im7nJ8evRnFef/z5vyMN5/nKOUK2wbedi6cnyGQA6t3iXEycy/SGe69AJFk27yI
5C1kKHXo8QHbIfHvAEY4qN//9LcnjOnoQNusDkN3XWld0BFCyJVTkvGqDZ7AA6mxmDKPlnNs3YTB
ctPtmfrH104qQ6T2TYEfQVneqcCF6Zel2suQFw8OXNW7AVrFB3fmD09CIHHlIZjSUtgecef+tplW
eZArva+tU5gwVg5n9DIcInUAxGUqbXr14/v34g9Pgj3HRgjIg8Ca6+JVGSlGJcHH6oRVa3SlMFFd
dCLMP6VJDrSSmhB8KvwlE8dx90oq+yMA/O0WotsA38oGZDZMjFpff98psikjmjy8/Q09d4XZv0wz
nqy7Q51uAmCl54mqk7oJCDDOXTp+QxXjtc+C8W/izEjRxHcjLcbHx/xbGgiEdst0Td2AkGZbzsXT
UFqkQvIinNO5z7GGfDo6vVE/CQFCexaCOS1KEOwbm0MSRdo+F3m8ev8JidcW5hQbvB9CKN2ZN1r+
cLFatUrgeVg46hRrqt1BJfOvMifJXsrZQkxEaiVGQ550kOnP3eRkN8boPNQuQQNR3FtXPra1H1Q/
f3p/uCA4BpawsIu1Lm6LCQmpMAvLOjFqtB6rKPepwMzI3xTKZgLaWvYvKYFBgoo9hDjVq7aMm60I
ggz3MAOuLAZD4fde9/sXQpiZoL9/x/6wprlLrEZLN9hXL8//AkK65pu2c0KWO4/qKwny1qY0+TO2
HIt4eDnX+OctfRgmEJX3L+AP64b6QxIGJxS7DFDA61XdDLl0QyIuTk4Xjfe1PxuCRjHsvzE+5Kpp
DqmPjkngh3YVDkOyjS2mzR+8Wn8ogygSBZusNCTm5Zce68BYuTVx7t26qt3Des2AEYdmi60HKK42
TV+doUdqWTGtAkOVhIqGd7EVtweTJPJolVQxoj2jfm59mNvQtUN8hER7sjSmQCXxS9iG20w23791
fzi6IalJalt2FKg/F0sLDRANMCYxt/V8DDBos+9a+oWDLKy5mZrRylZ9WMm83XV5xQ3HZFE7lmle
nn8pHmioE7z6hByteBrdhN4PXzfYCDMYKGe+0PtfU7w9+s15T4EQZ8Cw4ytfrBBbzKe/6k/Q3ehi
YlLO90lWxHiOsuXnWmatVBhiQarbHWCTA0yK36KGYdwHL8sfijh2fbosFqtt6LTlr6/EQ1LpawUQ
QKCTW9M4tbspIFggKfUDc1EpPbxBMOkxyUvj6ybrQ8wCQrwZutxGBo2l5USh9NUJ/dP7t+hNj2VC
ArPm1QsRkcdzERGQ9qNfMHTTT/Z54Dx0AGiGGaDLyq0nBjQuxoCjWPj5FF69/8l/2N/mw9dkvwU2
Ecblti8UUCCOshKD4cJ+LDpgtJwBRgaa6jLDNEo4WrB3b00MQpY+6U6LSVOMF7UaeWcc6MVqzPr+
agjG/Mrx7Wb44CV5u8GxZEwLbpzFFifO9e/fioRSrxGSlvOmP2PPbWNCFy7b9hsveXUdMGQ62VMc
dEzjhMLVIbG+f3CDDNbE6/rNnO+NaQv0jDAFL44k3SKrE5sNWIlQp77UY4qYxqnrlTB8Egzn2t4u
RXjjVxrjmxJ6zufO9xgmM+DqYU5U+gcb7rwrvHc9F/UkCva0i/tAnpAYfsUUbC/c6NcH3/ktUY/v
zGEsoYNSMF0uCgdqVeX4Du5Z1RjqS2dq2s0ZSMnw/Lxu/cS/jmKCiLN5zIKaSl35U4ctS5eBDmLc
0S6FFM2PHAPctXBb94NF+6fLY6nqFCyUUrp18bow9JnczsKW4Dy5rvqq3I64VKeLtKJMXX9wM/6w
AtGsuwb8YYs5yGXZpqlmMDIH68BRzYTMsKi7z7BBgoOT1sNLqtyGSAA8gRemhqaK+qxbS7vurqmj
Hh3kSeR0+qrc+Hhogy/VRMULv8KKWvfr7WxRe6WPQfdRTvS5n7pYJowE6HAYz/+hnJuUq3pl1AIa
SwFgE6EPXFYYRVyjNeWSMhfwAvmc2RxsCIUPtpQ/3ILpUtsK81fTW/3eyNs5Hi+GE1lryUMn6ubx
g1v7ttyDBUo/DUsaQzGu9vV+PDmTYIzFRdYl09BlP4NZmR1nGymSdusnhbsbXdd7SGY+LNYcPSYP
4SrNiXRSXfhT6bL7KE3ljzdOKsnBSAHHLZzPz79tOHzmJLUSueSZpFrPc0yQimLlhbn9iRTu8ACL
YdglRjThKZYAnDcdp5qG94GjR6AvTWteRzMQcCYHyplu+H+4bWeeuykNcNDLakcNOqxUvLuYF/Yz
DDcltyryvrh9gQsPnfUyBWa5AqTIDwyE74uqYCefLIch8tScNAYo71/Q20IGoaDJFSH5nseF8xb6
t1vmY/tFpFEvTmfqoMzC4qnzZo5FEuBqMdpGhdQFxu/7n/qHypOPdaRg/GVZ7pv6yaVCS2b/tZOf
uf53o8WSWEEDWXKM1LB3p/7uPO6v3MK+Mw0wr+A8RX3/Ks5V2usXjerNsjg95yklW8TrLx9EYCAT
Sv7bAZRha6m2eBQoeXY97oZ3dSZYG2wRRDjEAdU/E6QYmX0H6YERV347BgEyNy1KbDLO/eTzKOUn
dD/DolBBXS7O5NAztRQZIihwL+w7iDnFUtLqY7s7PJRDC43DzG2JlS1GZl5UHnqdB71qSf0JF72f
pZ+zM9tknHtLXQdWKqdxOoBNNQuYe+19MLn5029c7DcLsYhGsZri0Liq8nA8uX7Wv7x/295uqsgz
0FrYiiIUt++L2jftrLiSA7WvDHvrWmV6fIUtdvc1kIbAMC/ujkEeiM00FimGPXX2wQnyp49nCgWt
H+I9fdPFS+67CRBk34e3tRZoe3xA4t9oH411dVX0OfaJ2G+VG4ral4Lw5dv3v/05bf31onHnLQ9B
isk5ZjoXJ9jYeS4KeD+5pZVlVZxx5dJlakUoFyiWcGTxxPmBbnLUxRFX6uyXqBzMpbMyAYnJZyZ1
wW5Ojoyj8KbHgxq6d1sLBHskyS1GY+Sokl4A1IbCrdxp4QBPoNTDrd+G/EhgtN4uMUrIpwVtVfXJ
04bxywSYRqYJgT0C90QXDDRUAxelpRmUv5zcqAU1MT1UNjUI1s5Ejbby9GGZoQZ6PHM6NOqeF4KF
oN6Xfvo10LvyscFsZm+BoB1+v4LWTHglphmlQzgfOu/f3T89XMfgHllzvUhr9fqN7FRtZn2l4lsN
TQ3OwaYOAV+Y/g6alCAMdBq/Z2gYmfiMwVobffnB4vrjxuSYykLpwLnpWnP98rf90I37wdcGbLZj
bL+gpZlOjSOHFawjC5otwtHvejl5z3jCEr4w/z2k4o/Sz/9Q2HMy2AxSHBBslEgXdSuuaU6Ouy0F
gN0kD2xdP5wpxPyvRy7eCZXtq1x3tn2KL3IYdF+6rqMwMTTHXIZu5v38PX4q6Ym2idV7H7wA8/p+
vf7Zrh2dmaG0mP9d3qF2wC0qKeLpRPARUkkq2ThE6go+GRgIv/M4OrQ4DBEAUJSe+9HM/G1JzzvH
9JcG2KHzuRwEeonKrN4uCdX1Q/TYiBeLpzPYDwGaoLQwLm/0QP/cZ0nEu9YU5q1Z5MHPWE/ym8RO
w83763XebF7fDARjDpTmeSz5dr2GFTFqrac5J5AixSCyQBKje7ARdRvCeSzhBbz/gW/vPp83Q3qO
RTPMA3i9Pn0UjfD5k/zWHzzjWsYg8IsgxOwdReNMuEh0F2cYREnOnnmp+cG5/fbrUpLqTMRxk2UL
VBfVgtUk5ZSA3TH9tqBmJIEFcSxx9KNNVtDSbkw0cO9/34tkRMaK4NqmSR0845cc1hfbbRATDJo6
bXSnwqRatoEvTdSoOc7aOSy18xgCeVlBHJ5oeMJNtUxK1dxWWaut7SL9iypuVLa+iWsXv9oBu8rA
Ri52Htlzsg+HHr9tzw+nz2cMFmxKf3j/WzjztvH3dUJVatuo40AvqDXeVBo2XpkFvqftiZi04tqt
jPKgZInFbS0/jXBAFmDpMekhHa76eAfFL21cPlYCsB/NiI+1NeDGDipytMJviJct94ZgBQEO+yQ3
vcmj7GtE0igsJxFP36Ay5Fu01FCITKd8cAKz/xm7Yrw97+9Qe+EOW+F0P1Bl/MC9vtxgnU5+Rjyo
4Vs6GcaXGC0u9kyeOpDXN1zpTsUVOqV5ZYwlPp4YC2zKvrNWaY+9CQ6c7snDFRTHy56IrVE56/+k
7syWGze2bftF2IEuM4FXgiApiupVpeYFUaUGfZvov/4M2vfeKOv4usIR5+U8eXtbVRTRZK5ca84x
UcI2Fg+mX+7rCbeDh9nqB5o2l8JyKXpSFIB67/8YGVSZOd16CorjujbfDboEJyZcXTiKYXgoXbbV
VdzY7ppB2lj9DcYy40cJCvFOY3kJZYmmwet7a9jnnZkAE0Yq1dh9/pn4RvXtDyli3Dc2PKF5rL/Z
VWNeZhA7Tj2msDcvsa2XtIzUBQedlrRrtuKqFXb6m6f463vjclBSFiN4dhXL+m9DU+FP1ZJZnXkD
mBCX0TxQCorzvuyKMvTHbP6zRPufth5fpW9drevP/qv3+Ffr8f8ugzLnm/+/Qfnyx/ojT3T/44ur
mT/0pz/ZU/+h18SBgNEWiQM01f6vP9mV/0HBYGP3lB6vLzfz//mThfgPGwB9JsZC8txF56/7P/5k
1/yPkOxUPGYcNHj/3X/jT/5yVjt3fW2B/xIpLj1nJAx/XfurBMxo35MvUxPsBnx4jvIPq4FPD7HQ
sC/Bh4travI0/U1R9mXx+vNzz7+8openEJP89XNTmnjRFJm4FiWgXBNf1g64FNKzqZDHX+7H7Z8r
4q8W7C8vyh8fRTINjV6aznSJvpzIyhVz0dAT0Tc2kzoWzvDdB7e0s9eVNqFt/LtS5s9PY0PzqSUo
Jb8efqcWoUjWzzSs1ciIX1mwkpF7bSGip7tmmqYAiAJnGlk//OuvyTSdCSpaFI524kuVmU6Wc84g
5E56BKMmWpqfgyyXMM1WK9SFrn9T1v7NZQUFwpjpfGCxMWz/9Q52eLeSKMfMUSZFOcMVIfNzG3fr
eCfh0fg7uHf970LGz8fAX7Y8Li5SC1puNg8sL87X4ZKWvcy8SXS7EYQ+fHFcWl5t/c6D/fVTJL0e
02UigAWbd+NrGwr1BADDTk074Z0jc5s+ObRZJn9TdX19A/gUZfOFaCTTyqYz99frl7jaqKg75zPs
qUKhXMzpU9ZAgd3QQDAv/vnh+LsPw02PyIYy97/LQvoEvWAk6VCbEdWkTOZvsQ2yw0ntl3/+oL+5
dgy1XWS+523J++MY8stZp3GyqkohtuwMX93QCe6ACfrzbx69v/0QV5zXLap1lq2/XjqeaA46uicE
x3HfHBcOdLxG3m+Wjb+7ZBxKuFqsivjTv3yIk0SFjInJ3lmeHPfNuoKm8+tTgdF898/X7Pym/PJU
4547T5JRtUt4CxyEvqzB0l4m6IYFstAQh8pvFtovfzmN+/POYnLsY9TGvf/yl08IWgirKPMd9SmJ
u2tqRt29IzOrv6tLwrEOc48kLajWKBPkrxCl9B1tbTTf//N3/LLPnH8NZpV/zJb4hnhJ/3rLDChT
3gqObtebU878tY5aRIspWkdEHrnXHFSVOK/zCH3i3z36f3wyy74NfsMCw/H1dCfWxSm6dSh2eCaK
/YKFabdkZOF1PFyP//5Lsmywy5+PUtYfbZ5fHn5MQ5WD3Y1YsYSwJyPW3RtT6uECs8u6X+1yuM9b
b/iNJOHvruz5lZasw3SP3C+HmSizTUjcHRHGqQX1alB9/zTC0L2oZE+azBzbAxEWY+18/Msvy/or
adrRVOB+UkT89Y5GtllXudmUO/hC/YMhFSLdpKpedDG1+0kPmL/twn365w/98uY7Ag8fyiXUF46D
9sM5//dfr/Bku6ryrXLXLhai8t6biq0zpc74m7fmy8v/5+dQZaFx5c2n1Prr5yRp5E+akDzCxOPo
SuSje9vYSqDZJmD8n7/S1/sHgkaihKM/xbXkCT3vs79+pYQkKDAY5Cv0Qf+a/maUbDt/bMS/LC8k
hNGGZjHG/YtsVvnn7/rLBziDS0gtUtH92Cdor81lrY5jkptATBj2w07OR8jBaKIhiqk6szEeVR7e
PxZYq9pMVkwuUgH/nrayS5KmapbU38xZ7D+7vXAx8yR6BZJfq/ocoOcTslAKYp1IT27VC62F4VgA
k48Dx5tnAHuOJkPNGdPvDSNkFTRGVR6yiRTMQOedcxzWTosreBYGPXKcbzj+U/TYpSGnJxUrcPxp
Yyf3Ve7TJNLCeInmxb22sl68EW+g3s3RrO7oJwwQHjFPvKS5iHtaGA5cWNBgosMoQ0pJkOgY0HfT
8ptsZV8vhz6pNVlIMZiHsESw+MBLHF0Pulv1VguvH3E/5hAj5eqcWYSj6wfaGeML0WuBH9jqU6A0
FqEEB/CC8GeN3FdMqmhihLPXzjIQVszl54wwu4fqD8i18o3lJ9YS+zkpHKA+S2WVxYYZG0lQbmy3
x4yl/Rwt3wuGisNQN8Q3xWBZFW385ziNdEnGnVnctUo2eENbYkaYLTLfK0injA5RL2Nn03pn6GFH
4jPyWKSHwwFRH3xH6pyaGLdJ6ccop/tTpbQOt/4CImVTdITbgsCW2XyI+A8IFf3e3xcOVHvqk7K4
ULEBhq6VvZHvpsJr3iMO0Dd4CUximhcGiRdG3hRXDQA15xaW8HSLLxBc9xTjijkN6VrNrPzYsTbT
0lXVwfUG631NZa2B3oLhnRfbebWtdAJqnSA5hFmHhQFSQpUAIeYw32yBmxHmBJcdmHIuSJnCjTZO
RFR5DsGqEtfC/ZjnHRl2hFV9ciRuPMy4XlUFCfXjS6TS2r5Qddxkt3jF58vWLXxjj0GDWs8Wc/lC
0Wc5+5pwZL2DNmDoQxG70N6WKSnBfkjNbzg7UxcuDuGlZxJqpPal02MFjoeWDJp+Jcm4zmXRbru6
NUxyCIWNb61shzfwthYcawSZVTA7o33ZSDtRu8Yacov++WDe8etkmHdMPdCKigYEiZNuLVDpciWO
o2txAgCybpBPzQhFbtYKzVfAfGN5hYTfoLuK1axDNwJcdcqjpW/2RtqSS2GQdbqHm6P0trSErsMY
EXu5czB3RhdAyvsef+iq4zuyRSJ3u6BTOXIllizMqVIvySg7R3fXA9GtXiKKb1bkC1hQlTarY2Qt
PHJnW7gI1pqmC+A8f2JJcRIFCJVYH5ig5KKNGwNvB+2cXrfYWfEMR5whXIfehasxkcAQacihWc0+
/tl14Hy3ZVsId8cAwia3tSDeZ0/wfF89+m49YBFv8t4L3XXEbWn2njVtkw7s/CYp1PRMp0StgXCS
4cnC8S6+TaJR39MUmM0ud/Ll3fB7YZNlbPbuhWYYpulMzbXekAqij3OrhCAUG+1NBBm2v4jNAgNR
rWT3REp2kW9H1C/vaSQqZ7uIQpI8n+ZyYOXCgR+odnBhQg4NCnyvWNenzMuSUzQ3MIbwElrODtpE
XMPbNWN3N5ll3QeVbIt9tyxGEoqxXnA2S8ONd36TDJ/TOBtWALYwv45sAeBC6GL9aNqKH3PtQXxv
rNIaAq+ueAQa7RD3oVSf/Bj9pL4fVQrP2oKWT9OsZqJ3mcuzuqcmYGyBHSA7IncaNAF7QB8QluPI
N0bs9mnJWZm4UH8jLUJ+N2tDH/SoYQIfSm+2ohBRHVIhzDVmEeS2rC766Y9HTZctDpoVx1+cD6O9
tcHFg4cEsz9si6SM7NBO3OhWurp4G/OZtIFF8WOtmSEAb9ec0T5oid5hl+rFx2BKQ52YHfPkA8Lz
/ZAgdumDSV+bMeReJPz/S5WSOt6NJNYV0yDBO6YjrGaLfUAerNbPxR5vucWzEfvGo2nxYG3dZrAe
ZJHZr4BZX0plWA9NrMejhAWM1AsmSSCG3mD+5aMlHPv0JzDYd84IEzEokXlTMuLZVIBt9s5aEKVV
U1kAAWzvsTERQFgXJhlRlCwMFs7NFRKOI0ivisMsV5Qe8pWmRKg3FaGLl5hHx2bvg5k+923HY4QM
4jRQhrEg1OEg/B8VQXZalH5YleU7PB6QRzUucG71uxj0+jDZ+aftqV1iItBNvYeiHWrcBuYzfJgt
M/hneNgH5gj3Iq7rwGy1Jn8+y67I8sXNs5Ie6BW0TvFXs6a1pzbplsvlnLZUp7xSC7tboISBJmzq
j+4ZNSWJLGfmVAeobrpTR3zSd4yHydbNy1sgR3GIOzPa5LqDkzOmWEzIKYEZTDQdCQX6mC3cn6GK
d0azLhcW7qwbMNjjaVqaVYc6YcELdHYOHTUF7zq5N+2H01rNu9TlMIcZ/PXHjsHisVSLt9ElpzpA
AcWy19KC3oH25U2vtb3y3XnGNtCk7YcVvvm9WzrUr6m/PKaEh0KQbGh0ZXyR/TBO5t7yq+zGbSFC
udp69fNInVDtjzfwh9M4oK+SPsdNjGPZQpV80wJpNqijpjINpr5331tZ0hhB7RiZjx1ILTrtbg4A
YRqXH5GAGL+IeznQnc9HvJEGOSkE4j30nklqh57tezSRAsVhtLQXcnTUvUonBze1llvMCUtoQvkE
X2pu15ndCCVMzQTXIqcw7Dqz+xlRwmYBKtZoCbz8TDZYx84MRe5AhKr4h7HF3mu/OtoxT1AVCJtk
PFMeWqXhhdeTvkUOY4PJ7qExU/T8zFAITN/7cpmckP42oa7RUBdZ0JjQu1Zbz8dlXj9qoYawnoz+
KuLkj1SyFE9jbKbv0BTEhx69noDLnIJiSOrvMwLru9mjDXJ+RXjcMhOl0RhjMEOd6wDyMMfhwp9c
89OL09eZ/PM7m8A95hvLgbKoCC3DMj4NGNin2o/ac2zoc+K13RMaI9IYh/5otWitNzk8GZaneO2u
p7y6yAg1C2B7tHdtP8Ew9wYw91PslzCwvc9xxgrQLiSpR8AXwrxXa4hVWW8xmK4kDcPhecx9lxBf
EDeh44JzT5mvBiZDww/a7wQhNgQ/WmZr88FWdS/T6eCb641nEBq3gXCijq2owR3HkZQfOlkqtk+E
r8zsEcv9wL5XjOeI4imkGjU3EoTtbpGjH06TiYvHdnZThB/BtVOb4PWyIP2qI9/BQ/p4waTPIeZa
zM0xWkteWauZdy0xHNtxkP42HyIBRUOb9k/XjWTgJ/P3aJD5Q1NrrHxx4y/H1sTD70cm7Ikpql4c
4PaPPT64k5cRoYrKRN5mAxCwisyWe8zIRE5yhIewnvYW+d5UtTfpCt2VWSkPVelN+cllL9uorhmO
DdqYPTz7aStXAlLmxWFJET2vHNMMcTDg7ebEjITeOC4B3znZzWQOk+agNXVKD0JWqzKAH7Bw5iiH
6ohuTt9Q/HWBKEsNiF1IblwJk5Ki2tDBQrTtbQbS4bvb6NnZOHnakmgsCyjHDSQTvNWwDpdxacKy
YCPfrasd39DFXUk5c5ZSbfxsBC5i1wurBrXdceIu7RLfSoyA4q/hPVrUrh9pym66qoBBO612UgRC
GtEKvXhKOH+Qe3+XCQrxA/I68VZa9ZheliSwOheOZBu9AoXT90SzteN0ckpPgutg5EalYlVOSNu3
1aHX1tQdXs5Wl9aG9egmBiFUHgUt564kjgO4D+sUgHBcy92atlC+oGnZyxkoDFGT7zBkMutviA+p
qVlLSaD2hFviTNMgU8P3uuRRojse7lrTbVAAGx8owZHRLhBtHe2bgR6EsXOcuuTXiPtvPrXNR1v7
A3F0kGXuQdPqsE61eTO52cvgWC4xIPlNCuoKwEhisTlTjgUq9khlm4iQGTad15AuAmZgAE/ChkxU
MIXWZon9+WXNB2zgJvKN/Twt+W5mky0CaALVZvSIHi9bzq1Vahhw5c4LraTRAfRdXVSJdVWt2VNs
YFZOYnAjlZOFkqLnWCSNulJmG59GoxoeYFJ51d5d1wGVUZmANMbvPuZdRSaVbNIAE3SqbyFkNqd0
cPOQl8e+ZQpKCrlsgOvsOjMGJ4BJ5ZS6Wl4jj2lg2XeH0aCkW7PYhBeexvEtJymQxMTVbmjLtAeS
uRYAZ1OR3WSEZHWNrveOWqw3KOfLd+HkCacRm1ORgN5w5vRDsmJ9Ulv6P82OK/CdGYPZQsxnNgy7
G43SbvXz0t1MKFGcTVygEA95F6oLSkK1d7qWdNha1EjSqD67zHuz19gnG9O/cqultDdzMcY5eR/p
eFCp8VQtEExSyxivvcgzb8GgVaHG0w+GYP4p57a8aSxR3uBymd95sr7TYQO8QmpTvVHoFk7jRHov
WEVEkMl4z1TkQk0pue9LHXNtyRAxL6wqXoK0ql9wYZz3TRJbrcIDeJVY1noXKdpKiHVWZqux5x+c
eJABKJ46qKrSfqJ4SB/7YoDc3wEumDeJ0cdNmHVRMe19PcePXkkw6PnFjsk7i1DZnSv6V3ZGcqsq
yCgeaymVVEmBocCmF1Z8M5tVdOF1sn2emtZMgmzuq29oOk0uK+kRAaKm6IFEqBGam4xw16tSybCx
gIsnDimH4EeMb1a1mPMGkoeXBmNZdttpMJ/PZI+HopbdHEzF+GPR1jc6S+4uzonMQECaQckBzplW
oCXRVE3NzsNWmo7k0DHAj6gtazW3Z6Qb+48szUeondNHOqbpAdbMkz7ThKHtR4Ttms3IRporLPsV
NcdH43dnBl8Cm/6qK+dm/mZ2HaksAgAi/d/qhVhM96mPfcA+DnQfDKqJ91PNS0SImyRubrP2ptUj
DhbLLh5NfE2qKk3Sj1mTt15af8iMkJnGio0rQoS98gjmy7hri/OZARLI8kJIUUkVThFxHZFTP+7p
p1VlWE6L+JYmhuY4QXX3anqxu83KpfiwNVg2EumX75MYzQfHas7R7QYxfjiI/IIgRpyssEbqcW8a
Fmi5Nas8Qpszomab3iEI3CE9L0lW4spUZcMaHzy8wU22GtumMsBC+muiKD65HEA5dL8AYpy17QPX
4e4HZQrWH5SAPe9csTr2Nh9HXOXLIPvvgxdT6uODlEetlXxyk5zAqGRo5ciK7Q1dCGdRcD/juaq2
4wpoVYHfiXc8IMWEFb0sr2zCMo0NioKKfEu4vT8Gh4oySJuuvo0gkc9Mg2zLpHiyrGxbrssybidr
Nd9SzaK+RZ8kQRcgvZtgVA3lY+abBUVoY9oDSEHS1bYSOkUcsnoAsFQk3t5Pc4bUxYYqQwhrM6Kq
QsBqfRqeCR5/1T1CNKFVKzc45xOCffPCBD00j5mmvqP+2ratW+9pJeTnAMpMmmGhVPMZMR+ettFY
FoTA0me6gpbgnbJl4fibZYpV3UMAf+s7a25tMe1ZtwZIH2IbCS4nrKntOEpQy839yZ9jMP+ECDIL
o8fLadDOOJwk0eiSPZNzRIFfsjpBByaD3D13WJ9p1IyE/U26hxHkDOS/RWIedypHVMvPCcLw2MDX
fT0jq+QkMydU7p2vyCyb1oSRB9SRcxRCwRQRfMoQuKANkG73rXOGty9xdQFPC/HwSmbCQPVoiVON
Qs6n/6SGu5ityqABM3PAc1lqZ4JNVZFTgxbKuGyLRWWh6vqm2XRJ3T0WhSZyVc4GHSpFluDP8azX
x+CUcvCg5TfSyXaKVGz9WjY3ZmayaeIKZkXCpkmSSpvSpdjmqEIITfbH8jV1hpYFdB7LMZjHQXw6
TSyeW98lV1I3PmGRViFGBXexHkSAz2i5cmHdWShAnRabjCIFm5jJ+Cd/o/ysE8xIm2jU8Yuwe+9T
O/N6jtup5p1jEGQbZGiul/3i5wkHv0VLF0sLg0BoRnbbhLWc6NUCSOoJF0D9ne5ASjrP4JCBwTXS
MMVBtlVHjQgqARil6dJvyM1hOYm+tfpz84uuRtSs8RjS0Rpv4mWZvcDw/Jlcdt8wvG2L7oQ+tShn
cFxURbz2FWDHPTJXv72ohjYmUp5a8S4hlsa5wMBZrJt4TKq9wGkN5HNuUbNatZGrWyUypwsMmlpF
CIaGWRQAyXNQhJ1Ic1M4cnlVKhXf+M7+Q+otuB5a24llMKd+1x2rYeRrYe5f2DhVk7uX5DTluADy
3n0224RTPTZs+4cpMPBuCyVHIELwmR6sGfLhpiZADnYfYav9TUe8QhVYrPIP2mrraqsZfsdvAJNj
cKvoOKerdsw54ttSDcQyVitpCBP5gZJ2/OyLEzo2ywkyM0GfC4irIMY8txyirZK6Sa8GUZrXAAsz
l5CwHv7tJ2Wqob3AhN+qCZmOZmW1t3EuwX9f+tgbSjZNrOtTHRLdRErTZhTMDwm+zrmuMgCFUxvx
oa5FAZxhhPy7BFOOd/vWYzfGTkm/neN0k3Nmt030yduCaQ6BNv6aw2UaiCbDnEVxv61MIjW2TWc6
0NZqXZZPkOCACtbnuKd9nLejCgZ/LqIts0JtBZKGXkPAm+mN2zxvB0puVmsQoj2sEPxpRaqOGge3
FXC94nMPfAURcVmCWWjDqC3i+XlsWmslhDL3MlqOnDW3IK1oTdvGlCUh/dsRFnMXNZ2/dd1R7lG5
OfVT72YTBQhkiZTnP6tskIdmnZAvMiUrwCJ8B2HbWE39g41kcC6x6dXvoxW35JB4KQe1ZTKYttAL
Rrng6Jjz/dxQ1uJ91R56wy534ieaB110nQ9eSbVbLz4Rqo5J8qXg4EPiec4Anz7BGLcfuavhZCqi
JkXYzKXjvwB1ZoKat5amwBJuRQIS3yg5yiobnrKM/kgA8s3FJsC+mG4NI+sB/i7L6hzHMnJBYavz
cetmTc7aOC+OvJ7mlXAfHdGAKiMNY/7oR4F1BHxSvRnTBbZ2VETzk41e3b1Er4qSPLJmYqfdjM4N
q1qijoZwZhWm46hGLA7oMG+HvI7vafjCbdokszaMndlENklhsRf7PFN4FwhjqX0b0SFamecIDEl8
csXoDrcuTYV8L1VkAD82XJI2mkouP6ACo93mUTIlPTOkAaEbZ+ozmwaLVjPNDR9+tMd+sQHGJN3t
yHNiHlGpt3DOpcoJ+tU5NfZkScbgZp8BDK+dyoO6GTtpFRRRPJeHpq9I5ozmsqkOSIXnT+ru1GWT
IaDnLp1mZ35Nq7ghZaixzHmLoKOqwxwKrMNMDJIdLhRy3Yp3G8vkQqWzkG9GE9M4J12fUZMgDKcq
YHCePHgr9dMWUgioSVyyXQfgq22SD4RF51S92tEPaAqxVbuLsh5WF3g9mSOwkNcYDOG+riRkvJ7k
Or2311IRs6gwVmytGgzihiyzLL2QU59vSWH320ttkXe70ebq3JZu4z6Qv6nywDLL4d2PUS9drozM
0s1CqOpt44wTGzBGwweX0/APYSd1drUka/zpmKQTbPCyNMY9OY7ynhhJiz/Wa99/WRyMBbcV45+H
xbdbeWw82a6XPrD/+DAuHCJPg5G4+a7ozdrfO44aavaVYp1IAEJzLW7aPC0e5liN1k47iwl41Mby
7597QpymoS77WTS80yTjCL52yert544OCeBwcvmuo2SIOcvzpI2BKFZyXJNqFW6gebpvVh111xRi
ENxAPZPqTFy0B8fFXOR0Gkh4MgJEQuIldVKj4ejKWTa0IKmZG4+zLO9km0Vv1C7DZQnLv9msgAqX
o9d1ybibYzd5iFufrdmvTApIoy9pj7eGW7MdUJ6GVRvn31qdEVBD7kRHlTKYpObMVVLQzrFoPueI
2t6beNZLECfkaweQRURab10ZGdUla2puX3MsZhxi0qvtedGZKOBRLD9NQtuTrdf7ouCxJMNp19nm
WG5x75XWRb5kRbHDnlSSdQhGrok3/Hg5HrCP8avKJiZX+ORUGVV/1o9qhsEAayuY6xaov0rTtn6o
BquYwg7IPoOPJXIG6F5TtwatXcXPZeWd065LptOEUytrvIQgwjlb0YJwAcyLvOBcPuiCMDqRvfrz
2ljbDgT8a1kOFC8mOSdJCK3b5PlDb1wWvHRROl3HAAgpgrFcmpc9CAUIo+4qP8RqClKG+PdsG5nd
0JMeOsxqA/qxNQl7VOWxXxiWbh3TmX+65ZpdMsHLGZ7p3Lwsgd7yyk9z+wKwT3GCHmlcUxdOyTcL
PFt17ScMrIklyJc9tyTx6H4aiQwtWodq6xt6PaR9IZnhR7VYgqRdfSMcylLFp44vQnntuDrbUA13
+LhE0iRHorGdcr8SOJTBQoYrup+hqcL0Xy3a/pPZcITW7In4/oG8vtpTyeiXoQd9dto9NFKYbRpA
S4Zi/VZjTzKPfuZ609GNOIFerJ6iPIzxK3QhKMDBC7UHyel4Hnyj9szoj7qypt0347NfyWCCuR4m
PUytULiTtjYjqMvDVEzVh6ltZIwJOk4CndokAxnaNBC2oHfXh0nElMgdCaQMtUzmyuwO3LERKm99
gCHi0ksVVNm7mqEtOeX0XhWAbXfJw4LoTCNgkTOfozY6W4/yao2PJTPun4sfz3kILa6mo6X7cwFG
G6YMMQhJ6yplc2x2SFdBvXfsvfe2nCoPYjil29ZY2kqC3HMSf5P6LObs/o0z3RZjwxOJs7S1XjSl
22MHPereMUnmPMhVEBCvcXkZ7FirqLd9lpf9fUeFw8AsKo2PdZGVe8AIIy6KqrW/U5TkYluwrZdb
ODXRN7e2l3zLtT6fSNecxeFsFB+C3oncJfRye4kOwzyCySywX5UXtOlruoUenkB9yHnenhRjd/Kk
NV2kEDUHTPLeLAA4loWV5A8p3mxm+8ReTTB4pVi73TpJUfyYehn1dwI71ykiSbw5DXBV4gDmqeBA
Z9jpfE7zEK9VPlv9ts+dNrpoG5cZQjuZ/rizCceQDyLr/JuBFLYpLGxX38MYX2CCNkUDGLBogC8z
aGwcRtZyeswtc5n2idkLcewM14sOBrJAH9zJxK9IebMQQOIAMN5BCHSgjVnr1NzkLcTR3RpzlL8e
C8JWt5ijAAAyIXEyEmeHsgkHY7bouaL4r2FYVij3i6hTezVEun1t2hxgTVBWtCQgM9PReUYLoF/n
ZFRDwHVkUp+p+gz3HFry+KLMfcPskD2u3D1wdPliG+5JSN7ZkNAHdb0UMWxNXy41LV1KaVQyIiqH
fYpr37kgok5J4sYELaDQWSb8CAyV1c/Wc/OMQSks+s08l5CCRZHVP2IySutDhdTHD5aiGbL9yE7a
Hu3CoC++ErwrjmucuOZrZCXaOhmJGMRCyy4CY+A25Fl8V6tNl/iEsniemUriKviukpJKhLjgeO6L
DUFu2g0mVXIAs+y0nC6TdSn9zUj0xLAj64DElGau7fE455zzQjWsyXSQ7GljicLGtT8iqI6AgRMn
bzYCJ3V2QUDwRMq152VvTjExGcW6KtAoz7KTlxPF2nsupqLbpi2ZPZsCF5i6G8j0Ew9KT1OxWUgm
BeQxy/xjRBvhMI/gIHYkr8T+6DvDeWfCSROmg7veHpCnDOTuzm03kMOwKhmkQkzHbu7s4X6yx/mF
2V9ShODyiYfU49jSwzcT91PnuWFc80oV3/Q8mt8SIadX1ackj3P4oqwdh+YnKiYw7pOjIApPQpR3
I1C+cyxSOzEgAKqabBV21gUQNLOzTWpb86fssnMgCsGR+iKLhT2F1cxA/CrjwM4P1gWcOUYb7itl
GA2HmriM8kSvk8IJnQ1AVF7m8hmLJf/TYHqJ5rrzCFkFAjwnzCK6djCDHId4GlpccHlalJF5O1I0
LFIZHQ+DCCIx4ggglNAcdeYU7CRKaB0HJM9r1r82XyEG2EM2gEATbhE2tP0J4nJstEk4bvrAm5w4
C6RhOxU1tWIZxkocq4MZx8QacwRjo0uTdvZPyLWltY1zDOMHiubomU6DpirIyasIJUrCdykgfWmW
FvLoe+ycoZPDyt5J9Fw/dGm1xJhB82k3BtE2HeE0k2iXQ0Hu7Xqpkzon8dvrKScMEkmZki4jzpjF
BlbFmF6R9bwWkUvLfmrqy5ge+zk5fHTvfQNuWVC6fnXJ3c/8wEhi9u0c6P17mmsiEGqLmpZElGpt
giL1QScr2tVGUKX0B4N0pAoP1qIt+a2p5uhhrdyny8y1qHsrO43Q4A/86YuExA+yxCummUFhD82N
7M1VBuoMYuGvzwtra2VkBpDrk7cqMDqPgT4OuvY04f9pt6ZXJG+eIo+dcnrIn5ReqPK7QpNXqjPG
mkHWZfYVXHTjjXy09huiCJIMIjcvPi0Xmcyubz06ddMsuGVaLMs1eCjfvkF7SyOaXwsXE7zufIMk
QKcwvwx5O49UgFvysqfXgX6EHXhUTvd9MxViUyuP7OalduwGu1QpYJ1z4Lkd40pe9wwvv/MYI4iZ
son4ZyOe25jA9IRDFr0spnjuFJsBUoGeoEnGoRyxZV3dOn4/07kqvHNJU6AW3LTSHJ8jTv81IGbU
EeeBqb5JxqGfEYblPGA2Xr5dKt3lzRS2uFNO7ry0omBekxkRxY9Pk/UmX+fGDeO4+kFLU13k04DT
eEw88WOSbvyhaIJWG1H37ikaTJATTVHY9+asiuSmalqD3uHAy7XN6Li9AXDLHeJv15QjZ1zKN0FK
jnHb+U5vbXILGdTBzSL56RG9RP46IUM7EIgN6qd1rCnDFju9knNKp16zNJD/WhpWdBxSnHKvUjuE
z5tRBrkrbnLoS1mtGZ2XeaSnjdUSE3DXroapbmayGPgZze+4iUQEK6/EEGefmJyodWvlmvijBhwX
76pL5Bl1fCOuvFy4JtIU+Okb5MQUGd3ap582r/BIarKCu4g8pm92CLo846Ij3pN7rFPaM4Rr008C
Um0eMo7fY9CUtLauBFBuzARV6gd2puxTkoHs2S1+Yt/WpWV++lbe+yyoC7HBdqzrq//i7kyWI0fS
JP0qLXNHCvblMIdxh+8LdzKCFwiDjABgMOxm2J5+Ps/K6cpO6e7pvPWMVF4qgkE63QGYmf6fqpLj
RVBwSg7oL68siheKnXi8UxLQf7GcaXAKA+/CSuGMvzUQL1YFb6BE90yvhwvs2Xup89W5UrTn5SZB
/8pzYeafbdjmxaYss4KycbeeirUso/wH81H6gvWoScuoU3bAq0AOUFdZNM0U586tiks9iksL9STg
S806f7G1n7E76DNv2QVNltqf4AWD3uQIdMsb33GmBs+cOOYkdYDsyWSEwIdlrOBy6josAVaIQd7S
WhN6sSGlmqlLLfvZ3fN7IAYOdFHTyRIFE9J/T/fJsfRSjhq0+HStQ+J+xP9WvUvF8MboMm4IBD4G
cIxtMr32TMR7OIXEfyOiq6SY2nTb8GxUklms2RbsJAkKj1a23XnLurTmkrKKFH7xOWSOeJky1VGs
SpdztpY9D8J938qQHdTQ2VuVplEdE0MEk1Cg9NRXkrmlihMvJ3jJ9ekaWIkmySiuxn9YHm2a2du3
rLMT4KdxRp9ukHxR0sh/TtnvvbcyWJb9QIZ99zqY1GjcscHBfyVYyMpPsdDQciw7i9dlUPSc5ZdZ
5giIa6uopybhYFaHS+ylQ8p8s5CNvQk5sofnksK3dA+gV1dng8IxlBSvp9iZ0FBDUZ+oFbggO6UQ
E03jmwZdCFFopkSfs++7+XuzKmWNpCOXx96WOZ1w14Ma59xjE2FUNZAFDFb/mbmtUEcyvfue7plp
JHIq7abqk63I0G27yRPfWyz2xVY3NDLtJ64PqoNARWLFCArF3pi6D3OpyFiw+EyCzQisU54iUppK
SLhxRP333Yk03Hrsxm85rST6Mld2rfdwfkRhV+OSQJhOeW3au7kwvW+CJvVfPRdxuW4pU5jitLbl
bSg5UMrJZ9Yz4zFZDjueVUYrHxvuRIoqoGnHeFpIoThTbSveuHqnbpcwZPkp6SRPTvhyB5jMua/m
i5Cc9w6J8Ik853f0Q+4okJq1oGuNKBWXQ+ZHOaWhG5OAG4TrDPA5M1lDTIb+RtmwfOQD5e5Xl/x/
waE2UW+AbB1sqigYhxOvkad7cuBDVFn6wIHIQlHqH56mug90aWl8WIqMqhR0jmo4UmLih+kaR1vQ
7xe7udWITxRkBw9QKSWqxOI6nwmyr9iYwnVN5J2KNxglI803SVb10K9mVXigo6jiNLfR0dQsWzcY
gm9Z7oAoiBIYYNsWZKCjQ/vNcPRkVM1bPwUw3yqUkvJIQZWo9onLrxM3ZSFZ641CjLE1zX2EPqcF
8UvpNEf9JvJmQ+8ChVHgBE7YsNItirq20p8rACFbM7pUaTdGuyQCr/pOTiAbGI4/c7e359LMTkDZ
lR1nFCw1TE5yOouZL9GZDOVYsjWaETxXZcY5/U6bynewijemCeiluv7i2h48JB+1KU6TPeJRbkFj
ecrg7xyfuBsK69m0p9uAksh+k70GlauJ3TT+2TISk0SCbmnxn4asZbSfdNpa+SzoBiEFIQ4osutD
br0cPat0qm+J36XtqeZwin7Tlkbx0NjJnHOQc5CAarsxyre+X5Dp4d7T/sMQTAnviyap+1eCXVLr
HNlixrQYNRO9DFZNNdNX3hG0RGBUhh5usR0rUant0aVbOR2rqnrox9rSbzp1ArvC9uFSa7MCg1YU
+KQpifuqDoeiZOdCP80aN6ykVHNhj+OdDV55+c2wVaZkzBMp6WO6sxr9zPVvDrQ5mDJSA7nzk11e
XVwLcjfMEiDIyPScAg2hPg5xlBtddxA0aaTHWQbQHHPTdEgUzPHDrzqnaemNPkfTOFAjbwwPCy3F
4CttUmTW3TISIgUh0i/6e60Ky740Zh5SQ7/kAe1KYOLQ8bd2TGbAshCLmk80dadFcXLrtCdqaIgk
waMQ8UbSxfRTZsWucSnuuyKydfWZkaWXv/kBGM0pr7N+vhv7GmKvKqM6uq189rlcTArS+r6PDjnJ
8+3KRyPl2R4JQfQGmfV7zr8MDnM2cZAgHbAibgZowZXJoehTqgZukAD8Fq0N6ZcmN5czsBr4i5Om
7zowgj07wzSAYPJAA5KdoiDFnXbJyGa1eYpEjvJ0EFpUXrVnDmKX3Udo5jV3ZCGhFudT2FhYAhZv
6PTDYJraRkrySnIRXgekFocJUVmIZv4s+5rD35ZHm2+qI/E9WRtux0mhkk0G8HYaO9ZC9dmW+OPM
AnvI515uhnL2AUGbJonYxWatBw9AKXna8vS0mQeyGKcdJVhSZOXcx/VEG+u8y9SQRvlmNJ3ef0yS
JBPdihFn6PQHADFvupeObbJUDLy26Mnx82Tcd8xVKIUN2hRZlJKijiawPtyp2hGvbaEZA+dmaj6M
zlL+ynHDkNQmRu8ny9rgsiNtw7eAor/3CEhXrxpw4mehw2g3mdbS7UvbKN6trvXe6KyNvhHgnw0Y
YUpyJbYdSTkoYory5w0OIgv3Sl5TnlYx3f6Hq/RvufT/axb8u+Zn9aS6nz/V5aP5q1n/9vM+/0+d
+H+XonCcbf+xD//8Uff/tlecL/+jIdwMfvMdzHFkRkau43h4JP9oCDfN34haYZ5JeCAWzFu62x8N
4bb9m4eVmlgqkuiALSKsZn848C3nt4jZPPaz4B+m/vDvOPAt//dU3n86tAycgrcIAPev1r0iI0ir
04Y8tAumFN/JUrZ8jD/fKzdbdvmCb2XFpsQ45KOhLw7SlYxFtbTDYUHgn9beBPJDpNcsfnm9m9uA
Yl17GeYIktSVS5mtS7alDxMznJj8VPeQTczdV0PaqW/NLC2KCPOaMTwNQwNcZGvPq7ScZLWmL0ZS
wtIFb2bTjUezEH7s8Ki7tqL191RBWpxC2CNgVmoiwK+k9sN2bUWL9drUBocsbwFJntxJUOoJ182c
nwS61BrtXyazhgIzx8ggbUHDZtpHxopRho/LBMq/biMxXvBYMjnMqrF6MErD7jnzMZuKioKi0nKQ
nrESNo1+KwoC+rMlsu7A9B/KLYc5jkPBvsMvkToQ+sO3ORwnnrWhb/irkZ3YPey/fpJOn7/CurTv
nPLHk4za/kR/RYBesOi3Kbz1PQ1OyWE+bDXrn0Frz6HNOKKvB6P2N7wZdguev2QXuOv6h1P4NkGx
fqd2LpqqxOPT+1uEERf/D6PVIbTKx4CwkR1ezmYrbxFx0M7Cb/dFTw9Mjvz1WAFHcSxKG3iwvBRw
Rib4BC1RNm04y8TrD/JTkxON6Fto26wW5gkdQ+OHH4bmCYWZuBYLR8t7q5fyQjCnscuS3H9nHy22
UaYEa2sv1tRWGWtXyne2CiPtelGDEzytzhwuyTsmf55TA32/bO2ixF4D8DWxNxT5o2aBLdahsvyC
1Xe6Ga5Cy9pqkyKXftRhtdXucxhEFzuj7BeCsAAMnqP7MmeWmUYZtZCVr1f+GPbmOvVb9Ux1JHS6
HCO6P5NwD43gvpJRn8Ke99OHwCx4idhf3NvU8fZEz5hHxUb0HPbdgTNFePKrYrm0yD2v9MuKz5aV
hfFtYyWx07flGenO+AoAPzaG644z4BhhkQCsEMypaUTHWTErpzYk/CEzTvcr3dGs2GQlsWgqmOKa
I9MAx9QkOFY0EGCQlhdfs6pRvc40XVJOurIjIxIszBBnS+tlB5VPxi8R+dGX19OOpAPXWTho3iZN
I4Hqb0wr2+gt68/49fFXohIvD4L2O65mhvZyB0kD/09cJ3izFGTY5uP7zLbzm4mF6Ix7w7xDKTOe
0Coc5rxOfp9Kr91Q4li8JZbTPi9FwKaFOrXQ3Fep7cRTHVWPlHerhyWowidjbsyPkCuZAF/TpA66
axm9NjI6Jsxlz2VZpuSA4awra9O/w6/oaVrNtNqX0TQeFwYt64VR0ks9Nn5c0KR1xTw13Q7T2NMQ
jeWNQ8FGSFaWVY1xrsaAYPZ+vMymTTGkAj662bwf5lBCXudj1HxYZXAj0mq3ZoNkR1xifQHujcR2
4Ke7VyVd+8Maav9VUxoK3+kuj0lhGRsP81hsm8zMOWot1SaMsnQPhA4MmVrdfZsEw+Y2q7rxot53
Zh0j7+8teUhABxwjqKvt6DJuH4KS5s7UDJ9IN2+3TNqiDbVD4Wvf9FS/T7QgYd0LfeCwoTgtthh/
zhOZP09M0YODUzrLc6jL8AWG8aUNgk0kFAne53ZY0stiduSFZuNksOLzU9SEhqyZlZF1RSoLpFAw
3SuFDDgPIbSlb3wBBt0n5Zw94aEai1VvEzc20s25xHDWKFkJaaObIhitx0D18JKVw45/dE/NkNpX
Wys3Dsy53Q6p6O8EuM9DZWNmItE52MGd5z9JXxnucao1F4RSe0+m3/xNKDi03B/s5hkkJ8INV2b5
RjiM5MxNO3UW/baL6tchhtV1Bs5Tr5qxxRaDxl2sVVtlB5lT65d3rLewGW2D2Xf5vkxB8ExxjHJB
gavhIKww2SABA2QxrzafSVvrDkNgqW1Pr8EmS8x8r2VhnDtTzvf0f5FK6ZMcQC1N2p8hjKZnUyb5
qRKp/uhl02wrVqwrterpxm57bvJxSGkQtyzz0WkhX7GVHOXgOjHN5Nccwu4JedxaVUJ0d46tacPJ
A0D5oB6XX1VjD2fCAXjyUsDcbFr75oUk//XSehDhCKzGOtLsk4mpsz6gZ6ND1Sz1zm4G93vG4eTF
Hv3+mEouNAZ4ZvicFcV4n7VZf2BLq6ACtbHjyWtuO1WY18Yv0p0F9oIpCRXfgXHs05PFiHE3FFLt
dePN+5sBCc/S1NFbFeZvlgunOrRd+4QA6H26OrMG7rfcfi7dwo4JG0XMvp1Ozs4yuBezLZefg9sH
Eb1tUX1FsFExNQVGbI7J8L2eHGOHo8V+D6RacAmPubtSdul+40tKJmP0XcmVLrz5rjYxLhcFaTpQ
KLLfz7XrbpOSQY9yvXW9QL6bndQbsZB7PE5Ndm8pQ/5UNTYBhiABijqmwmCleEi169H1WawEZudH
+q+jE8MaXrHQy2Gcl+7eyizzGI6dfXCMTj4RZetcfLd2j0w2A5wec8tp3BGUa0dqpvKOds9dY2YL
ZbUcIR5NPKE/+qGbH52RXDb4FU21eDsY1gNMhuetmjzMXgVj3COxOShD5IChMGKAW09uyeOeoRcl
9ZWd3tT8zqEToE3sI+mg7VXgBz1pESL4lAkjnUk6vC+9390HYm6HVeDVyZ1Xqewo+k79qJ2cZmDN
JoZzjvxZuSYTDyWMt7QfXcBNN7m2uuhiIprzRxIxil9w6wJnBFFM89ruDH3U9oFRP+g9zYMiTk8L
glpNMeNMZWs+RAkwCVYeK3ON17QUwWdGgGm96syo/OiA2zeBMRMBlNSMnEE2KLw1jaNShf8w4a0E
IyDU+eCmFHC3WIL2jMDhWDR0mLWpQ988WbqNDpLdG9YYyvlIqBx2eDiczVA44cHo7OxH38wGSLJZ
QoSHpXlqylnQxAvijyZbOq8Z1MEO4IQW6HROL1IGyT6QTMKZCDiXyYr6g8qGnozSNBBryqjGAiez
RKNP/Ib71/OMmKwQtPIyE/OzTqr2SBR0eHY6a3psJDuNhsUYEhmrotdl9p3Tz9MDS1t1mFlxHtAq
ebYm5GDRZ1di8BWFto604oJzVG437pouDJ4sbxSvZSSLbaFqLmqcPv1xtEMj30xyYuWuPCHjpHFV
S/UIECEmY6YtRf+eyWSI1VKkx0mzX1vZ1cAy0tfhwcVF8Tw3OnjPSGd4XmqlnnpOzXvHr9SnOxEn
w0RvOjSzMLjFpfOxeK3chl4wrtpw3CyovKsC3Tk2WifDiDx15ZOr+nFvQtwdM0IR0OgDZ9qqiL71
AH3yANIyXqZw9to1drlhT/8IRnCCVjZYRBRVkJkpvuRsDQ+FkSTf57KM4tp2wwsUSAucsxTUNrIa
3hmGstCyEvc+9zuI8FzkAwaNugFVIig+eSpsUgBosKa+gS2is6PvAzm3XQLKlgcjF2JltzrYAZVx
GK8GzPjoTCYUx8DWWrU6OWQiG69Mkep72gZAODxmPpPfWpcIjg9izZ0mihZgWjg/0IQ3BKm9bYkj
JO+PyHqc6lja4nrUXDZYYfcQAx6tgDdSqqocfKBpkW56RrHfDGLyt46e/XtM6kk82XLYL7POh7WP
oXPjM3xl5u048+vgFcHJiHhEcOyXI7jvHMW+kCmOCFGfqHuRgGk2T3s5zPO6Qdh/XRq73WYFPecY
fFhPFHtUY5MVlvVQRiN1KHSxrCsKbPeC2d6D2blpvm5yeDkrTPHNO0N2kjL03vH11Gt3ycUminxx
wS8QbXvLzQ+6tMVWJGF9hzghD3Vl8h1yQlz3Q+Bxp7d63Iw5cC5PWGP68goKM7nKGVbB94iNrXV0
DmVv7kKsMke/WyJ3TXLwBXl3XBuLN9Gx2SRAqbZ6bhJzX2fjcI9oEVxpLb0lbTHU36SF5287Igqa
ODfK4mhS2PTDQfmBFLFrY+9xcz0rJcavKbxRlVB4Dw7xEmsp3OhnoPN+p7T2Xyc4xrNTTE2sgO4+
qSgvHhOgrDtsMXzepivPfgcEC+Uiq1XAkr8tEyt9kUaqfg5pnT6wDsAKjkt/mYaq/4HXwT1yV3i/
5ESEScje/aG1wvZTwjfhIyFKIzaDW5MKSUzBa9QbEAIpE15c2ExnbqPLHlGct1iOXnWlKgbnS2os
7skgb/oOfILTzWhw/8FiVet+idKtZncG0TSSY8DAyP8cvJy+RiftcNn63mboQVXmMjQus6WGq6Dv
7DXoJYNz3IDWynIxumkfwnttam5Ak2QClPXbVoGz6n0b1nzzqpvsUxvR+60CwwBO9MISI0u9vBgs
oMWGTJJx79ZN9hV6XOArPrR8BbUXoVU1kLWOUautrFX5wgR2POgoiV6S2g7ABoSa0XhBmwk7mP11
D93HsU95+hfH1kmtCFnQd26RV198LeXuEjJwBSORnJLAwmJkpbV5thfvdmLEYQnXD65v9T6elJwd
YDiV6tUpOVul2hAdfZkZrJ83T6esXgoeMg2tGE3n9HTftun4CL6CSNaZRrOJqgBpIZ2Aph2V2Vf4
butiF5yta9MIfs2u9i8ADNMRTj08qdYojk22lDGnofFeQhl8tCm1MSSDbdMm7E62L9wNLuWW56ZP
fsbEUzb2lr4+1o073Km8bPfa9tsP29PBFm8mqSScwPBUV9FmWWrvnZ/t6FVGjgS4gZ1Q5JG2F39x
gwtoHvs4NMBtj55xx7Be0SHfRfRDOJqJbUdoyVKb1gv9VN1uYhBNHIzun2i3N8+AvBN4eS3aNYnc
0WW0u+poB/DGtKPbkq0/STYkO3G1SHHwONiuvG7iPgJcfMeRD+G89EsK2Dk4zwk1nHSdl8UTcSlu
3HoRLhbPGrYLU6hXB2/9L4JvuP/SILvOtP2syWziFg298n2kCJaUKPxCNLk05cm3ShGHyOBr/Fjy
zDRLkHFwu7aiJSKJeCgX0nRoiJ/MJRzWupmRpTERFSebl7JzJ1NvozxyXjn6dytmTMZ+Mqdn5g3L
U1i1LtE0ut9WQ9VeqgJ6wvdGja1RMCG+nZYOQ7TMMAL4Z9mGDOsU0ukKs61H/nrGsSK674FH9MPG
hRr6nqHArnLyVb7ZssfKVSlPraZwInKhDapvuk+ean3bB7XWfKFOnTlZ3tus3lDae242vHNGFfTF
2ldzxmDRMpYfQVC89GZRbwxnsrKt8rXxQDSLcanrvnkbHKv/KYzK/cqK24tuhx53VW0mW7Ma582M
WW1tYlRA1iZqcm7mZVVW0XGy+gzgs5whIn7/vbElN6fbLGo/8Uzf45syLh5IAH3YiEEsxLCedL/6
70xhEkADPIAUOxarcuhIwWWmuU0noybJ3Zc7IbS+9Mhj1wHteoqd0cSNmXAuRpho3R5JaWSmHZpt
c98z7ARQKsOeJ7ZvHQfPqesVnujySTlF+j0ranWcWjXE3BHVoySO9yvAxsH8EnL1jE2GUWHXUGUW
5IUzAcLLkH/f2mwLkiG4YxZo78jxhkoognZjNtZbekMCE7eSP0J73OP2SXgTapya22keEqzTmemc
m5nnwd6s2PcL0prG9XR7zG3ZoYYHpQNoY3ty2i+dlSqIcZGOTAfcUbOKjIHYL1OfxoZlpTlwVWfg
Bk7MaF9yIARyMqbHvIW6BnBw+KgTAzuKIDJz1RViwg9e45JwBXtHkDmLqCQUElbaLu2+BbwvFnKW
ZkyV6MxBAXRKfxU2OalypLb75ZEIButXkxfybTSTYF1DHYWbPC0MteqIafrpBwxpVxxX28s4yfDe
0X1uxYWR61N0KxT4hjQIVuWHxKDOwh75LQqf4mrkW17glDlXYbU9BtE2B3omuvEwU9DNJI3nK/uX
NhnusWRxIXSD9exwoN321eC/0DxUrixGQCfPKsojaVfZdkwzNq4Na8q1aTFHRblr0DW55N6wraDX
7ZVb1+MbhZmA6AD1swSqDvJd1SYeixalLM9yqhKYOhS3YaP9HgM1idpnO7UkCSnYRzakTY8PxcCw
V/tj/8V0EiFLhAtsMyDpL0BDfzNUlv9MNoe5xnCq7wYvYqEfkizck8lmnX0UKCbcatDPIzOenT10
2bUcI0mQjZ/z1hRRto7mcnloLHd4mLJ24JOu22oNW1VtxdCTM9IOk3pQ6eLTcACvCGlGJecqyrtp
x4DNjGuDuJQj01wa3RTaZW/gxoKvAcNeeSErME6OGutmwrWRWsHylDW9gjbIb0HllWH86rs6ujOV
Nn+ZCV8obVN9lQX6c+IYM1ZAzZ3Oy0GZMZvwiuPQORAHUMNp9gyG59Rb3sMpa+5LCN4VAYHG14i+
u+lNnTGXdpqJh/4oH0E8/e9LbmD+qZPsOwb8jKFeQS0dETQXh8/oe4t0Oa94wFsrIrdguaxxDk9p
06AetvS1kwJ384Lq0jkuMtOvgmT1HZ8BRa8ZFgATMymAFmFIsAUEuK5KWr/6FUG2t6WQRicnI/aH
RWL+waEPOSZrZHmPP634lE7l8jCAuHhfnIDDbULG12oZcnfrarIh5rGYXnyysG/lvONd6gX4EVxU
mcLJf2Fg2i6+etbn0KDMN+JY5e+cwTqmBgecUrzbKs+/ogTXCkl84UX4SYouYHIWKXRbOiudEDgn
OODenJzirceqR1wShy68fxpMkQul8F5bGuLReFRTvfT2MB2jPMC3OhltSV5X6d5Qg749kIvOW2F1
k/+9g7LgGZBIapzHVOASJirwzDYN9I+x5biqwt6JKbQfDxOOwLO2wuzACc4uGILbeuazbSuMo3wH
wBIcx17gYBw1THKDVijSkrQJipdPRirZ5ZG1obaNa8tvIvPy9y5Il6cgrdInPeMAx0punefWN3Cu
EQE3a5OYPGFXtElHE5E/hZ2DG83kIOlsyiQKYqCfwS8C8rBkeaLEGYFIdxYlgsUyH+2wU/j18SFW
nlKEBNhoUFFgk2hQElSQNMY9wH61j/Ii+hKWbK5ODgDGdo4Wm9R1tmBCJMAkgz4iHNTXGqT11QpJ
g18LV0V7r/cxylSDfG1yu3rJ4I3vpmZhRcR2H219ADCUdm1YHyFw+d51omQ7YFv+NnscU5Qterwf
vxv4KpobV1bm21CG4slnVYi9wO2fykboK0cCmMZUw8jbLskLY+lxEBLFJiO46EIsRPkhPTPf6AU5
a2V3wt0y0CmPg9/WD+yI8TZkRXr26eSy4z6ocQ5hMH5sTOwMa9oya6JwYORJ9GoIQ2p927umDo6/
eMEHM8Zh1Fcf7BcwuavR4MEnrSF8libOon3oU9G3dIYBDixqa4+lzac2TXp5u3ZU1L/OQTCemS8y
rDB6VzKM8YDSvvVU5+VxN7o1vZgcwsUus3jgHhqer+z0GgfovJxMFnE/6YetovOux/joWB+4avXr
hDQQO1PgnDJd1Z8gjnprA89DquuyZXcOvw0h6g5sLwJKSNBUMxGEWxUa8mbM7RSn3L4c1zDobIMy
CCkdw6EXT5HqUgh1SyX8nnVFCkzeG8mHN/kUOrVqMTmote4YxQIUnF1Mx7MXxjm91g5nRRJJbL6i
KtxRHYaur5214TXFc+12ibV2jSj6VMk8mDxtfIIvuqGvvT1EGAkZTsUD7JaFiC8zwhhdrif/NjlL
Zid8GwQG0o3s22raM0dNdrUsovSEwybxvkUq46HcLCHTf2ESF9TfRAA4FmOpSY7BhdIPnJ4L0qvQ
f7pqY3H5GZtKhOXPossy8cjMo75TXSnHTxfvAAZmM60YAkkx/TSnupOxjlTfbGRB5Ry7CkgT5rId
rzqrreBzMo0Rp9mE1B6rPCyddVuDlheU90q8oGPwaBjaJL+FXe1GBVbdgo4ELph8mHbWrmbIwGSN
7NA1sLe75+1ldGkySKuivkkPE+mUcFK+ts9Lm2efo5p7N67GwT6QHtcdu3YuHzgzoaH70F1rtun1
WxWEYjkx3Wgeu0aKrwUHzA6fbHcfLpgvVumyZ4/QTau543RIYRAxjiN5JVs0CZazkGkeSQ/zpK9O
48pvrrkIte9DZyxj0tGY++CWJGS4D0t6blhX8mVrlNBEK2x/nCALf0BEJyFtxTATTQ3qRZxHx++H
VQJ0e6LhRTxyrm8J6ur8Q9WRuLV1ExsTl+M6HwgVTqzlNG8caq6uKSaFU2BicYXLgQHsfITwdjKG
o9sU0a9Kk0eu0im/qOaWcBaEttiR3BK8pcgTPBGKUP7SZll+Jx07IIJQaP5UupOz0UVE2ZayW/ti
1iHnZxqh5QpOhE4cp5AslEgV9gno0XlkVBw83eZf9yNyJ85UqYh+qufpLSxz9zr54cKNl1YPyG/i
ONaNvUsyWx9zmdl7LzQa5m/W9DIjx+ILmLujXQRMbYPK3Lo+qseUFuy6nLDgXJPa8la+NcdRvzjT
is1NEG5ab46eSIcqmOG2CDLVYDGVZ3cPvtxwzHeIU0iNu8goHDzcFQleeRkqsMBWHHzV22uj9dRL
6JMeQGZpqw5oRBa1Ff3or7Hd3dKM7Wg84v4jpE2aUm+ZdI0bCMYZldTxX5LFm+u4MFV5lVhZXnTp
IvfwghgkUHs0wEFLElRyK7FjhaUFBnZ0L3ZDNFsFvs0lETLuytTkzHEwEY4Ea0+iUzKyXbTSPjxa
bZZyg9EaS+ZPOVXNnab1w9vYFomXjMvlYGx+R0f+FkXzXJf891cw5s9czP9TLRYm3YVBREjzf4zQ
MIb78S+HntSbr3+L0vzrv/0HT0M5hQN1znya2HJK2251Zf/gafgby4nIJHNDai0Citz/ydP4vxEK
zwabV2EGpBHzj/7gaWz+ynHRahyPV2hSlvF3eBq+z5/T1J3A8z1Cook6t0161X9v4/pT3LFll0vU
MjRmBIoQozn3jnX2jTnmj1Jn3Q6cYNrK9v/WIfXXwOjbTw0geyy2KzaDvb+kxfMHuT+zeYutBvpX
heB2mSNJNszZcbj5de6I8Kh8ZydKeZ96UO0EHuQnVpoXUUWaQAxESLNik/L3r+T/T3kw7z+9mC8f
nx/1vzz9L3Lqf1Zg5/Ph63/+D5za/wqFQXH5JKYTnE6ZsBvccrf/gML4G+qhAh8q7HYZOfybf0Jh
wFomU3nToS7Mdu1/XsT2b5YJxGVaNEvBmUX237mIrVvA+F+RsMDDn8mf/+nqTYsp5GjeDqdgcDdJ
dC1q54XR55jexPT7hIfemLxpqIWTqs5F5Hz/0w1//48f8OeulN/T8P+9n/uXkHBQ0l4xYBuAoLYL
id3WkznW1yp9sTiQE2S4vvNU95HIJvZTn+3ytA/qI4HG2n1s1V7yBWRTrf3l5+1kpmW1iWbM2P7d
SDPW6IZ7Rs+7sPjOZpCt/emWiDtPP/7z127/fpP9ey/+L6nwQaSHUqTZcCryw2T+FN4Pmb9zRnHR
LgSKPAGIzWdl/Qqm6/BpMeFM42W8N8W8iqZrNN+PUbcO5NX4nv/g/93UuXqBbj9b9vmijGNbPiEG
FtGw6sqtTWbGjblbVz35iMf6vf1VMMcUOLMPiIn76lK994hMK3dLaNK22xFUufFiVuKN3kzxEhOT
cEatXKUbYlHjfG2sRVxsqjtj9SNYlat+kxSr7CzO9gzrv6mTN3rC14HNTv7ZHq9TthftIbG++81V
yhc0cCD0wHkp2mU1mptRvkVTTtIqIS4Vxkz8yZrsjTuQszDl/BPP8viORF8fGXx4OazTqn2EI4Lm
9xFweXLVW68nMSO5KmZehKVCOLXOQzHfkeRSJ+vA38vumR9IRbHqcMr1/pogMYGVAH8cnLZ6batj
Me8db281ez/bW+5++t/Mnelu9FiWXV/IbHC4nP4ygox5Dkkh/SE0cp5nPr1XVDfc1Q3bDRswYKBQ
QFZWfkpJjMt79tl77f5cdScr4E2+kvuN1v8YxbRUJadDs4FM+4TTkkWdruHgExBfFAicaxK35Ve4
7F4ApegJEsgBLDyEHycTbmov9SvBSBh7pYsVvX2VxOF5jWynpahP9tMq4SnbIsQOQXAN1TR6HwzD
UQen/xTf8nenOQA7c4z3hjXS/caVDaoqPgFs79fRBLcN8Axo4TerfOtLhOl7vmr4wTbGRmLYuEWP
UW29ylbeBgOXXnBs/NXU3NmeLtiVQf2slj6cpoRfu3SIOugbO3JjJEI/jeelZlGvUn3Jzyl0RxPK
B8xZRzOXIUthcwc2THud+S/bZQTIGEA30fTacfPWkqNhbFv7leGv8lQPoWijuek2fbHX6lb3bE/3
ZJchDjadWCVfefRfdE08/bD/02PpeVz907E0sg8IW8vudtItPfvbaqusw5N21A/aNj+Ox3ybH5Rz
9l80Ayr/8VX+r77Y5yHIKfvPX40xls6XhK+W77vX6lifx1vxAUljpbvxsT5m79Mtd+uDdSz+b78i
R/4/f0VY6NBGyH/vlJO8pZv0dd5Uq/CUHIy9ddK36VHeG2v1zTpq9//9ocWq6j82tPz7d/mfrgw9
cGplVDDXaSf8MKAdCHkzpyhv9jHajhtjm95Hdu29k71OW2VTrQ139pI1H4Ft7XVb/jePcX/TbPO9
/Q21cl+f21PpYY06R2BCUuh+a9RBMn9oghL8IQCUywr81+CphBBVdrmsPRaRTCp+8eTEZC5KCDvA
InXUg40F5IuBZrhE4xJRGJZiNS3Zsseu4sI3MFlVLvbHwrsAmhnJXU00ISz0R7lXV4QzqnHf9my5
Eaa8sl3pkLfxRR3tYec3e5z2yLAsQqe/KcdY5zSvYA+mvzFbzB1LAcf4M0C/hQ7q3EU+oDHgJrA+
q2t1tHf3ZkVAD2GIhDrbkeTABIpXF5PSoyb1fAY0y65YciKd4OA22PAFTjiAGIpc1mzWstRXgJiB
jaH6ZenSxGUVeJa6qrJtV/3anL5F+Wc/kuY7Ld9b7VXN/wJ5U5trK16P3+ph2Env+At1kDrgClcZ
OJtg3cHj/5W/QGhvor8GEHu6rL+Dr/kdOHQfIzQ62dd4li+YWzm0dmPy0XeLIFvWSCEGCEfGWrhT
jk/7O8R/H4qhywPR/JmwEb+5PbrROlhXrxhZbPF8j2gLfkn2utlNO8gYw5txla/yJd2Ed+3RuYlD
JIiPZHoo1t0CcfK1Xf6wn1oaHnyKk33mp68MHI8eZfUBfcM8K+qy5OxFdN5oy9RLVvlaP9Tu7IjF
7KmXp61uYbmUSbjJkeiCvCj38G08xO+/8LwLlmwpFtGSX5SDxOHEC3OTPioXnsQr2vvTGrRk2yvc
4cBLb2O6voefYMu3WG7wZpNr5eFf8uYG0vg2nZRj8NEkq9a+BOBAp1d8tE5wz0Ow1GnhyCzV8y/5
195V1/K9fuchqPhP4op4Vc/LulkTJBcuj6fu1pmjL4I/2aMZJ3pJdwbIKavfkBJq75SULMITcXan
eAHSxT/KH2DkC5aMylWebhbLnYt8tgZepVfd8rSrvJEu9Wd81C/VQ7lMJ7KeLie0q+1Vt1og9y9b
J17Ozt1YQEi7Sg/T0/fPH6a0CBf+9qPd2Py/UW0W+TL3Qi850H/ivIM287q74bWr0J3Wlfc+Lr5H
F5PxPvmJWdu9t5/ROT36t+7R14uRbwlX1TnZkuN+/mlwILbzlnfW8gmGc8QnNpw2IihAmGbJCqbB
ivgFwJP2XJdOdGHsqAdCxcHXqvHxxGvC9YLY0ZXnbuQdTNZRcJtzbMf2cq/f8WkTPxgAiof8xGnu
LOwi3BQXCqRGZB7Da27lwSDxOa0IymdLaVXs+STOqwzWgFuGwEj3lE4cg0skvRYfoJL3PcwEiLvZ
cvgbaHixNxMPvgpYf9VoHvXRkeaNtkfOSG8WyQdp8TXGPy/mtmRslDflTVsLt90I3bFWabPBgX6c
N92xOpKse5V283m49N+q7hAEbUI8jUs+kc3EutdTWbQTcf5GGUEdMxwwAcTZ83BVAeNON5G8YMsR
sWfDKpPsOrat3bIZL7q2rpvd3J5Vui1YWGHmwwxmpkt1Bth5RJGaV6PiDuO2fMtvyS7YtfsmwV3w
qirvpfllJx+G9GY+gjl5b2RzzdrdjwDMgvxv7sH0B7Y1j934Jb3gMrs37EhBG7gtJRMWEIDnSTms
48OI/+rLDh00JXdCawOgmTrhj/To7yA23/q0zBZFVX3QpL03EdpLlaiu+sQn8otHp/3Nfq1386qe
5fN0ysiWdNz30Om+28/gvb32l+BR4Z8Y2pVs9CxaKzB1UH+4E6puV1XrtF340UeQrnT8s4hg4Jbb
cEFMW9SbMAGKs4y4QtVXgqSL9mb9tj+kx7k1R/Ui6ffdsT2Jd+PGJaebHkIyNrRSEOVVNwrexqd9
cISU9xlFp75fBf3GVmlb8cS1+AHi1+drg6XlzXqV+6+k+ZmUjfTIXtuHuGCnlHo89WyruNySkLW/
gCtopkOmZXj2dGSLMqR24HXuPD/3IopvK36G3D6JNZv9uC+5CgdGcLCbH/xiegJ2ZVkO5MGJ9W7C
Fwh4boEprn1DUjiwNZonRMyFxCGrLyrK9Oxrpni5v9Pac6V4JTlQacVkVO+4PbOqN/a4Q0/Vzffw
8YWvNEl0NW7SRdYt8qd3bNln2Dm56rEow9mDwL0MQLf2O5Q3KLmDcMf+Zc54wtjyvPN241vz92Jp
X/zv4IdUBJVGIWVK5yl7R6F2ws5Lp4U0bXrhAaICTsUtcwhWMkKg4mgcEJqT/bJbDZuVrlxn+6K3
OwIDnHP8TuM/aHTJWd23+PMdtVyH9aem7VJ/n4kvWzi0Ghs6XuYts51Sv2D4Rp6Gyjmsk3aRjrRV
Q8GlHGapK/jkdmP6pZDmN1Rez2DZc2MRJq8Z+x9jpDDlzmvT5ALTetJpeuVsvJgt4rGrSzutO+rd
MblgcL0mn/qpfGjFRwrA0Sneoltx0pAdA0dpX1lwF5tmOV6VjzNnktsuypdoWVRuSYBQB8MekjgG
yoNBlLdTsCDKTIoQUpE1tItCg0Q1UMzxRvxxFygKdKh+IW8m3norHPZn9ivptJ6+guKi3nQgAXB8
QJwAj7x3N8pGDNqJ3pSDfK/OKi+zeYFthaljhB09OeNl+NYmjgmHh66K3D7dYKihcNrjgUy+C1ff
x8TO38y75TXnFGvZiuC8z5jQOsmt/bB8AomepK7scmeKe13uIrGguMXM3G6ZNOt4nS2rL4Fo/UKQ
ytp1t/yS/krQJQ884fgNnjUGdJF8RX/xHqwOCz86Hl7CPUGRI5ANCb+5vlCCNfmV+ad6s7mT4Vgq
nxcbVaUIAhAqVTsOcePak6/8mi0oQfLiv0WTBfnLT/pd5MeDA0nSkTttbVjxRXpA6X4h+8EbIIEM
vbQ7aILHuDlgG3b8bc241DSv6rjUueV4g9STss3dJ1ZFfppwJUdI70r12aWpO3TZAY+wyzhtKw9I
iO5Y/P2/kseOn8TY/4r/rAf//xiU1NE//tcq76GgTSiNPv+jLsY/8m9hScX+FxaPIGnU/6F+/asu
RpGxKTTkW01VVBQwg7Hs33QxHfFL2DqBpX/owSbq0b9pu0L5F92iQdNCUUPf1YX5fyKLqWjWTGL/
rvE8RWJa4jVhPFXep6D8/Pv/NIn6rYQbTjazQyhCAB2maHkoCc8BVqzkhJRRk2Q4fJZGWWUDO1HV
5lmbgdcWnMaWKpUvMZBC+dcIFcs6gTOgZqIzpuFLrUghfSa2X8hrPF3C+EzKZlCcgoo4MBlkxOct
SIayOwN9SnJS8qIG1luzcJfa1F/JVSwPIdilFpRkWdaKcsahR8gKm57RYPSXonva6KB6dWDB96YB
3nM2WjXP9pIt0mvf9oZM/dYMbCLIk+YCK1K8gmmKJazuely80VeuZaBBx65Z05OhCwq5pIwrH7YE
UyPSMjRZdFCCmlWlkfyDV2pDcKvS0SBsVI9dHNzoADUxtwwgiH6MUrL2aqzAC4WbhyTCSr/nqA8H
auV6JSWDkOdtfmiwZjKz9DrbXJbd8pSs5wH9dJcR0phdLNFZ+8iGRDWPdDJF4Uat9aLBrl2qzQ8a
JdtKuBQEQqVuSD8COMSk+iNpOClkI9iLF6EZvQBKx20j6zAcVYswuQGDcNURoVspWfuMnMWquA9y
a1aelQWkV0jREMgMdIuol16SRQzHJFcXsT9I8G91lte/ETZz7km5yMdlTn9US7y1gRhIS4ZKw4wR
WbrFQ1FXtvfsKzkGbQeOP0Mz1vZGP8RACMZQiWS3hNL0lNXAmnM8R9RH+TA2asgjRQ6/EYgL/6aX
TDNKfyvI3sPMrVRpbY4xM9NQcOfiyWN4TwMyj6o5JqJy4UpI3S3LLBIInWVG3Mmhthf1WbfKACeX
nonnw9L2JM2XMGkw8Dh2kM1csRqrGdpjamVK8lZpItcJqfrAwS1hqNbaCo3QxoEkOsv6AWOXiM0A
c33SmXyScnL6gUZUT4kVv/MMKdPNZW9P7cD5brX7WcEd8K7wJGhvQylzdejzOuvQmsanh8ABmqbn
bt4nqvaC8U7mktu0mbG0fZPLrN7nfrbBkjiEZ5gfGr2DFPBJcPv7TCexkwfK+CG0EGP9XFL+d8OY
wMt5yi18QrYR+AEJDkFNxCCTG1vbfoTjIR/Rcd1RVyNu3XJO5YHfNbgCenaLGI00jBbKo7a6HB8N
DiLmWYXvfFqOaVPa/MrVVMQH2azx6JHkC6wpW9LGDn/TgOtJKLgtY4rDlkIXY02DdU5NAEVWGOfJ
jLH45yhgod/o9pvdyzZJLeAz0fRrhmOhf7WmGGrOiEJPZMWJsRIGgBmqXm/p3S5K/bW0Zo2uIWmy
rYRhGk++eQhZcUvWIiVcW3gl29K23Ubdkxq97STTyLAnpGOm34w5ssbVOA219lFqE9OMZjctxUWw
o427D4mNUURpAW23md2nLz3BNlC4OdFmNyU1AhVubv2rL4NXpiyInfWaJkf8uL4msmJng+pmRpz0
iFFSk0z7HBQAphZDTJsjwFnLxTYhpGc+Wcqw+MYSyFwYFxU6sBD3TMotPj15FHOpjmQd04DZRNrD
sIqJg1GHoLTqJsKND6pAJBbEvSyYY/xyehg0wkSraozk6l4V08QVFRMwcZeuEI8MP9GyGpVxI5LQ
rnd+QrlTMzaQhvFtznssg5gq44rZJyf0p6+MolfaxBGKLFVcFKL+Cg6seFRBMB+1ApMkeHh7p6c4
vRu7qOHg4fo4CcwJzP9IC9SBRNRzdgoX67AsKVKBKvcezFL7nhDU2cACIg5ZpLWprYcBqIgMA5Zx
mH+WcKFFqRdWoK0xKOgKJQAtSyn9E/hXi6Ez64NXazIDrmspiwcaECqgUHNyGZQBnwkO64evAPIn
9iKm0sNMPuobKlCpTPN5iLVTU6klSeMQlLAzTYNsMTfU+kHEYfGVYGF9JCMeUZSuKjjA+Uymm0p7
0sFgce7IbTWVmynH64KZXMjTwW86YNQLYq8We34SpUjQpS8ZB1pEMbsYbdTdCsVWSZcMjcwfpWvX
SatCz1dxNXcQvdAlwE0BWSHJAuMH1OlZntN7knT8SCbJvONkUywHTgzbVysMMKnFsODI+ddSQ+k4
aTFswlHcvk3VkLwGOlARl+9BXvg2APdFEIjyUJXK9J7l9J4NZlKdCCJxLgSDjjNTCa9QMKUtvRfB
HkMN5w9ApF0l8tq/CdFLu4mSLzA5ZAoOAejqYVFhid4MvqI2q0aKGfZwCIJtnzTpHZ8Z6lgnbCJB
nUGfYWsdhiGctnWCGZW8Aq53MDgPqzV9KD9TVe+Irs98B03z0k94z4x6kg4WRJ6FOujqzhCEu/Ck
85CpCfyPycI4DJ29wCUF2zzqaplnGTfDQCXKjyGV6yjGp0zZZnKpzSa+JUNM8qaMUTc0Ekgk0lGA
8JVbD5xu6buKDdCFaMGzA0hm609l8C7PDVNGNw9HdUynnT/AKMhIkm9EyguEzHq0tchyMrQqz7Ub
DY0EYdKuWGIhRtuKevNqUIAEm8jAqkRc0nCaumMHRN8Av0kgDp8itgR5S9DPjpzVEvavsuMJTWX7
hr08PsljGTvgKK3dEM9kKfIJYZQ03Esk9VSFZj7CoxnbR2NIeSw7VfnE0MlhgC3oRnmSTEFbn9gP
lcQXE0ugHE01TjZVwu1JtDOltIVmH2E7WJ+BMf0mKWDo0m9NrL1CrDoF61CZqawkTNm+EHskShQx
Z8M0Q8bqVUk79Vhmj2kEHaLM03MVCVgAXDWZ/ODh+1ymnFLp822Xm/a6p+Fix2FMr1cwhau+ELI3
TQHYMbDru1ihogQzSmXt7CKkPt3szXujBHRpyI2xJz1qXiSS4W9q4udbSByE03xkcDIvZ5HD9S3p
yfUMsrNvwdxCfpaJYFOsxQpAVpV7UczHaSQPCAVaY+MGRPtg2FxJ225exUoJvroS73rbf4dQnleB
ofmemcbxmvIIAYuug3tIfUTbw3qwasIfEa/VdZzFKeftpLoNGVcAhNU2bSN5X7ZsEmwtO0/Q1zaN
yaRVRvHR1Oh7qCQ2UrPll6vGHIq96PJnxiJ8arlVFURnngmNZWEEF2Rl+oqhnYs4qY+i84NfYdrx
hwYX42pm2P+boiWkZoTTPqb3lLGct8XIYWeR9cyKkA7LWalfK5GyHtSFzQ9fPpO5C/iOx+ZmqU/I
JyfNEgi/h58qJPnIRJ1kKE7ZPJjggO3sQ5u1wcDRjZ0OWquIzwGVdNRztHAPSu6Ee8039F0xd5PH
yzpgZQl/naQloSspDHsLlai2d1oazpuc9gtGfOOFe298bhuITUnfpeFaG/3nErASE0Blip3Vti8O
oKnovyY5luD+wmzg+FWvAd4cfRxa1F4CLstJmoV/kmS0qxkGUsBfTvqtjRsoEnovSZ8dvoKdnzbd
sdbgnIEJKzuP9yvSLOTW73BicS4sOYMuVlcvPNbWoh7BEeDHQ9idFHuZtaHPONSwBh5N9dgY2Gjn
EUG9HYPiUOjc3XSuQyuiCcEv5SIYPhM7xretsi3UmFpWYcm1jHmIWyEdKw4obP5u2JEYCCNr15RJ
9NaD++WGjWG3MLT8MPKZI5+GLpaLZkM42vdsuHV4WjVkGZlI4bJpWelWKYOFI6mG/hH0le/RT9rt
SHHJ3tj36juZg34jNznvDiPPlgGFTX+AyI+wACfswlN9yHLQh6FJtlcVXeZZVTPulLk6tUJRrqXe
0WaaJuYms2frYYTNSx7C6MBYac8UACNAz5bsLysp3xdcvTaBlqeeLNv5CmI/3B3JFzc6A8KVzQr5
pojq0SWZ7pC98ZcdXBE8jB0HzpjHfB5rGlrCUXOYteprEMTpWqcfFTcABU5jGjfHqqLxEBO9Py1r
6OUL6DOUsIHEctXAfkIY2E21fjY+uqH9qOww3elJZAAhyww+5Pl7S7qAW+Esr2wKw1LHIuM4PG29
8rLV5tKLKZPZg/9RdmEUXdteeUJECh9hPOEhVmP1lthWec8jrKQBzuEHx+9HTloK0AHMIGFwt5EU
6nQqApBGa2keEY5PHrBpjYsJBPAkiutUlCaVnPysaw3RdDT85KzYAIW6Ps8OMAfEkssANNmxvAlT
RzzXxLTVW6qI5Po5/+Kp/0s1FoGzMobgUhAY5Qn5Keshy+P9Dq/miHDNfRjiIAeYE1R6vMvTVFq3
sTavpxlRvZlKAOaaiiUZvpt/HAZc5Quiab5ngd7dKsDXWDzR/YtKhzThdGZNxLANPkFqlAerHJJN
3hiDq8H3uTHlExLgmvF8rIeM0Yjl0hhOFy0ug0tQWNINi6dYzRiSd61MWBFCZt7RzYFVABv1SyOF
9qfdDeUlAoEEmWlgRLbnDEbQRBF9Sx7Wi1OspI3chlAm/IRlTdrdgAl+N8IOKMcpkx4poSItW0RG
ttQDiq8JQcrJCVwcaqcdjFcg60DfLC3e0MeSvzDs9u+TNclnH5rcLhGl5qKwZ6cmNOLtVHAJSZ/1
npwO2arJMcaaQ14gvo5vgrngzS6i8MNS8bCzbTZdPpqsbnnFuIHRpFuwkeJSFN29UNqLUif4m/t4
3NnyWH1i1523vGa6tSKX4j3qWKI9wcunoC/G15IPy1tJ5QYjR82tLgw7OjBq6bWitcyN9CY9ZDHH
bs0c/WmEXAisCXhBCkyjN0W/KgB67CB7oM3KDNq5FSZbzTQJz4GsykaccKPdUvqYqdTO+Tg/Gq0w
HkwoI4FfhRoaul3qVcs5vC1lazq0YQ1MhJ3JrKucnQGIIRy3xQIj+A63sdi3VNZuCOejdkCHWNJf
0y3LQPOXdq4c4e/4bmjOL6WWV24LN4dTCjkhqtsTB/bwO9eUjWPdKPNVFIA90Eh/LUpBG50QurKh
Y+Us0k5ZmaroXyOooq5SPl8qhj3C/6QXM7K6auWTJ7oXtnGhXY4MDXyJjTpxR8bIby00izbiqATv
USY++XeFpohiYK6XZLk716YJ4y+OdZb7w2Rni1CpDVzKQVVTq5SmVBNpR7PQnx9ZbPGGIn9Wsh+s
A/Iqjs9vwlHj3ljHdVSvZxNsclrhyyIxkm94n3c7UhnTZbbN6OJjNt6BEWH2VLSai0aob/nm823W
lBY9FmXFxVO962WjubaMlVlJTKcp5O5ut3nKIiGS7nBas6ssE8GEnu0jvFfiY0imeZGXaUXPoS/t
JKE2xIRlI1pXVhCcGhAKK8KfP2Qdwx3w1wlcOs1/cPy0X/oMtaWvFAkRZQTCbZrVAyZmLm1QmsLA
RbS0aYplrBUzHa6J2YmHas3lZzpX7MIslMYluk1Dy6xRneu6ZIvLGAT11Eye27dIBGszSEgmIXx+
yXSfsM2QdBcoosH1hiAkJb6QoKup7rcyl+hFC35ySUuMvWB0zbep3HRvWVw/sbuDcW5gcKxShciv
bOr+K69kOtI1I/mMNR+L14zVvMB/yF2+iHcygap1L5OpkyKs2ZWl5ay5OwwQ3IAZGPU83YeR3O/E
YMgr1CwFn8QsbQclPrDH7d2c+BiuJ2JsgM5zikUDKuFhvssAAnx+vs08Egjugne0lMBrZnJ7qYJi
h8/Azs7RGCls88IOe01TT0tD0z/rsKTvd6DHrRpLZuhi1ixXsfncRnGVP+jqnQ5y2SVrlcT2gkqN
9qyPeXSYppxP6pgTIsmn3BNlSBzA1/sPuBDERhRY5WDCrek00nTwRt3k4OXUCN0FdWSqA/OnPqT4
+RY+TXinatKmFS8QLFM4/H4MmI6+08ITWRLkTN4paRqvTWz9+KY677NxHjZqiCzjlEQAV2YWWF5E
c6urUsLlPMf7g1Gz54Ub0ntSjofdCCSrRs8ZqpysQ265sSZJFzRTdDDVGC469t1bCFgeI3uhr+RW
zMc2zI0IuptMdZkB2YvIKcjIem53Erbga9jN495OSEClIDmcgfwxobyeOLdEnZLX5rwNIdyRvWZu
98ayh3lvFE/XW0zI94mGamKzxqAzJ7RiVBpvPlVjl2JgdWc+BXiLOt+tEqsdXhTs/DAKNE0inmZB
wai70L8QZ55cqQ1njCz2U+ZMaAzinaRJ4FAlzr+ntos2gaBjbMizinAJpaEkq1h09UKTNVrddEV3
ibx0N2T4sVo31ogJiI8vrQyxnK7UgLF2VrN2E9DZy3AU1q6adaQ9JrNvvowMhBnX0E75lJo2vBtT
Qvksb5rh5VnQgRRVWCtjGiHyKtgBZf3JuxP1yC26MhB//FEnL5CR8sKcMn0OQaoeu4H7pjoJbpSS
Nd6sTk7djHjbbwGR60eOFMG/hql84JOVnp+a/iIIYe17PsQKgzuBGssI9degYFKHhKid5Mrs2aiP
wcYwJOTxTiAYKzJ1T1SyYtPGK+4FQH1oXm0ukMoIovB0Mqfqo6MZ0M8NX/3IDDAjZcSlg4rz/K3p
R0CtTQdeuKK8sK3mPVlQ5hOqUpEZ6cGgeXLN1fbXirq9FDflAtXo26rh//ELJxZj1sp5JluDIVCp
iKgMsxfGiYzdaU4gkIAgolev9gyeR+AUPWapiVpcSLlIC9arGDnQR16u3FlKAifFtoyeL4pUuqgl
a0gur/fewHuC9zYIpHeSWNycoEO+Z3H1E4RJglhhKdxAYrjzQs1OEzVsT//ueOMaUTkCMZNdvdbe
pAZ2gWMXVroY/ARXFGkvD9YEI6+RMFcZWfnXpkr6NsfRWtU5NA0NWTzsEHV6wGL0nUcRY3+u1Wz9
deVzqjguGMz1Fcf2bRToERoJY/z0/mFuK+6BcgPEF7LNJerhDyakJ3mS5UedB+NrFWrtspbpJ0Qw
DxdGjdJRS3N0roew3Ae67h8MSzPcShFXNPSXil2vV0rSiz7p+tG3Khb7lBHyeYogCo/WmYKOHaG9
8YhsY/GkMYvSH3dI4Hd8t4IDsTPL0TVjFAWykoxBBJg2ZcBEqk50Molx6N2WSparFSfWh6JAsx5U
m5sb+IANOf7mQ+tVvNG+qjJq09a2Ifh+0xIKV+YpgeNQV4MnGPbW/lxISCiT6rEysc8GKeudYWY+
wcjEPOW6/Wx26JurrHc438p4uBaCD+UwW4oTiqB99WPMH4xCZNOT5yErEuBKmTKgrukZ8SCw5hCI
I4kPcaWqzVqewPHCfB9WcdkALuiIQ9MdIj4sBYG1mLBADAD5nErJpa8GSeBimBI1x4C4+TLIaIVc
NucAmMuqAU16AHY/3APFhjNGnA2nrBahok2G5klz9Y/znN5tsJ/nwQo7l2xavQZMrd9ZRBWrEsFu
22pmtG5tg7rbRtc3mYIY7BfJfjCgSo0WirQoKDNV5Mzf1+kwb7uey2TOt/U7WyZ+PMgDUJTNxmHT
RKpXCWx3pAXxOhYh51rcGZ4UDf4Lzm+U2hgU6DyFuF2UuR7uJuZQTFJAfXdNqrXMEj2fhH5ScFb9
AzTpC/0Ak3SSedENWIZoFptwTivyghuygestLg3udlLtqCxrDizBEF1oRzumia4GbhlhoQ6K5t1s
teLCi4Rm0dGiQsrireKKERUJviYyd9OZZ1mzOByIIeTU0doxWO3yQLEEWpzcHYWa3HzgY2e98ZUd
goRPMRnolzXdHNERXZfi2KqL7m05EWKnD4BDTKKqQbMq2Bgd6jp5y+ge9e2t89PsVER2e+Qb4X7U
KD537XTsoX7oqJtQQQre+lOx6ulFd+w2LQ59SUwcvxETPHuqg9Vn+dluLfGphhKKJ5LHeI1pqAeE
bEHdIaq4porZ3LN1IWprdbCvyfR/SVP3mSdV8iz/DutXhKk4ABxuhKfWwJmlP0mGZcmrkJSbzk6u
AJ6RzMCcmZvs5SwDvKxVmNgp4i+t3kN8If+MZSPgJrS2KvUCRWX4rjIqqKbellDP6oetMow4sl5R
FNo1X5RDDxvGuwkxkkuSaadURbL3LfXioOrc9kFs4rgCKE7LsTZPo6sS6MR0xhdCvKlrMN1kv4cZ
K3b+BEPz8vPL8sJSObvGVcD9306EdmewN8Q+zwrjbYpNv44WVdDnxaLhtangLRr1aKECXWy/s7ZD
UZHUgR2MpccmUBfTbvVHXnWwfok/imoNqK9kwBI1dWx6F6nfABRslrStCh1C9Ar3wtBXr+AZ1XrZ
ZeYQeGOhUDU+6j3OWzvSW9lhlQF+X01JrAeDql2btkoLr6HL4aWoecOjVBbVchyn/MwmLveK0Qi2
EmuwYBNVedRit2mMaUn5kPXRCcKfGAsH/jrvoJry7qGXjV/0W9cG2EtnydqijnUXjkz0BcXCkSdl
aoVjp0pv0tSE36ZuX/pyNr8mlkOuGg70pOTWmTQ3OiRVCumyYddxjTJDG/gQ+NNeKWYwObnSaHdJ
VWnbmakz3ZRpLbq9nvrFb0HjzUXudT71PRPbsJF8U7/USSAeUTho8qaLy/gSM8DiGaJTBYtjatH3
N9tFfxRDH86ELMPKvifCqlF1wO7pn5qQMEANlJQ1rrABPdBtxVqB85fxNR01fogAWlF2jFYk5bEJ
WwlFikzjDdA8SK3YFHL/EtpNLW3SVgThdyuJjiFN4umh1GdiRGmKP7UPRLw2BD/XWVP7Uz8F0YqO
JMQbpW/y94mXl2ckCWayrNVx6hXwGzEGdBGVFFHUo5xK/T0yJN3jB6buWkmu8YcB3zFS9UcMHOjP
I1GvaY5h7qvWFunQo86osBnbofviykuRmVY/t8xNuoSd3MLVDLFL6UkNAQm1uJgHuLOVoAs8osyj
VkW2kHtt+rN5Edwy1aYyCluB8QLhTlyIjZLHgKR0n4fBepOpAXRtKQJpNyRscukJDPegmWCXsK/+
LvQSmg5FFJxcnTaspopVLat3nQYRwFp747+zd15LcitXm30X3UMBJJAwEzE3VSjX3rJJ3iCaDt57
PP2/QGmkLnSza9iXExNSHOlIh5VAIu3e316f6thEvUoiv7AbCAFZXa//6Ooy3Xclyam4r5+MrmUx
1cszmZcgHuq0Lh+aAZdumAz4ugaJ6tb1fLwCivklz4dnv6jz89DUcEuPZIPS0Qa24sHdW4U+p11W
aNy9Ag6bImoICVe9eaZ6nb0rM6Zs33HqTRlFa5wa8ltMrcU+UMz8EqAnQ1jBmQnGSJO5poZsQXAy
uAyZlYfU0p6SIRBfAQ9o3yJQiFsqx4OHoRvNK6dCv1Y45FLKDFurDvPyvTVF8YMVd9OB3Mw9x26B
GB6H0h2aBD4xDjiXVNqTxWo7uCB6qNt7Rr9132Kl92giTL2189Z8orifbTaECO62SgEWwO/QMIS4
v6xZotQrVDM6ZVB592QXdfzgY4pzqYqhc5E95Je6qT+yIomHGQd71mL6gZ6s4c4qcNIiZ6jPjqAR
zlOdaAAMzOHpyZQ5tVXtmdpb1r2SYFU+dtB9S/XHMPo9MLuQoINGtPUsUyfoorp0SC+G2kbmUPwg
w2JJG/sZqhACcSVZt5WqqfjaQrKObcve16oZHGJQENy49dLcTixe64FF91Pce9O2sSAl+FQjz4uj
v7I7U9xh9pav8QjMH0ZLt0AsdZQlcLSZJ12cXJU5YgDTDApoWzrTywczzmqp47UIOOCy0kqxIbD0
rcIwnGMoBIh1YlcDrvEdyd2R2oA8lfWe6SX2pKoljC0O8QkDEfvFyb4bbc/ZQJoBVWpSeqW37acg
ScJfTT5oNqJULNqcbhBzXXv+bSgn/b5nCUDO52gPXdZ0v9ApDL9KJ7f2qQK6hBTfnaG3JRAab7hQ
BNMMZ6w7X2g3kdXKx9DxNuwKUH6Fnhxiz0HuiLbRFiWKQ54B9g9E0GtSUaWrSPQnuqLHq7k++y6K
RqpzkuH7GAfPnaUTdIOLCB83iR9M7EUpOavLG+KWXb8tKg4XXq1d+DbcgY2BZ9K5MwyoiEsj17dz
FHalWKRYQ/bPfSUyMF2dVZMNHsgFDANsS9UABhbreXAe+9FnOwgCbY1EpPkU5wmRZyOWDwwN5Iil
EQNWNs09jsTUaXUlj9RN1kWLfoygnxRbO5sQwKdoOlV1gg3bpToI7tKBFgnN17l0DEe/KdNoB4u6
ckdd7Z8Z9Yo7cUK7j/Iu3jQOipMATzXcaXGXgM4GvaZtjOeBnMHe1GfWVAdaGfJAVtz7Shzckyrq
HyQx+kNYewjum44TQhlT8SKBwFGcFmbiKSeVgOmH81mtPfPM8hzjvMo7g+J8P/hJ9IN4bIC5i7Zm
E8pIruS9DH7kRkpphBemU3Zhw5TdNXF1yDXmLHgII74eFH+qL1DhmFs/hOWwrUNgBvhQRNT/U6bG
KCNdVU/lPaPF+9I0YPxXQRPo11VrNoTzDEHiXtEDkIUkj/fOJKyDNpOJY8Uw94o5RetCj5oL0wzb
8FMKSO1MnXzqa+xK7mLs4ja1I6gXa5rqEuqQ9HYV6ZYRopWaaWe43QUGLmxF75egWQ1KLEmYRth1
C8BdZ1OJcmNLhgQZuGlNF3gponSGcllBQZlMPfwSqUSzqRZUhrDfNVgCNr9Su6Xkz9NQN636MSmj
W4y1RUOdYCkfrBxVnovNQgvqq+NSo34ygBfYt5qF28uFAoiEmzrJ3S7cOCkY/omwFc4fZ7k/SOWh
16GBX7YxqqNzI9VhvwJ+oF6hioO0+daMwlCu0ZIl/i2p3B6+R2kYzffRcLoYGVioKOnnSSk9qio0
G2wpym7i8ir8K7zyrODZKVQt/hUApgPhibuhy3ya9pIT7FkryyldjQVhDaMrU9fEefgqEwPV4zbK
65Dg8j3xGLj1GtLCc8z3xiuVOb8P7LoKDqOHsYnbaKhnBqfwN1qZYpPdonrvQtVxW9Xw7hvEvxke
4dR0YFGsxRcRqfJfxJKqr5Y56s9SkYlF8EyYsZtF4/CTCMX4Yyp67ayh3Pq50/TGOuvTvEhu8pHL
1jbD39w4G/KSMTfWUvwowkBZFzmFCRbKKFI2XoOY04sVgCiyH3+ZAdelwTBg6g8jLoUr7C16bGeI
KHBIBikL+EknZrJSoK78zCfST4e4AZa5idnfsCMX00HhNLJ3jIZ/1nEsD7K+Vc4buwO1JnKFJZxh
Z1vc+bYmXNBxhasiXNEVd1kv2Mskq7prI1Fq8JZ1F2oCTJ05O/N0Cbz9p7CqYdKiTpBF/AMlaECI
jSyoOXZPitJDlCFMi5azuua8GHFKlKDBYnKxjmg2BhZ38bemSet2z10ylNHWtpv2zhAFNriIDVWJ
gh/ViE8CIGgBs9BNQZjvRn9InqxK1LbbFO1Qu5bl9VcEuPtaoXU8fu8CvWqgA/lfSSt0X7J8siIg
SbPDtO4QUxpdDR+wOtjko5H6TyyVSfxU11zFYDrUyR4vvmrmaOYexs6doxFlyBQY8ys1gQfMDUTX
/WbT2TmdE2EJGz+gKNIb6gYKr1Nu/jHrkv+KwvH/KLvARCH9jkT7OfkRdj+PIRzzH/mXRNuCXCAt
EBJwOVSdWOx/0AWW+CfkARO99QzsIjj7X4m29U9Uq7qBLboOpkIwpP+j0VbUf0I6kBjdmNLgDzKM
nb9RaR+X7VozycOgFXz8HMu2HWPBEgjHYQzNulFdzh2OeZdzOlujRYPBl1BQYFVVeK45JwAcc4n/
C1m4Ydmajh6c4LdNLEAYi2JaDxeCDO0nOfIyi10NN1qKBJlrLz7DG3gE681mDClVDdiHZv7GNrxQ
n2teAS6uD1R39oIQlr7RvT3E0YHifnBJ4Zc8foqTfYFQMjkrp03prEPYejEZvNXoH8pHyk4V68xM
rgoFy8o1qNiG+irKTjhuGSRv1lPBmssl2+XGwHkWW9BE26AYsC+0K+rSrXzTd+eziLdamVTzBBSR
rqPn+If+DGABhIiibFRwZgjWKRz/Pn4vexTbLrFZg0JiU7jhdG45F5DlJlCvQ88pDGvSjdURQnG9
9fu99Woc8E2ERTrOhqVhSDEXk7/orL5ib9c6xkEpyEypMfbyPXwuqJF3MQajazn5w3qczNv3m33r
GxmW5qBTtEzT0BfNJlkBj8inWfCnw5Y7A9EApy5OlMLrx2XbjHLezhKCF4P3MZciHL9dVwt8wAxy
doEF1MwtLdfIdkF92Ts5pWcgw1YFiFmzek6zT3VypcnrNJ/RzVub4T+iZ18Pq8o4aChgAWvdVM4T
hh7rTL22xJlmcQi+DvF/x3XyMPRfRv3RTAmadV/89mqIv3XZifnz5uvYqm0adJ2YZ9Hx61RjYA2p
BRPTt9eaeY32AyRGtA38i35UKfKj0jqa67iTNTVz7oB9nexvIsnfMpKRLNo7nJRTdRuU58n0LMNf
SnDoSsNNLOiwNTfMi6SqN0V/iMtN0LpWdOUYrsS3BE0pqaVbs0Wqxi7WHt4fDYt6kd+fyTYtlbWQ
QajZi4WBsg0PwbY5uZjNcnMppy3h/YGroQfFq+2YLaVxYtxrMy1guRg55NAcySINfHDRl7rEeisT
Eq85g0L68DkJY+8qkAba5YI9tERxFcbtPgdDja5aD3b2ZLnvv/Y8yBePYGAqZppSAq43lgtVTrzR
qjJzcFtOJQD9LvS62sDO+o43rLr7+7Zsi9g9JUFMd2fxuoZitSr6p8m1Q0RPOAGptmUhv8oRTfVq
t32/tfnXlm/mkIRnowIbqKnz9H+xqowFnlFC0pBo9AvI2Six0YmtUiHhCSTVJ9yP1hHuQXZkn5jy
byws7J8WCCtTssnKxb42DJiDlw1WQMQtKLo3mmg3dqZ/Yo95oxU2dsdkHmqwsJYDFlWcyAze0Q3w
JV21WUlw39DHE+PjNwZr0Y1StRyHvYyaLvX3TveiG+NQzzO9JYtN5cDGJuWEiijY6K1GjTcBenjj
15kSo40cyD4rTX9ikX5jb5CUaRkGC6fBcWX+/180Pzk9UU70RS431jmp/Fw2CGXUsUNgXo/jmS9D
lxF8otU3FgOpcTrQ4DTR6vJkQsQMsVriT+j4hngXCI14toOMHSwLSXFCtl6xen+0vtkiq6qlipkK
ps5LxYv3jLUy9vHCmdwoJ09ikHXjfudRwTul2rpQSLxhne2f+LhvTP7fACs518rxr/mhXjRaeClF
Od0wuql2LSvgF74JCahz8l8jri3vv+CbbaHnnec9k3HGaL1syzP6QIlj2iLBscW3WdnkAxwhMwI3
MiraiSn4Vmu0pGKSpwpWm0V3ek3I7YsB4sbtYzeKnox0To5kJEM5UbX6/qu9NRNNSSGbMPk3C+nx
q+mqP5D7484kQmSvgqomqCroWd5v5fUrCVW3NJ3SSAN0q7NA67T+1PsqmG2XelqDe+LXrou/jTi3
GEIPT+xMr9ZOYGfSMBzDloZpsDsdvxH8dq9gVqrYLoePVRV5O7wNoUbE6qexdijO6WK31nosHGR3
4stp83noaMGhbZMoorAAxbNwL1bPYKR0kpTDfMAIv08VIGZQeLgt9aRwcmQuakm5BKABpJkYlxFz
q6b6EUHAqcnxakbyHND0LAFs0OZkuviq3oDIuO4rjMin5odgdmwK1diNXryLBQK7UCF38/4XfvPV
OY5yEMB/lBrYxSeOSntKhw5fGx2vmtWs1OlL5xb/Q0qeHAPHx1Dchm3erxxZ2gSajV9Z5xAzArl6
4knmlhYfASW55PYHQx1i9eI0pGLQAbcRPTuxk3YTps1cH6ecqVGJbtOW13OEYZXYur11VPBDQ69s
OtU+k05wpRhdcOLQ+WoT4MLJJZGUqa4arMeLTQAAGxlFLZqQZBU+OZRgXo3XJYDTsq9MSlWCs7QI
fr3fB8arae0QJ3aEwbcH1mjN9+qXK5bwTax/Qnt0VTw+2/RXxwXB9z/nxU/mDCQDuaKmwqMmPdhg
4elMn1Lzyoiv1Ppr0n1q24NQvgYgmmYDsmJ1G854qH7vAz/GBs/KdijdY/kTUTz8DAPWTXLvBdSZ
bApxyP1P0filCwhN3vbx5VBfv/9q2u/17/j7ctKdD35UcHN4louRNimmFlGLw3ZT7Q31TOH2ackf
o32Tku2t6i9lhvjXvPbGhzw592xurQ9wTsgBpwFXGHlV9Z80dMp+eWugZAibz2a7a6zPdrHPuNbm
O4p4R2dbljtUGNT4dy4+4RQHYovnb0pMNftN1Rzyeiv7rRcdEv2CkZ21t4r/QySXnTjXi+c8u4RA
9WWI9zphLdNtzVtdg5jg6p+HL4nYts1TF9wnyRXCGNlewCYwJQwDGXwews/dhFyfJN39ZBx00Dch
dnzUzrFybca7Wd49rdQeQXGDpuimwfkF8nn5mAMlJzeUPfTfIypOwrvMw5xhhyuRRyDw0SJDqt4E
0xXHcSqLyBHVE66RLrpRrtlSP0cebktqH6EIEXXuHy3vvmzXtnVhdTuOL4p9mI+iyA1K6xxBIb6b
3RcK/QbqM9BINYDlXLiDF9Jbm+21KrZpDGECB+lVqpxRFRVR7azdBF68DZvD1H1Lg29DthmtFeIO
ddob1dZK4V5A59BgvNv6s2pelocYISW1oN3GG85BMGoS4txhmIXUJ3b41wsmY8pizhNaUlWuvMfz
xWZ3SjOI9G6Q62TiNKgelR9tfNzkuyjBUIR1/cSe+NYUNTn/SpuQjmFrixsF6ue8wv+OnZf/sk47
sh92QvXLienyOyq0nC6czNQZTGtzl1gsBbPCglgslnB9d40Yi+pKU2BXNXMypu9gEm31a1E9jO3d
YPzQjZ819W8deCmK3YR6CGqX0ouMVDQFfJ3b2hvK+ZpwI51dP+vAg7VWu6b9OaJ6Oms3Xfc5uJ3z
ZnfKeVoDn1nhdnnLpcUQq5ZjIMgg/8y6TFHSm9vgvLlspEtZa86Pl2tnh1ziqrwXcKqStQnWJXSx
IMlvCSnkmCZrO/+qSy6Kdp/qWyddHYA2Zdkq+d41D3Z4n4H2GH9NW1/dkMMDj0M9LpOeAPxqLElS
h8lalU/F9J06Lemd11BBOtcer0Kqempqej5X1VUR7IWGztodunsiAra1wnSvGXbt5Hb9JQYfE65Y
FE2WW8M+q+sv5HGbW296ypPH1BhWBrOs077aVFM3aX/W4M/QwWY0lWdU6EaBXx/hMLSJVXnTpWd5
u7dIfY4/3v/ir85a3BkJZBPjYImc//N4KDd5k1gl1Vtub0alK8Puu6yAaSnSOJ88ssl/35o2A4GB
ZdjcORajS5iZ0dWoiKCyU8hvEMXrS0A4OGhpbkbd8Putvb7REfIlFmU7QDGYsTPr+eW+VsX1HJ0f
R4r2bNLuKdJ4X0dLjLKUih1GnhlbA7VTeN/U2j0aAnli+5l7bzGbOCZzlpWaTf/+Dou8uHZEVpEH
bcz7DpijreMkRJ8mnPrErH3jGwpwFsJEOD936mKLE3ir6gbCQje1JD7alTXXJFEHoXlkYLCYOdGt
r88oc1vEcSgWlcQcFiemqMydtO1AH1a5icZKOXNUIlxcRCCAZa6XoZy27KA4seYuXxJHBINgNhF5
AvJIKpZrbuHhJU1xnKtn/Zci7ykgtS/F9K2sQ+XECy7vBDRFM4Ij8YzfplzneNhEWG/46LWJOGtO
e8nOV8RIPMzSeZyTvcI768LKtfRw3L4/Xpfbyhywt3k1wvak43iK43bx2NIFKtOa6hgWwTJt8bbA
9Ig8FtXiVo8dnmKdaPLVFLE1NjJHchHhBMytfDFF9EAFDdHhxlzIglSqUl1SeuRaPXYtrRJvsGde
xZEQ3IpKQMKT9pdDl+Ydbj82IRcOntzBjl85xLwwV2Indx1qYDCLRYSfc6KpRsIAzeTcvd/Br8eQ
JNvD/kkciWPuct8WujRRfkO6w7Cw3ahIRnG1RwgLPGdDcnc6sWe/+p78IHME4xDixySTFi9H4Wgz
cbyEMmgP1ZyjZTqiRnVLahHWVdH+itM8PDF2fwdsXi45tphj8IQCOJoDH5KLQUSVmaLhpZ26uX0z
hVsnRs7hXdjVo1XCYauUlVpwjkNFVCEQcsCtodlJL/gbkpVT/zWOt5MC4gyo39egeyTVjoZ9G6It
kMVFm1/y1zGPNr3DRRRjX9iA/LNOcdNqj/wGpR38gKS0nhMvnrH8UQUvOM27mPLHv/yWvKdlEx7g
GDYHlBfviXeHIUc7znAhq+69vlLWZWFQfzYAuZNmoZ8YqK/WBCIrDJo5ueE4xAvmb/1iJR/6YjQH
7DsQCnA5Q8fFtu4gzSzEJkmSX5OOeWuthjddZty8/6JvtqzRPEdOfQ5iHbc8aQjtmrwMsQuLfwaD
1m8snKEx8gqUHVD2Lc4XONiht3VONPxqtsyvTJiOODZbtiEWS0MrwrjWyygkd6juRtWncC20uAKN
WGkV6akg76sUgU3f0q+aMUdEiIQuZksiAaPLZhoosq1nTxwX+xJzn9YYfvXmeIUv3jZzuuyK9JXv
mkmdu5TInZg9vwPWx7OHNBZZSmLAPAspkuPO1gtLDmk1YBWIeiEFp6Qq6P0etY4zooDObYQbFfXi
XtX8h04hp0neMzwYgAOz5MCAnzAY8tQYFelmjJFHAbISlPpRfoJ8jAmS3QfkizBQUc0bpzxw3eZ2
SJFsq3mIP5ChRFuvfCYlAk+TycRfmYQaxAicczuoUVPyqQ+3DeVanENWekFjFx4/DWIL7MeJMf/W
J5Hz12cdIXVIhP+4N7pIszH0lh3B4atQG9ACyrQ5T7geULujrftMXUE0kG7ly9u8qSnPkUFw4pMs
TxvzfYczFKl9FcYZBLLjZ1A9GVI1xAFd6xJlNYGeGmxAld0na7B8ilEBjfrK9v0p93rkswlLW4rf
2VrW0eM2ExtpVFOVrTs1k9u2QEGp2QFRYBCsMNQTuwSpBX7uaNDpBKAI4SJcoFk2qOPm+qylTlHp
G1e91b/nd6wt6ic4Jea4if1bKha8ccPfKt8zCjpIMlZu3l50hGLq1YAneIwSaKU+Tuc4IGWulrop
rB35g7+2w1PrXCOcicqdrYFNbFiwqdzTn+eSaIaQshbSdYwDzHvqAZNqk4m7fPwygOfEuYiSkJxM
pbJO1TXXFf6KJJR6Ikpso3aFnU6dulHgIp4qJTGBjRRrfIrszLXa/Vy1Byxf3yvhribAEGwpYy/l
zovWOkgizsIedROr7Ea/nm4aSiOjVfJgPcHkRRcQwA1W9lq2hz7sGDvD/5HZFAbuiAhPVw4XrW5N
VoJQk7g3fTc395SYJs5VIbcVpkfRusEaRz0U9bbRdplK4fwVGErMm0qH8psd/yMQBVAHk9iNzQFu
3czA7LfR1zq61v0z8LThChJtcCGuhs/9L6xfv4qdcpH9BIrWxXLjy2soMP14kesN2uFtDHlz/A6E
ooi/h+ltSvEnAOIbpGS+doaCDNA4XmfOj+ByOrFCv9oa5oEzs/0clRMrubHjgaMkGpolb2Lg1Nj6
1U5BxbRFqEXHNl4b9OBsApi3Di3hu5CgzMP7s+T12fF386g+5tQDEpd5XL/YE0OZD5SVao0r1WyT
Y6pGTb7bj91OoQSVryXJsHSU6iHFJW3fpenfXglo3yRBTyTGMmxC6Mfta7xwZFY+Qw1P+jQIGpSj
7T3lzcQqsuFEY6/WIY7khF8ke5M6L0eLNQFPPKuxamrqIqPy9/XoXRI33xYU6q30MXn2GwZDNJbd
idVBzJe3xeJAu0h4bPZFmwD98UumcVhWCOgbN41QiGodRtVGhvIUCqKxY9VOz0Opz8oEbU1Wf7hu
Eny2FeR5azKXk5tyTNvkSXAOzL92s1b8RA9rn3FuE6DlZYePb6gQ9Qsbb93M5Nf3x8jrXuMIweCc
D/eGivTp+OmpPRKd4uD90CnleSVbCq9QZPacGds6mQuN86c+OnHpnr/EcY/RpgChNQscpGMvdi3q
LO0aKlzJMa2EWSuHnWm2Z10pzkmvKCyr6SkR1Kv9QkfZQITZweJJcEFdvGWHuSiBDYRKhCOas0T5
lkCwsvtWuerH8uFve3TO0CC1mYehhnHUcY+Ged7VVljlrsJetCtVYmRwQ1hnAK9brZv5jnPGsTg7
sSW+7lTGnqqxAwvbJAC5uBM74VxsmOUUc4qupPit3iCCUXeJJ0YK54GuRZjlvf+mr48fOgNmjkSS
oCYhaM9T48X6kslagyQT5642dBCaG2J/fUek0Zxa75AJNMKNmeDDVsyOk60owQP1wbrT4r9eZuG0
ztoprqmOIZb3uBY7YjMudXxcYwE9iYJRnKlBF4bp2iuxMygZwoMJ41hOt+93weuBddzyotepl2st
eDS0bLnWYHubDgtxiiiltfGjE939ejM5bmsxbQqiwhbLWerWpfJ1tLnqB62OONFf6c3V1FwYIiq3
miQ59/47Gq+mK+2yrLIUkO5Fh3n8ldOQgt2iDQjNgUddt2NNBaGS+SfOsm/1JMd6rhhsFGgVF1PU
n2TkK4HIXAp8Z4cPkwKGHqqbH1I9GJySALwxdPF8m/WQ3FJ/c3mPXypC0u1MObXP0ZB8D834F8UD
VPFo3mXPzpF75SbnTB0klnUgH+jvSVAe3u9W8fpUOT+CZAHUARGjNzx+BL8ihcjmCA2k+1oEc5Ab
+TXZ9Ci7oCYamkbVhec5VLxVY2jPxqhQK014HtoXLuvI4S+gO4Lk1EW+0dLu58S1ZmvPxsiBgnYa
UOJfb7A8LywYxhk3L3rt+HlbXUa6hlbVDSLluuhglvpGsTWr2E3McUugqseeCX+l97vp1bgwSPoS
DEIhSxxcmosjlK14FEnVUezOpbRbMINflX5YO4b1pOOw/pHG4EUAkuYiT4jm+BVzz6YmrA5iCuqr
2WE4JtEQa1/aAqIcydS/fTNEixCoubvBhX6l/0VMpPZVQBYCuOK3qsREvrCdHVWubqaBTPz7xmYZ
GEdRfQ63L97Mq1vKN6kJdYlcYvZr7qRndCvoFOlqCM1f7zf2ai+issaarRaJXbIaL899ozKgNKPU
1YVjScwpAqNfOvbzXAOppVZ3SAP0Gu83qZ1qc7EXKdC7rC4kGGJ7CBLALezyAtR9nLXq57YGsj8N
5JZxO4g1c1hjQ4zFsXDOYk7u6wzmw8TdzBwU49zybLATunX2/gO+OmjRJ2TwCdOQxTHVpXpsGKkb
JxoJq6GwFbxz9ORaNN/K3AMG22KPGgc3dtIXJxaZN1slKK+h4aD9ZWzKzC0QcLaNzU0DCj+JXaI0
8Y6jcgliA47JWH3SlPv333QeSkfHO1Q++N0bnPEY2ZSvHk+idDCpIhQJ5Dkm7yFRpm+U8Z/KNvzW
3vy3FZsAlG4CUJqrCubJs5RVqQlkQKfkzTzTw3clOW9gBO3LqLM2LCaPFMVp+1EB39U62o86bj+P
xnQeBOCclH4qZurOM8Bf70R/z7vU8qko+eYMQjSQabRYrYABV72nBBFBT/NSd9KrpvQAb9R+dCi4
Qjv6lyD0L/DdNE4ML+241+kPQXCeWP1MradGdBmoDzLfaEk0MefCZh9R4o5b4bivyiTZQugWOxUp
dC2REXuaH27GIdiEECHzQyar6qvfT5/eHwSLu+fv5zEdwjPzqQHBpJx76sXZcIiU3lKBS7vwUUxX
L7HysF3Ft6qNUxPM9/N8NzXOZ+Q2OOQCtzyxHhwvB/9unpiUQUkHh/ClbDL0WmwxIprvaqQM1DA/
KHA5J0W9oS6PEupOGU60eDzV/k+LXAIlmVr91T2wGID1kbGIKOcQ/rrInOEaz5Upt2HmBaO+LzuA
KZTt/2th//8VR/+AfvhizLnPzfO/bVGvntOf//sfl8/JM2zv5yNTiPmP/NcUgvi4znEF1aBjz4nz
f5lCOM4/OVGgryevxRryO2L5b1MI65+/U8FESwBVO5o2a9D/7Qqh/tNmCdXmUiW8JObzz1+5pYrj
+fovCz3TZp04nhdZZwXJFHv6AT5FCEYeUssKmm96Z40tDqkObHO0HEJ5MocOx6cKHA2ZnTI+TL6t
3Q6TkoMcbCpQTBD9kh4EJaymFHBr0DTiEq2k/Vy0dX8IVKAuG89Os/WozWwhow+bEDo1rIQX3X7z
r9XtpQHrb83bfxe9/77KIrzkpLWDcrMlPJlwnF6NQNh/1hYg/pUnFWMg3jjLQU3QDXi/6LW88KsC
11XPBgOEeqotfgJUsj9NKVGhVVsOkQ0rsCEnnoHzvoQRLr70im1fUeFnf+VbJ7sg1PHj0YshfbYh
2OKh06Xll7Fv7G1rqcpT29nGxQRk6MTqerys/+cNl9GRvm9AZ8tIHsC6J9bKAE7/XRgZkdYoEsq3
SM+TJzlNFlkC37FR9FPC0J9YV+Yr5Bu9u4yrDzJryt7OpwPu88oNR3PtS+nU3uduKLEJev8THh+y
//t+8yr6YpH2lGKQZt1PDC59+G7pmNSFlaLeW6MMYEWHQ3Lilvc7J/XW28xP8KKlLCIdH3UGaHp6
75eFnwLebZX62FTCni9e1rgvopaLNGRtBUsxx7qOncGjyrzy1UfbKVWyLK39jdrUDiROTETcbgyk
l1UhCGwoaj1uDFC5PzSwSBfekMT5iT76w4RdBlZyNQBJBWBoN4VylznTGdT+Ex6ef/rp+X9/0Slt
1VfCG6dmNxKk8INsr8XFiZH7p59eHIfjpgIZ07fNzhPltaYGd2p7aov900+L46d2glKPAr3kqesY
/XPp6jmL9H9KR99YUf70y4u10TJGH0Isv4wQZxtMkN+z6sQ96E8/vVyrzARpVZo3O4HPmdBhV6it
+6GnXkYuYjGIycKaC8tfFVfgiNqQ8cS0+cNTW8ujdJaGKcGZeueU+m0gop+VZ3ysQ6zF1AeL2kxZ
DkM7t51vOad13ywv3++QP6xcc9nuy2GdDb1twJhigOAhAgZyskAjiqR+GMrM//V+G3/qmbntF1Nn
aAlKeiltNEEHtEIapfOsO336wW86N/vi55MIXG/vMBLT0cHdFGgDQjgIKx97+MXkzBw7MbQ4bkDF
wf61YS1gPPKxn15Mzjox0hqqGWf9gbIFH7OZySjvP/bbi+kJlbrSkoF7hCXq+7SQlGScqpT70+dc
TE+bwHXfweLaAQ13c0qLa6U60dnzgH5j51lWNk5KSLqtSVlU0Pk9eWms7b0qdj4lHahoy5fRnQ8l
60SZwB/ew1xM2Aq8XBxMzKo+rbDV9gH4nkr6/+mnFxPWAPvlC9+ni7gsZT25peCkNukPXbSYsFBm
4Dg4Vb0LcOa1ca3EEvFDQ2ZZuJAWniHgTtQ70gefGrX7TNnSiWzS/HBvfde5n15M0TEwPMtuinpn
BZHc6oaEVZF72SF0MCy2QCTvP/YKi8kaiQ7rmdxjDYY8AacCcFdrKcOJ0fmnr7qYr0HWmykIdfal
Euqs97PP/o2k+D78L/9n/n+/mS5DEZ4Ds2hEy7orRQVN2xueUuxfPnYoMhfztcjCJC0bOiUR5rqI
il1inFI+/qFHloED3NiyQCvKeldJtcK1xXCAMuA/8aGvKRcTVGsDfUR5WO/MyT4HrL5LsIb52E8v
JuiQw7KA1sdAkViTm2Z+VuWUS33sxxdTNOjbZMyR8OxUp1vbZuuO8M8/9tOLrbT2A7/vuna2Vk0/
OaXxrcAF4GM/vZijZS1FBrys3gkK2WPbXlfiVAL7T8NkMS1BK+bwr/mQMfyIAkeO0dx+7KEXUzJP
ZBYENWuWnekH5A2berw78cvzKHtjzZKLHVRJbX3IcsZ2p1s68VGPgxHn3HXfB8mtOurORW0iW1yH
XUlaLw4i41qjgmNvNb6Kmc/YxS2YSF9+bu3B/hKkJkbLYCTd2NGsmxzCLiatYWE944Cg3IWgNPfK
YEaPKm42wDJnwCjg2UFzusOkQxXz0VdvqzJOqAArg30RhL26ClUt/TEjELd1PI77XlBrMiiwahXC
1/YKb0B8O+qo/RkmEnJhb9fIoKNCWA+DiQM0ZhXqnTKaeUNtitLcCTCgOOTmZv+xE45cLD1qh5OZ
g/xwB48T5jreJpX5seG6lAnUqQa3CZrqrnDsO0w171RPfPCnF+sOIHGF9DzD1QsPsUhcM0/cE4Pq
7TG11MKZie81BSix3VRQvyzD9hueUh/ra2Ox6mhFnlKBkdS7KM4g4ddxvXK89v5jD75YdyzA8hPc
qHqn5955boRnufA+tmcvi2amAqhpmmWMkZZkYW1QuRJrYPI+9uCLpSdAn5O1AbMYP4BNZI7nU32K
Q/OHVc1YrD01u5JD3I+P2aIvBL0j/OFjy9qykCDQ4wHkII5yWKRtBiy7++TU5rQI+v8njrREGSmd
05W6qta7wRmDZyBymMwYI4Y7k+c8JKwFVFBNdnel4TZ0huNEt9JVr/zY1PqNiXlxEJzRhVPbRazX
gdafq/pEVRt2oR/bHZfaT4D3mWER3+TY7bhyuOjxM/vQMFrm5thzgzFvND4IFLOcUjTH1z/2rZc8
obDt8clMGUaaET4AK8TOO+w/2CGLaYtLYtwm0OD5beUaF81ditL7Yz0yz4oXXzIezWqIvByttqhu
krzbKBV7y8d+ezFpkalXmpwfe0AeVaIiLX9+7IcXU9a2tGlqJM6/GjSQRqQ4IpyaV39YDfTFcaHo
sozEPT8NPL70cboo6xNL2LyAv3EQ0RebqKZB/GNgN3NGCuq/SUpajnW6DSx9uC70xP/YfRhI29EX
JQ8+yaDki8Je1tGZdrd2RB70/Z7/rSd44y2WxfhCyYo2KX3m5jSZG0oFpw2xFY/4XoiXW9Gka1H8
D2dv1hwnz3Zt/yKqmIdd6LndthPHTq7sUBkckBASEhJI/Pp3daq+p5K+0+76vJtK0QaEdA7rXIfz
D4qr7GAnCw/7JGYYs079X3Eh0/cdNuFF3D9YoGld1P/+IE6tzxk8TW/e45UlcCm+ItEwzAJWRdsF
2FLb68chaG8k0L+nqv71+C6+5KYzCuINnGN67mArjSIguxcwcK5gJVpvCLpnYKEBSr6GkAKdoxkG
siDrePucjMWTTCf1H0zz+EEOxbiC+1HxmHkuQSyLRwGraMAhYSG+XuImvBNeMh/7TNU33vy/n0pw
OfewcG+m3ExqGwy9f0iWoF4lxZit3l5X165+8VwUmEtAQAN9Bc/xCv4iVTL7Nzbm8yX+95HDX+Pv
7yGYTVi4IQc00hP5U2xHfQCcJ/oGE/1bQ5L//ushjfj7J0D3DWXW461icHeFUB+Y1Vsf3LVLX+yh
TFAYLsGRaBsBZOKKr2gDvOuFhpeDf460nU5B5wKCFQiiycFlO9T6Rj362p99sY0GjYfHkHVIFccU
7gT8Kc7hi/2etRL+Fvn9cWTBIoTBhQDfp3IgAuaaA3qR/nzXtS8tBUBeD2EThq8JR8BhqmeNMQ37
/0/d+X8h26UeKU7aBOO6w7RXUgi4yU8Ax6H3dmNP/H2Z/13okF3/vQolaG8U/Tizl4WJ11Aewf/R
eIAC+sVmDA05BBY1NHBe/KPpwxFSCdhd+HDXrUzI3RH9JbPXlOS7wAIzOsGFZwXfeLpz0CC+L24M
zmfjH68OefKcy8SZPQYUo62PJVg5HFg3Fsb5Rv/1AC42kRo6oDQdziMsS2YPk0r6PfX08KATaJa8
JhQLwN8w3397qVz7tYuPvgelcXTUD7eqAJAVkOL0rrAkPrkgH09tGp1bpHNmbxgkXfmgLp36XEsG
T1H0L+JM5IfQwBLc1HhDb9/Lv/dIiC3+fi81Gq7pBPnXnhVsOAvo/X0zgfngpnb+/vZPXLuBix2h
9UH25lMebNWCQW7dd/C25e/bbX7nSH8sK8xCGua1SGuh+vnVkOELsD/va+r6F9GUB5N3gO2Qwnls
k/uvoXvf4/AvihNJ4eDFLnKsVd5/RQTY3edkyN/3PC7nIfSiLYdmPNpyfLla8xlucu6dEbJ/+Q33
c4IGHbIzOHcfUfIuz4NN71ojl0YrdOFqmKA833tch23po+j/NJHknY26S0FuEdo61W7BMmnC+xlJ
1UpigvnGJ3ShCvy/3d2/OKkV0/Xg+TTaAiNL9/AKl1Weg39uRAjnehYD+dRq8oMiKn6S8oxLULl3
LPjgbeD97q3HOathhs/hOPq+p3nxUYOywOE3xaKtJpAKpdMIfG6r929f/MqOcTlm1/QhTo6QjvtW
CdWWbTOZD5lZ/Jc8Juz57d+4ssP6FxlT1AClYL1CYa4FOEGZSPbxHN+CUuFgSXz21IxFqJ7e/rF/
708Qnf29BSaB4xG4sNHWqeaZLvO21t2NS/878wsu1bkc9kFo5KbhFl94sR2A/ClDn94HC2nWPMdO
/r47OD/GP3bBKFwSBevKcMui+Jef9Du0Ft+1CwaX7oN1qBcngc7dFvAY2IP6u6znIOtuLNTo/In8
78GNqaK///IO7n4LWJZyKyzUx3d0Sr3nXjAMhQMWLsqWhuqlqEn0iJSP3HnTkjclhRK2XJo4elRL
xniZsMWd4GY5/gpqwzeubtS9aXv/AWcw36B22IN/6/1H26Ld9PmAUVvMoVWMalDwTMzbzQJowZ2h
mTvxFBiJuLfi85kJV1EoHz77XeBvMiA75Y2bvrbeLs7DIek96WijAAAayTYsuiM49O9TmkCM+/cD
5SohS9tauYXchJYgs58tWrJb7f2LAYD/b6v7HxdoMxdt7lQr9ugFp4cOitA1jWV3dIq1WwZ7XfiZ
tQFfMOW/AIGdL3UIcze+rEcOal4tGm9ZhQgt+R3koHUZtoCqVMWCAT2acv99Sh7I8f9+CDQmxEaJ
r7een013RXvWLoJUeOOs+vcGCIeGv68ezwAIg0c2b2XgBVujJlCveSg2YoKfyLs+6Es54jKz0NGF
yK3ET62BFcS0zziod179YrvQhA4z0C3h9uxn8bH1CnMMAI+5UYX6994dXA6ctnkwaq9vwm1GCrtZ
xiF6bEds5amsgWqzMnuO7Mg/v/2grryLS71gjDp4Mc3FsmdYVJ+nIpqPzEn7CLRMdON1n+Oyf2xR
+cXr9oFHHwgLlj0Fyeao5yx+6UNLP41+zPbDbJGcT6ECbbuh1ds3de0JnjfLP7bzjPbhpEng70cF
xk0pQSWD/YYF1/2sST24XiyfYHsjb2an583hX7d4sQtTM/qFmdJlnyRA3ZQ1V/DTm32yl2B8YLQk
hX1iwMLmQCK0AM0EZO1gJnh0AO+wBWUXczydFmtwooCumhnHw6CvsxwAqGZk6td+1/f/AWUflMJb
9D0MlgAvBU9kvLOktS9xPacPIQZ552rsmXosVN08AGbFKlWzfIPgqjs53cB8aVE1uIMgkFUg3MJF
AHak65aQr9rAsC6aTXICxrO4UT66klbDjOrv9wAUcO3HEC7tWY6vr1ow5vIL0FjMUMR9633FV9Ts
uQrgFEswSR5HHTmlMI19aoeie/HmdHhsUW8CCDgG+c+Cugyz2gKsVhiZ/tKmvzUTceU8uTQEp4NA
epUitU7PyS+anyfeB82NaO9KBHOpt2zBdUHqNpm9kY07AWQWncDS0V+HGB6ZYdglq7fX/JWbuBRf
Kjf5Hq2t2c9WAQola7tyqPfceJXXrn7+0v74ohJNxWjAq943QexUWUcLgMuJcvR9e8SlCHMOu7AQ
ZjQganmhA+4j9u/1oLoPGIGyFRORWMPzzqGkFLpbYcQ5PP3HR5tdHHLDrCPZcPjNAsDTfY+CFvxO
gLO7yooGXrM9K3504+x34Hf19dHxobnlXX7taZ7//Y+nWUNeWguc1vvBL75amQJZK92Ns+liZvj/
IozsYvMreqCxbdMa2Gf2takKn05HXUv2Ix5MD8RXY8As8IsaNmLovHd9mgD/PMzfNBBR76vqwsXg
7xsEe3WOc+LzLb7ULxO2qBXaevrWHZ6v8q8Xd7GtFHU+RY3M9H6WEQq7UXekWaPC1ZAH6KSoMWa7
VBF1rCeqVuh1YUo7EhB9cQ5K7SThD/P2J3ctmLu0LkTE27aGBXzb93BowvxBsMuVdAi7oSXBUJ3s
dlzQYe2jR35nkxYAuMgB9tqKcIvxALaCaXAPzDj+TDT94ckxtiAwg492o/l55XC/FJNGEB3ygcx8
2+RgDDSRBk4M0FeAstktK/ffVbR/vIxLDake9QASFpn2c41YP6/HUK8YByCmTLhM0FCZ8kPkoPOg
sHOx63miSDFaMF7XYmzxUswUPSkLhdCtCYhrH8DlpDrrhjkZW3QLYX+6vKq0aF8wRxXQ0ig7r+JG
fGxROVp1DF8HD+kAR4K5T1Tp1cS/NUFyJea59EAHrAPVGNW6vdJfgnncdLWr4sGt8ux7qLPtrG/h
Za6EOpeS1XGqR+vgUAi8kLeFl5nZsKHz90GbNpVYWrLOBIyY317v15bTxbbVLFmbwgwl2IVgw2/g
uT4fGGYUVxjcmFZv/8SV0zK92LyWpUf9LVb+zoIxAV4dTGx1mL/0CZQY6JDW67d/5soGfKZ4/bkB
LxkqL3oR/ZY6WFJY+Pw1t/bfa5e+2JwAu7apN+HSE4xEi2Bv83cmZZcq1twYB2OvmG1j0OH2EqPR
IE4st5wJryykSyErlMIYfyeObTHAPMxll55HyIhS8T0K8m7XMDAj1n02/Hz7DVzbNy6lrW2shqin
km3RfU63YzdlP8ERUi9pisjF0q6GG+HIYO5DoAfB/1R7QJ4pxs+TcTXBORGuEoW8tWdcWdmXbkxL
rPImSdW89YAMzuDSFgOsaetb/Y4riqPfPLk/19s8un5p65FtfT/yNu18DrujXE1FafsGVPLBkmHr
G14/esjiu82g1fSrlQlg3G8/7iuDnDCe+nvFMwcRBQqm85bNAqbBLCiNm8ox8xFdu3WRPgD7sVaS
P0Sz20MkuUbrCm6fC4QWNVCOzS+UQytFvaOGpzyIOYxj/LMeT7ApXoU0PSSyu1GBv7YQzx/WH8ER
TFUblgaCbSeM66+6BKaGjpKEo69NYNXtL+4+T5ubzflrx8Wl3THxo6kbFsXgDQfwycokxv8RzpH4
4S2NRgaJYYMKjkzJD4yzLz+DOQCzcWipHQ8AgqsbOf9v+cU/jlGM6/511yyP2576ybR1KYbnyyRv
6IExzGfXU0K/I+1ptmlHgz30dqulgDFTtmznAt1nWLE0u6wzA19pNtrSg7HOWs4z8HWGuKaMG/js
8GiInkF6P0/AIRXtrAG/WxaDfNGerZ+o81EL9G3wmght5ertNXflDLyEciis59zWLco8zdg/0H7I
NpGR0PWOy7LcTcYkB8BQ+4ql83yj1XflO74UJHreGA069TDQsuSgHjcpiMMANstjw4n8+PZtXfmN
S1X0IGAxLAZntiCwW1hTK7mmAGStAjfq3ds/ceUUvBQNSw8OtUr7ZptKuCe3SWj2S8K6u8y2/r2X
D+TGJnz+pP6x6C4VxAC2+byrW7PtmuSbdnHzH7Eyf37XTcTnZfHHd9wtmg6RAsDB7yNygHPQIssk
E2aLwSn2GI9O33jp1+7ivJH88UO2r8eoRfd1W2TjBt7Qq7Gj67fv4dqlzy/oj0sXvFdLTZt+e3Z4
6iacgsmNDfnKK77Ut2IXBiDLq/WWLVkNmjdLTjBAbPzSB/141/VA/JRv38O1w+dS7joGTd2MBiPB
ahpFWEWeWdYAONtjjLxk7WqVrQwXO/QoDvnwuV3kO0sSl1LXGmZCdZGpHmoF6++J4+MOJmzL+97N
pdQVXKxRol7D8dolEL3sG/Xdt7cf2ZXXfql15V5C0pRPfDs3Y4QT0/oHQ9WtF3Lt6heLqpGDSEXh
ITlO4FCmGIkhbm4/v/2nX9mdovO//7FiBfXrmbRI+UgzZaclJn7VjHHyJLso+Pr2T6S/c7t/7BvR
+c7++JEM5rJ9nSLvpUGP/sgSUdOCYBm4DRw0u31bBM1LzboO5sYxvx+CgQInb2RpoP/qV8Gs589w
jjAleY4ONENRMvIeRAdGh6hb8dXPO73JugKgDt7BpC8iXr5hs69f6QKGTF/PiKozQ775wxmVk/og
L4xBsbxi2AItL0KxINYR0nBexhiv98uIGW8lE2/6SR21mzhKps9dG9kPYeN5KKOGdDW2dNxpVTta
NUICCu210bYxYfdkxgxHyciW3YjK3Sg/A2Phl3aa2wfYsBvUerlzcDhLyE7GcgpKlC3BC19ggkb9
T9PifJin9iFa035eqM+kMMTAwdx1R7inq6GcE+r7SHIa2KSj/HuP1IFXtUm7ZyZEfe8tzD5xn3sl
mWI4zBvfxesWwl24+s6T/xSOtl/l0DQ+o2XdbgtBPdwrLGoe0zBM57VoY/rQtw09JTDA2NXjWEel
Nxa8OqfEOXqRsLuAq8cYHheVqLFMhBftit9UVJNnqwIE+11DWwsiSjO6V9a14YHAB1ZUReuZpPQp
uOHV5Poi/ZBIkFFmq3u0XBYuH5lz8Y/aAGjT++dYsseowwluWwKGvTAcf06iHgRUbHYWWBPQznGk
wi8VbtyeR2Fx3RdDlQcwC6GjLL54GUuPhsZtxa05Ww0n81B2MPMJy7HP9LpIumhl5lbsUGrqVrmM
5k8UdEC+scmA8nuP+SgASTAnjTE9Lo+xYtGwBSbRTughDgMvCa+XCK51Gv5tiTGk39BWiPmT0UE8
A4QeYwsYAwvNNMxJRRW1o/t0bhB+DFEnzI7zaAL3IcONvNbDlH/rG42AlWdeskdOON2zzG/xq/AW
2XrtBOpwAn0JeDcZMl1jvUZWTZuooJJZFwSrHMWsr6xrGHgmGRuePeklpzxY4h136fBpsaNfTTAy
quBmKaohn/y2RCE73UBKD3ksPEp1vJ2RMH4LwnqU5UQdPIt7eL+uxAJfPPgzZ2fW7ML9pEoI4Mij
GmFVPOGb6NEy6JNdbuVYIcMPjnqJFDwzw6FJ4LeqVX83Y06qEoNFlqAGVL5WxBZ59msIe96iDjGY
MrWdbXft4rpVPcZmN+ionivacLUpvKCZ0HeeLAXSycApzzEfcBt6Ruakub2nhpFdWsgW7GRTbPrU
AmhjIpfv4Yua5ysmvQDwoInCGDVgOXkg4CacilhG5VCkI1Ds3ghCiyDnGSPwN3c2KdjRtHaBxXkX
jKRSqiM/iK9rdc8HTFQ/wAJq+k4au/BtRkeu13Pe/WAY1j0wmYbkJNzEgbtKA+m/jLr45fe07Vcc
pwR8caYaeC349acPVji682YXvkoY3TyoOKUPSRjSak7SHiRV1yx9OYWeC+B6TQCPTjBJ/kJ1px5Q
DpMf8Oern1OTa9geo2X/NHsF+5Q4BjOPNAeyWvewbAA0AE54ReCCvaApbOXnSR4SY0GzR+YCAGYc
48oLCeDvPSFovGs8uPeE0gWf0L7PH8Qwjeumd/bjFCPdQVWyyz5AYqmqhjSht2Lwd1sJkRYPiWnR
oR3lABtPqw4sIKrKiJGI3zJ5wqg0W3ELXhGcFEE5jBf/AwqZ2Zqg9gVHbY+b0pu8dOU5vIMUgtwd
Zg/kQ+HZ9tWXzNvkuUpfWZxkP6AZQZjVtP33QGTYA3wSw8QbiJ9qaiPkmzCNfJBcxJs6bUS/AqYS
e3/W5ZjUbJZpzb1BHVQg4BxNFnss5qH74MczX6e5GjYKRoPwkwbuxpZdr+4jlHuyRJ5VjVk33M2Q
laSMr2EAts8pUi9MrPNozRcYDpemm+o7FefTz2ICw80IcKxmmTSrualB3qZx1sMDnYLMZnPRYm9N
0qrx7fQw+srsQjHwJ0GjEMEvdn5dtjaONoKK3lYDRmq2fqoZzM710n3OhdGfYIiGDkeRCb+KRN4m
ZbO0/LkdNEfLEDtiSZq6fdQM41EltNjAhHEF0t7o1HoZF3J/hug2JYp+2XMyZ+rXBGrICl1eSEW9
BQAznQ4JjPUJDjkI6r2nWDLkGHXCsm+hGSPg50av24uOL9WSesUJVohAr+mBvOi8tzi0YL1cGfBs
nn1VD4fc5cmw8sNlxLZowKGqhAhBojcGyiPslgxO8CBgto9J2KViZQic1qqk9exj3M5oUcFPmZUY
3ew3WdPFFZ/D8V4tTXbyFf5i8Cn6sGpYzE9LN+BAp8nYP4olwvxEHRSPNvCmfQuTKKDFkpwiAiDR
2oNR6WlEHaGMMWoFBvg0cF5x6XdbL6X5V6hXoBjJEvXD5XF3gk+B/UIaag6e6ZpvRV1H26KgwIYv
blrPSTPnGCOkmGXIpAYFlc7hq6+y5gB6YvjaxlbsYsQVH/WcklXMQOQuWChQxp+irU2zQW9YLvgz
Wmhqm9Y62tWdB4SXCPIth9vhURWozefZiGPbwoJNI3hDfYH5ZRAyMd8LyWX+oShgrr2KRYy1kbZd
weCKmXSwq+ry2fuZQkC3skVj9ZaedV9lnKh8RRCLfbBN0T1HeT18s9B6Hpt20k8SNZRnbKkw8K+D
gNvVUBRgn2NfxPYLlPZjK167JJK7fsLpM/mjBmMvpHcUpuSryGsoPPmLJr3rgK+MSn+o7VPatQqe
eSM2d6ZieSCSzR9caNkmpG1Tr3lj81cTdNHa+GmdH2Y690cuEJOBd1dIwCyIMGh2qzgaqgKOHR80
cUGH1n3qP3TUF9+9YfS+AAqRfdRjJjaBDdO9Gj0MCHMvPJoac/LArDm06yB9VC8x/L1y1NgKhFhR
YN1XODGhJ7EUNusqlfDpKw2LZm2ztoN/ZkclaJhZNAAEJ7BiCY/lY8OcrtdiMslWDYXDFLSSR3+u
3Y6ornuwqJjyTRPHHqz/PTWXM9rZsLMVNZBtWdodUjW9GJFHq3O3dEKNLxN3PMloBOwjT777AbR4
mCwU8U/dyAYAs3qE+3uSgPkBHghGm4M5P3mI5oF3w0jVGVv9LGOvNxsVN96w6SQMpZoa2DdiHHwB
ZIuR5tLWA4Fj4AD9RjnkA8atxxEeY+DAEhGuWlPT/GABGaM/DaLtDeIrFJkEE95xTj2AHuFjQF0p
MNjNShov2zDyBEAH+LpEFUaU9lvtRTCNjuOgX8Otki5QgpH2lBXKbinaLligtOUT3COn5AABH//h
JSAq1OngfSeR9dpVA8YvLz2vnk6wffJWXpt1U4XAk5Ay8gJZ9bA8WfVJzsY1g2RtLEnNkMhgIE7O
ON2SEXbLcTutMesLZaZuWfDcLHHysxlgylboXJ/lmnJ+BKG1eKbShf1KW4HYxiJUX0QMeuWI6uoh
dtjLFx1DEmkh+stYhiKonlJ+F3pB9Nl32qwy7HVQo2v/BPdTm5e+bgs4v3URGyq0OTEcyqFdAiKt
67JNEzro66K8b3ZFPwcPnLUd+H35psnH7pWpWW5nZ+t7xJ/4khQ166Rzr3D9s8VHCLDTeBcNo4p2
QzOm31xtBlO5wQbhVtMYdEY1eDKvloUCi+j5pLunZBgwnYom9YxPEvCVTcsxVS+Qeu8KixEymCs3
UJiQYZxK5IFLiGitDbx7a3Tf3Ddw+ecJXKzWDvHTvC4KmUDNh+lmvRmNPoZ9JtUWM3fLD7jjL3Lz
dgIZgDeETPFfGeRFnye3OpT4SNqdkx5uzMHc+sjRvb0nipgNCTK3Njo0hyRs869mpmNUSWGmPVoR
GubNBDnPiM8+yxbrV1KOAyAR58n+IDHoEbC2F6WkAeIEl9kJ2YZrKFZr50DrCxaPnfBAZn8XenXa
V1HdoAcIj+oJeEemvTJjrEfPIYKZQljDxmIDgTx9JJ0YvndeVJ+KYY690hMCgUI7xh4YknUInVGk
F/MpFLx7aQFzgNG0lwOughPg6zBaYFRR+5j3vJM9FJJ5/KXuY/8DPjxzx0fkBiXJIQHSgQUfV01h
fmds2i2wQ0SZqEqwi8JDzqWOHtp58bC5Bx0OxhSl4I5G7AMEBMUzU+n8ycMO82lO63aXedkyr2Ue
Qw4KcB/cZYM6weLKUrnvQ9We0PA/R6BDL9NqXlo84+78fwWK+V8koFe8Era3vxRLil9wepzrEnN9
6V1IgH881ZipOIo5GL9iQCZ0FSlEvHdJ6D6aNsTm00gEtGVRJLZeR4uYvkV0CXdMEP8/hZ7OlyKB
olrNwHhuBtLxZ6vG4Gs4hchZSUY2UVLLhxgbHVlNHUagzjvD3EEcCaYlRE0HBZpyU0rY6Co0q/T8
wnNRfNBJ5F6QIr/UM+aUV03WdT8KOSV7mevouc9NfE9Hx1YLiRxeIQMcCjF5nKJlr4b60+xS0Fty
7Mcny6iPLkhSBxgBEL5CsDvHe9kUEatCaDdYKZYB1dje18dcBPbJTyO1sphlOzHkKCAtJQFNKi2R
5q9EHJ2rG5NvCexjm9TfzGBPHSERQ4MFQcF/iW7pZ5f3NCj9Os2+1izSUQUgmf6JooBANkxQrNuj
mA8lDHAB3kvm6YSVeGkZFLuDf0754jymxzCeum2EwqsDasivnz0dIkaCcZ+5n9A8m8EjBZCs4vAM
Qbos/MBhL6S9gSAssl9qP2EfJOmCo2C9OtgO/620oGY/gDyF9DsPkLuHZAThLutN/FWC9dRBNZMN
YZk1XnMP3+4O757a+piAVrevgf58jGLbJZXqphliPPh6PkDEo54084KdCkJ71wRR9gC/LgIj5DQ3
OFAEPrDBC9x+poAUjmCbflAEseFqQnYLyHLD7rMUXp4dYj8ULsb8ezZT8eTTua7CybGvGY/Mmdsz
8U8YuRjWcFdVZ1P2yACRhVmDskdvAPbDw0jrsp8FKOiB1wwfcqgQf2Ccpz6iEQ2+pqr5eAdqb3CY
AHJFaDqwnRozB1CSy38UdVF/SuSgUQ0YlgJsdRftOwIGeAWMRPDJmtg86IAsL9hSVZnBBPQLTAey
LzidxxcYUy9yde4nPBbcq0f0aubw3isokLdD6w9jibhar6asiHcesjmw23HsFhh95e333jdy44JE
brCTBzNITTGIYn3Dw19RM04v0Bgm0UrKIH+xMQRM1Thg4Bhk6+l7QlnilQrN9nU/Uge6XibdZ5t5
XgOBFUo0XhsXn4tF2lcADZHgg6yeVotrgnsd6vCn9aexdLrF5DhLc3ima3QXIxzYSPUzWxfPJCbJ
j8JodoRlSwqENAEaWoRd/CwiwxAzWXWfDaZ4iodpxl8yk+J7MgJlqFRODmrR2QbDfQiBaR6j0KU4
q18Tv5MLDMpmvRFQlLP9RHGmroeEAyaFbmT6EXOYCBVghWd/2dZLd0MwGuQKXbyWKIGfvE6xZ2pJ
plah0+QlRqWdrrENOlDVnKsRa0YojtSUYeReR2f8uO+Z0SulCC1OQX+wGolf72MyvEN/bQO9e36i
rU/IdkDqNa4nVAqeVWHDHW3PMUinALzIQ45UK6ldRBBGEHoXNsHyqmWcvHSjTFDo4QUpi46OT/HY
Y4drl8Dhvwa1fW57rzmNUi8nG9cYMs0sc/spArK9RP/EYegUsccKj2h4QMGG3IVzmtASHjoAcKZT
ytI1PFCiTz2zOODmnlicVInugxWdQaxEAQEknzKGBOwUptOyIaKtDxhP4t8z06VV4HNfHbEZOvC8
dAqGeI3yxdZ1XIiqG5tol3NPP3HZCQFEOM13c1rYBWp0ET12cbxsoKiJHzjP+j0bRtSnhGj9tISN
e/BFhNDAlHA9QT2rK1zpMIZWYS6h3mUYkt9HbRR+nIauu+NEjPDX8/t91zuO/k5L7hY3pzvX1uA5
8I5BN+6D9z3F/lEZf3hQkx/sWj0MHYqZcfaNSbS98Q0wt0YVwEFwoCGk1blEcm8XtiB+EALbTQ4J
OjGIGRpSZIclBvx79mK1UjNHNUTy5SkADOjZBgsOzS7J69KlpP1KU6ANkdxjIRsTNuKBCI7yQmt6
H0PlaUA2YwTn9z2MUvg9DjUMNwaIb1CAQ2eWrpPWwuG7Viz8lhbA7kmQjg/wUzKHzGAOysZLwyqU
0KMvPMcFRO0tSGMQya4SCaZuhZdm+w0cEhBH99G8aqalv+c9IocMurxnAusSFEiHMBhWWIrFXmJt
fumTAlGGQL/73uukF5eTkN2mg8T2ldUq/Qg8T7MGnnX5MLZhtkdSRrCcA2fxjpLF7aEGtWdd9QRt
RjfHGQRvGO9D2ibv1RDwtZmXZiO9Mfg5yZk8Ui+fDy5lKFUPupkezlCD/xRKxtXSQNiTQX61WSLD
93HPjMNOhVlH0GFh9KRy5O+YLAZUlEUl7ND8nYbBMpJdX6+11Aki3AmDelEyb4yTZAvLhOIzGMnx
kxL5+FSEvC4z2L5/4ei77GD6Itepxb6Rd+pbTrv8mUlfwI6aDXIFNURcV9Rv/Y+jkv69KM7UmiFX
B5zYONXGIkTwIVlsxCoewvnbkgTeoyKDI2uG6Z61KJp6hc4IIVVrSfHflEHNUi1+E+cIceN6naII
2K+yaZbhR5JSbT65SRmkH7W/ZGvnwG+pEwrCtDckLTjlvm5iQF7zCSGjiCXd5okNMqAcjd0bBfZz
GfQiiA7xrNU3kcXe8ASOIdm2RvU/+t+vvp9BH15ZJhnOOd7aqWwBfW4wtT55T6bx9Vih7Sji5wJw
a7O2Bi3ndcRipFu+Jrsx0WadB3X8JFpUv4KllUvpxwW56/IClNcc/YwyBXYkR/yRoJawQBZWohYv
/otEMG1qALtOiASCJ8tzEMtRYluPubRrhGcggKIWcOqz1r9zA4krJIfFF5M1WRngz9uRHnXrTFG7
i1GMRImA9D8wZJ1VLef9R2Zk/sByLbfB0nefHfLEEfGaGp6d6cbHjnD9OQtR7/HgB7Htw1R9Brn4
yUMcvwnHNtkPAYG2JPh/lJ3HjuRKlqbfZfZWoKYRaMyCpOtwDy03REhqZdR8+vm8u3qA6u7FDFB1
cbMyMivCaTQ79kvOkqM1t+Nn2zJHu212SRLP+DB6thzQKhFk+ph8DHMNq9NOy1as4/KmHIhtqwFl
9GN2zVs3lavh952EYhlG42ApI36Gm/Ge9b6pth0GqR0GM8xflCJZZ1gDZEwOCbCpb43lcp/byvqJ
e6t9o6dB1T6VviunN8HIm9LI0ud1wsGXzXH9C/DOWUVBh11vzAGiIFWDfetU13VBR48rfGdJ2zrs
iRa5pTw7One6Su1N3XvN/aJ6KUH/RHt0E0MDwUF0wiYY6/NxFYZx5Fo9XHAGJjdehzAGedJcAfF4
QpGJMuV3eqrJB2iC6FRiZeLWFOvyoZ4n72DZBMAXep68VrMxv69r1G06c1XAc/qwHTPDLAMy4+Zn
/JsddYJV8lIL1dIRrY8bjiAU/k1nHUsgnh/+ty4EBynvCqf0zk5L15ylkjYkjD77iWM7AhxxstCN
JUb7IY4PCet215s5NhLIVZrY08Y+muOQnFqt9BjzIrfwizldz03JBhIktBldXADp1eeYy8FWeSSb
Bkqt3MxkImDzX03KN0aAiU5rys80SrRjo/p5XynPuamWRr/JVIpdQ8nxIInFfkztlDQVl8qMmfNS
5e9NE1O6auVRcxg6B88fdMMEOcFAcQ/XRjJn5dID2qnJ8psy67jIQCRsgRLcT1uJYbNOtXs3I/vz
kGzRm32N1lcTYYpZ9ZN2woUPYltPkqh6nyBJ9wLhbZiAnK3+qrfEjCxukRJ6l41Cx/BneB/gL845
dumW68cZOj6aYWqyqa3RgXXasgMayV9rz0v4vmWrwsl1MtJhS3cn8tx8I0mPRbEWGZoXlrC+ZS2m
qNVKYBAL4WZBy1I2v7TxlUNM4pUy90RjeLKmpbuXfHq3TSPSTSuWZTdZQ/LJpTt7Hswkf5PzkH7r
dsTWBFA+hVUCxQjIPVdnKzNaFk+xjqG3RPbZMaqMKvHUICS3jx6XccYW3DB2+zEI5K5fGmtjLQsv
GFqHkAMp3Xu5cP5YgtWBvkKUU4OHcZD1cIqBRTeTKVsRTHllBFa0LE+tZ/Q3XaJ3NQcznEGQrp7a
MYZ+cOscr2E9a8Lk6GrH1UhdbmzAWbGsF4Y9kQUdYOS5zHpezV6P6n2il3nOHVWXF9VPeuvX5aCf
uXIVdIqU3hZxo34kpWb5WDrL+3CNuedNcsqUNOo2aXTaCJb53fRWz9kIfrjb1CU/iItTtTFTc7qo
ycCIaXZGccg5L+SmjMv+njbjxdf0Ydgkse09ZFgkD5NlclbQg3C2iEY5kZypztPczUeYuvK5tWfu
FjmuQjheZ2vo1xODlCJfJYkeaHNCfH2e1uzhLUS/sS47Y5ninSEL7SXm2IXPt3VsBoTyeH6vA+f7
UAvThwf68pMTlkHuYpNBAbpVvJeLPh9KUO3Wr6ge3A0y07dA8frdmFSpz/BE+SzH0xFrcbKf+WHu
vKJqGBTHPN1RT2SeMu6PqNgKrkjlXHhHW7GXQcbHhwUA7E4gfzN80a7NR5Xn2n3cR/qRvGP9UGh6
f46o1bq17Uz9FFU9ZTdds4yoEpze2vemcl7yoezfaX43viaV0f1qx3hoZb+8VhkU7mnQvVTflkun
xT5Cp/HM5g5yYlkczBmChJnn8T4bZCvsusjWeR58t2prI5b/HZeOcLkhrVDztbw5hWdfY7sLb3oq
S4/GvGr2qr0gahOYpxwf1sSVug80p8LEGklkdGx56vNBPyirFpuI1O8jLNT0brpRsW0EFtxey2Zw
Aktsox6lYkQO3Dc1CZDnSvfUBjqsDp3GiP5mO/I2xEukv/UqAZGtTNSgbKPcjnWuG8HcjcN2MUfr
2zLHam/2xXC2qjFmtm5q86PObGNTQbPe6ZNTYdBSyrhUADV7zTXETTKM84VbQUNolwXanSivv0U6
SWuGXET7MpCiwypfpNirVDi7QY+nGy0es8Kf9Io+mrTOb7G8xcMmpUeSZUV5SgOUDkHs07RWN/6s
9ePg96mCGisbs35l+8O5zBF2KJ1iVXT7AmGQJVg/orrQQ3s1GnocUsGVuZVmwDnvPCObsBw/Jj4S
RGuBjlj47h8jzyofbPDYS1s22iZfV/ve9LIM3qGIjwyA6RFKjhI8D7WGQ4Rgv6Vf92Gx8o4FUJTL
A5tfd2AO9YAn9fxnHXqKhtFZBAPcIzantdAfaLQvHnK7Tn/iqrROLaaF73y4ot72vNqPfUW+bQ1E
uZXWIn0gveiHkIqv2FX9ptVG5t5ygMBjjNj0SReBrpfm9eUddhqeYig4+H2VjvmWVQ0CmJVdmOqN
seWOzL0ty6qFUa6KX7DhejKYZQ+XH2XTE5nJ8x3BtViPCxvJixoKbU8ClxEakkQPwUuEagP2fpe7
lE3TPldclHDim8yV+cNMOikovGNl8IbzeBqTXn9MCQSPgqS06JvXwe/TTKZPaVlOl0JzrtLbBjx+
Zvt4cIwZzKaK100y56XcKw0Al+qYho2TLO1f3ZHuYdQroTZiJY/ptHh55Nfs/yum84Zq2hzYK5xy
8BddXwixIXur37PZJRrXNq0kwjMS47msHAJsu8mJNWxehvvswBY+Iy2JLtwLjDFoE/EaiX7amlEl
9oB9096MEtP0x7XNjhlwJAdH7c0vszflrwnChEPd6OpcEF1xoyvXvsgKY1lQGH2xiZ04ogCej6Hc
VXmX5n7jpPkHm6rTPRhDVKbh5GTeTjM4jEOicivzq1KxCguthiCtyMXtV6MDEBtJcQrKopm0UPX1
l8za0aI9Dg+5ba7RkzMhjbrtBeYMfZzS7skkF8DbJoxvWYD5K6t2I+Wc/Bk6sZz4kf+P+c8F9w8p
QqhGZA38dGEvvZgTd01fDXbheMuo3H/rCHJudeGAutS8ngQ+uBPdefDTRfLSk5l3JkAz85UlxqDC
9+hjVnX9msM1QETdHmbUmicHlownrdsmFL81nYWyk4A+ZLqGW8Pxyv0a5RG191LO+RSQluFG8eH6
wOhsj3hhQ1gybtDcaQgjyFsJ9m7p8bm13ah60M20fo7apkhCVyUepZmLif0mqTNV+B5xBj/MWoPG
hKEWdTAGgAL4yhyIeXQjLq9m6Zp8uZoYgpbEWUSwMtMPNAHh4jKyMnqeqiWd0Ok49rRztLmajnGb
x7UfkyYnPmrwmb0yoLQ5h8cfdDyW+15lsAN+4jWCsa9M7YwTLx76gM/JsnZQEO53u2hS25CPmwMv
GHWx7nQDmfuqksEK01UZtyu0EChKnmiL7zSxtektS51mO3c+DdptK45SWRm+uVJkEaEous+XyHnq
yhqFSYKoybT1OXSnYTmWEoOx5V21HzXoYSDZwpj2rc5OeHSo7blYkg5WxJq+06RTQDIlWVUCakfj
VstiLApY8NDZVNM7D0xu1aDMY3n1GrXIrr+mpcfPZgKZXSJ3sqI94+6sbUprbN9BT/tfcN7qPY0d
+9HWTGX4GbqqE5QOsri8Y9duhL2GaogZ0NGH28WlSOf5r7Vmb18DyoCNk3fxlWorw35nxMlOdYZ2
xvvUhR0gHYeyjL1dxsL+8Ei8bIPRE1aYRc3wgWUtv02QdD2ylJNLV+TauzHW0q/NeT4bkb3c6ubs
UC8wLSqkk4q7SLs4j1J0IuDkcP6KPl63Vla3nL219rTW67Dl/Z8D08mMG4vx9tfqr8iSK7XytZHL
wKKCteajBV11YxqzKfUav0WeQkZ3SQ/LDETg9jmMclQ39R7RTPs5IsM5UX7enyyZ/MFBRTcLyQ+6
D80Zv+HPoTw3LzNZBH2a04WgZa792dh3Vr4XFckBhk3TCOSp8mmwpNet1ZsTGIF3VIbEClqOE8NL
IusMlZAdxyesH+vPJJMFFlLHpgKk/thR2nVTIkH/sQdRvltQjQRzp40agxEZvK/D0JwUS2TLEJ1u
RiG8e15A76Fuiui2HawuGBjwtvOiV2GhFuBrcrkLD81HzO2bTAb3ycua7K4RdfU5iQIEdI1q+J+o
r+8L7idWMOEvM/9DWv//VUT3VJf859+uf+Ybxb5CXdT/73/7l1/tfutrf1v3X7/oX/5M97///bcp
OLjWvv3LLzZVj17nfvhVy8NvB3v473//P7/y//U3/1kk97Q0FMl910PVX/+2GBzxX9rkrpbv/9tb
9N8K6C6/zWfx377+P9rnpPwHEJjpuib5NKZN5+p/ts9J7R/wVqbpGdd/SOv6O/9snzO1f1BSagBH
UllHi9Q1ke6f7XOG8w/TkvCjtmMapkGX6P/6z5/77j/YXz4yPuf/uRKCb+V/9ALZ1n9Nh8xEucT9
lCmoeVvdd2U73HLbLQ/K09eNLYW419gogc/7sdT9VNietzNQheyy2B0e6lx4Acc4r6kqo32agNN5
pjH8laiWcRYt+ddkDhR05bS1wVll42/BrXaj9SWj/DQYAAz1tC1dj0JKx0oe2yjrLkk95r6F7SYP
LN1EFEFo91mWUfy4FuS0xKuu/eaMBCFpiEr5SsvdvVmn+b2nlaSG89I9rRQmo/9LI/nAcKMfAH7l
26jZxoFK+eILTVT2TgkoqspWtO3WqU3yr/tSngSaXc2PtVyejTbqA7urULoqUR2nGewQmozIiTJx
H6IyXi5mMrWvrVGTI9NPZC8EaDYqN9R7FGgzoPdvmlXzfWtcb9rDkIh3d7q2TY7oui5turRnRxvt
TZaW9l0P6iZpujkxtMAClfa8b6NpeRizpngrDTt+TvPWQViWedO+9TR01FZirh9j3fensrxe1CDV
07fIzcH+qJyVtGZZ/Q3McfPBFRwWmhzTP3NoxSWzyuEH+4h2k3Xe3AVpbDP3Yn1BVQbiDIK9yle4
cT1U3WoeF8iN1DeGJCYs180MK2wxF75GFpoLVMJS/27apfyuUaYe1r5rfnK7ISoWuSchSFdGsoLN
DTvdMQHqLbVRY/eoV7IkNvSpge6FtQCEheR4vfq7nYWmagc/lp/mwPMIXWnk0ar7xvIOuv1UIYAP
M4R3gLlTuXMBtnxBmoCT59s2TizAgP5iXr3IKyR+7BpslAid9gzcZijqv9g09V1qpkUwXM9XASJb
ZesXpMxe98qd0HMVolxDNUyPvUHZ9jhYD12Fa7EtkagjLdskQPcQap9TllH8J+8MOO2/rBI6hMCM
YUw3LO1nYtoMK6n/oR+ZXjRHdht0ArwtRQySw3/lrH+a8wRygjVhQsxy25kqPynEt3P35RjK9yzO
gF54O3dyBVeyK1v5gVsvNPJ83USJOKR5tnNxHX4Yy2xvZfmgW2OzrUT+nON8LLSngTrpukzOzSCd
Q8EAn6du0FUS1Lca73VNwk6V091kRjms7bCLiR43kuq7rcB6dAl9qUevQJ8Hyr6TIElXJ6gWiqJ7
qR2U1t5yEqfHxE3DuLbfZRr/uHp2Oyjl0CVt/6auA0ocTdC/TRPqbp+FFtJqgKxEQtVGEluGOIk+
vsG8yUUq1/mhpzs38TYcjYGFVN3XFROpVabXO/p9SU7Uc+sJVNQcyDvSwHcdjNbFHtNg5vgrnYah
ekWj5XpTWHCFnUzN9ntXZpCVrETYXVx8afmqoYnpzLLdonmJ/KKxrUNpFY9GW/0NxfMkVy1AfQaV
TT2Mb/J+GuBFgI66teFaVsPbY54gVv5AaCc3N966JxdJyd20aiyQ+dfhznSU7lUdUFR3iM/50WFa
mtSViLNRS7HH5u64TcphQV1mQvKJoFbxvXT7ZpuKWQNKjt2/qqfdPVmizTCWc2gDjFxca/10o4Z7
BpSk/LSWpmdsrD1crllCt240W+W9o9TwOVs8NIBgdTtZdrwjbjS7aEYDGxo3a39qdEsLx0aPjnl9
laSJddWfofoAPNliT9y8bi17ar6XaTU/RT2l3yvD/q8JQXsXq846IHGdtpFX2yHuyoZcnenF7kW3
q/E6722hvxQ1GjeP9h7fzYTtSzg8H0xeHdGaoj1c5rpFYGk5f3I2TyquLWa12KICTas3yKM+CuQ9
PbkgoSWQHOtmGR+rRnM3xUxejd53F2kiCOzL0XpqvGa4N6z5BBva3KXz+Dkg4LmrTFkHLgpLuN06
uo1cp/yO6sj9LkpQHR9KzLp4Ga9qHhlI3bFoySrQU3IUpMjq+3mpQErijKKkqHsS07gEc6zfowf4
Xq213yY2GJWdOMbTSBpnCFXEwAeOOrOd5fNNYciE6LTVfcP0+QizPelIAfroE+kAIEuG0HfMoE5j
pJ91gvqH44MtNYat61bJmePpxb7MZ4CMctrJyDNDHZHZhBcAJWO4JC5S6Chx1FfjVO7eRs566kdr
PVSFnEDfBe4HDneLxbdOerNhGytCKx0o78inwazDnHWm1FlP+56/aDxYRqEBj19vpVlLhWs1BGiD
bsyydy5D/1Y0qvyq8ZUHWW7pG61FeTRrlQ34BJjoloiv+yLf8ihKDuMKJBJPCXO8oNgWy7uTL9hl
DHGrZn5QXzMHyAEXmlOa1Uek52sVapa2IqWcvNcsyU1JPJvL0eClk19JxF4Bebbg+5WqA6snnHBt
1Ca2k7sY8JArVozcMQr6uKh2SQcyPfa2G8xZFbROt12lelN5H06z9Se1GVS5nfVN4oDoWOv4PNWI
/4e1dc+pMBEo8CphinK4DiPTaUw0aCnD2Emix/CXMjcCp1sXhK4cHOv1b2V2z+s22tbGj3D7EYzY
+0SQGlhOZR9qy+EZDtNXmbc3snZdkBaBAb6YfscZWsZXAro47aeNMbH7wbSnkACjsTfFtSlpRofs
LkfJVd1DbDe4uggtJGWdY+TbKWq8wDRj8jVs8PLCC5O0OFTNiExLfMxOW11W3bWDlJnhtIwTjubV
/HMNk9vugLvAnI6msADwszO1Lj5oZuk36wxs7Gjfbo6vCrqj99HIBKnNv+iT2W5cs/tbNAcx/K1j
q/exNO9mK152tQnzhTzAj6TnUytf/vY9EHIsQ/aiFCK0/WDI6U8D/HcwQCmQ2ggAv5rTeRjt/J4W
K20BwiFihytrwnVqeYpyKGbERCio2nMHdPqWjsPenB90QOxgiL6TNjKQODmbfpZ4tPEmocpEK91f
KpFsr1lgcTFuu756TSoQgbQqX3S7DFZXOyzGHZK1c9EvB61ztGPW4ujgsYQ2hfCpVsqLZTlBjQII
kmC9xzp/s6Q1V1r3buxx2AC17dH/c/02itdV5N4W5eXBzruzTB0dhrWP3SMJXX4LGXMYYSNnJoCj
CznXFcJ6rFb5ZxBoVqjHRCZtUPX5GzIidugk+sYOv2608iaf5iyYi/HLWdN7cwLbbRFUBQIYY7DK
D3kVvbStHeQarVBXTUES2Re3yHUftX5YafPbUmLhaQa0FtePyTayYuuUdntGW21dcuexLbIXOVcH
WyBnbNPiwRzQ+DiR7kMMA2F0Yj3Q4ql+RGqfaK9HKRBVz2OqPRE2h6W27G5YszlDV/kmvTRjC8Cz
thQSKhvdg5XXE0cepVGOvd6BrKHCrhEX9kVW+Z7IKQIri3eXAppuxCLjWB0472T4+sKbBqkuop1d
JlawZG2zyavsMlX1Tdkw1A5z9TDESJH6BHJbPpnDxKShO8kjWvh9NhGMRNpb2KU1bzT80ZD+ZNK+
G0wN66mD85sLNpiSj4bZu9GbdYexJ3T04Y6MhFMOj5OgR/OjMdZ9iujGfZP3sg5j1tuyoheKY1xt
sdHyMByBktimYB5Jy8ae0Sp743fGW7W13Wb1DfjYne0MByWbhHvN8svGTwjhCdlScRiW5YhsiZlq
3ZfMpinHSmdAo9q61jzaSywCNwdGR/p31GzXvtGa+uS5KAWK7IEglyXUyWQq8HNRwHXKhPakGHmM
1vxqR8VNobdvx45NtBnB41f9NrJR045ZfcOZdKNF9YuYV7Q0hjyCqPlS1jt0i/ukKJKA2KRbTb9N
pXGAZL+vMtHxRBzEdIPBy2rQJgDbid0Dp4vWe5uuSz5EV56z1fbHKWbf6H1bpOzTqnlyugkfhKa8
6jISiP4O+uBjz+QaNk5fLFjOYbI7d2mR404cui0H6B9YcR9wPN5kS9rzYccXMSOIkdobwxQpCxJD
epYODD6eNm1cVT26qXupK4NoAlXnLyM+Dt4T/bonZSyHtcCLVBuHaly2dSXag6d+lBPB+uo86jRZ
H13OliCKXiDOj1j4rH1ZPJlzw+BaiBrVFieL03Sk5IHaRbmRYFSy16CShvzGzDl/DI53ScUxFf0c
miQBr6V5Y2h8O30/Nv4Cus+9t2UA6q0iTDI5bd2e+Nq8fqaeDY2X8ZMPImcvINjPxLMjWmtHONpz
1V3HEK/del3fH2RN1zuWv2vjWf9YTmbCK9ZKPs/BIKvUua9yM/ONtL+tu/Tb7cU91TT70bXLnWOY
iQ+npSOi2LWDFkyIQgvUc3qyTXBSjCYfRDlejEx/ow+gDUyjvqmz/ndGYHnBC5v5llF9LXxJH1Er
MY6R2ubC2AlPfxsNmEUWc/egx+l8mDVoCsxsKY4yqkTZIj9SzzE29RyPd6Us13uZsKQAzgNH2Yhx
shUdZ1Pd1W3/kJJtGnjlkAWU39yYjaMOYzOoUFTiqxySn7VNPl3YoEBMaDpIfQZGddSbWzfqrZrc
21LOWIaYecO49/gxmnzn6MUNUvyMrYgiurK05IPtiadWFMse9NKGBpSnyWt+VdJPVNqq+WSabhlE
8I3UZurxLi6QGzbkGE7aA0++RHRkpxsboUHR4QDFYyaxi0EKsTzLc99fJVyIrsEzYsxH4ANOahwK
1KrV2BohwMZjZ83bCRp9J0SfB1k/ntqo3DtZ/KSrstnNSHp3nVFqofTc+5VJIIMu7LA5x95tFssg
HuR3DFoKTJP9YnlCgaKsjW4ACmhxtSf//670pmBYGKldJq/FqvmrYP/j+nmETfGhP3dxkp7arEAN
SgupD2UOV4Xya6KMkJFU1P60WD1UrMaLaribhlbrTLUA+B4sqmsP4aopfb9CGFWty7WzLcLIwRGU
jmhsFmHB6IypftOgExhc7VTamArFGN/i9N2ulM4HCNk2C0/VV+2rYpc+TDqWrMSBVIub6J2t9mJ5
0WOBlxjvAdhRzoFhqKnnH8ktDoG3ypjvhnbKN840dTcJNqim0b6wT/8ONcF166JfyRnctwzn93oF
++pmkmHDZsjkXN2KsR/uK7N91UfzWSacug6OrzaC4sejpOnMVn2TB31Rbr3ZeipRbhkNRRlT1/OS
Jgf8NXeW0X3RIPCc5W0Agn0HWjYEcY5eHUHFEwHE98po/6II8UCNjiEAYK/ZZNNA4AveCru6aZP8
L3edOohN8WCK7A41BCu9xLhs4390Bg6elbMvZ/VYScR7u4qvSbDX4kBY2Y0LdOvD1H13+oRazrZw
zSTMo7a31VYLn22yoT1qG1nJX4Z4curxmONxfo7VSHsmw2gDvOIPNbeTZmlfzNT4KiQnwdgQ1U5k
VLahWeK2tB1317SaRmxUZAxI1kRyDx+M2d1jfuDidFVKvvEdB+ZYPhCauOlRChP1qG6jpKmOZp+2
ryNRAb7eSUCgPn0f5Hq3LHW3UabzWMd8iKuBhTFlCDAS+6WZZy4eixsWE6DPkLePWVJskih9q5xs
3pXKeVK6e67IF81SUnya8lzYz5ZryzAvq9dUGYcc5qCz6dUU6jbpc/xVbrs1pVi5Xwz9Rgjrvays
UKBrg2ofd07WBag4ik3BUnTLBh6hPiDv2nuZqbHQzU1pmwnzZYxnNUbcSyShD9qTh72rZa/qurk4
lh/Z9mtaoIUb82TriubQVSvdnusWOfbDiOw0WKIERQTx37qWbQcrh6a+ShiQbOjt/RAPZ66w9SWP
p9tartw4kOE3VpzfgAvwuVYnZRUdcVJu2K4E1xbeHf53AkTtKYBoV/7cZLNva/VlEPLWo0iG+Tm/
jSwrJaEt3pOxsC0swFrOp1xLHoq1erXmWds6I/onLHUALnTXLrQmBrJC6sEdwcxUH7hTNO1gFrC/
j7H2OHevg1PtU/hx6XjBYNNSVoL9LN6soY/+BhDbdBnKUlzP7t2ENwu3mL1DPb7LjEhupWJQYamj
wb711uwkLHmDkuKWiyfCNfsHdslPcmT/I841DZNGgoOXNlGXoX55HWI82MglXNU8Oi7ORbd+heF5
wTeeYb5fTOjpR7hZAFju/kOU7tD8L9tMG7qPQtc/hNadRJJsTBGpaysCwk3U1GRQmCG/uINdpZ49
WZ6Kabkd+/7IK3VjrvnzOKIumVwcMmmDCVqlfr7UJ7uSFyQfO8eBxo/WRr9f6gEJI0EP9tifeCko
Mi4DhP0vhIeSIyXE3syau2xSb1nD1Ka7atjB/SUY3qLmZGCOzBNgPtvCjW8+asiR5CBvW4GC18iJ
dCt+XZxcsO92HuhgZEXL1c643pXVR9M4fjFQEJsZ066MYcCXi43cO0LQdYRzXcPW4AqtDEb72FZE
kBVtSGOEbzkMn+uUXlyTu19JNm3ZdUHStkE25UdZWaQxm1ezgP6tJeLF7Cv8Yvg1Qs30ftNkgJPz
WN/ayF435gXmpW5IN6Lum1ewRTOroxDd44TKE0rYjMN2sd/dsX8vuCxBy0/5TUTHPNukii+YTfd2
Ph2dds22KabDRdWMWeMaUHNv7mv1aNn9UU+Lvwmz67OjOWpr2a7arysPZcy98b5aKe9Y0gW8s2vV
xunltPNKLqsyG06u4fZ4lvIbM9L3lfuGazrfLB0qtbX4TjETruhyqcqAyCXTQjhMSqhhpR29F6WH
8oU3PNU+vSJ+0sb5Ro7RtlwfCoPBkcgfbZR/MZM6xmTcyOaHUajvSmu2yZpuZrvb5LZ4tZV7cAwH
XSL+43l8WfPksFbZz8KzXWzGlT55FMa94J7XW+5Jc4p76idmH/PADXT3TUQWauN2+0yDxu51kW0w
FUECIiGgzmlcTloaW+fUgVxXyDGFBzC1vGRGawQA1hMnr4ehI3sire0OfoTxVkIKREBHiusdIlMc
gPMUPzkEATBBsKeAGLHf2dSVUO4wVAgOtZwxNqKPoDC3jmk9O3QfwaPod/ksSCuwGqLik27aphQr
+IQe19sFSHPTLmcjld9z86AGKyEZkW8HEf83pzdXwj7OaC5j6aLEu/S9wB7gfqL1Q68x2VtXy8lZ
ARxxO+aSPjBEmeykZZtoErRLx8rqnPmRC9wtClKcRQKPnS3rA3LzjZcyu8KMxTf2WLihmsXHoPLz
mAJ1i/SHkfJFQkht8oY1kzO/HYiWQAk8G8S8GdoxKa8YqHL81IycMCYmwdchCFLv15DsTbTR7+ck
vXfmYcA4pdthLfBFgn4DE6u/HqxDcHKGo5VWpwrKhQzoMC0RsCL+IKJjTZuTlzKiAUQz4XJe4otE
7jUaXqC4agfIj2DSE3J5htHZdzLBvSPumkEDbeki8NVZ2ycRcsOsRQyRGh/mwIuzmiJMSA2yW9sO
Zi0l6lvvefsw1jO3LI7QzqNtd/vSysBzstV5qloPE1ZK7NvdbNb2YQHhQUqpL2ccXPWn3QGisbnF
BNR0OoLkwSlxKnvkxBIXNlMUXWcnIKL7aZk8DSWS68yA/bPzVDTa2IciKpsz0uurO1KLxn5b6VZ7
YN8BPDCGrZH+H/LOZDluXUvXr1JRc+5gD3JQk8ykmlTfWZYnDLnZ7PueT18ffU7dkLEtKwpxJzfu
5Az2CUNIEAtYWOtvkq/FAt/Dd7pbf6jiA/Dkb5AELytDnMxpUezmbL0yNNrxIxrvnefW1yvlgq8g
k8tbuIYR4Zl6d5E9UrgfFkppudcg8jFGeXpa9znfKjJbJIXQG0HFJQaqqrdFdxIaiXmoMIw4FhA/
BQ+YmQSkdpvTMbLjm3IZ9Ic4tuxTF3jJSblWBoLDqeV/r41Uo3VD4brtUSGorAgSAw+vIBQQy2ZA
51uaYQRrP4D19wGvxjrNn5pmPIVgABF7tIXbH0tCCxTUfR+IgTlm5aBX4Nqm/gzil3mc8ii7FiLR
70U6wryfPGc9D9eSpx+ZfZjss6EzQd6hjHE+ru7wNXKb/BysNI9mv1n3etQFoQMtX9dIKetmZdsg
YXjJivabeIhjnmh4H837mW971pPnmPvQbEegZ5hEgYEQbhTtS0RZT3UnKW4AoHuXoSa8fh8B0/p7
jpq44D1HyPiTSJ/WsSuSvT3AKCLr1MTzkDYTLCogGSB6eF6vmW+dF40/XnQtudVJGmrcRA6Y1XK3
drZx2UQTedNY9ORMEfIHg5d8ydZC+w6bkUJL3A4uSDzk5UOjqE8c/lxJpo0okcWOfY1Q7zhQ/Viv
nTpeT+jUgiCn6gaWtDDmO3utTRQh/fakJ0SyXRqG3SmY1foiohB0Bpz/xWum9RGxz+rU8nllcF+F
8KWa+dojn7mlhrGxd2AMWUYb4UlgU2VwahvI5xDfT1SxbuJhRrgrowQ1Ilzh7Mq4sqcb3jq05XAM
BEM1dEm7nhtDH1FRJ/q/tnEqrrtlmG8h8fv3nsWDfa+XrnZlUdsJUDdFa1RL/eSl9+P2yo69/GYy
KvvCmPz2xffDdjlmHcIDGAvXxSU19i7c6SLRuheRiX4P3YmssgKH/zfCB9ZpHWng5KOSPuAZOGcA
2mGdjhRFooX2Y3mRl5Cs4nyEO1xkPYI76zTUdMvN2bnlAHGp0QAauzbdJonP8qKvo4Oo6WZPY+Wa
Jyb1i9PV1sJ7vdbuQ/r3sO09jkXAYcVxhT7wadXG7tmjlhs0uQFfVYzROQj0+ar1KgtE9JfCaxy8
FY0YaE1v+A/JahWH2bTqYDV1UQdOn8R3iN5CDfSr3q53VVugFMARfx9OsXULQdGtTon2MLq0x4mn
4JTM1Nq9CXmx3VyO/nluhetFY8XIEwxD2xh7F9Gg9cTr+lvTzcN9iSgbBIGSrqWuaUswFo2A6576
+Xf+W219S3VKefYYV0DbC0zPtouhn2ED5AAc9Kl/jCxTQHZMJufTwOPquXHFRHFDLNMRXut8SZWt
P+8rR7+sEDX4MmidQ0mE+vm+Kle0rmMjvGqFbwWAyqcjlWqyCLBjr4U9ZPf4oNXjln17F5Gf258b
MN670S60nV6Ww10jGsQQvNU5yRAY+tQ18YOn6/FdGo0AEZOWiifnp3gBMBBNJ5Pt2nQES3Fio96g
32rtOmgPSzuJazGJF1RZ9B8DteJdgh3MhoraKJ5dzXuttX1MYEXhn2ezW4e3Rl66j6sVr08whk7c
DnUacCNP9Ct9/NRspNpGjapwvWxtvkWHlz1zKqChMa2HbgYM4TuWfb/0lfac2Ei1TXkFkBdmP+Wd
FLJ+YbnLM8uNgpbtU9BDBSO70Hn47vOFMg5w1HY/9ll8uXQr8hyDbVsveuz5zyttBthtmB6nlKei
UUSHkmrZ8+AX4g6Ihi7OfcCKkFbBSKBF3wMmTyfniKWLGSC9w1tmcGBu0LdPHy1ARju/oWebWAYv
x5hFTVPaQ13Rp8AOkMTGQiIrDiBeuMORALrJzbG7WBBNv+vMqXtcUHVBQr0vrsJ4gU6NgwNv2rle
K2pHQGNcxB95U4GZDuBPedd1ZgJGnssKbHxdrvq4x3bdn3cR++Wqtdu+PVvoMcLc0Yvxdl3QL9iF
osYTcgUJttPKZToUuliNoKxrXhuuhcxXas42LJy+D6KmvKO07UPy8am++ij3AecLqQR2S2hx9tFB
EW0zfQ01UkNI4+MNtH+s3UK3vnGqsdxrpePkB07mBeUcoxaPYwUg/+ALN9HBrkT1K9YkAs6VTW5U
FR31Vi3K+4R0ooFio3MfWWOSJCeo9sBG81rYUTF4laulHcdXByz9XZob9K2gytnwVtPpc/qz1WY5
XhRE8BFvyJLC4sa0B7c7M/1WP1hssVNUBsDVaH58LTrNOlAkLo9LP7V/uzSodjCE1lvT0btLe7ai
cySn7AAZDuff3ij/P+PlNlOo9/Fyt6/t67cf+X+cd/lr+b37BTm3/ct/Iefgf/y1mUWbPvg33sKb
qff0o+v/6z8Nw/gLx2THE4J2uUHY/x/knCH+MjjlLY+4McjdfeBu/0bOGc5fru/w9hS2b9iOg7ml
hJT7E3LuPWMKS1KT1kLAg0Cxu40Tc51mOIuHxTHr9eussg/rDHTe0j5zr13PqHCaLeV234w4C6Iz
I3SH3WTV38o53HPXnr1Zw39j+/6D2/W2gl7Z/dd//pR1/53giySLPzu9WU1i6Y5prR89rYkOcQUp
vfcLZDBi8nF4dJCtikBD4eXScxDyaexO3xXr8J1q6if0OyCj2OvRGI1XGwXynaEhTyk6k9ZxIWBA
l/kjzRxxQrOUA3lNOYMquk9A+MAdUfgI8d7Oh+TFttbjulaPa5FeM/NPuFpG9L/a6azMu+isaDVc
K7yqD0jPIzoz6w+o3ucYKh7SNbrVsR8GifbYFMO1KDLBWzGed4h4frYmaL/oEn6bWv2TgXjLaZnr
Dwuivgh/8D9D796sa3f484Ja7wgIW5JPHbRSV+ubeTz68KBwNfH26GwiCRODwvUBctSgMRDCQXEN
YGRYQ7BNX6pSnFO3tIE4RYexAwpDG/MUL5qzInJ/4Hy3K8YvtO/Bkc+3fepoBy/LoxOvnIpztK2o
GpoA+/zUHAPY20gKrCPyMzY+U2uDIEpuu4/U7+nrivGuacQHDkrmO5q2puQvSZEbZVfNH49LON3S
9LtoyxQIkXXFIp/R5uZOtsd8DzZdPIcW+3cR0wtYkjQYkXDfOX1D14qKTB09kNycOr75bfD68HQF
OI5qSf7ZgumxY7OX2A1Ft0NE4/LPX8l8R+doOx7eKuXCekOVQtObI45cZ8tKbcs5Jrp58D2A+Baw
Uju892hOobBKKzJ/GV39k5v1NJXiQwbVk2pJvsfRBGWjho7FxKbdUcu59C1c/0R1H83Tw5+nusF2
fyfJ9BOD+0bUF5JK7CCn0h4HSgFGUh7KyA8gpOJkTPeS59W31mH7eNVjbqUPaK6Qb8eRfkbGtW+r
+hI5mJVqpPjAN/O9j75N8810XLIGw3EAt3jWsBugyjgDkfWR5RdI5N//WkknuYx9+ld626IBVl9S
TLykNzbtGhcyobMVL0ZR9nvUKijE2cYpJx63eYzpRG4WD1FBfRmZgJtwg4p08HajHM0dB79I+LYv
ep49GGZ3VqXix5+/zW9h0PhvyHrLWdbOS1Whx1MCkIp++CiJZmShDhXfXIgPjhTjHRe7n5v4zZI7
nH9JkQzN0aim860w5zYF6xOdAh3c2Vve1NbXA1023/nI08Tczv/f3As/v8+bvxmWEWzHvGwAk60P
ENwu0GRAO86OUYWc3L9h8YeHFt2JJwSk9wnaqqnrUJ3ABVMj72NjwDWaR2qPUFU+pw0FwK4dv/rA
AXcFRpt7R3jF/s9f4fdodD6DdIe5zqJhluHVx34aX+qNXWomW7PPBijmoa22Q/Xw1I38J9PswN7h
DoB8zXNrxlRUIxB1XC/BovefC+Sow4hCIbI9BUZcwB/3WexeTHPyrUnM+2krFJBz6AdoGEFX6B84
a7x7Gkl3xup1zRTbVnNEhwg9D8CmHfZ6puU+6qv5DJCBKvuAH2G2HyGdLbV7MvD2HRzthqb61ZIn
ALncOw2o72oO91NFm7QT3zhoz6Cu0QaIGv2Dg/M9X1tDOvPLkoZ3EfrNMe00IAYDemgrLmW7lWfG
NfLUbhDx5kRmA4AqoLGah0R2X7m1fuMYkbsrNmwPwEoKTJG983GcR4IHqFcZFhYNqa47y03Qr1P6
iVr60wKT1TfoBUwZmiMdyuK83MlEkONMZr0CO7hceIUAV+HYjxaitn/eUO954Pz0TXy7+dF38Crb
qOlwxHu3TC6QCzkWrv8DQ/mzqhyus/YznwslLeuEJ9IFJZWTMi8/cmlz3wm+n+njm79fen2LYo1T
g7DNdZSel2I/FiQ9oNni25qUwrcRFqTqYew1ffqaWfY3FAiBqA1wmXjYI2jKG0r3FiqzsAl5dn1H
MKLZzY4BJbdLYRwUkLj3dduglDc3yL+s/R18OxtG914ULgyx9qLIxwsbncIdVsIb799zAt9r/JNy
MC+9espOfS06y0PzFZlNj9QMueumACxuaGRTPJ2fVi8/tzqg7VxKtAMa/b5qzekEtd4vTkiPqHHC
W9yIaaJX2vVY9k9ZLp5jK3sZOcRBzQDWiqyzOkYOdKIlA33g5c8f2HznRP15175ZYKF3k+eO5nDU
ZxLaLmoeuxEEVz1S8QHkRSUnNnk3thaKH0MPGXIqzcDlUDxwE2cneKA3e9rSr35MiSqpt9d/GFGi
pbvXTshRtZvW75/n+tOX4zcnsSHdiDA1oma0hvFI5/26Ha/EeG2Bc7GtnFInDAsbvxY67yYadwYk
ifDg4Zi48yEB+CQMXZSfzgV98niFbNDeZPMLwkVXQvNOG+o8tdecIYBKFcvddcI+a1f0UOyI3xoe
aU+Q4riHthmCrPpCGfSssEwDDnZ7n7mC0jSNblqRS2gEdJdy95Kzl8LJZTF+n01EN10wDnTa/7wO
734z6bINV865eBrbo6P59inV7/wxK+lc98ionBteKyCCQj+odKSuKuqc7Ez9oK0+5HVnfU20NkIP
GK+TpCjzoNMbcUD+qQDugnCEZUMB6RaE2D6Y7DtpzM+T5c0G0xaP+gmguGNaZI4JUxb1A4SFlquw
jENyZe8GONCESAkBCKBZ7G1wUvvIry5t14hgjqCxA5Y4Tm49GogPU+HRTV3t9gp5QpNeOoxjijXQ
O2p0e9zug3zGfSctNraf82baC8iejaxVHSn69ofVRkMo6zP3LOtAFo5+vQZWXPfgLFJwbzbozLEo
ERgagMoVUXOJs/M9DqdARpczxwCwWDvkzHWexugXufZ+1EPgyjZ8FrQ1+iDPgXm7UNl2CLG7u1oU
OgB4MdOcAtThR7d9VaBqGJlokSFzcoZYt7lrtNHcIyQaQVWHTAE8ednVPVyGFq1nJyTp27JGPL2q
Q5x1Z2gOvnhtfJtMxmlt55TF7Pi8CWkKa2WQhgDTdmKI6yCyELq3gJCeYwGREUdbVq+X82k3us99
tiH7RBUFI7jGvZnnIAYnzzpR3C1SAoMZgjvweK2PMNpZr5rHRNdNNfdeEc5b2THaRzCZ96Iafsw2
HJ9eq1coGl0d+CUyVZXVQdCujGejc47Zat2NqQXEIG54nVjOzWyOlzZS20uJVtyfp/zeq+Rnrvpm
p1RTXdoirfNjlnnPiFd/6We+gaNP0aEy41vhu8+mKZ4LM76Zwbed5rBUDomr0Y0pN3UQM7ntCuMV
B7F7tRnpUmZiceTGsyipZDRGcmMsoI32yWj2D6FVnqE7CMvE9JuDCb8+gGWMCkxaTmcIAxxbu4rF
KQcMsN6VmtFVFK4JNKEw+iCu3qv7UD36Ja7McRF91+v1MYpR4dKtBrat1UWnVg6zniRqPs+QcxKa
e9NHPJtXv0f3x3X0QBTGCIZ73to/lX6iTYNJPQGTi5qN+MEN8977Qt+eN2++pQHCzKsHUKulnZ2D
8z1FhfCga96VoNntEuresJ44jrcvjPhO8WtJz8gCWCI66nQswsQ4RZ7gVC+guCeJdwH+DtUM/bTz
0YdyBGQT8ARp+IRDyqkJ+5EKChBsVKBuvbj/wJD1PUds3fl1CfjoztQgoXAU4/hkpbm7t/oRqF02
34bpzKsOcdqdk5U/6OZelJwSVlw92Lz692hxO4HVg5lYjOhbldiAFdr01fW0D2y0fr4mf5MA6P+8
+PR60ObhOMTAM6jhRF9Ccua/jcWAMj5WFKWBBe8aktEkGS8yqmHob3/RneqyTagGjAbqfKMHxY+K
QXIku5zu+ghRfMvI753RClY3fRGCBx2ES8Bp/c2fv/F7N7a+3TJv9lWYaw6VP284Gs345CB8Bohr
3s295u3qtngxsv7LFHFB0I+hC9UDyc1pgtd0GJwhvi5oU3YJ6g32IKyTaGW/swgmGKLkR1SS1f55
lj9fLr9bXunOQ/58jaHRDEfTANGPLfOV0cwZvJfyu9UMvJ6q6AYRGfClKyQcu7o0Kq47oeNwgcIn
etaW87h6XFhN+CxakrNhOmi12Z/+nN//7UL/VfKtrbrq7/7/BWa8Tz7+p0p/lnT9669k+u2f/KvE
L8RfHtR4gT6XrXumbnFr/qvE7+p/eZ5tIm4gfMP3ze1T/w85Xvyl809AT9Ic2Cj1BNP/kOOtv4SO
qgrK1zBqXZ3/639R4t+C8h+7CWK+dAshux9n7lq6QQUtYp/7eEtDHfggUXhvcOkacd0cDEDI4IZW
fDJ9+8m0239ts3dJ/e8NLd0BfWXZWeoXToBY5LCbgU/sfPA7iqNLpz2eIAnQusoNPBepOdu/sBJe
hG82x29aGO/NXDq6lwVuHX1SF66r9qWYHUxeIMurjb39zTcnWIzAfRYONB4q037A2uW1mwbFbykd
jpENPWOdCzcgBdX3AHOdA3IqheLEpUPNgno1wbVwgxCM0j4S1TkwKPegtipSumrVjlhGpNxAzJKG
T4Pzd2MN9QfVvPc+p1QL8/1pGjJujgDGKm+eQptxQdTUFl12PhRmO9CwCu0ALJh2N/Y6xlXFAPtC
aWFk68Muit3RmwcncIrhJRyhrtbWk9rQUnxWEzWUomZogdHU1jq5LAC6qY0tRWfe5mWOfBWAoBo8
+orSzq5t+w9y33e+p2x8GKbDHLZhxfc0yu8pT7OkaG7V5i1FJ7vERziFMytakBLJvcPUhR8khNvh
8Ztj/Gf5803gr3btoluUorJBarfrwZ3cIA+GplMWflD0fW9dpAiNrVhLERR3AtPQz4WuXUTTd7Vl
kcKTKoG/TnrsBEj/HVtnfK2jfycj/9tbQm5ujiPuLJAWKARCSj8vPDAyg2F+kC++syL/aCdC0wxz
PZyD0bIv3bU4K5o+UFoSud0H7QUSwxb3mDAEsWkeM336oIP+3qylwDTCgb6hRm200Vx4kELr/vYt
EItqE5dC03ZMhBUgNWF4sjzbQ3tNpVtxTbat/2aLmy4aEqGeLIGmm9/XTTQY7YUXtWlvi/Vm7Dhb
SmceogWzvnk5QYHYP5iW3agds3I/DL11t4nGboZd496GvgMfo3lUm7gUlRrCGY21zHaQ1ObT5Njf
0QJKD2pjS3GZ25kVYTU3B0njXNi5c42I8QdN2fc2oXRpFiB0tTyZloCqKE6ZfXqdT/53pWnLHZ/F
Kvyx0icbOdHN6mYckTIcXtXGlhJaE74BstPzzHkCbaYR/t9asaqtidxEQb0ZwTYe8UGrTz9qrfsU
WR8Y7b6z2nL3ADM9Y/VTVrs1iuuhGq71SPuw3P/7i0eu9hupZdc+beWAHhRObIk7PA5mFanl4cb2
i97EpdsuKPnV9bwpK3/LHfuhyP0Pbsz3FkXKZ1vMiUDHD0tgosy402PjiOOVp5YUynXpcTU2PGQ1
B+EwnRqdSYF8PqhtQSkqM7zDtMGvF+hb5p0FVB6Eo+LulqIyD9HXxySBC01scj1Ogu5uHKnNWy53
plEbItLbLgEmTRAZ8wssn9VuBrlaGaGIknvbLsno9h58UAZ0HJxW7fSWq42odYZdyE4MvAhOxYB0
PGK3o1po6tJ9aZVm4WUNG2Uc0Lkqrc8RfQaljSKXCCMtG23NYINntg7OqpxhqOaZWior1/jSzEHJ
yeq50ur+s16h2Dbo+qXaxKXIzJs1bm3BkVK1dHdLYeGylSlearp0YTaV0I2m5lID4nzfR/HnIXMV
F1yKzNSgmRmzzoFFMnuvdcn4nOat2nGlS7HZWCgkeJj2wgMuH53ZRSgsVzqshC+VgOa0Ep2Iiu2e
zwp00b0ftqP0KYUv3Zd2Obs93r4z3SdUXX1kgnPrUWWXiA37+vZqiC3X00Fnz0HnlA7E3+IxzlbF
saWojFD20zARZAd6yRrkvbHPc4ST1SYu5bFkgrbnoGUfDK34O517Y5eDPVQc3P51VaYeclRkJexB
cwR/EZWvTbncqU1cisvYbNCB1FlxtAevrAzf8S5Ryr/Rwfx12ugHW3kMIj1IVu0Hsljf0MdSChwK
rL8OHVdOJ2JcroIUGM8hFCY4Du2jJt62rP98dout2Pt2E45QsXqH10Pglcs9vFu4nFn2QR/lnbE9
KSzbHLARxjJzYNsmRDrHBUtXTJpa0G9I9LczF3qP9kTIFu9j3Q+iCYmsRSsTpetBeFJwiizVrDrF
pQZeoP6SG73/GobTdK60ET0pPFN3Ngqvc+YAUv2T7qb3olcLH0+Kzd4yBsxxHKrKWg9zN7FQRtTU
qm3Ck2Kza2EP0ZNZEdOw71D+PhRt+cHbYfvlv9mHnhSampmO0EuaJdAhndejHqAv/3XCIspIkoPa
okshCgyanuKm4j838YnhRCe6ZyjuRSlEXawjhkhj9pGJzpRWD08TFRW1aUsRGs1mhC5VhWXbUGuB
na0zGtXaD6XBhRSimd4ubla1K4CG/lPaTl+aWunhIzZJ5rfhictQjIWpxTk+5d/zXvzgLZsqJbR0
pH4dG/otbI55RT63qF4qM7zV469q6yEFJlphs+6vIVcbNuddihDdGqntESFFZq63eD+unFcdppT7
2e8cVBHUamJCSJFprVa+YF60BmuyPERl/aD3XqC2JFJkihijH1FDmyzr4swuXUSQarXDSsgRWdQu
3oOtGTS9RoYVusgqKs9biskRz4fQGYnJpjGPeqg/+tj+qi2JFJLxCpG1dWjdO+v4TNJ8xCtHbZe4
UkCCPvWg3QP7WgvxkEbu61oJxVPKlUISy9dlFok7By1tffRCRAuj035SWhNXiknQAjbeQrUZoLh1
MXv63eoPSoV74cpBmbR1gmrREuB68qg1eBZGaFAqLrgUlilKl3Y9m0uwVAkkYfNMi/p7tSWRghLJ
kqTSC4Y2SvNzYs8PgOA/goVvY/zmvvyJJ3xTV0piAMmmQ+jMZoJaI/VH4Q3PavOWwhIRXmB5C9K6
CHJ/y+v1BZebRi10fgKw38zb9/G8mzPq1P6Cn1FUoNHKw0dt3lJYYmZll9iUoyuEtW4ZIgJpxR+c
VNsu/s1yO1JYohNVrjVa0YGe5tbXZIRUjoYajLqdIPTxcVAMo5+swTfrY7ZLrnUVlU5h5S9IvRzy
PvyutDyOFKFhb2b6urIddR7e7mw/ra73WW1oKUJBd8+bNgz5T9zfZzMc4spXHFqKz8gdcNb0qBZG
+nATuf4Biozi0FtsvVnr1E6QDEqYdZ3UeOtsyulWpVQWExvn9e3YLRY+XYx6Bc5O9XxI82U+Lytt
+SBb3mb4u+0oRSj0mdHLRcuJqC39C3C57qoIk+6Dzf7e6NLNOS+eY4iIB2fpGt+iPoWPMLqvajtF
ilG7QKi83zLluijuBkw3d1Prq51bMhJotn0xuz7tTOqcuCxkzbjT8e9RmvhPssCbzdKBN4TxSvNO
jOLKBMgfWZba/WZLgWlBwHFx0aB3l+NrMyJr0XbZo9q0pcicchfFDz8moc0fsBN4xfPzRW1kKTC5
77tQWPiS9VPpnRZDmV6ELgbdfx59G+U3O9yWYhMrrFLHa3kJkAfpEPKN8/kmd9b+vov9OD78+Y+8
s9E3PNvbIE03GjZ+P5uBSnNRL96zUXunakNL+zyuLfwQupjVWYxXrcXLYzHVyiq2dLQsNeTl3qMZ
GzZIhI569W1YErUj0ZYOFgzFClgSVMVNvT9FWfTEtD4q7L33RaXFLmNHN9aKm9/r0uocJdb9CF9c
uFqodija0pLDm3dzeJEUmKvsITa1p3Xxvqt9Ten6FyKbDYxuaFmVg4MJONruGua2invF+3UbDrim
RjUmiUEedz/8xIEEtJZqrXthSYeLPeWdFvo8r/QYewcEp54iALdqyyIdLl3qWUu+bDsx8e+mvD0N
Z1etaSVkFBOebWW1INUV+JqGT3zsfptcBKnUJi6fLqmZC89h4kW8IAo6pyfF5vejNrgUn/0wVEa0
UHaHcQcnEChQ0xW24uBSgMYaBk9xxl4pod7uu6LgBLA0tY0o44G6DseU0SX6J305w4MzKNrxVmlR
ZDzQpCPcXgg+p6nX+8YfjmOWflIbWtrhWPIhOof0XbBqiMvj/ZAe0I5UK76b0hbv0WuaLVrWQRtm
N1BKrltH8bz6KfLwJqOI8tjJy5LVbtz0q7EZDerOndqSSPsbJJ2X+A2zruPwdOZj5p52rja0tLuN
rIR/L6Y5MBbQ0MtwAcJB7QCXGfCuO84CUz/2tr2ehF12PaT+idqspcunChHh9hZMyYRmlXiiWxej
yBWnLd07WlsBikychboyMl4zKuEwVZSmLSOBwqIzbN0gi8Dq0zsT4RqjJDupHYIy57pasD+pfZ9D
0NFOcUk9Q0AsUJu3FJJNXc0+uqV0T+y5xkFg01FvZrWjRAYDYYqSGjYg12BYNDSFiwUye1mpxbuM
BuIBgT648EjzG+NKb8uLsGoVF0UKSmzbBrNpLRIgC8Iy+Pm/Ran4OpHZr16K32bfsAfrybnuk+7C
B9Dw52/5e1KRL2QoEOaGMbqKlA0dN4tWqO15X+1KI/GPum13D6Od61dinb07dB337pJPVwb0tefY
NqcL6DwdIvy5i5rgOFv2cDqPJfqhCKfdWLqLBmvb6+E5xfH4bpl0rVJCtgoZq4PXXjcjUsVaC+vZ
NsMLpy7P/rwe2+f6zctExuqY4Yhn11SNqLnln8y2Pw+zXo1ZgVzWr5nggtx6nVvFGKz+17px7/pV
8R0ow3Qmg/5uj00pwv1o4iEhZ+I7orYgW8L/5h7LEYwaMuOnS3V2WaO07tSu2tUug3S0McHAZKby
O2nYtppNAjtafKTz896HlG6yWPTst26t0XntsAAIvRxzi0mNgCNkmA7E+QgSM6vS6EVxsobwO73M
/CBR27KP3+1B6Toz81A3MNytgxkE971fjUhwLnvcHk6KvPXVGo8yYKcTYVMBXUSoc+oTPZjC3r+m
gNg6iueh9CN8MWX1GtOPdafwEtn+Y+QbHwy9bb3frI/MlQblUTe9znGIU3H6qdVIWXZd4yG0b5as
msq+h8X2674PF3SqOxOjo7ruF+yEMLhEDkgNbYhx9K+jV37a2ZnT1kEXZijEi/4Ue9dHtZnLxwy8
a8PMmLk+aKeZbp6UafNFbWgpX8ZG1EjmBpr8igJlNXRHramV6h6IA/66IoUWJfD2fQ7evMM4Q7Qb
RXQGVqs2c+l6DlsHd4SutgEaChunoLjfF5r5keLA7w8bmJC/Tr5JIrcvXDDd1jI9m5By4xbvU7WZ
S2/CFT++vKOyGmDscmnEyAeuuq34PaUgXaLa8Uovg6mUDajIxUm3z2dHcXApc0apvln6FltCPPw2
p9D1qnUqpXeKK4OPImHPI4pXTjC167duLM9F4j0orbeMPGoQIkKDARI6RjBYgE/dtJu6RY1I6P4D
eVRYOSRyRk/MLNCW9JhY0wfXxjubUIYdVUm4inRAjQEC5zN+PZferEaUdWXckdEJMdshfNPYH9BR
ifwfIUoKaietjDtKYbMhN8O89SE6F724Gi3FuJRxR21odJmVQdu0WlMLmrTYx6LwDmobRQpMxJb7
oRhrN+jW1TvTE/NhspeP5Hne+5hSZGY47gDLSBm8rj8No/G8YnunNm8pLnG7SuupBkSGrP9j4xrI
5Kj1OqCL/3oOJphb6FbCPnFLbEOW0T6xHXzelOYtY45sNO7NooO7BYd43Vtd9mRWbqv2MWXQkbNG
WeSGgk0Y6dd465ysmq62v4V0aU5cDo7ToOQ2U8Y679seY8IuNtVOWRl4xMfURzti4nM4fqJG/ly3
7pPagm97803qH4/OYjquydCTGDHubfdJK9TuYyHdmJ6X1/Ni526QVDVeo81F3gjF9Zbiclq8NO3S
CQK7MFAYarO7PjcNxU0oxWWUYQwyVqxJtmoXiRix6bJ1pWetK6TAjHUHKPrAxHVvzQ46teul0tR4
4K4MPRJJVNgr2vrBMuPgiiSyU1RKJRtXRh71g+MWUTKivDNVl+GqBZlQAzC7Mu4o1rLQXcEwY5Xm
hqfbgRIhXK62UWTkEQbFOb4oLIkztZ/CQT812+JOKXRc59fQcVHsWmxrcgLoOZj5anj4IT+lNrYU
lmLQzWzCUznwFoC6Rap/GuOi/qw2uBSX4YR1DTYPTtCikoRCT46tev2Rgs07l5orRaZnaOU4Z5Du
tca7Khb/cVJUInBl5JEOAa8qitENigE/iTS5TTzvRG1JpLDUEqFroKw3qYAamVDHcH3oplV8VBpe
Bh9FUTz06bbF8XU8cWY9D7QIe0u1waV35qwZAt8l5m5rn8y+RP9cG9R6eK6MODIA0Cd9TsFgCe3X
OaO8PGJvqZbgO9KliZOEPvnbVhk0fF4STL9PdT2q1W57Rw5Pk3V2sPEIkKi6tuz8alVroMAe/zXw
jRk8BkHkBlo7HNdlOgv7Wi1vk0FHXaNXnZUObmDn5tVoRgG4NMX1kAITA7Mx8bbaj7Dd6sy0uuQE
yU3FPShdmdVs9ma3xi62S9FFOKSP2ZIrLokUmkVUJobAQgYrCO3GyvD+SLOo2yvFjgw4MjbiY1iS
oogE+Tq/i86Xtv1IhPqdo1AGHI2VmDWzZsVLF1n5opqTr0ui+WrZlYw5wuqGY9xG9KWuY7FHGq+4
pfcWqn1QW4rNujLmONJZdSNdnJOQcuXNkFXOV7Vll2IzHEZ7GkAEIBlgmfvOy/DtWzq1Y0UGHoXL
HM8dum8IsIbfEHgddgWWt2oTl67O2qRPlUQ82XCAwCpBz0pohc5Hr7bt5/+z6OnK2J3Z1gRtFA7E
wrbiqzVJI8i+hWVhguiOtVomZ0uh2tR2w2+AcZqF8XXcIIyJF6fa6kih6uLOwWWxnQKtY+yLNhr3
k7t8JBD7TjjJQkSmWVG7rtmSeUx6mOHkuR/m1VbLAGQdorpk8N5AWjJrsTXo3ce5FC9KyyIDeLIi
EkvrsCzW6NrXsVvUn/psih/URpciFYvXyc8ztuR/c3ZuPXbi2hb+RUg2xmC/AmtVrbpfkkrSLyhJ
JwYMNmDM7defUVvnYYfe6UiopW6plVCU8WV6zjHHxwT/MpntqjPuWL52r+CpgwZBi4FNGLy1bdZU
IaLFzh5MerLdMZosXaIwz+MTmmdBPRs1YC3xdnDMdwt1sM00LugJP/nC87wLF0hgxVYe2x3/waQZ
TAiiG9IrZc2BtxyvQTg/pMiK94rGZq6C+T8Wp0A4oVcZfryo7IMKemyy7FbovKjByQ451TiO4CoM
n3/0GhbHLi178VHUbIU2CoGoVJHKi5B+beyxOmK8Vx/VS1xu8YI7ebFOtxTebMX6p8bF3+wr/4CF
BNz//1SR7XmZ2E8yTS+HhnuvPWoWCbpfiLfWcdGek7L6bgRcm489fHeI9op1E28YrrbjdpEVpJg0
sj///dm/OYn2lA4erG0LSTM8lJayfOs2U9zhdKrOdpqO+ZPEe0eiJcR1XxiMjYvQPB+CjXgj39Fp
//4L/O6jhr/G6EIucWUMwcj74kHD9m2JxbH4Yo/OKHsdsmDDowVJ0PcmvtXtdGzx/0fA8V/ZOJpA
BlclGBPuQIVFoi8pOn0sdNkrkUjUAWiaoCoRuFXfzMsmzjDnPeZ/An/RX8e7hBMHMDQYlCYQb4tB
IkSS5JjBT7y3JTKKtxytOyioNGtzsSFUpLjLuGNTZa9GknURteH71iIr9lXpeUALY9gffPhukc7g
g9pqxMNLMebVyG6F/pO07DdrdG9M1FVeKVizRielGUtSE4Xu+2ICeOyycaQHN/W9Lglgkr4IHX7K
rOr6bjDBlAGSdcwgJt4rk6yt4eYfYlIubF0zYJXnXIX8D5Hu7wZoF+laiL5JO2CDnIPJvKzl96SO
88bF0R+e/5s9Zq9RaBLglKPi/eWVf427/kLosdYMGOv+upyiqAhaNb3nFjtY19s+vNRCumMHx17/
BN5osY5U8dPYmXtpt+uSiWM50b38CXLptltivHdlACtxPbjUyAMey53vFVC9hdRxNcjlFhCsnVpD
bkywHROFYaf6dcRr2o/jbPExvbX3IzWPcSOPtXrGexEUCaMpsFEAOzhZPcSRuk6OGc3Fe7vwrXEb
Gcn7pi6iF8/be2ESfXCa7I7QkCrhoghp4qXskrT2/adlBZPq0PlMdmtzCYYBrfoYkmleX8uxvEjb
HUxa7mVPPAq6fg3w4m7Z3jmMr4HVh+Y33yuGKAVtkM/YDRMTvmtjt3MAG8FDJzTfC4ZYBFjOlMTR
SQiYTsUkOPnObYcGnO+9imjZL6IwmClDUT5PrX/sSvrxyLeET/ivSwc358jyAesSYoSXlRB3qtFs
k//7w//3Js73miGtW8gRIFhBkjj8VIRlil64q3bYDp3P//E2/+/6J9TZ5TQMMAiNy3GF54IZXzo2
60OhIt9rhsa+n7pixBcdgaPIJyUh2CrD9lC6BajHX8c9iInR5H1oWt2/cMYuMTlWsADfePdo4+Ye
0FWEz7or0rrkT2qS4uBU3F1CpUIADRA3PwEYc1Ob5g3UlUOVcr7XDAULNMta4nP6FjS7apu7bAHA
89+n4v8+7/leNWQA5hzogFium4O8H+0t4DDHPuVeMhQHFrc5tFCdmN1MyhzopzVffxx77936bIDs
ISBn4zIn9b3qP5uIHco98b1mSMdk2ur3O5yoxjyxfIPMcT6miAdg4Nc5SAQLEoo8xamjwX1r3pao
+3BsQHbJIeyxJE4ShifL+Fs9JD9Aw/527NG7NTnRJpoHGJKe0OYlUwYI0mk6aFHGxW5VNsCHMmWj
91g8eUEV6uyq4VjPGxe7RemnKS6tC7ERAkILbY8OU4h7jy3LvWaolNO0xB6jojjJIjM+Gh8f28D3
iqExrAYVrjQCkQVcKj0Oz24ZD5Vt+V4wRMpyYIJhvEHmBDGrY+nK7J8QnL/ZTfaSoUh4bcbq/eTR
/fBca9Z8EOtYHH38Lp4NJk3HosO41C3Ijzq8b+WxRDzfWxUNk/IthfYB+8lqaRoAaXArZsgGj50P
e92Qk0A2NRGJToAMP0SuzGUpju2ze78iOkSbFmxASc4HNrVb+b1k69uhpZ/sVufGJeqpDCMOgNfD
RGJyK6iND07F3fKcekokWfDiPk4eQAN6hfn46dB771VD/B36N3gImwFNm0gKdKK/1MlS/6n96DcT
fS8d4vGqeFxA+pW46Q3M4RIV6PbgXNmLh7YY0um2hBpxKcSpZ+qhmI/ZtvG9dAjGr4GJetSGu34K
b2JfkIxG7Z9owb+Ja/fqoTEAGnvuBugEwzICh7xjP1RY2SqVY1ke/LK7E7T0AwydwARBP/0MBn0y
p1OQ2GO3lb1/ESnXDXdNqCBI00f3NoAnMRpmjrV7QoH46+FvxQqfEY/hQfrsdtXsm+xbc/DNdwvV
0biuKocKaM8HkREtLkNtp/zYatotVIL6ZysbBLeri/OpLOos0vGfwFu/WUp7HREHTkOU5L3DQdOq
S2tXoZ/Kq/nY7ri3Lmqdm9o+7IF88NWZqPZ12461IvG9kKibaDDDTQelxELoVFWtTYv1mL8q3wuJ
dNsocC1RSQzkOmaiAUvXiergF/2HkGghyzQnAGHEicrkIB9JfKxgzv+hJOqRHtaaIl0WNyrFxPx7
/hOh8HdTZRfjtv2stZohD2lr2adbU+tTo4JjBVDOd8tzVXEvF5FgZ4nmMmWkug1Gf8zwgvPd+jSN
TlZFSXwC99U8REb50xCr4djq57sFCpq9Z3yheHo4DikBgtv2w8uhxb+XE21mAd5zhEJxaldwEbdR
pNVSDcdigL2eqOclq1n7HqIP38Nafm7EMfYI32uJ+sXEqu/fVclr8bWJS4fUWXnMjIrvpUS4e7b9
ZhvkzNQGoWxSrcNdEC/y47Exfz9g/6tmJrug1QPqQ2hvhJiFjPwarkDdsVB0ryXqYvDdTNG/lxDY
FQxLT/6PHaC/WaB7E6CiEwYg1fdLqOfF/daO3wQr9LFb0V5JNCK40NQjFmW+D07E+p/Ojtsh9QP/
h4JocmosBo0ki5fVqY77GuoNeczZhe9NgDRAkoMUeLppXa7raE1ne7A9m/9DQzSWdsU/SD1tdExr
yr6wcjqkluF7BZG1XktgnfFBR3Kr+/CrUPrYiO8VRBRIIMnf84i0KJ7eHx3z+Xxo+bBdckgqacjY
YycfF5mLrr5XUXcs+7mXDzXMxAGfBa7mxTRmC0Ih2ZD+2Da+Vw9Z1/p+69FnY3T9VJj+fv7TPe43
kfmeY6aUk/FWb4jMK0ZOwNPxb94FyOZs5Sw/HBv1/flpCxIEuGKdIHm4FI7ptEIe9Nizd8dnQOa2
022JL1rq8bnRgBNDDmXyf3+6wLb6T40i3+PMTNtzVhhczptiqe9MNxQf+DBBYIlGi6BJZRMmd00S
0Z9LF7ODyam9smhsi6nuJ4WrtWvvtvccTAGXsz/s8e811f/xG+2lRUPMwGircKyieZh8aAfehqda
igE9oQt82U79vPAgNcPmbFYUSQTDQxa4YxNhLz6yaytdJQIAhaESzMBGfetHzv7wraLf/Ga7tU0q
tBRPLb5VF8af7DDqjNLimPUz35sfMT80kVQFOy1u1mCAR2HeSJ8cW957ARIK60G1rpjEvCaPUbeF
1/HaR8c2pr30CO7MSyFHvHq/Dpepg96zoMcO3r0D0rKYyAS0fq/4IMGE6To/Qy/c/MHQ4TeLby89
Qke9kF3txGlBY4M5VYKKj0RblHynsQKSE0cm6c+JaVbUPXwrhmNH216XRJxdwIpECkf6iAMWEgXy
rqDGkWMT9R/aJNQjAfLAKojrqUtNR+c0oPrYfriXJm0SFPmkaJIT69rwwxT5+rGahro+NlP34iRW
EaWDCpMpicvMKbGlrqMHS2V7bVLYjeGsFAammec6X0t206nyYDZh75QUx4FsxIqHU1n3ZxK0X8dt
PaYb4nt1Eu5YwTAF7xtbKYqrxrw5Zs2xcGivSZogK+nKFcdBId2z1W37SDWhhzR4sNH49T7h3jf3
SjXAmBLQ7OdY/PXeh/Pvh+dvQgu6O5oXS9dGEwl9X9n7bwAR1SRFYN6zfOya9fXff8hvdv29LMnp
rtQkwOjoYHlDAD2m1NCXQ8/e65KIQxvROmFbJvGgs7aCMNk0/OBs3wuTYtJKuzhsnjFnKrVwkDwP
YVv/YfB/My57bdLC2ioegbBC5DJ/Cwt9B5f0Y/vX3ioIjlIsELBPOE0LzeC+/GBVdOzSvxfKJBQ1
Z8swJttGkByuVAgrInesRYnvpTJj5GxiG+S2mo3NqcDNnK7HaL3RXitjN0JaUkMrE4zuA/wMH20S
VH+I2f73t4z2UpkWtPih9+17elgH6AUVp6rwf0pY/GeP+mdECNPpX7eArRrHupoiqB/aQbTXXpE5
SQNZBtFV27jmyZCiXVMrsYNmoqySjwEUpFNOOZwQ0r7Vpc89RHDvfx8EpfPcFeGfPAwo/c+h+M+3
43sZnJJiI2pCyQM9SKK4Uy52Y1qJOgxSP3qVpNXQxi+V8rrMaGy5vTaWLba7CqfRT1varRvccCGM
qleK/7egq6OOaHmpfLL+XCuTyBTqaZ0rJf1lsmO4nkse6DHvVgM18grEvYfNuoddHJ8DA48dXyVp
EXftm93qWJzkXC1tXm9TobPQm+Ibn9bO5JXW88eFdFrdQ36Y+LQQfdln6zr5l3mdtuRnqNuihAFW
rYcbY9v5cQXWL3qoSy3iO5hxbepu44Ay3OrAlAoY220wb6g+JvPtOtfWtulM+VhsqRiGbgEInQAI
mCxjC9tIAKDEcgZae9PQx1oKASFrivEamFZdXdkZCbBPbg1XebWuogmzwQ2F+giOY//UWlz8HjfB
mybVLDbVjSRRTR5MPVCWyQ7Z7LvAlu38xIfeLCwtYYvDsYFRK5EUbUBrbbNGN2y684Ncqr9mGtLu
olYde4omsniongMGys5dGW4erkvUk8Q++8irDmVbCpl2Gvp5os+DJ8ZdENErkbaLFQ7En2bdzqDL
Arqd86Fo3CkqleV/jSaY+yQdah82a+5I4oSA47l2M4gHvtXy+9z1Bf0J0sLQf2AJlE93XcNn8xhE
SSBvhzmQ7aMX24QPICZd+BTU5snwDO366/b+kijjtVmCrobyw1R7bh9VzUUdZVEP5FaXtiO14x1Y
ArF40+GAwpN3eivK65pglNEjUqmzKLfCdmkMldeL8pzOj2PbIgmRmHKqs7mdjftb2rkY/GnsDbz9
2dC7WyidxcgQXXMRE7Q7L9OrKWrUFWDS1NAPTVGyMO+sEvngOlLnwdZSfHXkmkDpM5EtM7LN9Yby
TDs+9EnYP6ipimCJqFr5pYhEp27g6jPgpucKNWz4hYK6wd2vj2wWi/Z9cLori1GgOaPz4PJR8+oT
2ax1V0y2wQ0ykkOANG3ZktM6dNET7Vt6GcXE+sy0tg5TurY+OVumtEhlBJx0KvoGjEwZ8cKm09Qg
N90A7/Clrcy8pkIJRdM2QL1KOzJcCUAyzrCQS76g9Rs1227YbGbKsWryqJiHNaWi7a6Gbmaf5yFe
eep412kIlSsx52AdK3/V8Yj9XY1TABJqHb8mg7QWVOh6K3KU/JW9tn2HKs00bColE5cf2MpdbmQ8
L2cHu5PyYVEyOAcgO5gL5IXuS99TdVP5svwaaoq30hp2hVkzxzO7jLKo7EsXAOGVlRSeOvnWtL1M
adfK4blfhX5uLPrk02Eu6NNSaFHmriZE5HEjapDbWnuxcuueiy7AZW3lQTHlo3Evjevj6zUBYStf
WDIP56A1a3ceB7rOJ0TPXKew2vA/BmUYuSeltmUKBUpf36rWo4Zm0SA2X0ytbTYUQWOu2VYYd8KZ
u7p7qIIvRszDD7opjE6r6twFk1LYZ3p20ZaOb6aM8MdRsejHrEad6LlEN75IQ7Lyp2XqE30D/hKH
FkDVjp9ZtIhX3VPtbyPXoRWotN2sz95vVXBnm9q7a/BmllvTAJecig6uTNmkWDg/hayGxyHrt+bc
DuuygPxM1u1jZ8RylaBGcldFZW1yytBgzCMkNe7kFjckW+LVolvSanfXxHNsfg5zY5Kz4j5ZUqnF
EKaBNdXy3MsStRDFthb/jtCxjAqgFvREZ17ofG3NBEXQIqvtxfJyZjlshNFZR/ywvUSoKARATMhO
f/FyhFU2iHgTyytTzvcF1L0ocItxaU7zGrI1ExWsoFLtY+2vqqYB2zblbGpShk7vW8pKdp7aeniT
K1iG8zqI4brXUPTeDOu6Dk9za7oCNSeIfOPnzq61v8dZVPB7N8r14yo7Wp2DDY3XV7UI4LmQ6Z4B
iwZITfxTJbFD/7gkrEA7YKXlTeNhzncxcOfVOq1Vz7rcj3DBuh+nSlbAQlFS32JG9felqCq0tc+t
QvUVqJ7T2pd0fjbvlLRHxmvLMq87+leUwHkO6bxWwWL+3Tflo+iSvmxumRIJz2GDSYoKrhsjzatI
kNNo1c+6C8Y3JOy3HM0omOillH0WJPCyw/UgSp4b1Kw+xc5O3+XWLH1Ka5/IrJAFv3QV6+DBPy/3
kSP+paojEWd2gCVgp2t266ZpMmk02/YWGRuVjWijy2jXkEvkjLxd7DaSfBYxSIYCf6j+0rmy+ytC
/+6Ttl251GlUdLHNI4t5/wKBmIuuB7YRky6JI+W5brSss3puJp73oY+/0ELGyKwH47JlWNVRkNrQ
9/QNi8oX+SJ10N+pZithoVdv9qxdUUVXkFnVXYqp526byMERnWy0vpQMAOEsED7qU1jvJde2rLcx
gxXFUF4LLZN7UOR6n9oqaJYrXtZVdMOqiXY+G5ZhHed0IKtjj50ukyibDYBFudSNem76Lu7zzpHq
gwoH16SkmNmYuboZU+OBA0uHONbzQ1DLxGeVk/piTdO2t0uSbM3VmOjAvYQh3XwGOQ7KfUwhBFFi
rdhZiC6w11VdJ8j8+KhN4fPzd0snY84D57XLJVf0Ri+2rq4E+DX9yc6kyptYuIxFE8Ipp7n9NIFu
PKWjwxmQrrT50ohB3lboCE/hhftU6x4g24rVIXZ6tNDovFyocOcQEUe6YDEWKVspDumJiPphaco2
rYieCVjg0/WocYdIZpqkzFKW4ifZfJDF4+Krz2sHbDBbOLteqkkgC9PFqHmzEeeYj2q4ewYLdOnP
I/Etvyl8yVU2LZ3z9+M2FFMWOwWgUteXQXxmXY/2UoUWv9CnCGLUfKHEJH3WjG2t0yXcFn3uRDz2
D2wqvc/GsWXq2m4ansJLJcvkZkwQj6R9303+5xo2XKbR1gDtNyEIn3NXzKLJ+16FJKsoYgf4ry9k
+CTKInB5T0Xhc6sA6sQLLe4D8mRdlW0wn75DUI+efcaL6e/ZC/jT2KggVTZrzKbbOOnlAzKyW3EV
cARXV411fP0gh6HhmMvhTDKjxrV96suJfe54F2KNrIFFhCKLoM8ELGhb1MVDW+XOweLtigVwITiz
Qkb0AhZkI3MmiFIvCr1P5KGVfEtShAPqujU0CDECbTg+iBCXjLyc50JmXSPpJ58Ei0burYq1uQ48
KJupqRC3ZpJXLXtooFAoM1059N1Mi9OPUziiDFpGMHFI4w1SvWsuS93c9qWgH5Cbn5IM+6a5SkIq
HutlJWNex13lXjY6zC94b/KNiQKmiBamB9WFbGChpDCpFdP3bVpFeALNG3m6pR3nNa+TyiVvaC6O
h+sYX18n2ZBQqb75dgQZdatQpU3VYuQHLuxSw9S5jMkpABS3ytZgJOasDNx1cz+Mfr2Fx5QfskiZ
sM8bDye7DEE/uauUWSZEv64xty18rj7BKUWQ1HYe3pN9Ny4wFk265asMzUJLiEzm2Vy7CRv0tWtG
Y09u0OiOw7tOEnz5mpcQR+LoPXnWB80j9nG9vFqPHqPbbS1xVw2XVbeXZYH0Ph8SMJvyYqGbyOkY
RlG20biPrqs5FNhvprCEZfc4ruM13WJcA+ca9OM3fHPGb0ESb4cfncEResXjaOu/6hDtRRmLqVqe
Vl6u9JlNgS9PsAkqRG5q0p7jKKGfbUjHh5Lh7M9D2nuO20I7ov+Boak4b6K+2HJprPfXnVtqlouo
NsFFllDbPSMQZT4DaLMaPop267p7Dbc3RFyTWZD6KMfhTPDkB1NsCDDbtmTNxzrkrb+rDU/k56Dh
kf08hS2JH+kyzuJ6pYJ9mBhnHeZZ0z3aaeDV9QC+D88RVlOd9fD7N6fFSxNmaH4g8gdj0BbatKLb
DNnf6oO7IImL8SbqUPbItqZvOqyYzm5pX3MJBW8CyV1yg1kvMf4w8AkeK1IUwRO4UAgH6iLACsLH
rsu4QTsVvtOZrWSdUTqB+VlK49ET9CtEw4dobGJMOvSNL/ZLZ309f5cwoSy+j7qg299ywsx1P8MQ
C5W8sxqbAVdUKeIi801IfLomdmEn178j4qpKzrdeu6HOmwWnV6oHhcutqsbqa9TG8ecFAK/3rHyn
SAxcfIIVgCrRrM6+xZm55izAfwtAALSfl9simnu7PlEQLss1kxPTU5djLygNPqoXsESpcWmyeVg7
3F7Gcg1hy4capDzB5tfpnFV6dRk4CCFJocRRHXaFBS4hEy7bb5NG0zmS0GhNbJMcYSOB2XucFBAD
p2Jq1ugzDWuWINKwNMiisqnU40Rnpn5gm+1NPkvMpXPp+0RcBJ860Ba4XAb5RZZD6F58iQzBi7FJ
12SOx0bhlqE8QMINw+aXYB8tTpxSVUkIvEa23eOzxtXtBu7Ja2jiqr6iE5v6x8AxGuYTdpj6xtp+
fgUAFcTWzvgyeu4qPSE6Ra6A/PCcRfSUELQWXkPUNG3ZgJB7enWrI1PKt7ZtblY3F9NV6ShDmWsL
f0LZM5N0tmr5StBE8Cq88mgHCTo3wNnUM5M31kfdbTLP1Q9j1sJ1qQvhLYYQ3mrMQgrEoT7PDUlq
/JYCXv+ue2g7Ya+xCP3nkjSFSNnkxXUYb+JnTRJcV2PSJDxbUSxxJ6arpLkf8VW6OtW9R5Y6XcfW
NulWzwxfwm/8CfRrNL2tW7SkBJ83n90YTXnI+/AplmNobhnKdQyxD463VDWGDxBwNj6E9bDDoQfy
pWTnsIen6kl2IdPfF6qMP8FX1EXAG5ZUYm0hwM66bkBdZQwImksW3vDHUAJv98RBzLIZQxraZBsu
yU1ebaMrb7el4g77W1OyFGJpNIlXuH+OFwYD+vvVe1WnoErN4s5F64A7VGBZ5VJQZeNPvHHib7YE
ZPxCqHPLY5mgE++MpC5MZUPLC/wKi+EggUGdVmYxQPTPeETP7yYRiBH7EKUeQw4XOfgJt32tr0k8
twCme2FjlsG7gr5RgsxTusBq4lXTBFkZIF0K3DSX2IoLzhu0E0YQS12QWbcxwGaaSeRzYMGQkaAf
KkgFsM3B6GVacA2IOxLlfWGhY/Ot6ovbgZoNJHKaFGGGK554mcteJimRszBZJ1z1OYYp2mW0xRBm
KmzFx8ILqKX7TpYfetXHn7RPNM8o0dVXtH9trwKYCLzkjAMdN59IplPJ5FM8FdVfCfENzYNZmwt+
yPrEVhacsLHqZ63qMUSwtMxt5gvhrrhaRnJp6xUK6khgamSd5gCW1BNASOcNYYA6w0y7UzjnPOhT
c4Et8yYYZlu+qnfh71+d7hDmhKjERD/RlqvK1xbyepRoKE4p5GsErg5VgUTbg5Zjc+dWTk61D2Dj
U2E4+tMw1Fq8wBSXzFkShNh1C5xaxucon/MiHzyC+x4TLKBIpQXNkPIFWaRsW8oWptPIjqS8Wk5a
2oeQJ+vHOdT+WjWCrLejsmb47hZS4LBox1HdBKtr0QVJRMXklNZoqXlaCGNNJnXf9mmUsCB4Yv1a
3o+sFCRTY5dcNrEExcWZBf7fVheq+tgq0POeClFFIWJUOi2Zr5R6JkkIApN0vn3gbmIAkDSFXe8X
XKovrJ/727UII5/h7gSXIV7gIB1xJdNPJorEN9o2TZXrBJFJanklXxnoojcohXewsfLTgChzqpY3
5GgMIugAja642tR2vA2GJEZhdpjXT8TO86UIho2ljSzqh26y7c+GJklvkIeg2C2Ktdna23bChe92
GoSsU79Rv2SrXnDP56YJYA7F8c2uRN1Mrkxho1MVrwlXnbgN6qC6aTrdzNkQ6SW4CQvvO4xmMv4A
RFCrlPuxTFK6RWt/FcFk6osXyzJliOOKxyqcw7uokM/elxCPwvBOLDm2ze3esaoL7xoUuX+gkT55
FjAg+LIKXC5uTEmb4nqgDeFXJIpXfwXMyzCmYz9XLxztic/RWJR9OhTJ+gVti8nn0MzmRo/MnIiZ
zmuJXAs332eGJZFGzs2fUT+IUqhjEK2hWo+d05IHhfvlI0P+G+wsB4nAaUL49FbSbbn0ODuf0UPj
gksbL0iRNnExP0cy3G4ml/AqXQvZ3Kju6nu3zem4gnS2RGTOk6tRwloii98zwSWt1WvYqPIzFZhc
lagMtEsR91dgR6Itb4B8scvGVuNT1MAQPayqCR9ita1fCyT5Pra8cI9rJ0d6LQ19k2RN13n4ydX0
YWsaisTyqNRNzTfdIeXHy1vel+UFHyZIOwfICnQ0c7vmoxvmNsXw849FsC1THiN4HjIfNBW0Qsix
/WQbDOawGhhy0CA5yheJS/NjJb14DFjdOpw6q3IpxbTFOnVr81yTeZnOW8cifSqrFXnXiUT9F1Bc
SIiTmzFk59vgmcpgvFBGRqBditl8j/i2/hDr1BEkIFfe40hoxU8DJ7S/Iz7V+KtxP+mswL5bIO+B
1DwykWX4GiokqNFiN/svfWjaMJ0Ng5lBMwxjkVuZ1EMaKl4sCA7X5c4vS1VnHPn5D1DBsAVOPIFR
uJS6+S+kCDtznuJe/MDCCq/jeHswAWsfZE31PduGSadxx/xjH0t1j+06+aZbwMj/oLr438UmvrcG
gK/z6DpeQRafTOEFvatrxpg85oPD9+YADUFqI9QGihFM8WBCuNWEwZdj5Vr2ayFLVV3VT/V78ZDW
1/WE7YiG8zHUTbRv++6nqLIO0ODTsrzPnw7k8GrzwaFehGjf902ZXcsCx+gJXptUXFcx2W5Ch0ro
+cjQRPL9Y/+XbBhq9RoJb0gq5zl+IcVdKOvPx568G/R1rZFqKTeoriKXbip+CuLw0EzEzvXrS6O4
hIYPg7miVPGtm9svdBB/Evb971ke7Vu+vUmagpV4NlfFJye2rE6OIfgi+X+cnUlz3bi2pf/KjZzz
PgJgA754eQfk6USql6zGE4ZsOQmwA/vu19c6rqwqiSkeVpyInNgpEyKIdu+1vj2T3MtapmY8IFsr
tPy7mSGPFXXfz+rsueGbYX1lIAMAaJajkoPZWwxJ0F/nPfuowvowRFhTCge3QpiyM/prQoLFKclw
XgJ7bvhG6giGmPJoz7S1HygS12xIlBpnidAQ8P38i+NmM2TMhEET9Jt4E+MC/YQUWnmWIsGYm76Z
MSKAWB8HYUvCS4JQRcGmcx8+m5YCq3ifJQpizLa+tsbYo0V9Fj4GJ+RZrwwTAu8WzFNGMzwhtIgK
6uL5vJEym5e8Qa5MIzBOhdXIbmUiDLefova8BWVu+0Za1HImIeCy15DK6Uvtwo7FeQQmJBw+94rZ
67pj6QXAXQyxWeQuIF3Avfqsfpn7vrtoCO0J+C5I75ynrkROCgG6M589m53ZADI/It2Ql1T0kNrt
Ns3JeXvP3PfdWVMZ2hy/NmK5uz6PvzuJejuvR2ZTswI+0zKPYD2btZPXs2Q8yLqeNuc9/ag7+7Bi
8RHCgigE3jFunRoFw6sNQVGKlR3zqH75p+7EmNu+TcRxgOyFFybtW5wdIxaikGqlD5BdsAJ5YYS1
4qQ4ZBYZ/i6h9V8/h/+Ofqnb//30+j//gz//VAViBqjNNPvjfx5Vhv/+5/hv/u/PfP4X/9n/Utdv
2a96/kOf/g2e+3e7m7fm7dMfUHIXKtk7JIPH+181qiD+fj5+w+NP/v/+z3/9+v2Ux7H49ecfP1Wb
N8enRVLlf/z9vy7e//yDHoVc//Xx+X//z+ML/PnHrZCpLAqZ/6r/8a9+vdXNn38Qav3b0rGXGsTG
rDWOtu3+1+//Q6x/OxRAD+4QbpiIjP3xrxzqbnFs9d8OsyygSxCyNvEzf/yrVrjo/fmH8W+LADPm
HHEGBiUMG9L/+eU+fZ7/97n+lbfZrcLtp/7zj+Pcmw8Rm0Fd83n89Y0WFq2ZTZdggF0Y/fCTppnh
YS9iiCb1W3NM+S6c9B8fuubv1j+29tWAtKkzF5jxPo4iGTrjZUubd4Plr4McXgw9f9Qs8y0m7cpq
8KUc7NjObKXRRymikJTDJdgboBlDO07uhsqOrtM4bu6sXh/vFOQngcoN+wlX2BIB6k6Iq7aPM1xC
Va7fI9tVZ25qZsgwnn75r6Skx19qplGDmmHsQf8YL3NevTncpBurzSYfC+2aw+a4JP3jY6KF2VKF
YuyODch4d0m08ADz+GUFw/emicbXkqm1Qi5LjcxWrJCOSEvyjKMoFPdQP2NDsoOl863WbU/301ID
swOFkcW1LREmu9RSJ3lHtH84VDTWPIRtszuoX3TvdDtfFlk9fhDMrY9rrx1BK2jLor90kO7/Ziil
drYKlRchPAIDft3tCsNovLLSyQFqBv3NSkW7wyQ1kXfQtfZSA8P1uQwbjqhi18f3/eAc5cEVlTcj
QlDU7biR+KLsyrvTv/KXQwhLxWy2lqiNErXwvPjA3wofwX/mRWayC5txrZLOlzMU2aGj5ebDftSH
mpY4UOH5DoteESsUrgib91xk21xNz3IwVjp/4U3m1rsaCqM6Z1UdIC1+i9y/4aas8OHEXatL9Vuh
/Y/JgDeZTTeoQxS1o9HyraTbxMPegoJSHOWfI5IyluVWU4q4XedPfXpFdbmiRf+t2f6q2dkcBN4C
ZakBnPXxUW5K1pNvCJNoftGw7FvETPsY03d+Qc7ZP9cW8UudnGNrsPHCs4lZ2Q4BNYaVQa0hvmu/
DsM55fGOT57NSKqlSNB3Rhm0DCpvaBoe+bDGGvlyA8KzZ5NQNwcDhdObKqim6nIY422fBFbR+jVK
rujjA1PfTk+dpYFNPw/s0UQplNKU1I/qTO7itnsUmZzcyK7+KuLsBmWYVkb2l8sXXmjmGJhUOA21
JUO/yyMvyZ5xaHELKG5K5LNOv8rS3JmtAgbnTju2pAkm5Ny8MZfpRQsr9QY8/LWb10ITc/seHqxB
MxRafqzFzTXJUDczQWWwTV7In2e9xNzDJ6JRlpK2hs+h5pF1iRJvSMAgC33e42eznwksW9hYi6CI
C89KYr/oIK119MN5j5/NctuynWxITcvXISuDNgTqmGh8YrFa81QvTIu5V6+EP9PoZWL6aWzfFSH0
mhCTQBFFUUsBeuDckJcDXStxtjBk59a9tE4AIc0HHZrs2tjoFGK9lJaTl3f1NuLnlH3EKjL38E2a
iXwtt1QQOck3UBYvkfZeibItDdfZ5IZ+i4e8YiqwBHI5yhgCqueZKxLzHD/r8ZefzeosUppRoNhB
MGrthYnqoHVIdueNpdl0DsFSRFYW63ZVm5BGb44KKmN6P/3whWVv7tPr9KRSeqGXQdiRdpOn4Ytg
yT1LGFhaUMC4Cc/OsGiih+amPeSHlMRGrgdRml0YYbcDH/7h9EssfN65Ya9LgMusoKIO9I56DCoz
CKSEvj/98KUemk1lVasI+BKlBz1QTiT6zrtyL/gDtyIXkuSVCNxSI8c3+3Cssu0CMjTYhH0UALqF
iPm6r5PUbW2r3RTY6KCBXyMXL8zl31eiDy1BK8whIyxDP7a7bU+V8jKgA70JYAzXiIeVIO5SK+zz
+7RTqVcEtu7AGA8xcdze5F4LA0UWr3m/llqYTWlDoAaySVvma2ZnX0ca/DhmDV+iQBnJvTOK+LyV
fG7wg/CpRfXSyvEbhyPSXX5TmnZlS3JGCPM4K2aTG9WBqgIX7DIQSgePMHZt8wyHL548N/blFUNq
utGqgA0sDyKjI5tSi9b8w19fofH448b0YRxpXQ2xhT2oQBXFbWHacmfwlHuiy4aLtMyQvcYWXt4m
TMbbFuIaj5uRs5NNhuIkUPnHbszqcR8Xw/b0NF0YD3MvYAbrOuMwvwVZMkaZW7W8uup51vhEtizI
aLxmg11q6Pj3H148IYLKSB+Jb0V6tiGj2f1UNmm2DjXElRUba5bYhR1+nqMkKpsyc8rxQkzfZEe2
yZDDfJW4thY4eXqtcEc53XXHY/oXV5J5vtKYiON0caYHbf9dS+ihT9fqIS/11WwZgOQk6jEYcHDQ
oUmvahfqa7cLH6QcN6d/94Wlf+7TxBEoZYYuSozyBOnnSo8UEtSEHXgYDStLwNdfwp6HSXkOiLfR
RVlQmO81ZD+4ZLtQBbkNC3eJDu2xufIyv+3O//wSANZ+HltGzFADph2bABJOudcime6jfkCuXvIt
Ur8sgDTbcnOrKO4YM8RtaPFun1E+HADwiA+oP92u/CpLY2J2nplaaJ5FGlZBYcdB2IQBml+ZqV93
J5+HFAmdeq0djkcO3XyJBvoKb9zgDqp8aSXfsDZL3WzUzzr52fOIIorpWLCRpcxPjNGHt1HBwRFe
RVqxEnH5+mXseSQRTC0WWjIjftNHCO3EZYG8efOzNkWzTzt+m4/7RD6eHutfzyZ7HiCErHWouz6l
fi0vLCODQfbdjge3rCzvdANfTyZ7Hh+UrUygXUBwp0jsO6ernkTXB0S15pnPP7b7Yenkwplgs1Gj
bwMcUOWo6949aX145qc+DuUPTyeDCYVNEsoAyskLjeSQi0KC5TpR2u1O98/Xk8KeBwRlFMZxJasJ
XsLpGqmRQw6P2elHL33b2XGmbEjbmjBnwWhoBgnwK50oLgrxErKV3llqYDahUaxGV5XZ1MFgVAcV
JhakOtUFFJuvbVatAb6/Psbac1mAcGikq2iqA9Rk91LyTLTOpVrjhuLHBKnl6a5a+ApzgYCZHAXC
JUZpjCLKI20fcHVfOTMdo5hfrL9zHrzNmkzgDq37vCiepdLuDT00Pewp15gFnihIgDrwMBdNUEKe
fpnfEIqvmjx25YdRG6ZjC/NaRCGPLC8QOvdDGblaW24s4wEuKE8l+s2Y0p1eomZkJDdT9H665aVu
PA6UDw33mVbiXMbQjQ29nZrxnoVr8ITfV/avXmo20cMIyAo+OWUAqxlMUbCp+wolH2JYfofsMi2R
RnGnDIhcqAJ5WnnQK1cPZJjGC4I0DKrWT8rBxcQgMNmYxhTBd6YM+IaG8mdfdk2Ga6kwYfszSXWb
wScCaWzSRfG+gBfcy5t0XEkULSyIc2C9bHqTNLmt+0Tl90PYQHCYwjWdxmuKq6UG2OePgHJmTg45
MPF1lQ9BM2XVs8lHdSk0Tdye/s4LE5/PVhYK805WI7XnC/QN+EG0L6F+vJvilTnzJb3AJvZczNAN
WE2G3h78XhXhRoN9cSdj3twieg8vSU7URs/D9inVNDt2IZKMvUJ3qp2J0h8HANOcDSgF2T1A3mSj
60287dgRPGzCnyFUnB+swiQv53XF7LKFxAzAz8lQB3CCXmNI3YPAHUSj409U7U43sTCr5voISC8G
uEdi4k9RfYDrBspJLLvnrXxzMj7XEIPjQ2H4cLhfIaZ1rTF5OO/3ni1DqMMEPWetTUEmhvI77azi
Gspla1xZ5hYG4RyNH0tkNZJxyII0Cv0kVXtGSACL62Fy1mp5LOw99mzNoQNSs4TWcG1OV5m9YzTb
o/QLhX3SEP3KayxMV3s2l+qJTIkdVU0wREa1DUOjvqV6TLdZZ54jsMFsmjPna6MsedGJJqAQeB+g
mEeWsC6dlSDc0gvMZgATOjAImtXB2LZXgB8zGE2YbFfG58LT59z5QaTwYlIzCToODbWbwIWzkeCr
XssuK1YiSwufec6erxIUfjfrvsG51E52GtifTyaDQdgtIajfhkmaCHDR265YeaeF9uaIXlVEqdJR
BTlQTfuY2vS7An3ZSybne0jqWyvqfp6egL9xi1/smXNi79RQJkZLoz5sOPdFapWwSMCRBTZj71oQ
VW9aoCs2LAbaApEv+L/MPZgMe2xQAJLAt0+1Qd9D2DDtsIPWnqzsXQEIRVvVzC2MrvMymre7tEq0
g4P0sNdBzrYxTL3cipYiqmyWg1fDYP6slbDPma1zXsoYqY/Pe5xpK671Yxz6hhl7o0nJJkyrK320
fyHHQ70s599Od+HSWWrO91cIvjhsqrugGibUTs1EAiPT9CRVCRSJRbcwar4WvXOXZcyPJnoV4sjh
JoK8nW5/afgf//7DiSosnDS3BHf8qoDHj2ug6tVblOVcGYkLW4t1/PsPj8/hgYVygDVBGKX3TFbf
JeSsKwvb0rPZ52ebKDrJKMGqU3Fjz8biivTl2hlnYe2fg/97q9JtLU+bALqZfV4/gCcBYtHogt21
Od3xC8d2a3a3qeng6OaIZbkeAAUE6fUp09lNJYqdIPaFdKIgUtltpuUrQdulN5qtokC9camMuAlG
rpNNRyb7kRMHWKhReyV6vSbkXBhP89oAnQUnM9G0OmjTTU/BZMgcjypy3nCalwZQVafJ1oqaoOQv
MmzcaS1zuzCW5oUBStqDE2RL7GAlewXV76ksiv3pD72wGM/LAoBLE0ZmVx23rxhCG/O6LZwbInrq
ZroTb8B9WTkOLXzheYWAqFDSHsFqDOrquEHmGyt6l+b9VKZnNjCbzFoNyk5biDag8JLVMa5A4W1E
CJbrh9Nd9Ts5+8V+Ys6mNAUWY2BtCI/aAVYsL9yDfOxlW3Agik1/NQXWZvIu+8viurlOD/kdfU5u
ol26MrgWZC72vJxABzmoYs6xddA8UjdK3KQHamKrdhZHyXnXfj/9mktzZDb1tRGgEzi8m8BwrssW
nwnanZVVZWkcz2Z5A7TMZAATjcNeukGxz23cJOc9el5VQDNtBhcPfutJ05/CuHOVXa2sTV93CDNm
m1DK64gW2TD4gFK+OHK860z23EVgH5/u8K9nBrSln3eKMjJZoqtBBFZebUQUe6we3KlCWqIn29NN
fL2cszlHnyvUREsjuw0K0W8kzg5XDjP+MhL+VI75laoAOIqBp9qQVNKVJr/+1mxO16+ZpYmQpjKg
Zn09AV01puqsbw1n++cOG4YERUBRGSiwrN51zLtWnIN6tAnSHJ+fDAlhkgFeJoPe6e9QfgHxVKs/
p6QwHj4X+gktJsDA4DpljoHq4Z7O1uL/CyN0Lu1rUC8ToQAqgtgq7xIpD2YVXWq1ujs9epYePztu
6rqRiLLEADXz8XvP0k1bIl9jK2OtdjlH9/5zYWVzvj4IDxTWJKcLsO7csy7zrZ4DLgGAsuRiO4A8
vRua1dLOS69z/PsPpz59bGgNr73AyCyepygKFIAyJQAop3trYeD/U7qn10BPVgKEFtLusrYqNlZR
1iuxoYXFYi7e0wgpSJQdLbHZqyE1j42Jm03ORqyRoJd6Z3Yhl0XSgoqAKaCqnwQQW02/gkN9e7pv
2EJoi821ekDLNSbEN6GvG1rWH7raCQ+J2VbXWACt6nrgrPwrRTZLv+indohcZIYBURrKqsK9F1Ql
1o/Di6n0zL5oUIXhAak9EJla3n/vlQGCHPKj33Ijtl7iMso2eTN1wsOpKR9h487l3mIVvYymZrjN
Y2XdDqVT+EJn1lPBEiD7EhbdMj1WuzoUJpzttfUjIjV/5aD2uG0undQrbIm6krqOg1jWAkMIHEwi
XSNT6noQTbyhJI4PoIsqVOQT2s4waRJIIuPX1KTWlkSi2lpsgEIxHiEbB4cyPYRKhQGwnuOhJx1I
SVlfist46J17nHxjv3XsYg96B4UX39D+SroM8dy+KPSf8UjLG8FTLQLD0mz2g23W+9HK8otqQoXh
FHDLH8MEbFVacHNXmC2XroCkI+gQg30APBRSBjAdKOrNALiI+36R3dlcK3chuADf0qbNejeKzOpm
CiW443pp/gX6cOLSPjfuhsHB61u5cFw7HRFdr5JmBw6n8sdOIQ5SSqTxrbZ+IF0b9lsBycd3A2y7
bVn31niZtoTnlzrq0dzyQl6bRlhtgGAjHgeh4pKmhuW2iV3tqs6INxnwzzsbqJor/N0Rv5IYngU1
45Y34LPA4pB6ZUlR1grOgssWXmmERQs79yy7ssESqKdt0pL6iaGk+bcGGM7DBFfAJu+g0JFVi+s+
A5Nl37cT8yytBQ/AJPiSAvZ4I2TWBfjfJmQkfegKYYXIJ8TTJdxs4aPRj+GhAMTLB6ZMO1T1MEIx
aMl9bQHtB16bA5l6QX5ULKmeoxGDqHLAeJnK0dkh6zLcKFA4f/R5xwGtk/2TrTA8tEiXPzU70r1x
MJvRM6eee6D7j+/wpnjgdjUejCvAtZbScC47Az8xNBdUAGWW9M5DNuYw1vHvNpirHmL4OVB8JvEq
ywzMtLynkZHvCsVAerKKDnmRnu1YK+utncXkrUEmYSuytPvW2yW/6vToWCssrw5Dy20/Lkm8LbMO
ZQplqVxqqv4g7LaCzKmFmZ6rLtmjlkZ6BakA24VC63dRGBWPMfDynkzjvPcmVutepVFyOQ6KXUut
bVynNJKbnBTjJbMKdgOiVrcFx6N3M8vRul2HzNTGyDT7vYU/BxnOGpGcTCARVhpj71Owep+iDp9J
N3TwWqBZOZBOhkFsp5OnGaF9PSEqeG9MII8C66EfKisJS7eTAjfmvnY2IXHaAxgV7W6cGMhlFXqw
0It0MxVdurHsusYw0K1dUmRHvLRl6KDFwK/rca4qYJEQQvAlnwy2L5B2Aj6PJlBO4Z+K2laBxjGo
ZZKHXg5pxU6XjO7tocEFyBqNfSpZ9ybtWCWbnE3p9zqKswD0MnUveFbvS12JZwvAxh+Y1jDXVlHp
OUZNDHeM7LICv7AARg4pAcjzxoSHgLcY6gbEKEk2DhlCAHZ7MgUx+C26VwNOO3kWye3My8okv+uk
RVKAxBMIgh1qEcDNrOEpRT2Mqw4pNNOtmD7e87q2gI/OtYcJ1hDTHamum+A6EGirUK6tfk1FFX7X
hnTwwyKaEMoDgfOmrwRHJp2Mzi2mBoRqBq73WGmMNL4o+oEfzKmVANTA6YYMHeRLEnqmzrzuwWsO
lJwmG4bFTKIGuz61bh7WCdnWWi7fRNpEXjlxNgD+qnUEmsGjJ6aKiyzfDYTQwmtLe7wb804XLjAn
6TErLvO/Tm9hS/vj7IjIWsOAdloNfkfYDegpOKfk8nWw0mLldPv1jZzNheAZL0LQFNMymNrq0qlq
L3Ha71qYPRCcvDBvk5Vrx8I5ZS4H1+y0BUqJDP7QSWBHgDtNqjW9/MKBbl6xpeRCL2M+DT7oH3xX
xuyyQ8GAIzFSuKhHcKFN5g0YvCtSz4VPMlfckmagrRqgPC+ThzAUW6oBnbQWa104cM1FtqiFxWJR
FCoAr1r9xakGK5BBywdDNZ2btdpaLHLpJWaH7ChuRx3QHBUAT4WdOHttk+9AAD+eNWrnNTIsToBa
jSYwAYEBKPu635Gqst2JirV454J8kZHji304Vjd21xUNmJ2BHLrQF7TKPMsQxVPvTDrImoZ+2dd5
MDYohCaj8jJPAbIspq7ZZkkf3SRTIq/zVq7dEZc+23HUf/ht8JmQsYj6LBCldlPa2O3IBIUkb75p
pnZ7ulPp7+DVFxeX36qzD61oVV0mnSKw0mADfBjb3r7qmzKsvKZPIuwMXd+5OpQoW5G21egB8+m8
lkNIH1hiO6arm1371ljKyt3EGvPrKscdLuJ1dm8I3Lo2JBnZW+ZwnmHiA0HoViiGCyUmsHseypBN
EBrXcCaEFBdWZvBvKYhCoWc4uXkR6Ub9XEDl3mw4TcHIbZ2sCN2hb3QcJkw4n7MYKlk3Q6Gq21Yj
w51JUJ5OlExqLk1JtInrYXiBoQP4XQ0wm2c29OO26Kxwq4Nd5hJeaW/pZPLvBMglY6+VafXEGVej
R+xmfCiU2WzGAQTxCgXNtnkX24e6kMYVuN15kORRcQPvtelpA6pleZS28bCJ28Z0UAylL1FKCvi1
DVcw/W1Qo1d7FvqkxW6Ra82+NlXqSSNK1EbBIJi4RZSHd+Cdhehyq/lGspE8gt3VuzotcIXg8S0w
n8YBxEIHiC1O31mmOdGuzGW/szVSPABxNN4UsV4dkNLByUlOfj9hF8xSLlzStI1fCOEAvZQiliFl
5XJcxFBHseh2suRD4taTTTdTG2e3FXIyG8Vj0P41qe0z5ORdnpjaVQMO76bSe/UKPp/YTaOsbkaW
iV1rkxyMX+0tKYXaCQuecVd0EF/CMFfmrrBpDYB+2inXcUCVA+SI3WoT5nILrPFLArxJ7OVE2rcE
Ene5KauB37QVhaqmEFp0PSKYC4wpKdBxOMRBCgWaLKBCFcTLQ35ZizKPXd3AAu11tUqFF3FY6CYt
oxdmCEqil4yOHb0rWZt+DRoZCiawEsL92G4Nr3Ty8AV1BTQXwmBQ7bkBJvOopxAtOAS3FCfSr/XB
cNB+Px6QKmseae30h0RQe0uBZPKBVCcBnUZjB15UHQip0gd9tOId6ITyAqPK8DRH1QfBQBkTsM/f
2D2YZ9bQVT6uda2rs7JArq2wr2DapvtCacAfS824GSwe5rsRPx00NJo8CjvMVV8wnGPywTjAk1x5
nZPEL8A/Ew+HpwL1/XJQs9uI3eX4vllP6U2JOusVQFg1wECpXljQfcv6UoC+joKrlfEzKzrjKtNb
fQu8VX4F/qX1ygAxPoyVin0nxAnI5dXQXNNaaNdHXne+s8NM/oiFbu+B2XSeNLv/y1B9si9gzfSs
CtRZavRkl4dDcSWbdngauZPeKIIriBf1k3rQILFItgQ6etfoKwDZzZB31zIdm8gtmOLmFpUMioPi
pNmlI6oe6GOJlThNw29tDApkzFLaA3+pESwkDinejwQs6RWOkRwsmCnZpsVN7VHlCtUAYorqB67h
xOoRJ8+p2jZWp6PAG2m6y1SfxpfI0fFnxzCIR7gjr7XMxJ9TEDPgDKIxjold2I/SxVk7x9IIFljn
QaBKfpxehheW+rlgmZsJamfEsgfGD79m2OEyB29rD6GXWjlgLLUwCzjKCeMxhPLOB+XKxCWz1D2a
dX7nDN94NJyDu0F88HcO9sNmMjnYTqoSB7806+/NZkI+vrk/3UULqQtIQT5vhyLtUBuzjWDXuqsu
5aF2LW9XuxdI8LxahVtu2N3k2762z7cPwj+Y8B4+Dyvh84Vz5tyPkZeWXqnOygOrgf1X/5YZayfY
hSPT3I8xxlWdTSIf/LHRH0QT3gEZeZUCYX+60xYOsXM/BuY1PQZligBu3L3VorgFIfdx0WyrFHU1
qv7VAQH3dFMLfTS3WmALcnCERR+ByVpvRpST2GipwXenn75wo5gXwwGmUbedUC+CXKQ+IWyjO+wO
JWv2k/pRZmu51aXump3/0qGXBOrdPrCJcVEYANQjzvZcUXiy4/4+YfltlKI65OlXWvr0s+Ndgsse
tvZJBByb5ivcafQ5QgHPTVljaz3dxNL7zLJ9eW8JR0d6JMDadc8d/arRnGfUw95nVeIzVj5YoCSe
bmppfZndKUVXZgWqsow+GH5gKuOABkDp0P6UVXg4pwWQFz7Pf1Kbk2704eDXFfeHKDuIIT3UWnxP
Vouefj3K6Fy3T/TUYV1vxgEKqwL5mm5o7wPNiIgPqhXGT6ff4/dt4p8nbjpX7Mck01iZST2oXthL
eT09Jn4fo3SH274Mb/WN77zigKyvKKO+TpvRuXq/clA8oIL8IKhhDRauU6n8WMKD8B3wXrlPkqjc
9nGvIBeKOw2JWE1WKzrZr1cE6Cg/f7Aijin22tLGCSL3pcUOZhL/PN2HX88dOqf6EZRKMYTTW74U
L8w5TtNnnL9WVrKlh89mDQLSrC/byfJpPj7KMf8F23ziAhl81m5C53S/qutAFO4S268Nu9kDBmAd
eqBWViT9S2N4tk32DL4kDRWCggROvz0HyvcWZb0QlFJTcUQxyF+ZRBGd099haXTNZn2Og1GLjCBw
GVkIa/DPUdW4Jo2QjQiPgRU9gBXeQRx9urWFATXX+KPGg+CqR+JIJgNcXahd/0rtyX47/fSvVzA6
l/krJ2tiERuDL4x3FNVwi6k5Rh5d1CpcWfGXfv/jJ/twOkpQlMkp8gG3Hp78lRnszRjWdK4LH2KO
AuTjgFilXiJ9iirtxkRRBUbetc6E5E3yiCInG7sLXdTR+HVeX82mdmPzEjcvffDbyUDqpPRapEsc
SDoSnPlPN7HUWce//9BZ/ahbLQ7vo2/pFk74Um6QbFqTOS3k8OgcEjhyFE0wI1hgO8Not+E0ml7d
ocJXKQbjGipt1G8pHbUrgOd6ylF1NEHNhb5irllr4jq3kfFCoSQzxf0pqp6bITQuQmCggzqu45cW
Xvx3LeXngVToXOBtaT3X7ZqkweTo8tCpYQvGUbPSzQvLxZyBpyPOKTqq5YEDZ2SETIbKNLcSwkMR
0wtVpCvNfH0SoXOpdyfCMM5HvYWSnOwsM0fRpgmli6NrLmLf0LsnHVjz85aJuebbzJNGR1QnDmrz
pWTBmKuVBy9sDHPLZ9FVjI/2MUjbxRe5Kr8N1Dl0XLyfNeLnPs9JJ9YQA8mP5JzxTAz+SPX6r9OP
XlBe0blGnZt2zbPR4j495q2icojBgML4zTVZo8YS6nsUIURZQ4b4poFCCdsiGczzDm5zr4nOMt5V
Ax6c9cdsBiDyMHy0t/GxdlwWTysHnYURNjecoHoqiOxmVgQKsYd8UKNLUUQm14A+aQ45z3w5rOgX
FobBHKWJzEZIJArFBROKYbH4vjSmXSoeTn+phYfPrSIc9PWMxRzzMUlaLyxR8qY1qntUYlzZhCys
n1+cPudWAs0OcTDoNaT7yh8WjOOoYgInXrqJUGPqvFeYHQqmDmUNwqkyfHxcZ4NyEdU1Bpi+y1O7
W3mJhVVr7inoUBJET7uQ+XkDaYJ9za0LChKz0DhY5ivDdqmN40D7sAGFERbeTAd9A1WrVOOiUAgQ
8nma3P9OYyoUGHe7TltDPi9897keHnW1EGzmRAVAh/pt226dzrrS+nrlZRa++lwEn0ImbiU6dXxe
0dILU0B0pghV//Ctxv2oVLo//e2X2jm+3odOS5DdLqKGUb8tJwdJ+fBx5NotwobyEialM7/+7Ghg
AaRupUPN/D6C36+oxUWsGe96Y+/bvnwGcH53+mWWvgn7/DJW2qJm7dTBFlC0vyjg51kSv/VdvXLg
XHo8/fz4USuM1gbhIyiYdDky+VDYS3LeZjJXv+eiTFpAW/NAHzofxTAPWhRuzuuW2fwuIV1RJopq
+7poXqH0GD07mV7DuifnNTCXuPNOlMiVg9zDOsfVi/sGhY/jNTfvQq/PFe6Ww5QVm2xAkhKux+Sq
zI1divqDp/tmYdGYy9xH0Yl4RIFYqFSz9kDHAkzQqVCXJAEji0F8teNKrkYPF2bbXPket6hAPFCT
+5PTv9eUXtIYQi683asdTmuJ8K/PDoi7zMapMjKWMYFIeZyO4s1pLLoxUQDrsT2WiEcaCZXB3IFb
2Qu08Tj0VmmMXV6WLF7ZTxaRm7MrbUiqKTQ1hVB9gipiXNyWrP6p9PHQQNxVHG8fpXnbG88cxUBt
W3eHlG9k7GyRmrzokW+AoMJLa7hbo2yr5fFe/i/Ovqw5Tp3r+hdRhRDjLdCDm/YU28nJc0Ml8QmI
QUwSIH79uzrfd+HomKaqb10uqZG0t6StNXjP12f707WEkdEiAYw8D9cgjMyonsxsb/r3xU31NFSi
tGqXDXqfoi7gdblvQ6L/sc6BBxtgmdTexJhHD9r+Zpn55FrGBcDXf7XbezptiFl+uijR7iU0PmwB
eZ/1ePKCEmvWfm2DOhwYi4r0Iei3tGQvaf4/Jxh0cOn4QweLHIrSJuigg9lpL3ZSio3oXWv5Ms8f
Wia+GzQWrDTOGXk2MeDjTSoU+MmXDj80DM6OIv6U+0mnjGJny/J+qJ27Eq+3G798ZSXq99k6gAth
Dn/Esw2oIEow0LmAYV0PDXz1dH2tf5rZ8AlaFnAqNrSwzfUSacJU1qizMGXBe2Pw0+Jkd4MLB8nr
Ha2tHy3azcaHTVCf+gnLgoPAK1xhwXMTJveW9/16D2vTrIWtbFB89QrLT1o4KlYzP3RN/fOmpvXj
u9nZgOThIJfUmZT7Ar52QOveJMmEurEWsUaDp2jRovHUtJDFcn+IK7VVKF5ZQXohoOoIq/PW8xLi
ANgoyi9uXzylqvtyfWDWmteCFgo1cMJgqQfJIO8LDJ1gke08m97W+9Ba85e/fwiwcUZF2OkdF6yE
i7Yc4MEA84XEHuLrP39lyehXf8uc4K7VZm7SSRmR8q3vpv31li+T90k202/9hQlqHF+4m+Qc6EWn
T7+i0vQ9K7OHAeZK8DX2w9zvbwtivQxgwKqRT23qQJCy9EI4NhxY1v4SXfWl4G0dD+Oy8VUr2UK/
ZQ7LGHS0REcNHKk7k+1HOYkwS9M7PA9XEWnZ1ulgJV14WjCDBjFVELJ1kgIw99Ab0U3q20vciAaS
j96WiM3KAtBvnITxcvIbdAPkXBBaARj4Pt0Czq01rgU2DhYi7zusrrozbKh+wAFMmcO0sTesjJB+
teyncgDO/PLT/R+8+mHL+6z9PqqNZLrW+uXvHyKvalJrYJwhbzTPXNxjm9tPwLXKYd4IvZXQdrXQ
hgL7hIcYZA7e2PkxHZt/y8KQGKDM3SjorH3CZVo+fAKvDaDssgCL1VL8kF0OLVDdb0KzGcxDB3vI
65G+Nsv0725gLElHG5ooiXA7EBAyLyya7pa7JF75tN25GrscVJLOS8bU949ZY+0I9YIDZEE2duW1
WdB2ZQsohb4ZMi8xjVKhSJwCetVD8XeoNwAqa6OjxXHeBsbiK8NNTODoAFOy49LFg+VNQ6/fKOF9
DZ5Jk7oJsVDenvoWF+6suO3Aq98ox4K2xJ1gjNIPUwgD3O8NPDdDrycw3jO2JKFWxv8/F0ua0dZu
PAwPo2+TtL6PWffDIhAevD5Ca+1rYayaYsokztoJE+c06+Pi8gYtl+P11lciTGdOp3AWb2rbdROI
1DXsuRMC2uleDD2j/fUO1n6+HsIiXZocl9CkFuwXLAKCf+oy61+qsR02onetBy164Yjq+6jXuImd
wyB8oBzmhuNsxXkP2YzrH7E2SloQA14LmVqGjxjTH3ho2vdWHbIii5Z0Sx93JcgcLYr7uc0UnHDb
M4xxxVcKme5D4JbD3fXf/7l7Ah78tRjOqBCGtJ3qvORVFoHOBWhoOlbV/3zXSB9MMXvfxsrlfGcs
1ZiFpm/URUi8AbL6BRUbv+JznTFgA4K/8+yQmj4BG6M5o3xa7CA22v8kwpR3NM3gKCvrAuW2qjIZ
KG+2EUAGpcKZAS7qAz1UhmUf2lKoJLc99lxKCL1V1eIlvlV0ebwwlT4xy4aCe5+q0M6MNGZ5isdo
knnGuR3BC9tYCyvHQl1hhsO3vMedvT/Tuc8WmEd7mQB2evFh/81zZEhPTSCywJ8d4Fw20Hqr8PBH
H/uTA6kuOVPCjjfo4Dt7Hr0xht/2P3Pnnhrg4VGkAKcmi0s82Rn0XuBn9Y13P4PqPVxEVYh7kAyW
1svohr6Ts9syk61lJhRymD8KVp2zkYwgLnTOHSkc4wGMrG63sXAvQfzZN1+C/sMJgLoKT7xGW52J
A+fnhyCfRmjAVKDdKLN3oeiYqSK20VQeu2o0DyMzRhM+P3ByAQrBvmc1mF/EMsX7xg9ayTY6H6T2
irHBq6xKnNDZYzOP2e7Lkx/64XCXhuj5UGyss885D1agk0OULNOqZOgJCqvBP9X38rSksf/k7YZf
9Dden8BUApEw+7nxYSvrWldlJz3iqMnQnX/vPWYPAMx3MfTZs3AMfxUPKrb2WeTNEd1BBm7jZXAl
6enEkQJmdOPYNCrJZvvlYtCrhP268Tlr86QtHMIaFGBxPE26HW7MUNIYojmE2mBIIxqRnRn3kb+7
3tfK7vBnAj+sURfcsAZmwSoppukRLtjgpJXww/XbnTGZW8Xete+5BMiHTgJc3OQSlJieznwqQFbG
m+rJgVDURjCvfIQuFJGnJZQam7Y8tzZ8rXHjzWPqpNB9hM7CTjZyyw7KWutI+5BatPDYBTTsjHpk
+T8ke34yzaE68cwl0bJYi4zh79WHg1tmR4V8skf1I4txze/Pzajqrymkr05cqfY3xAHNOlSmkc/A
ZpfED816HJ9sCLfXsILxs8THi+qTmImZVJDi+YcXgkSyyBaogwZC3XZL0bHVg9HbY+/6c1LQPGyb
/3VC7mq53AUQt76+wtYmXzsdDDayHmD6kJzs7yo1gKBah4b1cr3xy+77SYrVMdSgFBsQ+2QqkaMU
30XZcgQJhNseM1iSnZHu5n2XEueugGEibJ2CLWj9ykfpIh4zgIccR/HyXEEUqCzPefPEvG4DbLe2
yrQRkz6EEphdl+eJV2CItao5Zn4Jxxvsk0lvqPYWyCCONPrBCpwEMHOa8jxCajZqvGoHA9WtsuLa
A4+u6iFgP+5PEJU/t0FzTIspojmK1MtvpwN/hz4GPmq+IOcaX6+vhJVB06U+5NAUne/VzdkVNDRZ
H9nWCzA7qO8+39aB9gIRQELJW1y8urkFlBHOgp1zqwo5ovV6+2t7pi72wSc2CyEIP7eWv/xc1OLv
e7yRxUNu8mPT5uQOVF7+jU6OOrcFwxnSH/mpAaHwzc0oiUG6Ko686+uNHW5tRC9r/0PWJnZmS+7Y
/Fz0/rFS02PbmL8A4IGOQLV1hf5jWvNJAOuiIH7bwcZe9s15iua42neHIuZ7e+ftSQx8XjxHABje
jYfx0N/zgxH/f2/Qv6xBP7o/fi6BCC9LLZPj9S+Fmx+O8+Di7Zz9T8hhHboo2zXRv2P47Xx+oNGP
t5cpzHdm2IdW+PL+fpN05cVq8+9x7btG0KApmjO0iQ/DDJu5dp6eiXWTdDja19IHuFEpNee5OGe8
bX9YIB/sRSPtjaSxUoP9M6AfVkXRwcLehMvyOTPvy+zV8byotZ/L5RfO89cDYWXd6TzvCtx6kkn0
II2JR9wxZhAKbTh70Gffarby00oG11nec1DygHSXJDvWu5HhfBjg2urflsJ1nvdsKMUtHIHP1sLi
2niHAVvoMyNujY376NogXf7+YRpMSG+Zw2WPyGfYanoMIglZ3HiPRvDl+iysnG911y8H75/cZ5Kf
A0afB97cOSBy3tb0pcsPv33KgxFZC88qU++Ks+GUO2mkxsaBZm1etcAGc78riMuKs5m3/y7j8E1k
9V1qFdZGml5rX49eE+uTm1VxnjNyPzPrXxDgTrDZ/ff62PxZIZ8kRN3dy1Mez7IAB3IRL3G5q/Zs
h/V5NzyMj9DdOP6CJPye1LH40YdtJP7lB4iER6CO76qIbnzi2tRr5wIyZJVRz7h+QJjimZnOgZv9
xrJdafo/zDRV0qGYcRiEbm7zUhjYwKRpy9sWlk5MK6FSwi3pzYmBl+oZdd4WQPLr87Iy7ToRbfb9
DlcKd06U/Qwb7tBuT2ILE7gSyzoNbQBNcxIWmRMfctLle0kf7P57uyWavpKwdXOfZYJSSjdWQZI7
7wqUo36CkFIK14caQpz51+vDs9aJFtLZKMY8CNQM9Gq1qy2wnv2zE9R7ZffhnG/Exto4aaFdDZxk
LcM10pMgUAS/SinOlv2LeebGV6x1oMU2AKCOKhasH4I8PS9OHXXtcO7L9t00/RtBFRcr74/ZT01Q
+QK6Z07S9hcf5TnI53gR5f76RKytUy12pzFzbUs4c1JBhtmoxjhH7SOPrjf+R77hv8nJ19lyYz7y
NmvhaWgf0t8BaOz3zf0Qj7vg9/AKC+uXZoPk9TmTAl7k2ttlKYvch0jDnOR30MaZdsvZ27sRj3kM
seWDd58+Oqf6HQoqe36oNzr9PDf5OoOus2B8iDM+Pq4aq/3g2mVkcuftxqG7rLkPm16Vu7VpZPii
rg+XPY2LPXSZ7oBxOfehSiCZtDFHa19xWRgf+qnz9CLjjQXAiBW39j8B/M+uf8JKCdzX+XGjaqg/
D9OcDOD/PZRDGzwRjnscLDXSu0U6bhnNjJb73ALzv+rcKvbnlNyRXJkvrelI8MZEcC7Hjh0DSFt9
C8p2uqvNlJ+bYiyjeiJDRFROH9piYjGK/Rf1ZuaJrdeoz4fG1g9l4+g3DtSXxgRvgUFYLDhdyjzb
OBevXN/sPzWjDwPPmBAjzUcKT6DmYtS1hCJfYPFc/SjTsr1r5PBzGapXLstiP6U9VMaWo2xg0j0v
gD1BZ+Dl+jR9noqhO/X3AoDCla+4zGFE1za/HGgjC6+OLTG5Udd0PzvM0sZ6+Dxb2rpVa0Ddngw9
7JIN35nDmrPE4/mrofCA0Nli49a9Nmdazrc86JLlIoCDl1XDky41HklRbVxw19rW0n02F2VW0ZIk
oqYlzMUv1TZYYV6fhrXGtTRvWWwUqdWZCQQo9r2blF15uN7y2gRrKZ5VgPpWvgAHyVnEMzxD52ej
6ro7g1o07tt6fGjd0v16vbPP9xNbP1L52TRBPKW2E1FKvGy5oRof5mnjSz6v3tn6oaoZTZDvZG4n
8KgOpfziLWCOlHYIlbyw7VWYtW1o8mBjRtY+RcvAJmuCHEFvJ2rAK/REj9AhPZGtSuRKNOjHrKrI
Wi+ANgEGqgEnsj2qlMJVlYdcbkFUVyZeN08UfDQgKJNSsDlo5EtxDKR/MowJNo1NCM2TjWf1tW60
kJvL0evdeuiSmZRRq6ZIUX4nZUIVrhztj+vram24tNjjXgppUiN3IK8Oho2XhXMn985SowZtbMw3
+TMw/z2uUH1Ht+wA+oZG5sB5e6mjeeH+s2iK+ljC3SmNKpmmT2XhiSW0pdn84K1PXrIgc+8Lc8D8
jU4TzdZiQbMK/woxRiM4gO4O3VQYaNRHWxCSQhMHhP55NqsjUVNwgrTpdPYNK9/Zde2B/ubIM/Q2
vZi71nBkJfSeQ+YU/isxGR6sGwm4DsAFu7QQ/0zQI4JKlhxjiP54B84WFxt43+94kAY7jv34TubC
fa6CrolA8eCPDXA/D5DtTM+T1SnMFVFV6MLd6FhAximBF5J9wBXbzsICYmOxnFuKi8uiXudWZAfP
cmlInWm668HgvksFtwPoK6WXrT3wI5dCVFMuzFoi26T2r3TCDaVXtXvvLrP6yil5tgX7mY4imQbL
P5hzNcS0z+RT6Q6Q65b7DNDMeBwZOymzYLEDXUYVBn4a3NHZac/cyoohlqmCIyMERqGe0w2R7dE0
Xua2+KJ8iE2ZiFVUBCmMQiLIAomfuQHRSCjB+a+1FaRLXI8ZOZpd5e4wpZaNYfc78G29Ih6FDbhy
UNZPIptd0FsHqHACWFHy296Qqa6CUDYQ+jELXybScNTRGo00cea037uWU9y0/VH92ZxAsavDASk4
MRTQoSGShoRvBsjnCZHqUgrGUEAQuIUS50zBgZ5ENkQONJyimXs3WdpYVD8y0pE7bGlTENDs8uDM
vYyEafwwMFeo/IOGMBlb0b72MVrWakEezxijMrFlN9/lhsqfB5wldz3xl2+35CyqU1YCAHWmAN48
SWcZCrwbtz4EMxu+L3Wh7iElU27kxhXEC16l/j7CiVEOVTvAg9X1aAuCTNcfmr7N34N6buwdhQ57
SIZGTjswB+3nxjTL38VgF99gf+3dJFOPmdNOGQXngZMNbpsA6VJETaf2NXbp6KaR1HkoAO4EqmSk
TZaifypE/Q4BNtg32jT25nyLzrmyInSIB69t5tEc7OTZfx8tMxT117G+STXCojrPxQUdyzWg4IKI
ZyfpFkdQzne3Dc5lX/5wkeDz7A3DUkGVSMpn6GvNoTtOKuw4BLAUVJ1v60U7DXkzdZlUdpvM4P4U
5fCPNTT7xksfaOPsr3exMgH+5e8fPoRBCI1Qh7WJa8mfENRlYdpDNZ3jxXaj2LtSLYWC8d9d9BbU
7oIayhSzWcAYYixF/rWaCVT4Se61d3DK5U8pXUqIBqXjcewn74jus5cspVOUN7R98MHPOQRlsLw4
luojJ+jJYzZYkGoYpX+wISr/6qfKhhL2AIVTCj5iaEDP7i4TPny+fdXC0bTsyRQZHt28qX5+BKM6
7dwzM2LWrgdbQut99N1wRC2TMbwFGz+GTTTD50cwqjPOLey/EKJSE7gZsEKc+Zw95gEpUOuand+E
O1tGcJ/fhKjOIppnH+qGuRwSpxjfVDc+Z3wTAXrJ7p+c8HT+EJfBaNQmXGCxpTwQKnI4z0O79SG3
LCMPi3JRx94sKcpgNRPfREXk/1ococ8VNepDYXFybgfZv1FrcO5mkdf3HcJ650M9Ez4CHeTsYCHd
H1s/hw4iHsl/OEuX7/02I786KUQCRYj+AA2KLrhYTMkdqLEiHAABOUJCcNn7lesfWDOro92VUKSA
6uuTDwrYV7MSFszPbAYtcOEflyBrd7x0IVixLM1dhjcdIAqJE3t9Ph1nVfI7W3QT3tvmBVCAzo4G
WrFTMVpY81Cgb6MZch7ZESzGced4fQ0s9SBVFYHs0T5AqxPMhbKpZXEXuDl/h2+YWCKRw6+QMPMr
mXH7vR7xn+Ow/uMI07dcebLO/VOvaJJDgrV0Y7ufYgLSVdtl4cA33hFWUouO+BFshjpK2XqnBRz3
kw0jjNh3JfgZvsU2ANhrXWgHCpglXaozE5BRACm2d3y5Z1tO4SsRofO5BNwcQT7t4B+ZFS1QjZK8
jTAm3TimrEyCTuhy1YQyf+lBCawrEzWZz/BnOlXl9GXy2EFU/m9lqo1pWEkhOr2rq7siF8i3OCTU
MFAAZX7mYeV/q3J1uL6i1nq4/P3DHtLni4+nbM+GaYiEYOpYYxuHCP7kNCE8rG/DwVNd3IWMdcW8
zBoTkRahJb+XbJfl2W07rc7yMpsWMrHQGD4t/WtrQwuHZiFX90bw+/oQra0mbaEKwwDXK++DU94V
0EMel4gM+aaDzuc1GqqTu2baFFbdsxmXnKUowsacJ0ArMwe1DebFlmNnT9BOZhFvy+A85c0SyrbJ
26hg1Nm1hJX7KoUOWZh+dULIj1oQuGCWz0Or7GgEb/Ag6nJIGbeqA3TL8RlUynnvR46fslM19g5E
y732OR+L6d52AEuc092YzuNDlU9w7mhcxnGDngGZo2qMXSL5C7mABJjqCsjdTix9C6Dd8n0wKHmy
SC/P5VTNdwG8LL/NRZqdC6Oxp7Apyt+9MRqx5TcQGJvlwJCQh+6+RSm9jpC5Fxy+jPmOQ/jfAdSm
LXduqayDKHzjcWnS1txdn80/yLtPtjSd5FaJ0sq55Ron1AX2dVuCc1bvUqbgiHCAlPObl34zLpRc
+QqG1A43hI3cvXLm0ClvOCt7GWv69DSZ3W9v6SA6DYMem38pbLwEe/XG960EtE55U/D9dAFuHZN0
hlBwReOSkKhx37yGx9dHcK0H7e1o4ItZqKqDCagpw8VfwAj4MVwkvL0NcMfKSOnUNyMjuGj2pnHy
UzMkqL0ZhB+ZfyL81WBbciRrX3H5+4fEZxutoBBQTE9d8DKhhJjmajcHZyHMjbS0kjZ0BpzMndoJ
QNxIXEiT76Df+5TmwRbGaa3xy98//HpL+q1Zlyjb18PZg4VsjjPL9dld2d1cLduhmmXkpF78U8Uv
fD13oneV5SQkD444l0PUvMzf+DJ/ud7b2ixYf39H76PERnp3SdIxBk76eZTzuZ6LBJJWGxWetcWk
3fVVS+hoGvOSSOLAx6gJqSciXi4RHI4PzbQFd1qbEO0671SOzEH7XVDBq3aeo+I52zgDrLSss+DK
meRtDdXmpFFz5AnIdtQq+H59+Nfa1kKZwFMNZmeyS/zM/gaFyW9c8PfrTa8c73TqWzWMyuew+Uic
0sZhGIKaJ96lzs6dtmjRaz1oEWy1Oe5QhocYgAJksoigvIfhOYU15bglgrY2PpeuP4SZ4xt0aNIJ
ejx98V3k1UPZ5vH18Vlr+vL3D003xTy7k/KMU4syeN795ukW5nOtZS2CC6sAFJmipmlQ3HqcZGjq
jdywNuJatApHzv0ylMHJrlsZL/A0q0OH8vI9a+v8eH1c1vrQ4tVk0nOg3xicuOxCBxKO8/w/G0Ly
11tfyTc6160ocogoW3kK26wEp67QXf5prK8EUJ3r7a/8+v+w2AAUdqB4HJwsdS8zF6IDvxtxm/YL
fDX+XjJD502j6C24KkG4eS8gDB/nQetuwDM+HRry/6xGPixIasGLq/PmPkkZfLqUibcK3NIhNf/L
Ed5GH58uTfShLfrBF50YYPaQ4G78QMrxlTOygQ/4dOTRtLbqYZbqOI0nUcnPXdjVm2FZm+HivFyf
18/R9mheW/rKIpXJyWgmRs7eOtcqUW2Qh8w333kAX7GKnLwFkqSB+qkqvrve6dqMaKEQsLLIYJaD
+XZ+whEizn0PdnvV0boNNIOv0nYtC4fhylYQfjMWjlu4MWbHqWy6V7cL5INfjP0LXwxyMltKD13g
mq8zX6yHubHMryZ8wJ/kbPKNcsCn5w6Cp8O/F/cUwKQOIopdIvIZzyT9jsFjdYLXrWMt9yT9Vwa3
pAB0pEWRVzHUpSARfKLjAsOj0oUtonhL1fQt9dqtPLAydfq7EsznHGjSDuQkJFPw2zHc4LGYeufg
DTPApa4huo3PWVn3ehU+7yrLZ3NrJiSFs4YgY6xo9t1ytoi5a+1f/v4hLQyDNwBlQcgJ7IQ+9HyV
vnPuZlHG+/rX9XW+khX+U2xKRaOk5PTUN91777OkNbdQ1p/erjHZWlYw+tKTOD6lp6GFsowNb47F
MiM2y0cPtg2k8ZOxHP+lY/l0/VM+PW2iPy1NuDWFmHaqliQfv3nugFrHDO2zxwE7MfG+3daHlhZA
8jUItM2D0+Qp+KTDEY+w0HJ/sykIbTi/Xu9lbd611DB58DrlbCanwl7ujAySBdCD/IYn4S0gnXUZ
k/9cxAmewP5eWTMFV6+enD4heN8ncd5OkBwbLP6Wp/nSRoobdiioxC2ZU0hviJLnjzIn9Gk2xxYm
1U1f7pTTOadG5VUCuXrnJXBdB4DYpYSXkifhgh6kVRG5ys2P3AtYIlWb3QRAws/X9jLIm8BuZhTm
qSDFPeRqY1htbsT0SkDo5JnJxV3FNUfrFChXPrKSFPshL7YKr2uta2vUB89xwrsqXqZyQB4EHl0f
fKtLNyJgJfPpPDGcDNt+MGeRNHN99hW0/gYvu89y8kpJt/XsvfYJl/D7kJTSMainQfht4ldSwGjK
diN3KLZ2iJWlrxPFSjXDenfG26O0grvMT195YZ3AC327Hlmfc/WxcrSU2s8FM6xxNmElAFPQrqrz
mDlWs4c/5m/SZ2xvlC3Zl71sUDer6F3O4SFmz6mB5/DuvUQ1Ps5gH3UM6rF/doIWfkkqHb9c/3Ur
+7BOWDbLpnTypp9PTTvifTyD6kLavdaz/ezjEaAoiz7mE/Qqr/e2NtRaLgsaw5ODp5qkGehZFO77
VMM9yms33i/XFqOWxDrFRqN1LPMEGV3Qtb6q4Ks71fBj2zJpXPn9OpeKZE3nemShJ78eqx8uzvqn
YRbuiU4VUEHXx2jlI3Qm1chkJUegBJPaADeyeTbJuaqKgye3omll09JxuxkcZZlVufMpU+oo3RfP
9yIGtz6a13AgGA+3fcbl8z7ErBwWXhpWZp2YLDgEYskJX5WFQTWevF5t7I1r86GFlsPoYsJtZkiW
YXwa6HAwA77n9Rb6fyXv6JBcy5cTUFNSnUaUGOC/jbt1v7s+PGuToJ1UuL/keB2G3rqVlTEoK7/c
wW9C1Mz/hQJ8FUm4LF7vaG3f/fP3DxMBtSajBiGvSaz/iX/mvXvaz3fyQGA3FIqf7qv94j5mT+Y5
TazjS3Wfv7Gf1ztemxst1odFGqPi6NeoX7sAbr1+H/vseL3xtZnRIp1Z3lx6eJRNMll8LyfnOzFu
unYTS1f1gAt6xjMKUebeGx8Xl32Bau4W5n9lTHQdj5I1ZgH8fgsPClnvckJ+V0u7RwDKjWW1kjx0
5Y6iN3O/gOH9yRGV+1AAq/HFLEtYkIPLBWNwV0XXx3+tHy26xxHWoDAh6hKCR9GgIudCtafRpnue
GxvFg7Wxuvz9w7o1IWhsmarAPMCbGPDPrz2Fw3dhbVHQ1vblP6ycDx0Ec+BVVHKcKuzxHxg+ngzv
tzMVe5YuD109x4YFhT9XniZYV0Zu3kA/2Yk82IEL+HJ7FC6pDJQWj+6vD+nKktalIzJm1rC6n4EQ
K6dT79JDuswbq2JtKLVQJNUgaBPghDO62SN3auggGzu4if+4/svXmteCMbOzyR7kIhOUk4sIloNv
ql6aMK+3lsJKstRpjqAWg1ye1oh29eiOZ8iwHwOa7glMhW1ji8O+8hU6ND/rocpXNfCmAN3jnZtB
0tHlUYlqS1VlZX51dD6AwClukAbO4UW3p/D6dGBFfn0C1spVOuWxgc7+0i29hD+w+wt5MakD4y2j
FC6Ystx1Qj3TTLzCvn3f1ABYXe91bcAuf/8QP06WjnZbmzV4ls3OI9kZ4OKja28d5tbG6/L3D80X
RVbXKS50Scudgwg8CX9W6Lre9tu17XecKV0mBeypKr5xWIa63q9NwYCVIoTuE5qVJRODi40PfCx4
dqiqZT+x1ZuRGyzk12CL/NGc3OmNdmMQG7k1bySQz5+6IWSlhflInGLJl/7iTz6EVf/IxIPrT9Cb
B3zPJBDzXR5YW50aFA1E8wj5tdtqeaYW/8ogooJibQfUGNhxeRq2XQTtuF0NwbF2CbNiurs+a5/n
AaLzJZnn0yqHBkoyzJ75lnlNFo+OQX/xGp7BS5EZEeEAvV/v7PPlTXTOJMSOOpNKD6DaCW47LHKh
7eYPW9q7a61fPvHD6u4sVNXUpXUxfyvsJspQbYMmysZv/3x7JjqUXrawreTQq7hsz84PY/TMo8Ng
WBpYrIitpc43JmTtK7QUUFmma8018s5kgVKRAnEi2c6p0o373OcpgOhwdza2Ar5ljCeLMdyZYt6X
1Np4P1hrWksANOuhPVPROglQZhp583302IbgxufxT3RcO4DYs5tXyIuSTe5+WvzYhLo4rirwdFqM
5270jMO8BM7O9/zbDpZEh7g7Kex8JoYKCakM6PUs8vfAiiqUI90SalhbUlqQpzVUqS2wihLgZxDg
zb7y7sXsn1KwXm4KOB3FTgtYkvuKTElrfekCSNcHRxe0z+uNf17nIDrA3Fkav4ZYQg0tg/9dxBA9
RwKGZERF/+ZZzsG3NiJiZV3pxgqyGv2hrwL045BI9dWd79KNNPunyvDfCiqA1H/nDIPR2RQctwdQ
J0QsiVlEQU7BkA1InoVNR2iYFsN873UefDwDke7nCg/9XdALWLkB+9BYgLIWQ1ZfdJas31WRDqGc
YMw8MVu9pCyj3wOL0GfFK3GWZi9PZVfznUU9M+pYKXfNhCP+NMKYrAvK6g1F2OHptvnRMsnQOF6B
YpRM0rJSYZ7l+84ZohQq697gAlRAvBDV6ZsOrESHuY8LZfWsljrByTLqgVKoxbEumvj6p6zsUjpA
2++Qz+s0l4lJTpbXg94yhbPtx1l13zY36VQToiO1lTRcaUBjNBEDkAr7lqmNQFn79dohwhO9LCan
lQns7an5rxNImDdVoYU63dbOuhYjWirJAjsVy8SmpAh6GXa++VUMy+6mwdexwGypSTsThZOwpCqc
ZmAsCQOKdpiWEYBJ+x58tdfbutJeFhdWuRVeSmUC2yDUo3k4YpGWdYD7IXJLvyUyuzJaOigYmnzQ
OocSH5iw/XfDq/eOKW7bBHXDx1RWJTc6jlNwDzT/kO4L0mwcRldOBjoEGK85Ve8EWJ8OXyB+aWXm
waVk4mEjm3QjIa71cRmxD2eo0XVNLzWw0Zq2E+Wgk/q8f8rqLf/RtYHXjgit5amc0VQkg6KHJbBi
6W69Caw1bf39y/Mm7YKgzqbE7xvoT4qRv/lBtyVRs7JV65DX1umgyDCUU+L0WWQ3zU4GCiLEQAqP
N+HfCNHRrQO1TceB9CRw5HznCVCZxxIuMNcDa2V0dExrBlKsNPKyToR6gbQbzH1vopkR4mohK1kd
iC5n2GU8+W/KbQgtUC+f540fvrIgdSSrmjwyDKYvEuo03f0EpskrPNLgcwIFgY3C51oX2hlgkMIb
qQzE/3F2HbuR69r2iwRQkdJUobJdzt3uidBRmQqkqPD1b5XfxIe3VAKMBg5wPKCKaXNzc4VjLJJv
BAzcAVvN70Wx9sTxIWzxP1kGtGKUZW/Bm5rNMxRPbJ/t3cfxe/xY3TsHd4uKTtAGKaxOzvRe+nNA
wuJdcN/ZaAf+0gSrk3Q5aq79AmV3zCQ1IFGBX4BX4BBco0Dzv5f7yq/980v0tM/8X+WGnUd/e3r/
OYV6AMkX4v98uGj6XgQOcQWN8KgWutGa/vLVQceQKGeiU+EdYICVNQLNBka8vidfdRzqt1f7hxTZ
te4qx2FV9JrLHXRX2/EIZUff3uE+6GvBX+FT6AGJyPUNH1xr/yJrQ9buVgujrKbbhPWTpllQ0BmC
edNH0AY/2RcpHfyboimATgH+5XsRYgP61OeRHfa+iUngvu6X0Lqug2YnDv1v70d+7/yOPR8+j4jD
0RqrdcFSDtL9SpS0km40avzCDqsAl6cj24CpH3TRgDHJTsm2iRyoSQp8MwlX+aILk61m8AJ26BSI
EUwH9HLqpAmhHezor7cn+2pog325sn0l3nWm+LK5emsDw7hS/rrd7oKUsquSQ/O4N7S5QMPyd/JG
MWOXhWSG/X22i7c/Wj/zkwiq9EEfjv/Mw2WmDsMp95u7NZmLj/fJK8tYTardjrIihnQN4sYYxlsj
KnYptLaTSOziU3yiQRt2kXdHNlBVjfJIC+PIjcy92PRB9W1tp36ocl77FUr0GmjLKES7sKofp2jY
Nuf4IE9zCLxJUGL1yCMcB5+MvbFvdsz/2QQsSA/irj43B342diywH+xwZUoun7z2U5Qw1ra4J3EN
A0LbcEQAS54ohKouqqhi1+wga+L90H7EvZ/e46bow4T3qL20u7XPf+ifXvu8ErQ6yaAJyC4rIrSC
770/+FkYB+42/ZM/JDtb+tO9eYSu1Wu8AWLpJH9aG9CdNvC4wuzAdDYyfC1cm5cPPMG1X6MEuTGf
S5CRsJdhOaCdxUvD/Pmb80BfE8ienfiZ/eW/9JW75JKumnoJ0LzZizlsfI7zmT6zB+1XdQdZ1Wja
2AfYb+7W6p5LsmoqNRC6XEPpwBD8OBygv/HQ3g/bekufMKDPdDtDHd8OiA93i629XyPwLQQQ9Tbg
5a70ACzEJ8GhrcHs0pM10+mFwKfeBqa5rdOCYNSaHncYvnWnNLj446xsh6XmL3//lK0T2jHiXA7R
bgOzd7RtPNr7dpfcVzvz2L62ofG7tDfWmW+8SPwq7iwfVDSf3aV/zfeVn3DZeVcWoUoddBikIfnl
yJObKWD7Zu9uk12/LcPiAFnQbRHwcAhHLP5+7yJINdth5S1zafmrBnJk9maj8QzI1ZW+9r15APn4
1dhP52JPD8V7ecie5Vo+sbj6lbgDZn5sdzXMc51ttpMv5C5/dqCM5353d/WZtX66vT2cS0tRCTCu
ASlYM0afEvBf8twMTR6vLJYP24drM6WEi2HKtcnF08gxPQGysLW/FztzlxzcU7Ynm3bf7+2gOH8J
AGbAP/S/K5N3PdPhTTgCVHim7rtG9nH77fYYLXVEvXGMLnebdJyROj5WTxAvjv+V79ar8d6Cwulb
GSpdfjb4rvC1/ZqW8cJGU28hUMB2QcfHJ9tuDqbsGHtVaFcrZL2FSVc9yuEhNwyaBWVSzSn9nG3n
cg1DvdSyEh84JFhy4AYRH7gVaemvSowrBflLvnhlMTmXL36KPO04DMlFnvwIGI/fQ69oSn+T/LUZ
f1sMY9+tbfKrhX+sIyX3mCCQ06QGuWTU1sGISkiv56H21By7qD5V+3yXbfI7um+R98TR7fW1NGjK
Xp/HGF1rEdH4/FKwV5jvBLcbvlpDQF+Uza2nMyi+CWYDkq1+TGSQWEMgYjMcp3ptky/Ni7LJiZNo
wrkEkC6cv2c/YfV9yHZsox+1exppd1BueEifunt2WHtPWjqwVXIdnN4Gl3bY6fEPsIE86P682N+q
x/o1fk/6ENfHqN1MzhZYqFPyu9+ZK48CS9m56j5HLXiROAl6WvigUMXncSPCIer2ZnhJkIsAdoxh
et/8K/bVvvkJMtSTAVOaS+awFqwXgoLKzwPDEw+ONeaTi+F7526G1L7jhgxvr5YPFPSVLaaanJtp
MtOiQQfbqI1AgMCVnW+HO47rYhf+eEmRepcb+1e9Le7ckB05bu24pvvd3zLKjyzCfyPvobz70lOS
4apWdq6UczfrPSSgjRFgedvMfZeRoJF0c7vDC/tOZTbNQ27CeBIxtqOZL8dTWvy93bCxcGv4H2JT
bTuM5liisBGPIM8ZQm4PiD1vk5/HHRTscIXSDxNWB7ubdtXZ2XUIKbe/vbRGlGDCuYCr2oBJHIXu
8+YnUMp+662M2FLjSkApxDw53YBIBU3lKLm4z887zbaj2z99KcFSqU3ZAPW7esZvN8/29+7FeiN3
5TPIbRvxlv2hb1Pq6++3P7UQ5VXmUmLNXloU+BIYBiEZCyi/NH4Tf3OHRzP7R+FbN+ty7bS9hMIr
++p/2EuVEQ8GwWr4bgQ/dD8PX37cFT4u+He/ssPmV+1vMv8pDVEpKv0x8LYOJJyJ/y9FQSz3/x3f
Hsvg7Xa3F1a8SnGSw1g0ssfhVhLzn+20kenoK00vVcBUUlOm2SVc+9B2HdX/zDIYaz9L/Om1eaZP
3g92z/ftJodPl/04HqDIEzjH/Gs5rHVZrZ9Sg4m4KWtbTKbdQGYUr1H1MK/ExKXDRuU5xXHu2PqM
kBu/TgGJ+jtIDJ3jfXzSPNQpZaRtyckIGS6HJVxTnm5P08I2UxlQrKBzThjys4HcWdZLlf6cvJXS
s77UthIfGvjpaeWEwZIb7SxP9jF7rF7d03hoHzA/h+xMw3blW0urTYkWTZK01LYwdv3YB7U7+YKu
FAeuvm8arurSVHkDgUATOjHnrzX0ZPUU+iODHdnuHIzWSsZ5HYpluCrZqcwb2bUUXxnP5nk6NHvP
h2EW6m/k3EXx79tzvRCJVO6NUXHN8kbMNdHjkxT3RovSG4i8sUhPtQVju8neVVm1MnALU2JeBvTT
VuE4GgCExtfs5qUxf7bmSrtLvXD+224lyTRBFgy9gMKMPd3n0xxNgx1W/LlMeeBIGLoZK8tqcV6U
/W4O8CSA3g0Sg9LwM7YHBRHiXyC9WKhw4w3d1mto6rzS1Dm17UNf2Cu57sLW+R/2GNFzR5aIcH38
EAOYXb8l7ors9mWcrhwRKnuMuZpueBTz0vXzaxOX4UDpYRqqR66VK1O0NPXKxp9MYBjHWtC9l8s5
FAbjT7Zuri2spTvyRy3308oq5jKuZq2ie900ReJXVp9upd2bG1rrzh7oQrKhJSu3Y102D5MGIjbc
PTjIg567G+nf1ogBVWB12/iTLUc3kq5brBzAC9FCtWfq4t6DVKhF9zV0ofP23Ztl6M2Pntf4ZpZE
t/fxwuJQWUVOEbNEVp677+RgntPZcM5m7sD0I6/XYvfSJy5XsE9D7HhuIUSve3t4xHY/hzyTW+h5
JmfTJNbKUbr0CSU+6M7Ma7Bu3X2Jiqgfz8kdGMR/knlYee3/KHFeWegfl6tPfYhdOIhI3aB700j6
o2Glnl/OIocwRT35OtBvfzI9mzauNbpbr8/jF6MWww6ALHNngriVQVeymVBRzCFOaMAfOuJWzM8z
lKwCoVkp/lcvNgSOlJtkglQ3RL/4GygI9YsOcehnA6A+nNzg42fz7D0aRjGH3KJNVDpJtzcSXYQZ
7+YN5Z4IspxlEbwltRdjpvkJPltwiBl7eJVBUCcb99L0stmf5xYvTCQBh6wBOxCm0vsqK8g3vavH
P9AcqH/RojKcoCcp3tYNWOvuW6vme4vo5tvYC/OlmoYuqvAU32yEQ/A0l+QGDcoBFZSODfB3a7ts
Tw2wefHmNBCQDGULeGBeGMg4XCFDXvX6HWcVPAZGQRsIcld4wkuS3mdp64X16OlGoMNd+QTCh3iE
zqw4z9WA2vZIuu9fWv4fKf2neS29Mmd22rn7hDj7soNTnRzvWlPf3G5+YQurNI9ydpK2LVxv743m
7PpjN8x3soBtAzw0ighC4p4V1lB829/+3EKsVEHYzZTxqoDuxZHZErqRlczBP7dWHm0X9piKtK6G
kjrMNtqjrb1o1b0+vZTOSqRbaFr1uaig3u70PI73XDNabCzrJFKIoY08+do0q2Q6TqYmGw2b7kct
q4ISijg+xAySoGsZCW+P/VIflAIcFQnN5jLR9maVB5CwBa7xlOtroOqFhaQS6aDpnIIzU7v7Pu9f
sGz0QIsdEFHoj6lxtdB26pfb3VhYQh/XpE8bgrm2hduW5+0daG40wBuU5bhyki/l8B9v7Z/alprN
LL20PCjv8Wqvt6YMSiFS4Q+1wHEQO9q2oDR0Te57rIr9jpX1DoX4xITHOtJyX79I9vsTF9lRuogG
t7u8kMSopDtWG6bko0bRZX07lVvLAaIIdCuDrpweC2OqMu84jAp6r6TevhDNQ03AFKinlaRyqWnl
4JPAD2dcH919bDvNdkwaAxyI0llpfWlkLn//NGEGHWyS0BL7Eq4+QZ4Cxju4AOUQfk5avB7fHv+l
Plx21KevwLiFxTLz6L7gzlPiTjtSD2sPUks9ULJHUSfAmmh1vMe54945RHffbLeV953REHiUkLWb
3cLu/5B//9QHsxYZEBAu3TfOvOlgJmGM/W4UX0uzP6hXn1oX3NRkRStt3+LkDQBRa1+kA58HwxT5
OyTn1ioSC71QuW4khkJybGG09En/xmz3JSuyA83kv9sTvTAZKsvNjOcqc2fi7skIQMh4mvUkdNtD
Ma4cI0vtK5uhK6w8hx1evAfItw4Gu7SCLonv2qK7n6tm5SNLY3T5+Ke5oFac1lOWxvt6cvZ1qTPf
clnld+2XaLSGq7rP5EU8F4aNUF8Uz3kiA6YfeAXEgr0ShheOEnLZhp860JABgi4dXPE6a3IDV7Z4
a2D8TogxPUBKffBLuoZJXJoQ5UwsZUyzgUNTuLHfoALiDzZePdoKFiYrtY6lyVC2dz3PVmmMnYAi
kRvVDFm5AYZbMcpvt1fsQkWc/g/ry/HgpdEy/djWubaThlW/lbVX7YR0vR1kVotnCMaXG8fVpn+T
VbVnQ59cyJDM0LLVB5E+xFjxj17aODyoY+aezIH1EZOSw38nHR5qx5v6IPEuCQNJhtLbyFzv9wJa
tWtm1C7m9X+vLlTlkml6Dolwt5mORZzbQV/xMGZsB0Kz9PWqfTSn4fuQNNvbA7bgd0FVnx6ieayM
oUZ1lDDEOSUyZi+4/xVD2FuNCCFqXqTB1IsGEKwchiFmmQ8jpHfAsBwGcy2OfUAbrvVZ2aSi7BLL
tRi0PukATxpuOa0LKyrcqEMrzpBaTK5Z/PLqEunm0JL6hz1Mcpd2I/d525hbo0twSSlRECC1bvnz
yLoXRoHid0ytCArRu/fD6GQ/YadV/ihBQTxXbSN+yhkclyFJ43PcTuPzSC0SOXYDKmzL9drALcxE
sjO33dGeRvYAME3zAK0rr/PzbmZbVgx6BB/V6U26Yn4gHi9Cx655REgt4WLg9jAFm7T+EfJeXmg0
jbFNCEg2E2z4fErYuOs7bm9Rmmt33aiBh0kHIyTCrkLWQnhsqioAse18mk7eUPAD0KbzZtAIAGkJ
K7YgLrWBYU0Mdp/wIsHVRUST6ZhpwCsQ+eEDaqdGMIxw3wqrmqN+SQvJD7NkMDeAWVntO8ywdZ/B
yGGlyng9NaCqrU1fZFxmErZEzjhPYesZdugM0KS/vVivRw+qUvwSvJnHWS27Y1clv7V0POSOBwcI
LIOVzOZ6/IPr9H9DrScN+Avg6n1s9fcOkVWv7ur4Z8LWZASuh3Kqsv1MyL7NjeO0R1biEgBw1sbB
TTogGT3k1HyHHfbL7ZFamgelJM7nxOIWYe7eK/CkkJIfIFKshNilPpD/jlFlw+mBiVo/sgRVDVHW
IQTW95klwX/HJbb38s2X+qBijrPaLKV2KYsno/Gam/VrlX5JGM+gKlh4HNgAbBwquwgrqAnppb5n
pLHAg7bXHn0XlpIK4hrTWNil1+vH0q4ejW7Q/Kwnb7JtHjXq/vzaCF2m6FNmIGoYmcEyV8AF0qV/
cpynT2XZrpUzF9aQCj9uKs2Ba6oYj5VNvpsQIdfj/GsbWQUg1yhDm3hD0Y9T5Z1NmT0kdHpwoDB5
e1wW4oSKLoaegazY1HXHhsM7pLhoxPpeupKOLUysytgTqNIUHevMY8zuc/7elHg/pb/zbCWCLjWv
ZEi4NsxQUefiSC2h+dPUbZmuwYaohdY595wvrhwlPsAtejBhsqEfh5huytLdZNZa6XWpA0p8MJ0C
FdAZizI2WyMUrjSi1oPjj+0V7q60umZze5IX4pCK2+3MOPOG2YP2dZ1uk6Jvo8FqSrDuUamciwbF
h3at3LXQJRW62xl6oVsF9KrBATf/FinEFMsG5WKvL8nWknDSu92lhR2n4nVrSJdAVE0g/bbEnRM3
u9k13m43vbAlVLxubbauBrlY/Zibfb0r9NneN7jf3Xnx4AW3P7E0SpdPf4pGkFyME32esKZcstGs
efSTcfzNef5itChE3P7I0hBd/v7pIyNPsbYqD9au3UTu7ZJYu6R1m69MAChfShc8Oy7ySYeMCOQ+
TojgL24t/3zhh6Np5YfDbnKINZoOx8GxfKShQbfGnry08D+5M1pWkpYCIVrLW7ScVEDhJ6NfOyt1
sKuLBi0rsQgpKRWX/XQsYBaaQYmPdN4rTczo9pAsNa8EoawzKRtKAgacAGGYxK/lRch4KtZAolcj
BH6+Eol0i3GnljnsLmSFl5e/xUi2cw2yVJYj025XVuRCL1SYoFNDhtlhAzjQsr/H29BO1OZ70X3p
LNN1FQ1ISFUZU2vJY67j3pUZu0IcaC2/clKidSWD6LOxmNMSBO64qWVY6h18cwv9pMF0dSUqLA3P
JVp82rC4B3FmdnNy1Fn2M82dIyP5r6mpn2+voatBBx24fPZT852YYipqdIDH2VnrSpTxHe0O+ugH
mouX299Y2GAqfi8p4gollkYcU/NkaWyL173N7ZYXVqiK38t6nWeGgZahKvoscqDVXfnEk3kbg5ws
2TivTMJV2ARGSdnI1LSaeNB0eZSG+S+dMtQlO+EbZnbuON0OAuUq5Baj37lpsfLJpXlXNvfY2Nz0
YqQBDYi0wZDhe7EAVHBIuzXq7/ViD7qlbPBCG5ximDsOi5yhfsyh63hIBAyJQk908ZOZcZBd+0fc
f+Hk40IygvmNdmF9t8IuoDLpUT2IkULjAdqxSVTORgI/mbbPHLzClew82V37KyGkB7XRnFH8cIWe
RxVNuy5wK/uL8VtFNNRePxMCW6WjZwwvOhLickqebq+vhUlQEQlQ//bc1h3kMdWMByt2962gj9Af
D283f7VSpQM58t/Nh9dqj5czgVokEW+pCRW0OL6vOgrqp31RhLDyP4aEeNntry10RsVS8snxnAlG
fUfdxD3TrfXXGkJ8PhnX5CAW9rmKn5yJPhlehw9k1iNlhyp//9oPV4KsbY6ZVrW2PM7GKcv/9PmJ
T39uN70Q/lQwJLj2HZxUcNOhuVE3cKYttMbnBOrTkPu22V1cibX30qXRUSJtYhLTnugkoavnAgBw
P2trlJqlli9//xTDXWiRJa2Olhv2w+5+m2tH51K75n/bxZUpJUOD1Q86VZTK7M6Uzsrb+tK4KwFV
8y7KM24mj+U8phAfKt461mztDFLfWSu+FkItJYSmtqSNxPPCoSNTYOjk7CXJxki+BD7QdRXcqDPo
KQPWkyMj7bMd6q71qYUw48qP/3gkvpKWqqjGzPSYI7se27Xq6U5L59SvXIIXnq5ApjFV3M/muNd8
zdXSTTcWetgbEm/9TkH9QbDC7+t5eB8gshm2LlTs3Rj1IF8DXhV6TDEJrd6sz55VViup0MJqUQGS
ada0ljd38kh4Xb/lhZfjiSVfw60sLBgVEMnSrCvaLBEHr7SbIMHj+F4bZhGmFLwuu2h49KWAoOqT
61OeVV2Kw2SY5sK3KER6M+9tKhoz1CAY+sWvqLGgLccSOak8wh5Q0L8VPAezdm9YK/eOpalQAsIA
dzHRalg6vPmb5b+86mu6/EAI/jciWDoZvMREw659RBIQzOaa0eSl59dWuxIQxhm/eG5mBAS3es2J
DsShkzzlsf12e14XhkQV+p6ZNn9cl44WOesyQeV+TcNj4ZerCt8p5DvyFkQfFMuiFjcjoNH8rvqS
NTxShMt++BTbkfaNfQN8APAfbtSBX2MSI4RMztdGRVmHrk4TuFrjtxel6Q/a3SjXBFgX9qsKQPJq
XdOmeYAgdeLComUK5qGN+vxprNbO06VxV9YiKuhIkTkfjg43fZme9ItvxbSSciwtF2U5tgmZ4g52
SkB7QzNgOhPx7faIL9xYVLhRZ05t45S4SbSaPPC0DvTO8CUQj2Uazu0apXfp5yuJvdeh9GA6KDzQ
nD7znAdGVz3e7sB10QddV9FDrimGJp/wRBU3cW757aCTC8/TCseOO+HUA+MgmaDh4DDUClwGBDGx
DCcskjYP4ems77wEormGZ8+hJr04ai7v2VrXXCDoc+f30PQLqgneK5nL3HvbnurCb2tD92XWVJu4
TF1ESn24p3njbQ2zzSJaJVZYVh4yiUz/dbufCwv4A9P1aeORHCq/qYPjzLZpFbA03QjhvtiwNw1M
XO/9219ZmCgVjklrqy0vQfVQx8+Q88RoJistX2emY56U/UELE9IMpoSVTeenfwpQfJKg+MvfM0Dc
7ot3sw7iyl/Tn1/qh7JfoAxW4yULH+vwKlrpz/G8gj5ZmgYlh8sNDuH5usRqyw/QtPA7wARirfSr
cY1OuXC3V7FGLnAOeW+Y5ZHy5A+XEOfvkye4KQBKykmUJMWet+DHlvHKBloYKhVz1JWDJesMe9Oa
3q12r49rIXchIKpoo3oyu36wEbMat/Ei2MJLvzH5uK8aMDJvL9eF2VBltduh7FordYtjVc4HaVfz
UbQj/2fDKuYOCmVfLCOrCtuxTAGacsb6KKo8GqW3zy3+9KUeqNBE5gnbdHM8D9kuM/3S48+84S9i
hgbL2Oxvf2Nhhj808D+Fjq50ycTdGBIzdv5g8/gnHGlWtsNHXe5KnvRB6/jU9sRxrEqnlcfR9aag
w6tKBOFTLbDhX2j5MOspYz/NgQYTutlHYq7pZspySB44cTFGVTqk25zz/tWxODvRPNP9agZUpE4z
EnVgiz5WsI56JTaABwmQUhuMSrvpp8kNIb4IsevaSDaZl3WvSdnzg+kYXPe1zs3TIB119s/qmfEM
vIfcQDGbQgMJhslnFk91BPdZI/JweAQ2LnlG9Y1QLa62snRoCAF7ci97vds3pE83FjOLR50n5F+V
JOLbUAh5NtDGljdzgwdyw90hb4l9Lzftc8pbyLGlMzwYVhb5QlVGxaM1OsQBDR0bNLMdsU3SUbyO
bTqFloWbKYS8S78bhANygceHr26sy1L6NK29ljhG7OGqDcR84RtABxS8O4Go9TPp5deWJVEOBMnx
7iprpGSTnv/K9PT3nMDN/faSX0hrVBl2nM6TUzdzeQQMCBJTWv3C5uKYMvoy9OLO5PKLB6aK+Cep
B+4Sh+SoNSbhgJpQ7ZKv5Xwq3l80KQyTMgNXkKENhf5O4l+3B+f6CUNUTN3FEXGeDU0cK2dy/5Ym
zzYys+H/OZf0oenNLOjySfNz10nD3kyMze3PXj8PiIqDk1ZmOEWJK5XWGBHsAjYJNfxk4CtTvpBg
EBX5JmFw4mQEz0+xkHUSNLCgiXjluHej5eU7EbM6bIiebRK3Z/ezGdMzc/R4WxpZ9QjxjuS+qO34
9XZfr1PSdaIiUvKyg8GITaEfauIlW1Z6cQfZ5SawHH3YTcxyQg3ROGqgAh81pVlGQ6bpO3sYq8DU
++5HUgOgUQ1x8XT7B10PIjAm+e+GLjuhzwNonMeu6LlvCVQpHMfYmQVByp/yIujd9pus+Z/bn/v/
K/j/HgxEVaGvWrCiYF92eYnq0qMWm/Zpds0eD/ptO38nhMt9C4/0b6SR2etoUOenW1K4nQHGoOnh
AIJaUM8VzMfM0qSRmYnmSOK+3Qujis+9V5CQEBNYh6FsfxoplXeQ2qFRNlv24DvESs+xDjsXzfCq
X0IKMw8QuLJTYQN2kYg5P+di0k5Wm+obTaPjA+lr+jAxj/4a4QyxhaHdxPGKo7mhDcfKd3jYdg+i
yeyIt/XwFjtZ9prSIfujj1V6xzrpBglvyTab5gQEGr3MgeFr5merYUXk9G3z6gi8EydYFX/d2gB0
L+304gnPHGMwQK4HVgnJBP12ap7FnJk+5AyAVnP0/N6+WAunfdJWYdOjlMZYXmxRfc6Cvm7uW+mM
bxkDbHEgDn2XFsO7h1WLTQ3f0bAX0tnKC8yKtrr4Pme2DTqJqwd2S+xgkrQ+5KRiAW6BIuAZwJl6
OeH8hFvq3ZBS7S+NbWObOk4carUjTgOxY78aMPYVa+1dmrokgAcI3Woi0X4RbqeBZ9tJaOQWlIGm
JDXe3J5rm6HKm1cKczZwNEkaJA6EjLHwjV1C9CQQBeTYIZeXvvZgg8I0vJoeUBG0oHWss4fCBEsl
92S9NWuzDruBxFHXJKiKw78n9U0ttoNykvORmd6/rpHDNo6LNnScpjux2hu2VFL42XV1+X1O+uRP
WQFyWuUD9NPTvlgTyL+eYhEVvDKYsFtpGw9lupRkJ8NuzTs7Nn7f3kwLgVOFq+i60I2ux9XPM+oz
brWe37BsYzL3ay8xRMWpUDLwVlajd/DYuSzPaf3XnVYSxOsZOlFxKoQ5oGZMTBzzuQ5tj/o1v3gp
sXBYMyBaGvrLqH1KVdrJsWCgicg2Tz2UjrPc22NH2Stxc2nslURIZlhbDbKvY2+T0LVsH4ZHvj7a
wZemVsXXQhjRKmSO9DkFbZVATSbF9ihebje+MDIqvNbrU7cs7EviyHPfZPfFGhp1YVJVWK2JB1gE
lbo8shQkXL8TSfLAu5j8q2c9fcySrNx+rQfGf+c2k6kAar3CozN5KGD4UqXmysAvjY1yj59YBu9G
KcTRJTsGOGFReyt5yPXUk3hKrSvtsskaPFQIkgLhn+y15jmBvl9S5JGM1/LbhWWpYmlt6eT2GONp
U4gBGKESLujgzKHy9YVxNyhVxt0j9iTh3Ngfm9aBn7JV8CgzkzUIydWxR+vK2A8o2LnW0PdHz/YO
rWWf+nTt6fHq4KNpZfDrss2RLQPfPxogeNBulzAaFL2xGSyoG+srZeqr6x+pySWx/hRycgG+vuzK
7ujq+V9Satleq8fHMfZMIHrqL5Xa8ZVLKvfpK8Dex4yyAvi7NtvoiXPxGJjH0M6tdGUTXE0K8YXL
KH76AjIrMMpjV8e7TAac0EMbo+5r7vMGAl0NDfBus/IAtDRgl79/+hA0xbOZlSYBMuw76mdg4N/P
9rudeCtXyaWOKGdACpw3OGA2gcKGAY21XGuR+yCdTtyT7FxoVXtyCFx4fnxpe6jYv1xodekMXnes
9fxk6Y5PWbJSjbu6sTEl5n9Hqp+tYWpBQ4E1FIR4+3trTMNyXLlRLjWubGubDVxnsCI6JsNJs7LQ
I5VPabuympZaV7Y1c4fRzJitH2c6AzRXPIPXm+IW+TURMarC/+Q0VQgUhn60hBEAQ/csinTbQ8fi
S5Oq4v7q1MwnUvfiKOL2vbeNJ1lDQvN22wthSQX9JUzMjtl5LUqhmd9472BH7Wj6zPgUaO2XcgmD
qtg/x3LSasDL33HS6AsrHN3Xm/xZYKF+7VSwlV1sW5z0RcunY9ZXZ9Ortk1j/7w9QAtHggr7q3J3
KqukA2tNVG9jnJ+MtFzJQJeavvz9U+wh+WRqnQ0Yc5lrPoH0g9OJ6PavXghrKtyvkWncoPgjjllW
D4DCZaO5t+Zy2LUQzYlcq/BWAs7C1lLxfi41uJdjeaJiw1jQp1z4OYDDfiPJ2pG/9All98Jsa3Rn
GbfHAgYAmQ72bsDpmivSgvQSVZF9YIe2+WiCxgm/uCDRWOjyEjmR3X+LR3M35dY/U4OvqpCRLuZf
FGHVFmuguaWP/w/QTMtdzl0Np0/TpwGLobfjtzFBcKKwGPDzySJha2DGPBj0Yn04nheOoA1u4prJ
B4DI+dvt9bKwFFVAWjwmXpZPeF2Ma+Ez0zr9H2fX0WOpzm1/kSUbG2OmwIlU7grdPUEdTc751791
+k3q8hUHqSZXV9USHBy2t/deAfoRGwCmtUcvjvKeo1KtQGwA+If3ULRCwgyipfHJpy92fpEXICh2
ZQtg5lezfzWmP9cHZGXRLRX4SjFBlaHEc6VV3ihGj2Nc+vjdu+uPX0kLliJ8OhGyCSakfZP8akzU
qUDTzHW8p0blMRs1r+Zw/UVr37E4tctYDmVWjdSfDPXQZVw4KJHhzjUWWy6vK6FGLI5ulhh2GnLc
hMxSKpfUtNzXsL/2zHRAfbup9ecizRKjplgfajlAwSZW/PtopA7l2WuYbqyjta9YpOeQ4MXh2uGM
bQJB3cAMyJcCBYL70orig830p9A7hrXEqhUyNW27wkbj8VxTJOUd8eayiM/mnNCNTG3lTF/iy6ik
UDSdsXZThju7Ss9t98Ib0I+rX4X9qc4jPmSxra25bS5SVC0yzQnufTT5Zrf2FjF97QsWu9pOMpHW
XcPR+U1+0DI+S9s4Gcm41xpdOijCfGpz8MumeXcA93RORBjYhg+x6r9yLmoYq0y3JJ+Sjbzk48o/
RmlxxGepOY4z6oE+SindHyHy2rPzJNkFAer7VcWbU1YJy7M1CZ4DCJmC/5/SH5CQs15xNMAG1LY/
ZeSNn7KIBDIRRSQQc8CmrV9aSNs4s7UlDbQSZf6ZfbwbSDusZWD2PfeBBjCdyKy/zQUk5GVdHK/P
1MohskSu2xKmqI0e8ONnYD/CuX+baPv3+rPXFtti65uJlWaclqbfGd/KUu5KoNY5PWXmfE6z1+vv
WBmgJX4dVRGaZ1lvAOT1lFjKNeLM6fjG4KzEriVij1YQDWJmi2Us1b2VJU86t39Imz7PMt4Yo7Xf
v9jtwKwoih4U94sAcj/CyKJ7+AfUThAO80bUWvuKy9/fraFQWoWZoWTqBwhVNTgQU9m7bTm60ZYS
/tpHXP7+7g3KFmEnAiZ8UVbMAxvGuO3SQO9MEo2fO6SWYL5QT2ajoXLhVzrAJteONViu3AIhrn3A
YgvbXAmVRlnmhyWt/CKNZ+3E6Fs+m4VMPgWOMaylnlhUgcQf2kr4Rn43Ns+0/SbtDbGilV28hPTN
9Qi5bfT0fMtMcndiipwNmAFtlFpW9vFSQywyI1IJYB58BPKbSPd/Ctq8tnH4tWzM3wXb4m6srNMl
qk9A/bVmHBdCwPaOArmnk3awLZIdd3Ulkv31gLH2lkvi+H6tJsSKQBGZfF3EX/QYP01Tf8eb9nFK
4421uvaKxZ5GIt6bjcyQg7ZPFDloOd5T+Rr1f65/wcp0LPE3SkC3L4b7r4+Dp95NVgbMJm0QvVue
fSMyYm9oQMcv11+2sjOWGMTI6iSjHJuikZDLmcqsPDZj8FxlabMhJLCydpf4Q015AqMolL/SAf3F
0YKsWruxcG3M6f80pA1riT/MBzOudcJnn0FU1iGXRnBQGbd5nt+gyv3dxDA6wAPFAHzCGOT6gK3N
ziJrz+eWokgPGRx8SvioQMk7wASJhadOWe33PIgz4rE5yf9ef93KfWcpgmY26Wi0Ypohb91HP0yY
Du11nNE9QyM7cCWKZ+4cg2vhBmMjt24ma4ticbAbvCdMacBUQrEL0O1Os5PZbW3QlYcvwYlkntuE
XGxYTbSKoc8+otsRhs9lO21UptdesIgApFF2ZNd9cO765nak9Gel0n1HyFZrdWVBLxGKTDANQwcL
JpkDfSw0WvGxZt3h+nyv/fhLzHkXviyoYjQYEvvMyI+xvZvr16bZCFtrj778/d2j4eYU1eiqk7PI
7ga0bOUUgYe+kYSsPfwyWO8eDt2ki9/PFJwn+6GYSjdsnpp6i6i6NuKL47szkhA1pIgA2lB+yTIJ
3KyaLff6iBv/DugPwsgSWYarfh6gaQLjEg2XPaAh+uKvhLXsUyI1TdwZ2MPUsWKYikP0iwOkEb/x
Pp5/NUjVXdZyEwq+zeAFnWxPNRKMM6wrzF0MNv6Pxs4MNJfn2PAtg82NCyag8oKGDIGbpdHsznCD
hrdD2DV3GWCGHppbxo/L8eIGbTz4aRU07pR03b0gc4BKQS5tN+tG+3uXlxDItgV64yMhJHN7FeS9
M0adqVwoN3+t7NGsndxqx+emsaAKnDRZA8Bx20TeaIfkjySJ2XgVJETv64CgYVoYZhPtbCnaZ4NJ
AFp6lZi/4jgOAL9XoXydY2t2hyYfXXOklo/7XvUmNOm+D7G0YlgG59LjUe/Ariw8WQHQr8CJGue+
7eAIJOGiPbRN90zL+m8qdHEbhohbioXh9JhGSR541NblzxDqc04a08pps0zgVYkajlyN7aOMdL03
gjJ/CqZxxj+3Pxs5NtDzGqBmChPdc0JDxJW4pw9KYV8qEJJ/AUpgHnJEhbtISnNvRIzsNDQGvdBM
jFMLDTW35GPpAnZTudZkWPsZdsj3kxb9X0rQkLhNa0TWvIdfhpPlZrXPAlo6os+778Q28rea8GEX
M4EORsdHtxAy8UYaZt44RNxVQRXdGpMRQqtuHMDwypphlwShiE6q7HpxhMdUmbmEaFZ7wKIn32ky
9U8FhIO+DSKi4040ppXumUHszO3yIL3BXXQ+zT2VlTexQr5VkT03jiWN+Dj3IYeOAjaHUhGH1YKZ
mKkjNFPeKIrhaz7AndbTplXsoO/Tp27acHaQjeK3kYzVE+g/FoOmWto4HfqGx7q3s9rJeplC2FcS
u4SqNuir1EyL+cT7IRU7i5mhX8Hed2/FsQudNMgrRHXjzAgDuCbQ/iUlMx88KzTyfWoWwaPdTTDA
6cwO3rJBDfUcmdY7SDrn+yAp+ot6nCqoW5dtcFZJKv+i1k++2VCxfi3iBBsnzAve7hpelyceCH4o
gKJ96IsirhyV5cVtPFfM2oHEPn9VTU4da66HV/R0ReKxOhK1O9R13u4KLuZdOxBzjzvHAOkkk5zy
hqavgDGrF9Xbo2OwXuzbQJaAuBXToy5Ic6xLGaMCAIZaZ1n5Litp9JoVaE8qiBF+DQCOOnZ5TnYq
zp5RvGCnqbSbxoEIcP+90iN+DrVzbyoFdTDb9EznLH6IFJvTA7MtU26EtY8DMurb/w3IMo74iFBQ
+TagaJiLC73epq4GHOt63Fx7weKYlUqUkYwAt9CW9U2rPoZo5wROc7XV5fkHmP/fuCyX6E9DaMjB
QxrsPN9TEEwehtfpB5Be1S3QhY/ku/FVfR2e28f2NrgTT9c/6uPUHmz1/45aWMlChJFSZ1bNmYMW
QwBdp2QmsVNLVUFEfdbe9TetDN+yngmmaTOZIDr6RcTgr2tBDSkz0t852SrErySqSxhzwKcktgeD
nEu4xbeyhRam9HT4VHYg5Jfz/jOfYS0RzSlNSuBVBgCPWxnu+zxonuOxH+EoTbYEC9fm5DKC71KL
mqS0auZAnQfVn4mKn8N4/D7FwTkOiy3Vv5XZWOKq2pLxkHFDnaP4FBdf8/TPTPJP7sRF9kInrdCU
QvUELmYnQ4a7UQb7GuKC12dgbXgWF5KxqvLQkv3kk0H/LCnuQGVLObph8dem37ISW6nHyqVlOudz
1JoWFE+R6sZeMBZ7q6hfWFG88S4Ht3O8l/HwzDkwS4QCr5vn4UOMpQHjp62i88cLGmW4/64DOxyb
itci9dEUiw4hSTovTa38vjWhfBpCKeTAWrXF0Pg45ZRLNFZnRdVU50jyY6L629lEqnb5uOfrc7b2
9EXszGSY513HcYSwb33zJa/+fO65l6F7t1W6WWekadPg3App3FWS6t1oR8On9rpcqg2CSBlXZKo7
X9ltMzsBbohO05HgFi4T05fPfcFisxMJC1ol9OhDHLA4tX3ZH8gs69+fe/plPt6NDwngD2QwrGLZ
me2DDc7IqR91u/H0j4MIXzb05rDNWJ/nlR8m6BTKqEF5ILuDAuxGJeXjcgdfNvJC6PfX0F7H7EJ4
04FeiZ8GBqBEAwz+6O8+K2tHDNU5FMnx+nD9o5P97wnM/0d/Qg7wLlFYp/3Xbnbrb/abiTpL5sgb
PsHvtryjz+P3L+Wj0s68sQD+0c4/eOfyYARueZ4nroH3K0zmBRrAQrccVP7TGObgj4la996UYfc1
jkkGJ8W6Nb9MSZLsywlJXF+mlXYAaKGGS6Kq+luN+XTfWmn0Jy24dDrGQB5Khno4JJUZwoWlTuo3
DvqasU+VITpHZwps1nlKo99IybPcuz6UH0dpvuzDpMVlZWjUDKsyH26LqcJwpkbq2QU37xKCevTn
3rMIktGo2jZAnfUfirSPfpLa17Ptgflw/fmXnfLB7Cz7MVBXsofkguqxVeAw3npd/jmwEw7b/25O
qIRJsHcoA6cr7Pfw15K7Jg6qgy3GfiOCfXyE8KWQgkxTWOmJTvhdJaMD64KdMYLj2ITdbcWiw1BH
G13xlVCw1FQos570c6ig2ECa9BXar4bbgwGK3jukpD6FguLLbjUbajoafZ0AYBWd+0HcAAj49qlZ
Xvao0YxMaxH3ld9G6Q3Ui56LnG0EybWNcPn7uxBchGkr8txgvkX/2vZPnfyCxJrDk08+fnF+gM4f
MqNDH8nS6b1RDQ9jTn5DkCZHzht9vT46a59w2RvvPiFQAwy5KTAoJSKFYpmTixnG34+K5J/cxYuU
sZkbExnHKPx8FFD8mN1++K50hhiXude/4V+B/4ONvOw8h63uzVpbArXzTpxYDUByqGr9vYYcw2+z
0uF9KYS4mUBEdcekVjtk4bD4oUJE/gAOHpaFhlZIMIRiT4dx3CjersWXxfzJqhZ5NoP7Q9gNb3ED
t7Yi49qWXMxaOcIfCj8WshjSvzDKKpI4/HN+N/yf/N27JTHFtOaRQGKRqh+d1LlbwrQdg6O+8hmk
6OtztvYFi0yfmbBWnDmCSh2l/a7rIUuesD51ZDhuHL5ro79ADEKL0yw78Lx9mEYxR4TUyaN5y29p
7ecvjqY6LeBWFhFyzvUEY1aoOYTQTJbxUxJ201Y1d+ULlk1GZauaplLEIMhEntlMDyg+Pl0f/rVs
aEnsj9K8l1C3j6GxWsxHHsqscPsyow5yFnYg6QDFK6HMx9mSsF2Cmu/8nVZ8BotcFqj8prk+2hAm
+RHXpf0I2Yz4CbgWfWxtaXwuMi27eSKoQ9KScfYHG6tbZa3YsWqALUkVVEfRBeVGfPqnXPFB9Pg3
RO/W+2BWwwAKTO7Ddmb2uAHanlU252kK4JhMvjYheQiQn1omHBtUt3VLX3HC4MvWaA97Q9BSB3UO
W7mDuHTkNBBa0iY6ArCA0N6cgsNI6y52QRcLj3HXKBA0u40DdyX/XnYyI06lHc/2BAeM7q23y9+R
kJbTpuRuDphnlyiakrG+ExJi4NeX3MqW+Z8GZxIYUA6hKEsA32qO0mHiax1syUqtzuIioGAGMY6h
aZ1x43LT0ASMt9nV1HCM4BUqQrummL6MMVRItwTcVk7OZTczb3MoCkPt5iyMasfIt4KKfRzcdMnG
6bH2/EWIYV0CwSA6zD4t7+Y0P5UdLiYhzEqS6VN9Lr7sXjKWwuCEx7lvl7fJlHqs/2GLLQbbys9f
yqvkgCpboZ2h+giDFXuuwK2FJ4n4WczTxoJaSYCXvcvYZG2u4iT3mzYDX/neQBuCg9YBG9gh+eQQ
Xb7uXWxA4wR0ph7bBLUZGcC+WPxWm8Zmax9w2SnvHq7qXJiRZU1+OGjXtiynG+86kbgBn0EKe72+
7dZeskgVmpA3tNQgUQnCj1mdQtmwhhpHpkIHVzX0U1i1EVLWZnyR6JmhTcdhILmfxW9QOHEiO/RK
zZwGMN3r37ISQpbNTTM180RYJlBPbPgrKmsEXmA4DiafvM+9YJEzQI1DDxYou+c0QWMw7MfiiCAd
PnBo9W68gn2sVGkgyv932vOZyobGoXXOplCeeR/EnlFBN7ULJtQY0e+pQ5fIoPDVZPPDgFYdkP46
jz10IfWZzMIGtgVNWTXr2OW0z48lXBxuwGKDnnAHE567yqKlz0OA1lnR9bDVmupzP9cwKrLG4CaL
ECHrphMvQ5B196ayiwPty/a566zgaTKa0gONRj1xXUr4BKXKqxKjdPJGGB4a47NXk+gntDbh0CqV
vo/aqkJljqFv2A7RvdFOTeuMBZ3ux1yNrj0C5ZiqOtpHYz+9Tha6y8Ku41PaR/NRgpV1LkySnGVg
JSeL97/MIg72xhhFZ+Q/+m5KpuytS239Ew3r2HaiSqu/UZBMBxm3xaGaaXVTBHPqVmFXXcwrYhdK
a81dExRiF01Dtx97XrlDac9viT0X+xh8m52s0vBWtSnUD1oD+ljg5NM7JguCgkupoPthGPUxHer8
rZP2XwkTDreMiYT9UWT7M2uHQ68Yh0ZBrfw+sRtX0VD9lIMs9jktsjfLmPVby3XohUq3rj3R+xDR
FjbNOd/NkLo4ARf1p1KaHdNwyI4m4Ju+6DUQEtp4SfUw7AeTZd5E5snlkfWjz2j4nM3SulUiTW8q
q8mfAHgyHTl0am8bcQmNhvnPZ7YBPOb+u0KnNreaAPeiM2+aQ8FS7XRN/diNyUbx7+NIYSz7eb0F
zHV7iaqCh4FTgEftJG38fayNyYtqaIx86jP+R9EFmk5t38e1TyryGCbBg+7r1xQiHp97/CXivgvf
kmmeUdFOvmnGTmM95I12ekDorj/9Ep//Nys1lt07u+vieoAv3LmOrYeCJc8IFD8/9+jFuSN7FUaF
aZnnKuOOSe4M+skHX77l3YiYJWwhYjTWgSczX2U03XVMnK7/5o9Dv2EvDpco6wowLIcJtznmtNWh
kcyTwcZVY+3hxn9/NwlBSBIW2k68z10FLeCKgLxmFxtTufb4xanSzgnr5mIu/BkWEV4YAtSSGcir
Ayv+XOPMWPaTsskkJAeg5twHcK9LZfgmSOuxcCw8Cbe363OwsiSXfSRw7aPRlDz30/KbUbx0WyKf
a89V/x3+slJRlWUIgD0Pm3sKBnbkGHMWbqzKjzMgYyl+cgEPEAAWJn+AXQMwiIA5PaXRl6KWDt9i
oK28Qy1igZZFCBNys/RHaUDlDAjt2MvNpt23l6zUUtN0x4AV+hw821h2rwg8FC0xmeKcG5jyWoJ/
XzvVPGwEzrWvWQQIVpdGUEdE4Goa1Wcgm6t9xXCI4nJaujxJ7Z0RN/GX66tqZXcs3bNoToGmbvnk
jzasWGNYnz9Cmmhj662QKw21jBth2bXBjKfPaSrO1WCNJxIY1rlHh8WFIGuwH6cm9w0SvRix7g7T
xSunL8CUhaVasbv+iR9ftg21iC+tGbdtloY1WA1B/GVsB3MXFEOwL0zbsQtpnerR7qCY08fHoizZ
Rj6+tq0WYYdSMvTAzUx+JxXO1/sm2mJmrUzZUvGnHS/emU1d+LLmt3CA+4Vr/ZHq4JMBcyn4A7so
KYKsqPxAWzd50+zzLIabZE7/Xp+PlZFZqv4ksoDeF4GilVbiITTFGxCYG7f2taG5/P3dEViwOu1T
U2V+zWrH4tATM6B8Ih8+98MvH/Tu6X0PLVQBgx4/JdMptPjBtvRGl2clJ1sqsGVmJmDZFc2+7l5a
+RemcPC8+Ca7rfLP2pgv9kDJmsqqOmGdQ7DFbwsJF9u8G8PD9YFZiVhLzZYJ6sgSWWvmG2UMDGTG
IYhk3w1xcduE1NNVSTdC49r8LlJjiBoH8PvD/LKodEeooveo/HbARl7/jpVZWEq3jLYBU/s0naEo
FHqkCU9Bx2AOCxlPnm68YuULlrotcB1oZNJBst+M6HCarA6I1bkDetK2qh/Xv+JycH+Quy6FWwBA
hnOSGU4+pFf3eVTGXpzLH4CQonI8p0/gGew7+Htff9nKwpKXoXy3JzKdgFWXsNwnSe4E3YlumRau
zcViK09FAEdNwUqfZcavcERb+yJSiCuccZM041b5ee3nL7Z0E+RjPvS2ONMhfa7V9FLl00a0+Nf/
+mgeFoff3BXmFGQZWiA241+yQthHCdlvgGJtgqIimCywG9ZVN7qyD7vItQfZPtVlqQ+6muhhENS6
GA5TEh06qK3+bpKRoddvp1HqDJlBXQBdo31nSnZjFE10JowMjyhlsFfWE9y07dr+GwYa90fLgI52
lVXgrwB/VNzRFihIKPKNPyNQ4FEqirbgSB+uPShbLjKx1gShtaAc7lkd3L6NWxY/k1jAQKlzZtgN
XIC119fdhyEHL1qsu4FxoTMK7nPXKm8OThVE1XsM4jxBs0FsTOHa1yzWYFtqI1AGaXyKUgGkqafo
CNVhe09JX5yrlLdvcKfGdSK0w931z1p742I9xn0PEnwWtf5Qxzc1U88QXL3RJh3cRMNbCbfecya3
hDc+XPwYw8UCLcSE1kMEfTkC/P9gSCcRG6zutdlZHDdFWE88IBdBgpx2t7AlqEFCKCDVCJS224c0
2SsxkA1K49qYLTKtmRpR31lQJbBkoN05AMWiDvrorKwhdRkg4Y5ttvFXNuZbi+/D2ISBWxxDiUUy
mFGx1qfhkN8Z8Ld50GUzA7Sqsc/iNvncarAWw0iqurLIGPa+RBXQ6QbUrnbzLrpPqo0XrKyA5cHN
qnoo+0YDc1vCzJlVDot/X1/IKytgqbU25TIb0KSF+cqQnWJtnqKoOkZGBUXvklVeFXQbL7rsxf+J
sgx9s/8eQFqomBgBNCSFlewBxQOfxzPMw/Wv+NeQ++jplzX37niraYbpLMwO8gQa1VTBxiOHxdFN
Yk3lKQay1zFbTHei4MYJLo18qGCIuycceKyqQVG2gFf8i8WLeCN9+Lhvic+9jPe7H2RBtSwXgd34
gaonJwlwNlTjLtWYv5HG30pSPZMs2zNlQrCmsrGt53rj3WsjvQi5YEFNIrqojAzQoaT8oRxf1BZx
eGUhLr1YeRiOJC2w0pvip4p+8E+hpzBcl/e9Gy7j4v0teND53LA9Wbyk1HIZiB/Xl8far14E0AbU
+wr8vc7v63hHyXisLcO7/uh/jeiPVt5i7xuynBowFjpQqc3RRZXcdKH4W/i8quBBbfblfo5g4mMX
xvQDNEiBw8EQObAcOj5NIh5cKFfbAImV3S5pM+MQEZ3/vP7bVsLfUuqLCU4AvLhIzmalk1j0aKaJ
y9KjoGyj3rgysEvFr8agFEx1gk2dnuvBk1v0v48Jeowu3T1RL2Y2FPqQNrjNrjxBp8Hvn5mXe+ke
nANHesO+ONnn5lncKB98IndLq2XFvpIu5cAyo06DcbSRGd3we3VoT+a+3A+3uL+Qu+i29Jt9dtIP
ww24gzvDD8/Bzn4uNqCW/2/S+MFqWmqEJUrOadiHqQ+SKeXuGETIpM3uZbTAOIWoODKNUKr8wRhB
E3T6xoZPJh/hKTj1DftGNEHVVPZGd6f6XNzk1IYDA4HIaO7OsCDj8L8SyV1PjOw8pGV2kQ/PNNhX
QjEnD3Lb6a05ctF3K50xm/njmGawhRMhTHVoF8DirYd5SVBQBFfBThQUsHv4G/evRWkbf20W6NtS
ttVXNLKhE6xacy/hMepZApLBpq37O1LodB/rHt5KsImCYILu3c7kkZONKC+lF8vT0RzTfUbBgovg
9HQMaDe+FNBLOcV1j1ZVl6H31RmAH0/QhbqNp1LurTqZbssiM6DWVutfdRGB69pDzEk7JXwenAQI
3LuSFe2XjMeEOonJyY8Azts3RtUzgEky7U2tMsCom7vwN0hTthPyirzwQnd3iYwthwymdrsy+Glm
FnvjISieEH+YH6yEqd2c48Izc6tyRtbHuRekE6pmhGUA5V98z4uyhVLjHJQ7JlNyULRvniZ4Qe3K
RLT3mRyGN23OeXiYwp5/RZIXOAE1sKZJggpJFSaeBU0GB41BUA/zGhUxWL3cocMlfStNZphkEPuU
jpq7vZ2DVdR0Id2BQmpxJ4siuBSmFsrdk+SdN+VGJp2yhted01pVv+vjgN8owtmXsuRAqxplaKOh
Vb3pAeEDcUlPmW9WsTrreSBbvIKVuCEXqWBIa8HQeLXPY/wyggoYh3ojU1o7/BYpn4Hz3zJJZZ/l
XKLCXDS7IrF+zo08Xo+pK798KTDZtDRCPQNyzFM05LdpZn5NQK/d6Ph9jDdD2FukMXGim8loca0I
JBdeQQL9AywcyKNUVXLGHRWqTkEeQw5kCL2C5tYees2Tq1O0P4tMkAcor4FSmuMgos2Y+S2Ubu5H
nU0bH792oCySmqrrqwIahhBIN4YAuWh8yGOlvFa1lRcG8cYUrg3xYnEIoptmriEXoGywMKO7IHu5
Pncra2OpX2jqsVD1UPBzFWMTpHPys4mw5KNmkzO18tOXIoUFpFODoan5Wdg5WEscoEGJ+4w3E4js
gwB00ZoNvYzl7TE3Y08NMnIoy+7btBsPfOLZgehPpoFLnUJIf6UBmwqczfMpyl9TqANruXFvXFkI
YrEQMiSBUx1msT+W0BAtQQ0YT0PKDkGnNhbBv0n54CRcmujCNmWMissqGLC/nocpim7KIGOnMijJ
UdkVCk1Ba4lfF2LSC06PDBdHFoNunFJnnLSF/9TNYwGBcA8xMvLQ/LP3WZFUx5Qx5jZiiI52UPSH
yKyKc1BWFdCvusC9RM3HqZm7vWUJ47Gi0+Agde/2xCqBPulr/WabZDpX9VQdkj7NbxVYUnepIfkx
KkH6tlSc70oekl1pksErZmXDJr5XnlWH7A6GGmxn90HqyhH/15PYOEIcvX4Ms7Lfzc0oAIOwt0TV
LnHjo0FcbKVaIaMkHdKo3kvyXVp61i1u3W3ubV501lb8It62Kq4KTcAJjlhzl4zyXDbWxhL4mA3M
6JIXBKiKNmsbq6w2+h41uA7myacIWOsvSgNW6FhNKXLo3An2NeP2ua0r0Hja6C3r4iMnlv4Z0YQh
SyLNfI5MVe/ZFFmHlJXcZQpI8+tR5cO2FaP/Uth3V5dhNoa+FfBU5/VUeoCEZrtohMVYbQhxTEYD
7iiFbR+oFb4YbfopsUpGl6KbcQGPnLFIbRzLwQ8oVD6Lnr6gwL9xdVib1svf331UivJm0Y4o20X6
0VJvQfx8fbDWnru4iaWJgew2TmK/afJ9pqedqeONw3MtJi0uYtY0GSwbETCkhEBTN7i0KnY07g+y
2pIKXjlAlvybMGtk2xFQn/Pprhdw8m25l3d0/6mxWVJw7ALJVpJfSqUAy8f82Fa/rz94ZWSW9sNT
EGYQ2cceZW135qX5q+26nQJWD5Fmo71wCfwfBJqlPGRXhbCU1TgJosax81tSJi7N7kk9unW21U9d
+4zFmgyipLKHlEc+dLi/QMrmTynGUxJ0dzz+ZHa3FH4sh1GGQ8Phvp3yaQefK74TUW9uBLS1D1is
0JHZ8BWo8+oc2ULvsqZlrq0G8VIoy3ydLbbFGl1bpouoH5MGFDe4Nfsim3dKH1Oj2BnRxipd+4hF
wJeDyHvNkKLCtI474KY823J6SyLAlkcE2+srduULlpxDwHMQ3CRWrFHvAV92ZKndwH68/vCVGLRk
HRYqbmOYTkMj3moDR5Q1rHjabEthcu2nL1Ijo1JzWCqo1tpy9prpMMymB7rV9Z++MvhLkqFB5Mwy
hRJ6Oe2teV9P3hDusnhjatcG5vJJ74I+4oTWuH5jamXm4VrqVlsGe2uDsti6GvliG14MeJr4jYZ/
Atk4bb9xKVkJPf9DxOoaY5xHWAfJjkIfIGHRroMR3HlEFdSz2yI66qHfgj6vDdFia1nwcOY1BH39
PBnulShu4MWwcX6tPXqxsUYrt0cKG0u/suUxalA7adkG3GLl0UuKVFjAT4lQLBtpPAfFU2L/ur4c
V6Z1SY8S6FkOAKUhR48nFGS47XDNHmS4caisZK9LypFhFkVTDsjOodASPrUZsfxpsnpvmBPIwgZc
uhQaQGfJ52ID3vEvBnxwji3pRqHE9Oo6136TNuCKo90yP6MGpvbzpEZvFgUapH3OKp81gu9ZHIR3
BA1aKDXCeW0XijTyrTAQB14JjppbMwzfCIvQber5LI6GmlBeMwsNh9RWlRKSpNNAT7AZ1NSRsNS+
Nbnd4d5fEBeGef0LsQUtnuQYzq+fm7FF/mXHtshNE2vW0s3/cXZmy5Hi3BZ+IiKYQbcMmen0PFXZ
dUPUCEIDEiAk9PRn+Vx1+G+XI/quoqs6kwQk7WHtb5X3Gqz5thy64IBSxPTJy/b/ANf/uYdwcHx7
nP/YRkKj2TwxNlxOYM+pOssECrZd8NVOE5su8j5TpE4HHlzaADQ10MsAUuKzPa8xKGr1gJ25x99D
1p0HA/kSaZFWqASYlx43aK+3YtE/gJvvMf0RM343rZgqSvZ+W1v46Nmbkjr3yev9r8smzt/3Xddg
R7lMxt053TCMRcV2o1YUXv7Dk8CHvwsGSg5KWEkKuB67Ei7tsssvfB/axpfZ/kk5+V+XJ77i3WbF
qe0gNFbdOUYjiNCiKene9OqT/epf9118+rv9Kkt1jqZxzi6dj7HwJUBoYhiKyiv5o/dIhJNPqc0f
/JD32lTLsLXsgwP/pzx6koM341tBPrOw/ejT372vjqcJjwRnGPBStd2Pak4A0VOfHE//emTH+XuV
XsjKPURDyFy68VsZ+ipmP0ysa/Ofohl8/tv3/mO1eeVg9j0Te0kdHBMzkvPnLijgJ/z31/Sjy3+7
af/4eHhKQkI7gfKImYx6XBcU029jh7DpvyFU8uJt8f3jC3RMSR4q052FHV9jSS6KuXhCJeb336//
gzX8XrCncG/6JSDdOZltf2V0CGqvJp8cFx+9Oe/WMOw0oERDM/NS6vBc5MF3CvWsFMtn5ZuPbv67
BWzzYGLegd9JyVd0L4FCusC2qrb++Peb88ESft/8zweA3FiPgr/ifKqsG2+iKK3IGtaxpi1Ooae/
f88HD+F9799IB0JzkQDrtuei7qYsvg/XmH6ywj54Cv8j1UOTE6QVay4BiGr4tjWj+p2Ll79f+geP
4H0fHwRVFhfjkl5CK1CF6y+HeQc5vDD49vz9C952mf85LeP8vTBvfRtlJgH2NlAkKTTVC3mQOd3q
TUKZA0Rlv94BE7qsDZK5z5TDHz2Pd4t6m4pUMQ1ers52wFbUXai6/5Jc4ee8feU/lrMp40kOMGyB
JWDu6wUVyLe63eHv9+qj634XvUwDG1fVgdkWsPJ6N+oFU+ifnGYfffS7pazNAKQHABGXkybxFWb3
SD33U/dJJPvRK/puIXNlbbj1mGLvMTEOUUC9yqGy22d84g/Wcf7uKAZuUrN1WMtzrKafKv/txDXK
sU0eIfLixX8qOcb5+9ZXkAPaySDjQ+k7wjE8Pkplj17nn2ymH6y0/+l9xSZ0IXlbCMFj3NMGfssV
gafBZj95xB99wdvd+8er2YsMgTvMj890/oF2dnlQaXA52uBmEdBr/f0N/eBBv5dc9LpfBpvhQYeb
aK0PT0v4Vdn/NqqXv5dbgKzq0OAO8OlZUKVzW0I4lH/WL/pgBbyXXIhoAfZ0w+KCWQLm0PnyY0vW
33+/Lf9aI8er827hdlDhceh3QXHoe4jXSF6XGm4AAFNebAn64EV31SUSWB3935Dg+XshhQWaNSwg
wbp0vWnKHfH7kiUNpBOfdMD+vVWLn/RuSRdWMT9Cn305ToE/zr4Euw7auWc5ejifrzBjD4hcDuuC
sCMD6vUZMEM4lpFBwKw+Is2cWZj7pfsSncaE29bweK6BpOw+Cx4+ep7vNoW4dEEXFXF6mcvpF4wY
Bau6MSp//f2JfvCiv+90cr2wrpsmch5sWUfuG91eAv/JmfvRZ78dlf9YqNR1CYrhhYMHYhRXTpIf
uSouJ9zD/3bt7zYCviU0UQvCkQJGguv+hakntn6S/X6wFb9vW26bE2zaEW/G3lTwPTg4A+vXslp2
1er9k+X0waN93/yBXZgdad8hqCXmmYXhZTh9NnT80fW/feU/7n3C1ln0LiXnYAlAPNn/xLEowmqf
I3MFehoklMAwtH9/Dh9syOm7XQEs7Ehxq9LLfhzu4lWe5j6/DApxOxZb/d++4t2xHmEfcP0InAoI
Yb5aKAapORFZFcHzpKNZ8/dv+eh5vNsLwOnOBjvjh0R5euBOHDGa9cmp+NFHv1vFc+QLOMa58jwb
lVdu9rSV0fLj79f9wUJ7388i0GAtZMNppTc0g2hxLkT+4PxnJkIfPN/3Da0AZtNzlMPJotv5XTAE
dTcjPdKYa/jsGz54W993tqYwTmaZwBa0K+nl2JmkGW3aeLg6VyKRqnFbmn7yJkXl/8f8/xKqv29y
Sb9lifLKwzF9jtFR6bKnBKjiC9tpdYwnPv8Bm2h+wfoZns2+lEeR0AGE8lxhvgd09q8SAz8tB8le
VmU4B9+cZPRInBse9DImXzaAqGElZNcTRS3+7o0bcZUDPlEXM4fKMZH9tU7T/CKxqmzQVPYwg892
aAFnesTxKpsw3CJgSMnUH6Z1F20JqcNvzYhooQkGPh91uQZNOvMKGOKEUlpAkbIKw57ifIOZ5Yb0
7HIf8w7gocTcdcFAf8qQFusB/zxthvStSDeD/laImP6xJJu+6DVIDhLN+K8EBZk7dOXcedFrdsGS
wd8HUWFJvYbOX9iNBrSiUx9ehLyzt2zEpLdmS/eLBEt/IGzoG7UOwwuA28uPOSjCK5qXG60VsyM7
wNJsA7Q94peO50kTKgLLtCB093wLuq9+ctGPALk+MPsrfSiA1lbV2A+i9kkmhkpTg4iGErjvqZAl
NbhKMFoIFnWj3CBapKcxcH523s0ZP9x3deajcGpGRhfUdK2t1k4Glyrbw0eRoZhe5WWXXRVo4J23
gsC3vcgwAZJOY9IWaurzeqF6PlBaFgesMC4PEFQW91Ma70mLeUToL9IY7gRRt8RlDfI+qzLmt+c8
nPyjzXXQoDEV4XXo9WFOhTmMGt1yNfnxHOhpu5gyivYGpVtrYynbVExrs7t1bsohhiPChtZKrLw+
h3KaL+LSxK1wa3YP+9b1BQmaWXEXRHzaixJ6CZgTnBCP5NU6JYus8MKSewf12ANJ0gLvTRx8lTjP
jtIBmAoPW4k5QZkedwd4VIDKeEV3735l5TBfCfhTfAE3gV+Hs9ANjhF969Zif4HMRtaYmFmryCbb
YUjgubblaB8S5O7Xk5Zlu5UZHL5XLX6D3GrvdOnQNuuYuZrxdYfUgUcBxatskgRIMzKl2y3Md8wh
ZjDn1Ms2PUY53MELTGSJCrwgf90vU/m1d9F0yGZG7yBZmm8n9KBgWpt0tWRON8ke8Bou8KRdk2j9
guF3cEk6q1sZlrztDcVND83WFgM+xXaprXs8iWsPEORVjqmBg0lJiUe354d0yHmbhHKG53rW3WjQ
xashhbhshlb0RART39IZaLKUK3lFqUyxGBdxlc1pee9tR68j1TmIkobiJYS6rw6jILy3sZgbLkKI
TdWWQ42reHzKpyI6hQ5vJkiA/kZsKEi4Ph9+eHhAHAlPu2NQxms7J+n6JUr2V7hVJxfZ7KPjsi8w
Z133tIpD766hSYNTRBLBhQHceH4qOpe+lKvx7RTOY1S99aqrfnXpjUIAXY+7pn1F9ixvQsb+hHks
Lvkyk18xGfOq73tepwRu8AdByfYFw+pfOg+j7CLtD1m2slO2Q7EIMY7Nvoy97X951k81ldztZ57n
y9mYLKjTIJpgjMr8Y1kYjNETggFwKxJ+F6ejemCG/QryeDuEQzE96MlAYuuL5KtleUhrvhkAKUCQ
abUgyU2RcThRJBqS5WjuXxP86YyIo8BuN25FtctSNaGPgoprkjT9NL1awYILqJ/9lykMxFM/bVNd
OD68wp9jgxq7X4fvxMXo5Czjxm76GFYUcu8Fh6KWT497NPILdPSjSkQYU0wtyrCtzbPuyF1mL+N8
X74nxq28pmsw3eSGQzSUFuR3BohfBQFl1MJHAr83tHm1QO1Z241ltSuC/ECNjE6W2qRJ8jCGtHBG
CXwUXVDRdQwPzmdjesi6oj9SwYGFXlZWzDUvBlqn6TIceZePt10hAFleZtzIqIvaWOUK1iZRdN4B
9qxXC3jBqMhw26dZ+eh9oB6tEftzpKfyGMJK6KosnWvSUhbI+9f9mJWO65oE3VbRZKFf/Ygx4lyS
9OgXnwKSuGyX6z7JZ7+pEkQtXD00iXGdY9OBYJpkz0mf6AcBlWJLdbj+6GWA0oJlHKKFebhfJcyv
5ngyx1kFOEkHjw7v7DGPmUUmaJNyXF5ymwx3kVrTY2+5bZYi3WoWBKzuQyOugeJfD3aYh6tdbNsv
rSZ5U2LjP9Cp5N+472GwZ8Z0rNF7Sa6DNAoutjGZTngt8IaUmbgQfcwPFqZPrdBhXmezxYgkx76t
8ZjWOrOiPERJGT5PGCGFL7wCDtKwvNzrkajg1zLGIA2Tjt1mFsjIfEn9DbWi/8LjuHyhIR/h1qDY
9QAq0rFcy6SxrtNnE+EDADgU2L9nczdu83IeIgoXeMjc6VMRJLBrybv0XsyLrgTgYY972Pux7jcT
YtpED91XcKWiM5BY8MFOGTsmAsQxbnOOjTmDF9GeL3fcFDnmWZMENr5AYEG7oI6LpupZwuD3QErF
vqT7+HOR2ZY3GyBsVykoni2E49sTggks+S6i9GJPrL1I4UyTVjpaGKmj3sCZKMPW6h8SZFqvoZP5
3HJO83qI1YMv1A2npJJY4hvHtsgSTBzsaVdeZN2QRLeZkJ1uwTp2mI/t5RdShPM5FqDaiFmKU1J0
0PoVM53gm+wgCbxe4Bg11yZItu2wYHs8hbrc4prMOH29kVNXDSwUj6GIooa5FNZFI48eJxanlXQJ
UgOBekSiMU6xyYwHbbB3+b2fIgjpIbVr+sjaP2G5qBam8E7f7tsExwOb+wpOUrAgyMj8q/SZ9qCJ
M/calZGD3VY0JClOtpGEzYz450UHq3qOSIaBH8DCxMGYzdQb3hZRuTzuxjra0/4173AAJCr6o3no
H/dNEtAgoaw11czCJK6tzWD2U8yZwgzjVB6CDrQWEM3sdZIG5oitENY+U7ldbBNYXLCcSlU1bWQ1
daSC/jULCLuUcRq2ItR2g6NcMVUgwJIAmo8EW+JeFKAmFOYINxZ/u5UTeU4L2NajVA1TWQ5lHWyy
w1+YambVvmsMOGwanjsbJlBahqn5o3c01HVJOw+0HUUaUG0pXLEqOgfuLuvpdnCaz2ixo0U+loNs
We7ZYWd0OhuRMzghJT27zcthuqRwoYC0ESN7FTxUg5sk6CeHHtSI7T5Zg/hZTKL4Y4Js/A7ONo7f
wqfLmXrEy6OAY0EUan4CNjdGcImxGYdR02OXxeZp3vL5Xow4QLhjCdByqS8qoXPWI0EcfAl6Uuif
rMRgSgPrIM4rDtfe/Cx6OORprLfnRYux6ecxjlvZ7eK2zMMOcsBcxLeFSHNsRTm3Sdt5EXyNpcdA
rQTE/09fwL0wcbO+gWcHemk0960tuIFxVzSKWucczEEhdQd0377Uau6yb2ZFD5w7Z1uZFskjRlXc
DVu7eKj63adwd+pV92sJiyA7waEXbh1pbIm9h7/JClLTwtdDkOvTqHR66YFXRuEwpcux7Hp2GYDA
jsF2x0LMqRGCofc4dneL2LKmt8hm83IGKHIxcCIj2+7r0fpI1zIRCGaco/IxND0EN9rrW+9sYarV
w/UJwonU3Vux+kMu30paAfHjW2gPRm0wA1wUAIyCNRCyNloWBE3TjBh/1iiUcOviWrzNO8w4Y0XN
tMEOR90q8zoF7++Bd4D5VbPFFU+I0y5kGiLDpKy/6AvdXVJqkORsK0bNkyjYKsKDsHVRLC4WN7pW
Z1JeJ0jMzri9Ue1WEh22TCgYnETjzeym7miWXFdLRKEwL1Jw88DHZjUmwsRpICC5gKGtvwFht80X
5R7Mh0DQ6V6XJG6X3uRXY4bzAo4W+10xLOudTGaTVzMYy4BVjNAMhQaDnm4Z9xPVFErVIITXWpAP
+jn0ECYXUdC3GsfuMyRT+XWaKHAB9DTp40hYdkiosTjbEYJUEj4c9Rxn47GTQ3hOQVQBi4DMD2Ef
TN88guzTBNYh6BIbB0p2ZbzhY8czaE4YxrPY5Ic6U6F9hci6eNEKVnTQYkxj1ad2kJXFwj1MSRRe
kp4XP5mVbIGDLlvqgcOyCrHdcFXSuW8DYeyb+UwEWQf1K/4DW/rnMPfiygei/w0TtPBAGbD+3Ivo
mDoeN6wwaZN5PCSUPgeMrax+bC3cpA80DuDxlU/0mAKPcUV2wbFueAwrc9Mj8eTRuQ8zTWtYVk7P
w8L0DwdywasoafYd1+/Gmpcq/uI6+PiBtBDAFSwWX2fWh1sVo2Bw0JM2TRxKckpZtr7kCvQ1zFz5
J8D1GwInCuj952U1BdK6yHUXyyDkw5QgTmoWMVKJKlK4EUx6dqoZ8nE/6AHEZ8TE0dtFAWDWIMUD
TnIgSpwoToJbWUJrE86aQCcV2PLQl/10NRd2aVdYINh6XvsZ7ddgpK8TNyU76m1CFkOtQtaVzM2g
9NxSmmRVCMc2ZPBkAwiVhghcjQCqb9HfS4GItI13lhW3VAkxP2KsNB9eB3SyhnZE0kwhyNX+C6QC
8aWYMHVQeKIrMmOfl3OfYStJIXCaH/Op7Fpn4qxVqVC0mYiMLjpo9+KK4yawKtJW/UC3QFaxNOtL
VowpSLKQOCISWwC+slI/jdu49oDm7TqrCvRcnsHrzIamx6wf6iETic4w8IOp2uB9flo2gR2hRzp6
WEn3M4aV6h1ilbnqiz2PGxeANlpryl3a9N3JID+Qd/BMtKr2aVlgTA6jthYDtnQgTacYrQNUtX53
VoEOaSaCwHYX8giOMyYfMBRYlcm6PBedwAgViclFEnj7oy/L7Tju8K/ccBMfYqAonzTPu2Zd0wSb
0BvPTaL8UxkBq+QKkLflYltXCfBmDqk/k+wAG57gBeOJ7kwQo5051NxXhS1SXoF1GR6sLcfGiBVo
ijIQx0Jn7HraIhRbUEr3sL1L02OawKBzJ/7sEW1XqAGhUdhP/oYjN2oSiwCw4rBQPaXBLvA2Ii9i
GPaT4loQkbc5yBPHADirCoxneuhy6q4BtrInvMCYpvbb1JIuE9cKWHKkAgU5LilYawUy2VfNIxBB
o50dYhGpu84WK56vH0WLPftx6pEqxYTZx4LtYKamJj2lndnrjq0lsFNTeTuTLr4wcdcN8L5MuyYZ
V9eCuLqeSyzhFdHySr7vGZYp0KGmvFJBR05yNubalxBB6XWjT5is898RPvKXMdi2Wkgc4Y3xJkJ8
snF3E/FAekTgKGNQk+e3gpnxKgB08wrSeYcTGvWjA7ix8b2Ri/lNLDxtKyjfi59U2gDCPWTWTTCR
cK3zLsOurJEiLUUZtdiIYTfIr7toQ/FLjq4JuECdS+sYdpVUtF3IYXeXQ8mA3g5LL60LkwaIke2Q
jWWOOmNCgaQpDPp9o0Wi4qb+JSwFvcdq6itmI3pVsLTHNFCWItbcTYvpkGWooC/jroJwoWuQbMbn
JUqwFJWZAeFIWNy/IoYKW5giFedld/pMRjddz4F0Jy1ndQNLPntfBHF/1FkcX87FoK5YwsQP2GqS
g9nD8hgleSoqO7ruiFJiceGcjKsk5PY12pP9CBaHZRX2rfHGEB9iUilaHvJhyZ4HxqKG9yIZasPC
9IxAMLxQwYbrLzZ93AQqrXOw51corcfnnO8Z8DGW4sAPzanThXXVCH5vLXt093BSKI6oIMh/AXWL
k7OTAgdbPM0xpoB1VJ6s6MqTUK5s5xLRatutCjaGc1+OqIEUDPgWZHUrxoWlJO1gnLvCcl2PJbf7
NdELBznb+j/LnA5HP2DQquxTPDF4tm9Xs/HpgzTlfKmA3HxLDzvEpF1gHcwbXCTrBX7B31D5S39H
Ep5qKKbB+LPLkuw2iNG0DOwC7DQg5hAFbKhnfEtA5X3cVLRmd0ypLW4ykAXzWoEy+6cA1PAJdbHi
2vUYMmvKmMpbthbuQLkfb6UfIhhjquxui+ICByZTf3pD2EOJEYoGtqnogkaQZLTlVs4tS7luQ2tZ
vYckvEpiVZ7cFOvDxEV8UHRCKhQ5zPLmRGNKZ6EzvLzH6a7DRtqWEIyczKL6X3wEUWxathLYeueO
GC7VF4nU8ik2ukQ8gZ7LSzygZiqQt7ewe8XwSc7mo9poeGXK0MG8fcj3aiDoNpc4jv8EadxlFYYA
c9XAoC++61wpTqGhiNh2jEMz2IZgAq4UAvaN/RhEZ6BmUJXAiPExxU29dvCvNBV8fzCPNqmyv5kD
gLC7gi4HRITxq5aq25p+IQlyOA2dwaj8g08E4JRplqCdG+CNPybhSLtjPm/sZ4kY6lxyUaRV2Jf7
lfIoitWLzXMwguGKNmKg/fvkZhZBxpbPx23L4i+ddar1Jja2UWbB6DxW/cPmwF+C00H4PZTDDpjz
Amcpj62m03DwJDSOT/BIZdedzbcmgD3SL7YGf8Jw3g6g6+/Pas34ISAw5JXbHr/OOsOQpHL7N5OM
qMyWZGmXbVDPE4KMVoLM1YTD1OAQa0IdEXsqdxscHUxs09Nmp/hLrnN438reKPiRshD12NWJpYpy
h6J8ho7Ac/EWm/VBz88IEsp2spw3NgAscc1MUEc5Ursd05QUGLbSP5lhJaCaZ+GPcPPkIoZJ0b00
83yF0oV865WXB6Ri5GQ6xGeKoqDOcI4dIX0u20gKcR6Q5dka+pv0mA1iOm4++uGLrniYAl7i9MOv
YT2qdW4R7Fe2TcPVinraJcPW8hSCmFmbHvO3esHozuTk3CxoBAJ+vyISmFRjc6RBXpZbPeQouUZj
oV7Rsh2vgwTbdeLAd0n0XlzGk41avTL6XfIItQX0NK4VE9jnGSRVeIJ02gEJGIBTQ71YtltHEagQ
njxgY+gOHt7xiF0TzG/uHdDEPeLAxzjoIVJD4HScmPQX8PfIaqRiyDzcuCDERh082TtAOsyaPfYQ
ADSIOnCsmp22kFE7DNUHBanRANE3MLsV3zxb4DgG3+F6J1wAjO0REPWWtYmjUR2rt/K9dl9JVMBY
j4QMnwyQt5tAeN2Fip4in33d5gAT4HPff7Vr/MeFwQ4mxCayBhayGsyNNGvQhP+T7NL+goYaBTln
4crKCYgilg17mxbYeYBXlCSsfBqi0kuK5VByUr74SfgntQ+ir0eTMSRyCejhY05cOyQYTk4NKVox
YLssCpShYSjsLzYWOHDUdfiQ9ph4xPAne2DboGHUHJYXBlFKi2NMXoegAN7SeZ5eYYPsjz1L5BFW
E7pODeXNpnAS6g0MU4GoRAI7ZrJDERX5YcBo8T0CTnbjEAYCB1P0EA12RdCmc0IOisWw1pocOSXa
hBimXsq2AIERCX9aigpEq5eMWrB2/ESuWOpFm/vO3M/AlF9u4wQCyh70J6VXcgNVxNKaBCE2W+XU
IFw1x27VOMC3vlirriv9F8SE2U0+sugPyN4Aq6+5qzDTs8MVryeyDkONAfzM/hh65G8VLG6y52gI
H1NXcjhrSGb+kAC2zHG46wMtInWzxqjYj/movqY78Pa7N5iC1CXk7svy9nohO3FU9Q0VmHKYw9BW
UYAzKpWUfuM5/t0e8/TAhhDYDDuv5oLs3XRMOjSfAtSTXilNw1MfwFANXWkkSv2shqvOZliFqINW
Qwkv0qJcX7EHoVDQTaQRQq1PnJHssKFYcerTPLuH/2qCH1Kg78JAh4AZ744K6dGhC/C2bSsHMPMY
xj8hyItegqWLbuGZHB2nAC5CndkAsATvApr5IrkEdX2u0D2aGxL3WeN2dDrHwb7wXPkGkQ4+dZvY
QQawRl6YVRdxXBS1QG37OC7ENmSjMKQKJtF0ojSnIcJb7yRKBNWOOPyhxLDhMTRDd+nsZGF07uV5
Ykgls9GSiy71iKTXkT1NOf+BFoxsLWzYW7IC70+RdtaBpeHR+Q2P1Y0MhoqIrG7whkbNiEDkYucK
fmtbvp87Mzj40QPtv2Oq6Ci60eAtTre7uZfbEfFFWWBtp4Bm9R3Axois9sqqeTiBEryetxQNV3kr
oS4vql6XcDJH6b/W0u5RZTJZnKMyWY6u32iGtuWS3UFITAfYt08ZNJp2+aVQ6L/NEnBQHgcUWPuK
ljHwDvuGhRkOSh1S8B2/R+meXpZsjW5jDpe4pYCrZ20NQ6eKjiu8tfYy4LgC4GkFisAaVhcu2tA7
UwbVzKGXos5EBOT5hPikZSqLXkqy+WsifLpWMw6jg8TMc1Nwi4LhgB1x6zpAWADWXuDVHADewtnY
wMaANwrh4Ve7+AxCJ03G7zSR09YGIcijrUOO/RN2pZNv+RCCUTTGFKM8ef5NrUye+0K6nytaXEuF
ge/8upgxWUQGBJWoVEbX8TKleJ8xooNE/5rSor8m26SvtwX/N2iyYs4aiT1ybtK3qVQYPPdHuUZc
tEkvlxOI/Yh20KMaL+aAjS1d2HDhlPLflmEH6JHLWbcW/hnfN17Yr27I3Y0FuvAQ8Dw+ojOVwxFE
jdeab/ONSKy4zGmcPkY8DUJMBFvTFgJJBJb7etRyIVd8FPu98yvBwPO+H6NpyDEtoQUKlsvA4D+/
Ij/H7oQSrYoR/3Nxgwre0BZ8T5HPhklfD2bdvpug8DVKdCxEYcxhXWCep/uWLippx432xyIZKYwU
y/VeRNnWTqiX1GCX9mcU0OU9rJui2nQ6PvQhIY8Fxv2eCiqzYxiV47X6WcIZ7gkafNgODUs8Y0pB
JWq6MYszmEjG61eDBoiz0qIW+QJoJl4dU7CrImYFLnfvDlEU71dsZMjeQjNnN2G+qR9oe8ewdUvi
/BWBzppWczkmW7PGxTrUY89Q6liCGW4NDMWsq3AdJuiNvEEDObXb/aA1agZ5luStZRHjLe02c8rX
hLdlYux+KlPXv3Q6Cw6dylh52KwIrlz8xgCKZCS/DSQ2fyQPKQg6Muu+IvdhDVRB0UVW6AEjPbNo
d8gCkA/5dEfTOV1drcryrTMPv/osRUKEMNTddgRXX6U91VW2j/66XDL/iw5BUE9sC9otgi1zLcPR
3bI99g9R6IZvZSn90ZfexTBqdbzegeVh2CWoudF0zS73ZHgtvWRHRzL+25iFnVFiMs+xSbJ6TQKU
bdapeE7WzL4oKvF+7NPyx2LdPSv0+JOjDtl6IgMihNWy4pZYmlyLdIb0ZV2WP6EL2bXPuDoEFNcH
KQoLQI1CbRN1Gp4BFQTWd4I8fecRslThb2Y+IOGjOAUbQ6HXOfIAuPmqYAWCsi4MwxbzXCZAH16o
J2IQTlemiNEmoUTLrM2GcD0MCxooxBdruyLrO5sdZlMVg+XBr2LIxSMwT4C/r8uqH/wktwUp+K7K
WqYmqP6PsytpcpPXor9IVQgkEFs82z0PSScbKsMLIGbEJH79O86qo8+YKu+6nBRIQlfDvWegcaz3
LaQcV2U1Zk95ynERzpEC+OXB6YkeW91ZwNHVaqNxg0Chl/ROEbTN2W4ownoK2AfFFlnJHAUvIHT8
FTJZ0fPEcPNNekfftShFfEuF4G9ezbJ7HJogc+/pbF/rNF+3BcoUQk0ekjuNvWsF7tMDvs9TUdB8
g309WwnuRM81dNGfvGG4d6vyf7Eq6EPNQWNr0h6V8IymuwY3lcDSLN+MJWZpIFWariF0Rf8MKPIf
oB3VPE7YGNccom87pINL6FgMPlSFJlyyhcs3ZLTACXS4Ql7HLf8g2uQTzf1hW4d8eIIzbnJASsd7
slH8WMH/LF7XdYncgd20yJF3Y7hBxUjvdQKmwoBL6Rcm3OyRW4I9+E5L71DmiVcuPtDG6TBsdT8N
60YDBqGcQt01ymbPjhOxP7hbl7DOaVoFVMpg7VgXIjfl2KH9PFBbbs816B64jhQO5zbuIKiIesjb
hijQ0DHJILeHuSmhOr0q3bS6h9UOPHlj5HTWcH0O95jT8lS6TbStHejmB1maYTsbOgiDbwqvCe1N
FAfqAVmPuCk0Dzrci48eCnqoL2HX7WvkzFnsjA8of3SQ6W3lN2hPjsOq51n+s0iLPzoLq12axO6m
hKTlbVhyx4BJpl5aZ56Aua/OAZ3JC4tvATK4k2QUuDqGtwFVTTkClodOHgO5cXKRNsxBYMIdAUn7
LH27Df9noCMbBefPwa/1Kal8CwJ3uSiBoLLFH9hZ+wsgzxkAo2NgI/UE9FfZ2zCUTnEbesaKe73t
fx3xLqHxDGQkrhTQXhsFgZpTe4SWK66h8qx3aa8SCN3IpIa4mIMEUL9zABajsXtogKkj1QJ2cqZf
pkSBH0Gjqso4AND5e+O9VgBzX+/YDCjTlCfII4FbG/g50FRExQRysuS3C5z/9YfPQDJNO2TkyNIW
CykMxTUYa7RZEZ4ibl+H25T9XVOhoCLYGIYogVyjTnGl3Cd9hfSluLH55zH7hE7uKIrbLYrHpwmV
PgbV5zVupTAHR23cshZtqecGyQhu7dOpsqI4OgHriLPOg+VU+1DxIOHTwvIxN3kM5HPkN6zDRx1O
qV2tIva7iJr19Q8892T73xFC3jWmbd/6R0vmu9JJN9bYLKxGM0w124jk0m4Bg4r4+TZUPwB9+D8V
MR7AiApXYbvxV1r0X2FrvhQHc1/BiG9aKdTxQkgtuPQbj55sKlZKvpQNWQD0zoyUKYrQ4lbiE7dh
J1Q42vuoLv0ThcfOz5u+gymN0EFnDkDAGmyaXh7TTjxmSGjd9miDvjACipagmuUf+QRHdlltSOEt
Ca/OLD6m/oHGFXecHODlSwGQCXWGvUK1Z2Ol+dP1xs+9wIjgrO2R1ENN/NQV1YOT4KIAYuj/Eot9
u/78GaaR6dja+BA/DBW0D0Ot4/UQls5jZJ2PFKDHOzsvq7rnDnWE53KqxP1UDkV729L0d5v6tDS5
EVX95IJUInQHpqhNHgYcPFbpcL4Hs4YufPwZB1eXGgGuIpzEmA++NACuuxhgFDurHwGow5ly/Dnm
8GFg/DUsu31NoXp3fVD/Sjdc2GtNF9fIoYVNnAweqN7oPBDqZ48auL5pjdQ/0jIiqjYxkC/bjHQ8
6KFztOa2F29VK0MoWzOyUmRke9mMA2A0odz2VdI9AszId6h0sx737xGQghgZpIB4TvUHyXsZcJk1
ch+3aowBINLTvd1W8quTle2+8mnzkExivKeQfnlSSejsWEvVnRLt+AojaNwqmjZjSJwU3aZNMIk3
aG7+lnSdXQLqLQQyB1WBg0GJwvSd5Un9zJrMX3F/jLbh6Lo7PxSeDFCeA/YIxozJl9Cp3wG/Jjv4
aDi/cmTX9qh3ZruqabpDx7wz0ljYJwqSxqkPof5TO4Ne6VTaD9rvso0kytnlUeRs0olJwIMmlNd9
wlFVHdrxXofAW8fqfIrMMvcJSr39tqw5rkqjgFRrIHRa7lIIAW89rp07AE6tpU1jJihNr80euTob
pRhxBDD/nB6kMAhx2wUVisvrLDdtDHOnB0QABOOjh0M6+JxRvERjvhzrQBP+u9dx2LlNUjKY51bN
E9wsuzUPydvUR2pl4SRbt+WmZfJAAea+HgdzXTFWXp7KxFIOjmaQhtTbMQfnHIwPe+FQMPMV/kb8
pxVExI5ESYhAfhcFaiHijctfsAovrE+X2+6aNsa9FfWiHiasT0g2H/wc0K26Z0vCaTNtN32Mm07D
vJRjTxJ9F2iUekukxX3kGa8P/NzjjYEnpKo8CxrIJ+B+n6ZpBJzZagNtu8+3Pf98Bvk09D1MKlH0
R/OpLlZFGK6z8iGR3sLyOdf68++fnm4p5OUlxKOPIQrhdK8SD8WpJX9n+vc2eGFxts5f/NPjw3Sy
JCTewuNU1XyF1G33CMGrrY96PgyZ4ckKT1sXmB/irFuf/UryKv855Pj/pMtwaR+0886a2FmP8Tm3
54NnuQHeL4IlUZQBq1Al71mHsq1FsuYORTSgPqEq7z77DkC1tZt4j6gGqh2LW+i/0rZaO1asD5EV
A54omwQoNOyBb/A9E1tcxMbnxmp/QN0n6QBf6oenDC6AW1F22TffTYYjcsMhsu8lex19rG+l8J0t
Clu4zwNm/+hhoYpWqh2zExOJAHgOPgHp0BVB6sAeNWTptIPcaXcKJwrUPczLNq2k5Oj2ACYgbeoj
HTyyH0jh9T94nhVwBhzLP24Ci1zPbd2POKHuuyLt8Dha7fQAcfTpXADgKfLl2QQDWZq906ZqHwZN
kKvw8g4kITrCeddzPnqflg9Ew55jDbysvNN+wo9dohjSMQn9ERaZ+iYYmyAQ3lh0xSa72HGv4i8e
Sp5HwIibF3vq2T38a4HG1zC02XcD5Mtc1Y9fapeIO8vnFJWyFLBSG1LwwDZ6CVJ4DCjxistNKmFP
LpQGkK+yxiABPusN9Db31HY1BXwdxcBgJCMP4sQG9cIdkWLpwuI3qALk1ZHwcFJ2wr4T3tY/aRyO
Ww0Yyh1chIFvBp36jsHOcBWC9nQAZQVpPgoIEzRt35OQcKAWBIvvMq/D4huXdeBABuqNVK5cQfTU
WfJ7nbn1Q87m38kOtlXeUEVx+OUjP0W6a9+BUIvfJsgAA5sGs/C9hTL2YzLh6syKul2DdoRUHCgm
92nIxg3yt9PCzjYX18YtLoTsa9Vag39U5K7X3YPlk7uS9gurxsz9x7Tx7nsItgtI0R/d7gcoCSu4
rMOy9CEfFleO85Hx0sJhXOgyF3h1JHrEcYS9tIt7RZDnKGQ1zh/QlPpgskcVAJImA0e1r5btfx3h
ybBKvCXhlss95L6xLuYCOomi8vzjML5TYOBLlkDx4aVr/1xf1S9fWLlvLIyuK2Fn3BUYQcCA1p7f
OZsMyHHUFaQdIJmY/SSN0xwmW/RLTpqXpwT3jSmRwY24lI2A0Id4YPY9a9UKGYqFs//ceBlH/1JD
HZqMyH9Sq/kqmuoQxfHJruV7zoabpjT3jSnBI9qJIcMpIQ371cDYSfLqi8rj225J3HTg1XbObTK5
3tFXKTBVlQXtUB7D1gyoAW2tWnAobxss04YXNePKR6Ya6C0HfmYhap1eE3BWrL3h7fr0ukw+5sI4
fkoSVyPPceMbmQp4PgS51QNt/1EpEuAfF44+c28xjj6cg5+QFxQMdlr+xF55r/y83vrW8NGlHeqd
Tre93p2ZqWs6tWE5rTodR85JIE8eNCQHVr7OV4JYP66/4PL0pabaVAgAEih9OJSgEvQn5f1pUuAf
ZjR+SUq6kBW+PFpANv27PUiaoNjYJBQXVe7umjLUG9W08bpHlX3Te3HzlQoS/+96h/7euf+7gFJT
eQpF1AhyQWBVtGLgr9xtq+NEdfQCyKg6cjmBOte437TfJCeQJ8B+BN8qB2w79b3nLC71kgT55U9H
/xLWP50ARZZGRE6iPnHSr7ELrXkMZs1tPsfUVKhK4crb1LSnp8z5QwgIS9ho7RaJafcHUCeb62N5
+S5HTWOpTLZW2jnheKKFfIKcETlAQ3Bl23zHbbbJG8AGk/7bmIdLcqtzY2ZsDtJVuo6ajp6EABBM
Fkil9WGdB7LsupsudNQ1NoMc1EBkCfrpJPReFs99+DRFr9eHa26eG1vBVHTcmyoynvrO3XjpsAWc
Ym235Q/lFohblCGvv2cmZk2jFsphYozTq3VSxRFo0wBb0M7SBSqFH9dfMPcZjCwvuKwaczcCuywm
r1YIcwySfVOZu7ALzJwXqSlaFaUtI2KaqlMHXM0a/j567+QgPcK+UWPBzqqVBcbeyelt5454HUps
OBbJB566ELP2VVXuahmz2yaEKXE16IFNsUuRP4DMSgCa0QZXfijclNVNWxLlxmbRYX91iWulJ5kh
sTp2m5KprbLdL11ePAxELelzn4PkwsLHz9Pl04LTOkUWAUuBBacHLwKuu+tWjvH6+pSYmXP8PFU+
PXzoOySfSQh3X6h+qwJKV5UCGFUHpV0tbBNz7T///ukVfhr5Hi3BG1PAgnTQXz1Db663fiYyTamr
GtlOTySpdRogss9Bo2/7dzuvNiMIc8nS4WYmargR/qwGba90oKwCE5LV4GwBxQucpVk6t62Z0laJ
U6eK1ao50Slqjh34OvEqrhvU9t0+8U8EaNctMATehiQ82xUTAKi+ADRmaD1ge8FwWJgIc7001gbc
IDmUHWPrVFZffDg7Q3aO3FhmpaaAlcWIjCU0VE4qtQEayQLK3ni7oA42MwlM750RzgER+KZo+ZBO
G1655WrscpAbCw6S8ugDHgn7l4VhmokXy9hmBnCRWZXDR1qcyUaDSiBf23Rl0MbWCvy0YmErmIkZ
8z7qJ/BfKCERd5z83gLGk8HR22cLATnzqU1DoUZKgBUHjq2SpjinfWtdsAuAVr0ek3NPN5YrJQhQ
8gKHCwktFNcvdqgCHKCJsvAB/p5gLyyHph5XG6WV5i00ZWJ4j/1vaDrY+6Dkk9iryMEJtGaD/s4B
L8y2aqLJNha5YGubRfFJOSPwYE7XuBASaWO+HZB7P1YtSGWUQKZs5YVZ8wjpT9iGSlJ0KwG9rDUu
gR0A21wpIBCTeN1C8+JgAwQNuE/qbsGBoHdx3ekfnT2FH6EaplevqAhktEvr1Gc45URk8PexFAJp
G3tct2DMASPBSv21KDIWaAzYHnKY/mqCqEuyShOvewNZoN6A4mL/LAshX1VVVUdNyvOFvZ1W9TjF
BwfyFgDAOODGRhn3Nn0xifvek7B6BQlhT8FQ9gI3h21NWQHj21kJCkIk67bDyKUCeiyFoEZCip0C
iQBo0zCujlU6Oj8muNlF6ywD0RBE2L5f0OWcCR12nuuf9gExFlFV6nY6TV0D3oAHgYcE/Cmk2KRc
9bVaSC/PhI4pdAZYVUN5xceTcoHorftYBxCV/359cs/1wdgL8rirS9ni4WmPZTn/ruFgGAETyK3N
9RfMtd7ICeCCJsua4qTcjfa7iMbqqYpRy7np4abHU+xwjw5TzE9tCm/JrAYeAraHS55AM003Bc5k
CTUKNo04p4QNDybL+kB9+3C95ZedQm1qyptBZiGC21NTg3zuwbErAc3sidJ8+kJZiKWLVxMBeSQX
z5Dy5xtQDUakJiVU7pg/gQXZeByoO9Bqx0Q60K8YAbkGR+GxJZNY9TQT+56X9r3o5XBAksxeJz5H
oiGBFNXC2M/sUqZ6mnb55DaZ20HGJwLloXS/RrS9m7IMpFCvOqooXrLymlmATeU0j3NujY7dnSwf
HZZ++wA8ul5Zw7i+/jHmXnCeAJ8CGS72A6lHrU9Z1E9r1GfBqm5C9xvMv7G13/QOy4gD8AzsCFd8
1FmgJja0X8Dw3QE8d9vdwKzBggOXyBGr5xEMxiCh8b627kBhu3F8jDMCBAoV3Dvh20yqN+ZA0mL8
Aab5wsDMrECOsQJFpV2WDVCPR8iPrUagiiP+0MtpY8N2+6ahN0GEPozDnUm06aljkBpqWwA7XgYr
39/2dOOc6U3WkPUaMogMOyNv7gggX8Ovm55twgTLATbkJfDfJ171MCd09NplZbuymbfQ+JnBN+GC
KdIOBQFA42RBhcGbUkhMh6D6yz0fdrd14bx8fIqtKG9CNSUQWeyG77T6IOyIKLjtw5pwQdomMUhY
aH3mAWWcQlTHy2DkMYBjf73xc8NzXjA+Nb7Vdawhg8hQshfdLgFGZIu7cbGFA24Y+J2XLJz4Zxag
v2Yon94z6FHixDPQU19886xf3AKxa+n4OrNOmw5HNU5VyGbilJIn8Xfu2ScoCR7qGjlEJGbiMt9c
H6q5Lhhh7OJKDOmnaTpRWwGi7tPoa+e5xS7PCxBir7/jnBu/cFI2MYTTQEu3UrgYYW/ZjxNc0yti
B1MHzTRiq72oyXfSjQvfZAYrRW0jsJVNJUQk4dZjEep919iGoZdNgJXfUF/VjzGEJ1YUnN1VNPAN
CJPphnfj0u56eeaBT/PvzLNhFExTHLGPFrPCF2h5Tsfag9lyq2prL+QQLizt5y3uv0Nq/afQkXkV
TEqRZSRIAwcQvfmZ6iVD28tTwjJLHJjQbtJY8XRiJd21YCAGOk7P5x22MB8uDxLg5v8OUq3Bf3YI
bmbldJ+2vwnoXpZ+SMMlZNPc88/z8FNYOuUQhg7c3k5QLPvu9nn+UOUgp/BxFL8Ael/aAS+PEzWd
qqgFURTIVtenrMnSTVZodewBxjiB6r6UIJ97xbmHn3pSqhpkJwjUncrydwIVmBqYxjhJNtfjcm6c
zm/99PQiaYvIKnOcPurkGPbe13KItlHhJJtct0vF+7kuGIc03N2KgjXCOzYeYIH0sVN9UHpLx7PL
cUBNAOaU8RhSZgDkgyC5pSx+9nXx8/rozBQnTMzlGcMRA+0FVGzM6hVtIOlZ5oW/ijz/OYI4xPcs
jvMDzWW1Tcu6XrhgzA2Xcd4kZKRtCdmUYzbIB1vWHxBUe7RU/X69U3Of3Fgcu0jBRFcDU9W58N+K
n0lefRukhBbtwsI0034TcVY0UL4tAWA9IaOuwUeL/B3ISc2KtxNZeMXlPlgmArDI6sTPQKY9qqo/
wC3nT1eLlYayjVUMS7vv5W7Az+zf0LAtyAxPkF07FTmnYP0qCwQTqMJFebQU23PdOP/+KfoAqp3A
pY5hfVFDpB8KtmcZ5xiZQ4hnLiy0l88QAAr9+4qyrgBMsrQ4FpRtyGStLfcunF6zvkRR8u36jJob
qXNkfuoGLCMA67XxDmg5bMCJOhRR9lQMYmE7n+uCcYcRUQrDAQG2EtSUrRco2LhbyMYlL5BuTMGD
neo9yb306/W+XD6oWL79b19SS/QNuNmg91TyxRYO4FIQQQir6cPtO/8slvCnLduF/NBcz4xIn0aZ
kdEn2cmHf/zJE5CRVB3RGyuGVk4Q9TZ5h68lve2yDOGYf/uWt5Bxg9AbzpPQ8Vsl1H4Ye/udOc7L
9bGjMxNBnPv5aSJMnoYwQaHGU1RISJAWY/NQT73+Cc/hZgW08W8rbZAAjUCAcZgbbcJCQePJnSDM
bKedvou6EDJnsgYENqrYwkXpPAsvnZOMIMsLt3YmR4zQih82jj0dc9Vsrnd4rr/n3z/1NwT0HhJf
ACLz6asb9ceh/RgKtpCjnHu4EVWdC1XD0a7kSReQRgD7cttCPCZ0bWd7vfUzq49pc1hFjmLQVtIn
qPmsx/F/7qTWg/ervnUFNa0OoUHTlQA3Oydiu0+6yWBDisyATdKF4Z+JVWGEj8IxtQFCX5/iNmme
S9uJIPzJoEJJIS+8qZwMnGNQruHONjhLJ76ZkDXdD3UEpQcwPpKTFUHJx5/SdZN3O6XaD6+MQhB3
q1sSCKjoGifkdqgdb4CUw3GARHEK+kSUbkoqeaChnfVxfQZc7AzecR7YT/OXWgSAdjvK4cGXpR9J
FdJVhTlxsP0MGbWzUIvXZf3r9ZddnM94mbE4QDZLF/1kQatIhcM6gQhoAJE991Cn+U0sJrzCCPU0
7qNqoql38OkdVwBI2PuwVwvhMtf+8++fBqvMoNMjoDVxZHaV73IZOweHQX+sq9piYT+4OKHRfiPk
B1/WUw7Rs2NNASKCvDutf8hUeC8whSsho0ahuj0qjwOjCdXNhZdeXB8pN2E+zWCHkV+HGTwG2L2u
yGuEt1z/5HOPNobMT9yyhYR1fuRFJh47i//ponQJQTL3cGOwCjLFIZTA+yOVCqI0KvwO2bIlyOVM
ZJgQHtUDnx1JkIwh+Jf9yCKdAPM+sPSeQq/rrp9g2rciyr+JPYsPbxxxWOamoefg+t4Mw89MizfX
1d+reskuZW7qGoeaoU9sH2qX+RG4xT7ooLd4sLyGQtdN6ts+tWesxYQrgGhEyQ+FRdtNFLrDTg1q
qZ5zcavC+BgnlxHSrXHnSO+QFRCMyB59iEFDJglHh4Wjy8wLTPxgJl1vbHKnOrLYH753KoFIYTf5
47bKR4jN2PCZ2d0WE8aaq1lHUSelCLeUttg4fP8OMqjZ+ranG4vsUIzMZhkvYRukuo0D+adVaDfl
Qq1iZn1yjXlUTwUTXVf1RzCCQZGzCNtJKDBDPx6GFX7hQwWWi19ACX25rTfGpGqA+otsz66P0wQp
3iR9g7DcwulqLsCNGUV1XhN4jdVHF5liyIIWEEHsOYDb+b4rEraCDu3C9WVmaplItHxk0VCLqjmm
pPwieyjSJmyjU7Ive/X1+jjNxLeJL7NsKApSCFMfpSavoVbvwtPfFagqC8E993xjVkG0MLFwmmvA
IYOKT1LAgUIEaTPtrzd/ZiU3UWVEQ1yz8dF8+Ak8lFUJ80oBld7rD58bfmMPggBLLj2/aY4tyKKB
B6ePgFL3rocGO2FLV9S5Hpx//3Q26PKwkyCFNMcRFfK7lsTDLlO5vTBX54bf2B2KBu6wE2P1EU5M
uB8N8S/4Hnkrnd14bjJhZe4QpkCdqOY4NLRHATX95Xt5sgZ0bSEG5npgBLLWjSwGGWKCDl9r92ur
H7Mli9W/zPr/3O8oCsr/jn1KoHpJIBd0dK1csTWVo7uu8bGxaltk/OY5bvO9dOruSwWd+k0oOnmS
EHzaewMdt1TiplBHsKNoW/DWWETCN5ZZPzsXJSkYizhP12fhXx76hVaaoAEQOKZYJWV4yNMMl5Gs
a9Vz40uQ7aMazGSnkvE+DaH8Fuje5/fIlRWbBrIXJxc5my4V/lc5DNEXeD4swTtmFnMTCBcWUxHR
MKRHWUJCr+7u6lg8lRRktLBbtTV/RrZoiR4zs9qauDgpetT4HM8+Du6a2D608+vArqyNVX0AlhVc
H+OZSDexZHBRm0TDdHjAd/4NCroOpml6KEB08/nSd5yZyKbNIzzXZT5VWhwEpN8qKGnbZBXDge16
D+aefv798zIimWWhfEAOifaGbQZ15kd7quLv4VTexEml3EQ+1VDILujokgPH3FY1vJqpCxVpS92k
NIMXGIuVA3htNHl2eGhoWUMkNL8fCiy8Y5btByTrFr71zILLjJOID5DlGFdFeAj9r173x24WTjhz
X8BYqAjyVlI4khyglDUCvTlAcxFnqOuf96+axoVFgBlLlVtwYmn4zB2sEPAhAv+dO0CqIJzZxBGW
mxgMUsfOKugK9+4GiCsY6ugUXh11Pe0GuK1gfWICpCaPbsDY8TdaAMp8vW0zHTfxWKBySodSdLyE
LccA9U81PfHiphIz5SYeqwUxpkzOT1flAxz/gkIebOvX9Zb/FaO4MKomnKkG8DW0uw5N7yXsfpOp
X0FLIpBY6HM4PsWDqwIlcLcd4VYzaPiCAS5xC5QKHTMilpGeQ1OXhiDido8hJMtGDjxhkm+1RG1i
WJjtM8unqTqmqtRKWF3Hx7xxAjhP+k92bHvbiLPHKezhi6etBVDh3DQwolf6viUL+EhCWIslUHMH
5Qwiff+TUCDfXP9cM5FrgobcOOaNFmN8ZD4csuXJ8rKFY+Rc243YbWjkQ9JawFuktH9A4S7bRjhh
w7FhCVMy9wIjfM8eHaQcrfAwDBB1ha8lf6xo071ADCS+bXRM2JDXi2QCEx/6282+o9HKKuqFOTQz
7iZeqBvqFl424Fdl4M2vG39M1hWELBbafbFSSiHy8u/OFUIpeOgGtFtbOgyqNvywHP6jG2BPWNpP
kRYU2GIe+LXYXZ9GM5u9CSAaOwZvL0LEwZMjLDko/XBl9qp8wHmnuHq5/pKZD26ff/+0H08Fb3nk
OeEhhsMcK15S1q5KaBJcf/rMAcyEDskk4byoWHhoG/kQO82vNGsfRa/eOgt6n4nzJXNvzM6YSCKX
wN4v0+iI7bj3cIFbw152YeOYm1fGTqwnF6batsKeVkJOHoz8NLpJdgWTygjoxE9UXsIt6ejEOJ87
gq2mzm8XRn9uxhrBTHxSlTFtkqMNn9xXJI0lXyFh6XqbsmL65OMO1wfWODQf4+T5B+UX+sYzmAl+
gUj5aJNGx0cbwuzcTR5A49aavV2fVjORYSqQZbn24DeHjrVTu4KFLod4qefmqwKur9ffMBMWJuol
CVUPjQsFK60Uosv5CA1VGPnAmPbG55979ins4FeW+5GVkEOTwFB4atZj5D/7ib+Ar5gbICOqscLC
fuQc1ZUHyeWYBo31XWTPpL3xA5wj5VPzPcunuGoirtNUlkETW2extmYPe6q3JIbpzPWPMBN3JuwF
Ch1MDw7WczqQvSX5FrYMX64/em6AjJCOEq+GzGURHWlVr2HPIFTzgIth0MDO6LY3GJHt+krUCXwk
j2n+h6ePhPInAvkXTheu2zMHJlNSySkpYRPFsYxDu4wWETzffURz3e1pUX8tW8demKoza7iJdckg
+8GdNMTC2uVgecFnwbv34SugM0T28FLIZGG5mok5U2gp0oxqbxTiwCBIncFTULVnQ62Fbsw93di+
eSR8VzOO3ZT2X6QHDy9obr9xtfS9ZyardZ5pn0Ji8ECXD3UTHorU2YvUXpdEvV6fSnNNP//+6dF1
z3vA8BDNVDIwkGCM5Wt4jy1dNOcebwRznOUhfHcEOWjOfvAOqZEaBkZQW8LKd70DM9Fm0vi6Cdr3
xMIGii0ZxqZB5H85WwVPcklEa27wjXBGFoHZPnx7DqKq3/IWScp+id8x13YjjlOax9gWcSLWfQPr
rzc/ZasxhXBM9nJ9cOaG39ilGWTKJSzgIhwBYGzRYFE6sKHxNtVAwoVrw+U+MBOv29MU9g/nK48Q
r7TDxu/uCvfVCW87xcAZ/N8JCnvAKUmZJw6D3d751riywmEhW3F5mWMmRG2E6byr4bN5cHOXffCY
KAjNx3+qCH7YkE1Trzmk6ReG6fIsYqYAEwCCFOpiPWqIcNvY5CRPN2zk/KYggF/4v4M0SrfMWNtl
x8KKCpiTq9zaWlUGS7SxlPdZ6+cLQzb3tY14TlyfCdJVMEYQ97R9FsmTCn9w6+P6dP2bPP1vLoKZ
OkATNIBcLpro+PHxeCCbx/vkBfZ+u9MQwHk5APNpZa/K4BSufvOgDEBxX6kdyk8rZ40DVAAvoLVa
wyTxCCfyg7er74ADrIJq9UrWXdAFv6+38jI+HhRoY0WoBHGsvgqTYxWnPvAYqQ2DwTGCDGUFAROS
4C9b5m6yljJUv10YoMHPfZLuTQcwZooNVXHOYeuNQQJS2gd1mVWH8ewnwLObNktmAt3EoOCk6rsR
xK3K3dAoCTti753pfomhPhN4Jvbeh1A3H2wij5Dg4NsaSZ8v0BVODhylMrilaqc8jSyTS5vQTOyZ
cPxwIEko6j46ggD8yG2oisA47fpcmOuJsfOHLg4wUnrJMYPv6GOUd3A/8qxtCs8o+KyPK4n7+/b6
qy6HnvUXNfhpp4YXnqsaCudNa5rgJwCv1zeviHwZwF/dOwFnfeOWapliwNKKKFeQoz2Uogh/96gO
4VjQCzCh/a6GRRiMZehCbe7yp7FMiHhP+hKWxkIe/biFtQzWSFy6vEp8uz5ml/c/yxTgbXvZgK2i
oqOl2E9PVPetLiBVIqGBeP0Fc+03NtgI3J+igKTiwQvpA2wXHnm7JEoy873Ns3E49BR8dQFPDUrg
3umdOjk9SEBpgqGgP25qvnkstkTKHd8mHprfvja1WBdJvvBl55pvREautFtJEaPUAwaPlbxCcG3j
1JA7BwbveuMvpyCs/5yK0y7MvXzwDjb37yEoC+cq5yirp8TNYJYKjFxh/y4Td3P9bXP9MbZY2Dr5
TUEs75Dy8cWm1VfNil3G4CaWwQfktnecZ9mnEGcEtoQEchQHWYfT3oVYc61bgCngfb6OlVr4MjNB
YZ6Y+9qyOrtGsrF301fRunecji/YeN+ud2Lu8cbuCOku2oRAsxyEm/gfqAKplzoLoZNQQrbg923v
MA7Oo+uAjja64hDRYjg2vpZdoID9DmxpY5m67SVGbMOm0vekysSB1uQRpjFfY1IeknpYiL2L4wSe
23laf/rYUHql4wRQBRQ1+DPMsd9hQgDXq35zQ+vxePPcDMrIyGHAdIiEFYw5xMJD/CnWtz3diG6Y
o6t2aIVzaMTOwm0xajRUbsaFtl/cVdH2cwx+Gpq6GXtaYWk6SLhTDTBRC7/Bq2I3wgPTFtvrPbgY
z3jH+bN8egcAj3DPQmQdwiz8XRUEZr8epYHrZXLFi37hfHCO3P8caPGW8++f3iJEVMRVzJwDiOTv
ELMoAiKGl+s9mBsl599nq6mMIZVrOwcKM0I4uH1n7QTXd8mftDvi2JvUCzmCuRcZEQ10OES27QTw
ysauPqZMt4ewKrt15jfRr3ICDi8vM7mQEJ97mRHaRLcDHNxzcYCgw2qUe5f5d2mzz6dpmzjv10fu
cs0Tn8UIbdBbNSBZ1D3Yo3fWMRoH99dUumEbtDAM3bgpKBVWNdBtM3Xt2uno+ApICzAxiUdApb/e
iov7F0hYRiMiaFcAb9HGEOzq9jBd3OrcXQ80PlnutJO5j93lFDpL2l0zbzMB8TBwDgufayifTu7B
IlCwmcKAifIOYXtvhdA7g4ibFOrtts4Zq5stVAkhmNE9jNwVezIwrG1wSzpEzG8DB9EdANsA4dqM
2+6hTaru1/X3Xr6cYVSNda9uiQQdmjiHTIYk+D9nV7Yrp65EvwgJMDbwCvTInrKzM76gk8lmMIOZ
+fq7Ok/7Ok0jtY6UI0WRadvlcrlq1VrUmhX4hVobchJWDwF3X0KRxs0TCBnUZjJHXbrQz1A82yrV
X0cq4fsXu3534lPitRmFLP1prqflzRYAdMTQfCcOkpoQ/Ds7Mh+PIGAmgIHWPnTTvQZi2BcNYzuw
wOe0S525jwhh89e5hWb37WW5eLUrfkhnKa3alLVgpKEn4s8fkqlawi7rp8DIppfbH1hxdJ7mTkfo
yXkQrHZOo1cqCT3f3tnbAxguNg7L36rVtRlonrSkdjpDo8c9eX/RFemuFuNrDbTFhOIJETyUYGVa
luqCHATPBbQvLGNHynjsPkEDG4KzbxRy0A59zpCKl0QePTPZWNyVq0TvBGpMCCQ2HPDzPANPu5GG
DTuWxfxcel/uW1zNAc/QcAPRBnXx9OOfqlzEhcU39u060yPsVfO3rDfN1IZe/AktEyViTcdNQ2OC
ksUISjSI5roSlAyOHxntRHfSvXQGGZIe0hE403JRXQSBPPLr9jyvWqlNdSNy5hwXjZEv8YxiT14c
kgZ6g3TjKr66SxhcMyCUe5hbm2A2JpCnKgY7GL3/OH0YDL5homu/XruPe8vv0JHYQmeP05PJIXU8
11mUpMmGFaxNQLOCxRB57YCzJF4kENZ+MzSP9FJlFVXVHiRS4PeYMxZKswg4R2iogt377JGvo5GF
bYVz06YHYvy+b5u1i29s2hFgTjRSglmnh8KQ+ulz+hVplPsmoF91SdMj2cNt/4w/gkqI0Bj+SCV2
1bIxgb94kn+ckf1P5xf0OOliAsQfM8jJvC7Mbl6g7AW1aWGTo7LA8MbGZYJqOOMQbGyA8YfcZLpL
QdUb2eViHJTh0YNqCnoQbs4eigS5CcNq09AjwNYHA8QJgiXjUB0FyvSY2KhFV82S7hZltBHATNPT
PM39Ufbc/wIydnsIu1aQe+DGmJ22P3M2t9COWNIYRPALFBXUtzwlakdm474N0ttFalJJW5ng3uhF
8SUZJsCZ893S8TQwSmerMHQ1kLQRZfz/RWwYPM8XUS4x858yezzm7hzk5pPVP8+pe7htyVdvPXzj
8u13lz1w/D5re2bHdY5gA5ipAl1n9ufbg1+/8jD6xRG8G71qKCSSaAVlGzSzHhVp8yh3wCsatB2d
j3LOh9dkTtWnop0gmyEpTKZt6hfoZ9W/56bme8j94XLsnXQOM4tC+WK0ajdoDQG9YKvnx5Fbbr1v
nLr6KTq3mMLbP5xeCzZgP9qqOGAPhtApeB+gO/+ncgcREbfaTYye7htfWxfSVoCqDWA/4Q5pDtKd
yc4cSHYkoES5z5e7l6m9W3rIdS8Ttah3HjxjLzpVBhBn/Gqkfh/dnsOKdeq9ivmcjnmJWsfZy3zw
T9IyeeLK+TQUyGQ0HM6hrKR7T6YB+6FdTOUA6ia+4GLCU1o4PypRBjPqBvdNRLuVCKgg0y7psrhW
3hjYswh88pJMflwk3wXfOswrB03vjxuwUoB24fLGlnth4uVxl9EtnbYVe9VJ1BNzBMJetpAfg+Sa
NfyeJNTTi7fb63NxN1euCnaZ0TtLWgBwtcBPmIHsvnO+A+U1fC+90fgEsk/a7IlMijKA3nbz0yQz
FGNuf3QlVNBx9nJUcAIO9CLqsQmLhfAIbuQA7bOnFMwPt7+xsiU6e+tCbThsE+3jygYGO6tBieHm
6j4XouPs4ZZUm9iMns1+sEPh1TsQ5aW7zEq2KJRWNl0H2lust0itanbu/CHq5/rE8jlKIct0e3XW
hteOBTVNzyhbp4x5R4K5zCHNXoIm677R9f7aou5m24YKDFQTl2AUvwoLIs7q410/XW9TzAni2KGD
mCVxpzNP3K9F3p9McVdHGW41Lbw0STVJFyy3Z9v92JdfeNHuBtC7ymWLV3jFMJkWvkAzUeblYM0x
GXszqBk4vgeIAN21OHo74uj5IEsqoVQD1iTkNrzPo2umOMDFPQV2m+q9iCgrLwvort2zkQFxJT64
fRLk9E9RbZzaFc+gU92zrFQNkGNgq0sfEjaFpPi4sOfS2OrBWbnX9GbEtGWyRBkDj6ByAPHL5D4Y
rSdCZRZPQ+18TKR8vG8jtBsa+E+ItxmVd5aZNEOauwdijWVIl3bDBa2YEdUcN8TQm4wo8Hv0kqNb
+gUCTnfakHYf2zYEOluCZy63qR22/nKqLXiI1L6rHx5GpDkfW/A0azh0+QQcxZucLBHWNZuPU9HV
+/uWXzvFNINacjZflp+2T57d/VdnxX+ADWwMv2ZG2hkGDdWihMDid53nH5eRVFFvFHYgRDuda7vP
DyZVP25PZeVI6J18RepLwjuw9fnls8XNwC4fPLCxqmJLvWntLtBeIl3ettKHnOfZdqpAiirskKqS
1lZstDa8Fm4nomxYZoEC1+7csIWIZEfN0Nuk0VwbXtvppBsGF5BlaHZCJiMAJXGJF8bohsIdzcPt
HVg5anpjV9r0Pl8cq4wVXryFs8+guHfXyHpf1uzbagFnch3zoUGqtSNZuBhbvnrlZ+ttWQXUEV0A
Pcq4c0De23wytpLYKzGj3u2aQx+CWEaK2MTsPrr5/DT5w4srwPvHizkiibRDS5TH20u0sr96/1fi
Sp7WedHEHMybSCb54K1vpREBMrGReVuh/P6nzctCnseiwNrF49RleyZdUDWDxiYoIaj4UfkdPRoz
y+KSe+QDnwQ5VyNTQGTzPuIMjXpdUg770TNZF1BeeycG7bMIlQO0HCcCzQ2yFOVXeAZ7hxS/RI1Q
8agdCv/t9gqt7bN2Avok8w3iDE2cVYa9b2oidoUjtzop1kbXXJ1RsBR2SZvYG6BTUDffkUX/evuH
r2yt3g41+t4gzIzQM5Vi79jdvlnGX45XR/cNr/k1a55rxwGfzplUQ3eh15mCKiPR0m5dwSueWW/c
o4WaJ2PwwFA1fFFsChCmB0PXBU4vNi75lRX6Kw777nUGTFXVtTaKl7NJfhq1lZxbmxqRAppyd3uR
rhekbKp37HHwAUEgFj0xHfKeYVZmw55CD2rftH0Rto0P5CJ68Hf+KNMzt6C3ZsjUvS+a/KevrDPK
oZn6OYaCZ5GIsHW+tFUdzsm325Nb2SC9jUzVFqhM6q6JhwmJTkupKqIKRe6pbry9W+cb0cDaZy67
926XmNkMSnQGPefzjoL5NMl5ZOYPaVVvXEArZqD3knXLkPYoTOItm7SBKp8QcWfp1vW/csD17jHq
Gx30kvLknCKZPk9tCFToxglcuShsLdCDfN5UVV1eYX9tFrgcAri9BdxVYBhsOc6gEAp9P5lehy5f
NtBDa7PRnGFjJGbqKR98sZabvJgsASt0PvobE1qJ+3TqaYIOARBaZ8nZn1RQ2yRK6MfFS8Laq4Np
2WLUXZmD3kGWiKYxF0KdM7RaQERFUflmrb3xNl8bXPOKRLUy69BbDE/ywTH834vh/bp92lYWR28c
8y2oYRfocYglJcYTcpRHvGvNkJieGyBE+yDZVi/w2hwuB/HdgfNTmeK+hvwb84fHjKAYaGzhbtaG
1s5yAb59x8/qKiap54WtspOgdfPo9gqtnGMdudo3jSGA2XfPue2gbd0F4OGRVWULzTqj+HP7GyvO
SO8ca8Eyx6HmnZwtPKtI3kQtBCmTcQp4/nbfF7RTzfKyrLrasGLBDDSykLBL7TOqrIGbbTx5roJB
bKrjYgWSLQvIvKGnpYYp5K0j4ZRGMyxnKBXTwjo0g/kTdLQ/kk5tTGpt3/UwZ+4Y6HnRpGMsifDD
KVXtXtmjnO7beh0uK0Sx2C53yzif5a5szm7Pd8J9ub0jKz9ex8kaFqjxWlaoeLDzhwzk5Ilt/bxv
6Mthf3fUeh/+GiVQSPsSEdju57ncSJCs/WbtDKfI+sqsQQYS0qSBNz01/NPtX7xyAEztBE/jYOZ4
7bOzPbDPUkHtHuRWAUjKkbAa1Vaibe3nX/7+3brQVLpp5SF0AWdPyKD1E4zE3Xoyrw2uZWAcfypd
oxMqbnkCPnjD+tNn5e728qycLV3wraLEK3oDGTaEfeGS0yewxB5A6/wAwccnBH1Rb7f7mrP7Qhdd
XgfMQE5mNCim1/Wjl1gBJ39ysYW6WfGnurqOn7jQMbYQu0JxAIpjLphB0HYz3ncP/9M7ZtRUjWYF
LiBKsCRl4QckS7fgddfN9J/GMTAZkbls8fix+A5Nh+Fs/aHtZ6vbMtC18bWDm5lmaUtTVQCrPFVu
A4xtnHuvZn+Xy/mnYQwN7Qy8hm0VswurlTm7vygZNl49az9dO8GSUrKYToY7OKsB+qPgOhT2mAVe
n3r7FFCE2yfhOszSdnT0q0zTKStNv4YMboM3guyHMUjHlEOU2CsPY1eiKuzPY2xUtr1njpU/U6gB
LIFrmFl0+zdcP+n/dJT1fVWRDkfy3BnyNbPnvaq2GtXXhtau6UIMtsoZKp8WAGCBkY6hwastNq7r
kf0/TV5OP0x+Orr+eU6BnDfysHKWl3T6xuaPNEVuDwiR4PYKXUcsWq5eLPRp30ubFehCtSznOGai
roNivOQqfWbLWHqkf6xSQDnH2VFhZqhlDwaA4euYDMmwM71++JKa/fIpWSZ7Y9euRrr4SZqBjmUN
vXEOpsxqyOegs/2oRPNLQ/LPbUVFkEmabLjPvzH/P/VZfOqyu+/umbzpEyP30VudOW22G9PFeSVT
bdeBR71pl+Sl/MBJ43wtafEHVGWQomRhPy8vxAY42UoufeT9MHwZJrt8A1jYDKrUNQE5kkkSoD0s
+XR7l67eKparp0IgMTR4xEy7s9ct41NXZuJFjcIJ3bwQD9IdONiU85bBLqbsJXGcrSablZ3QEyRj
3+RpO5v9uQMkG0qm3g7abaeMFC8Jgz9avC3V75UP6fVYrObiugk+VNAsAGtFmDtPbmoHrPlGxFZZ
ee0j2pGdC+ESqyBganSrOBkq9LJB5ipwpnI3EQpGbUfcA2OHWenP5MSXYpkqCNpYjrlLPflNyPa1
87tXZedeBNTxVv7wenYVn9Iia2vwRUUSweMkocMc8qVpxW6k2fyngi4kAFwsU79A2Zh0O0gv5i+y
d6z/ZlBtPneZ1fAdYaMQATNBrho4I3WOPoRHnmsuh9MyZKjiLdzwI89rnJ9g1V9+Qo4gL6MsRyqX
DBPZuCyuelMYuLY1dW2y3gEf1Bkq0NVTW8x0rzJjqxvmehYOw2v70XNPNmCpac7dnKVl4HlL/5RP
HRAXhgchAmTGiPGS5QPwUvXiu/uWdEDtlU2p/tw+wFfvXPyAy8F+52dag5az2dL+vBSJ+bGSKYly
VxlPHkIg4Pj6rWzT1ZAN39HSD2lWW2Jw++GMPKbxxqCnFOKN4QSiSIwNX7S2VZfT9W4qAFuzfjFB
GsgbKv6jMs9DnhbJ19sLtTb6ZQHfjT4RJmEKDRzBQtm+s0v/ifDGuScjiuXRbhapZuiVJQnIYFkt
Ds1C7I+jObrn2Z7AxUOm4dt9s9AOpVQFZa3hNWfCDRWiBWUMW27fExtarp7Xd2khIL3Y8dhDHU4m
eeRuQXOtv/felftQJzrj9SUSpBg7/m4EX2lAAxn8ciMvHEMaPD5G39Ng3wSPX+M4etzjv+fTaX/a
P0bR4+Pb86sMeXB6DX4eDr8Pr79Pv4fgd7d7eDmcTsHh9HYKTr8fvCDcHYpg93Q+73a7T8cj/vft
/DE8ng9P5xDjRFF8DPFvduE5PMaP0X7/Nfpw+WdhGH2NomP09QgN7a3o57Ih1+arGbPr8pFMI/wO
gVbg95T6zoekBsVb6REkU+eSPVtp7e0Mt7DAuygbQBlI83aXkejpczLzRKQNekrV6B4Yb0PAAjdM
ZC2q08nX5nGhogUv+2mGgBQ654KuANHR8CNnJEwg+uMYr2M6vDR2FuLjtpt+MinbWWwr8F7xQ3pK
nUDffhhn0KWYs+mcJmO2vtaWIX8aIsnvSZ3gGGiveHOGksTUuWiLwAupsj/TfMuJ/sUVXrMK7TYy
zBS8wspRZ4eZ9dGr8++5PwkwgQkC6nYzs6zf/eQIfjScvIryoTbfemcu3qokZX8m1x0ObllZZZhm
eQtEAU+yUM6NFU102aUqjxAtjsdxcsiHusryh8Y01H9qWHLwFy8VZI4NCrW0wHEHZwyd3sYU/QyN
3347HpZFWmHl0iUo0rYsAzGN6TNkLquALlZ5XAaRTwEMKjlUEunnCx1iWGQOZGlYaeVOUPPOKACk
wK8gykfZEb26B/Qngfen9/qkDJe/udNiFCUPXWccY6tR+S61e/yLjNn9s43myciYybJjkrMnk1fD
mycokvWqAzcelE9DUtHiK8Rty2fWsiF0Jk/s2nZpx2AwTP5JJlkRjaQjEM5RJMzaTj0ww70rr2C5
pnamoXReWK1lKmgxd6Ub+Gbh7JYyh+LBfedWCybwrBU2BK7Axy1U+pJkPA/Tssk2yuUrkYJeA0Fr
rSlGbOCJktfJewULcwglDWdTa+IvucIV49bLH5CMB0vvUNPT5DdP/WgcXF6AWtY/GRbE+bwyNCoV
yYq8cAWubTu3ollu0QWt3O46vR5nHpoiCgtuqcT7SD23/PPtPVkJ7fXiyGxaoyPti05AbbSHDH1u
xypjzbPrdvYTet6Lc5fQrXa6lS36y1D8LkaRRCx5V+USUCQkhWcIyT/mo+PHjpl3JeTJ1RzdntV1
L8r0FgChCKGtAPTArM3fFc8OnUXzwORbz7vrE2H629+dJsEzynxIcLFdJQmJWJE+Wcp9Yl2zhRW7
/hFXZy4hJlj98XBwAXOLmuHH0qIHoX+qftxeoutZJsv9ewO+24wpzYeqY01+pn5vOsAcotf6aDVC
OmihwQ0Uqq4zUGVnpLOCeugpCbKU26BQ73rnUKZ5v8VQvWaD2oXEu0sbJOoE52zwqr0BocgfUz8Q
KyRsUju+DDJGt/RdAtOYt3ZH0cWrO9+FnzBL76It/WAK8sFw6caDbIVuG83v/x+ID3NuLmWNjsup
cuc2KOx65OEsJvUFMdP0QHlqnwizu1dLTipFiWGyYy6d+eSDAi8PwVs+RrKcjMipDPJ5ci6VJujW
bvy8NaPSAmz3ctOK0qnPPngTjsuFiR8cZ8tjvZAW0sitn2y445VN1QtLfCp4QRgtzlNqyyoYEjwi
jSmXJ5Cd5pElECbW48w2UrMr/lGvNE3mIGlaMHUu53w6JhZa+3q32lI9v+5OXJ0ypfKGgYMiTJ37
Cm1EuMYDt0VlvRqsjZ+/sit6bWguulZ1FFobY7nsHP+zpaqQ8OfF/3z7sK9N4LJs7866WKp+IiUS
OEP6IE2gKbOfjrts/Pi1tdeOr5xcC2rBpTpbqSyfOsNQ+wwtLBuu/GpGF0GJflyVt+TFOA7nKckD
bn9NQevDQezcuXsn2QP/uGGva7PQjq0PiaFWgvDjXPk9SDmcoY0zANf2tzdgbXTt2AmmFOkzvzn3
cmife5x3OLt0C1F23XyYzokCVrWC21B1PXumcbBA8gt5j+YRnY9NWHFv3gjfrhsR06lR2nkeUC2e
6zPUS44VBWnG4iZFYKnp5+1Fup6shQL8/1spQ46dEUAdz5XN692cNpDDKolb7FCPSn9ktWCh19Q/
EOOJPanFsMUsfN3EmM6bQkoG3nbJyzM6gr0gK/qffle7YQOmkICCOj7ymxI1f8Pbyj1etwamk6iM
iWfJNuvoyTetJOCV14Fa0q42XPzVfUL5SLO1Iu2mDn3cQNI4ago7vzRDswG5U+1304YpXDU429GZ
6IplLEy8I52zj7AqNWUwgbSNtW+kfL1tCitz0OkoUmSZ2rJCsbxwWDDzL4tKI2vcqs9e3XD8fN3Q
SnOxGqcDIiizqz2frXYvStc7FoXTIOLpDRI1s5ueirZwf903octKvvPAYy/MouwwodrZjZDsXBiq
RdMY3R59bUKXZXw3OlV5Mk8Jc85GUT4icRDnBf88T/kewgq7wRCQlWt7a+Nja3tzsep3H0sbbiAX
iyYzp5h8FCb5E5j8HqBpdBfrMLZHu1CA+uwL38VsIHFwQFz4YEIkqiZbKZbL7/znHYfhtRtl6iDB
VNtAIpHK3BW+t/ft/Hh7H9aWRrtERraMFpg8mrjpCNIQMzJhH326JcixNrp2sL2mTLMeD0EoXhc7
G42DWTlEm6IiK2dab/93QdxeywIAvEYeCvu193/b/bnNtn782vAX031nNTPKBS718ePt7ATFrA+s
GYOZnSpTvt219nr7NOTrFXNGd4qV2R/wJPw8Z0BcVGZ7uj3+itnoMq+VmIEarEwLZffywnrloNYp
ttAvK1urN05XVZYks1m7sSuKZwlpauh+eqFsNrEL1xObtqN3Ts+GB9XHQpQxmyCL7YJn4YmgKBpW
Cy4JlHF8qNUwP8YlPEXNYiPZJJT3XBT99OC6UiJVhjqvstDUeN8dovcbzsBXTdwZnbiaKwoJY/Fz
qs2XbHCfzLzfIhdZsTq971DJQpal1dK4kZBJ5s/T/JpKJGfKr7eNYm3fNFfFmUAbCC7A2DSGMBG/
xryNXPNOwImreSpXKFB088RBjwkLQNQTelMX1pMTGPZWJmPNqjWP5SH5wzj3nbijC8TZoxHJhttL
s7L0Oh0GMiMiVw1+PGORdL41OQK3H1US3jW6zoUB/PYgc7Miccl+OOpTZbfB0rzmdKPetbIsOgsG
5Mo83iQJi705oYElBwh1LnzjllhZGZ3+gpYQ7hb2ZWVGGfTJA0Swot77r6HDhqtasUo9/YXDPAyE
ZAgDoMCROyS0qicut0zm6sseSe3LV995ciy155NmtmO8sp/BgvFDFuDQ7XzL35sMnWJJ3228yS53
w5WbWicBMNXIDGUr8DVbU9BOSUDUG7XzYLBl6KT/tWa24YvWFkw7xo1COWmEQ4pp5R2b0fT2oGaI
nH7Z4jdbsyftJHt5kU2NwEzMUoDw5KNINxzQ2mZo57eeCy5cZrN48ER78qtGRnKW824pmiLw8UgL
kpTmu9uHbmU/9C7rvE2WpKOVir1l8fcJy8dvUNhMQNjUDGHhZiD0HriXH8Ui/Jfbn1yZn56tMy0I
Zs6FtOK2OIKJ7lA6/FirH1L2H/N64zyubI6eseN0Sa2utppYdakZlU3yqJbS33BUK6ald473ds9M
IN3cuDa6oK3YMUHrkkO3YuXrCA3b0TvHvZyofDRcJ3ZxMLoC0i/moXYhpcHxPreNgDvPfqYCu9rK
Va1FElQ7/xlhTuKA+Ca20yzw3R/p8qMGL9jUPJrZZ9L+NL2XMv1iNs8T4q+WvnaA4d02huu5VUz2
soPvXE9RTrmdlOhvru0uFEp+ZuAezWsJKoGZH4kkATO606TEoS+735O3jJEY2Jsp+Cm1IFaj1M5q
XHmf16Ca14BygFElTmPFSQpKRhAbf8hTEOiX1Yb7W7FLvR99MKd06vOSxsICGWJHwH/YfLq9kmtD
a25D+mZHReIyFEiATZyywK232vRXbjddGXes60k0srPiAu29mQdaPPVAhzxAGm9j3f/22F65F/TW
8y6FZjqFq4szh0yPQrX5AY0ZbSy6xAfmN0/CuVbGEQwrvAoaSIKi3ozgD5SdztEa2RRxBWLL3LGV
QI23nY+k414wtPP4x1/AjwPprRS9qsL8WHqW+XkRsvvBLKMm4Vh1/Ktq/CW2p1R8I6Ai+JBavZyC
rrHHB0i1sD0fPeMJFFHGjqokfawly96SjKHdZSo9dwvpurKDegnKl+lSgXKsiw2/eRNgHfO58/u2
cVyvdNpAPf7/MescF+mCXtZxUTXDr6R0jD1P0uo4mW77k+MKeJrmgpbhnFbiZWxBuB4g35S8LHM/
Hsa2F1u2dPngtY2+XETvzrs1OG1muxcq0LaaAg9AVtmxj55Ftkreax/QMkGF2XtOqTwaZ0YR8noK
yxIcn8br7YVcubx0kGwHImmm7LmGGJRBHlvwENpBX83+SwX9oE+Fo4qdNHvhbrjHtc9p/siQc5GB
b72Lk6Lr90Bun9oyg2Nm00vpCei9NRvR8dVELexDi2bA0egDU1Hbcd4TIP+46psnWkBgSZV1i+6u
ljaR6agudKthYqEJgYqtK2DFu+hVy0RBs2WhiRk76OsPVW0fbRCkB9Zc/ZxatYFCXfuItpBFVjXG
mCsrzpMvPWAhWfHBQQ2rtX/etos1q9O875K7i1O4JhD8rvM5NWyIE5T+YkLIwaDuhpNc+4aWLDKm
rizaLK/jWcyfU44CCiAuWQgUorXxhRUPpEMzG1y3TT45dmwQ+lTQ+hf4j7ZS8is7oMMxATloTAja
jnHTVj+lQiK+AjdRWM3219GsP9zehrUJaIc/FwpdQK4YYt/mz+lc7Zdh6yiunBCdHcLqF2NMQEYc
g1lh36ciKJn7IOYp7FNkUcY0tNCZBY34ja1Y2WwdnrlUQ1IJkpFYldUDKeeXrnR+8KTYinTWtuOy
gu/8sKgLs4TQCIkTPvvBAreZh5Os/J13uWeLRTlbLFQrT4y/Ye67L5VFKaRSC4tLCaLOwU4eOy6e
fB9E/JQzCDOJ72ysf9w2gJVp6U1gruektqnAROKyE2nfPMfYmeBCLKYiuu8D2iEcp7auKMVLv0Zz
iN3KQzl88oeTdJuNl/7KDPQ+A8lY0VIJFpKL5nz16MzVq+gZGizIxgzWzoj9/ztvAsdXm0XaxCz5
wtwX6NBumOzKRuvI8tmslFc5lQ0YEETnZ+MHcNcLGoK9hy7vf5Kl/s6MfGOf1yahbQPKVU7LeuHE
fbo8Ouh0Dqyp3Xg8/kX4XolRdFTxnC21nYkUSbrFbj429uS9EJJ7L1nnTZ9AyEQjv1/UH17XNIIQ
WBl0U9MHgNADXJOCXFkEpuFYkdu5fAd4Mt9XRNZ7O7d9cPpI5PzcvgQTPJlPqna8DzYd5zNzxzGa
Ougau7Qx9i1v+0dZuW00DWxLZHIlmtDhbmWz1GZe0DG+SJdyHL+8eQHHXf/NY+X4NNUJqktdKQ+3
T8qKB9MBblDOVNJCF3pc+/xYjF1ko68Xz7b7Rtc8/SxzXhII28TGKD/QBpwS3H/Mpfp23/CX0/nO
adV54xXMAp9Hg4ReXcuID19lt0XGtLY0l79/Nzo4sOTIGZ9j3rR5QJPqmUzOTzAXyI248TqZue3o
4PWxMkcx1pzG/ZjlhxSCPQvU3Tv5BfH8/FDPrXxbSplGvEsNkNKWSTQbRITTYBv7Gnp54Vj3+efb
a/kXr3nlPOnAIdlPfX95RMa94Q0vwyzTowB9dxLmnuAHaMWLTzWQwvMrsViq9oo7HY2KvrMhFWtA
0gOKG9BgL7zMDAUYJchu4WQ4QYua/+r8FsSPtbXk33xH+B2yBWWqdrd/+HUnQ3QQhm9PoKnGCzOm
Zf9UShbbmbnBjXHdAoiOvEh8vwUh5MjisZwRSaTh5IFFfqvJ5+oPtyBF+P/25Ui+FMUwZ+eByCHw
RVOd6lp4G/5xbXQtlh4G0zfaGZjPyk3RUWxYzTOaBbZ0wK+nv/DjtfvJ8brB5UPmnoiaflmLg1di
SV8KIl+ttBmCMWtOSTc+Dov/CwRRW5fXVd+Ir2oBPGi2CgNa9uU5oXHBL9CHfK/Is71MRwLa99sG
dXXX8RHt1pqZ6JBZp9mZ9UQ8Txng04GfGtWT8Np0Y3dWvqEDOXjdWKPJJqRO0k9Tsm86dK82W1Hj
2uCXq/+d46qGGtUTYtTxZPPlgFuyi3jqlI+KQTzm9hqtWJeO5MjLqh/wysYLu/EeW85Ovks2GHvs
vyf3H09kMU9z60Q5Enhl6Z9LMIobgF1L8kwSlS/BIIv+xa1QSK0zNLYuNqsO3ClGFP17IGfnnEPg
gaHdKFBSQWUg7exvntmgI3hearBx9aZSzdE2mXwdwRFjhjOUL3+J1qpUwKqqeSI26O0ry6TI3yMe
BhlFUV0YTbsxND0vjVuKrMHS+AKkVCYPJ7iIj6zspilohO08t5LN+3LJ2hcz6TO0kJvpY0Eb90ys
vAapOTkUjaIfZJ6koezt6QsxKYR0RgL8Xkqst05lfWAus7lPHFp7IdoZxNslyHlsJ+U8gWMY94Al
2ccxhyaK5Zf/+SlPftC2kkFrWk1gEtM8LMywfjlTYXyZhpr8x2qa7VMjd8a9QQ2xM9ngvVoo71RP
Jc0nEab1/zi7riVHdS36RVShQHrFgN125zDphZpIkAgiCMHX3+XzNMNt2lV+OlV9pjBI2tLW3iuY
8VG0Lbm3raZJ6jEwZAcQMhqfoihnGg6pLwGgtT1/lzXgX8eQS3ffiswiu9SzSBEuQUbvFCBkEZBc
/V6YwJ5C4UqBm1GftmehMBY3XdPcO3nZPaPOx49O23UP6Uz1Xcp0FadzrnGezc6dNn7wlNuDe9N7
2LAGwcq7dMycVzjBeaA4C3HKQEXZz4FDvumAVBVkYYH8bwXE9EpHyZtCNn2Slmn9s9KTHYMJIg+e
D8dOAouLvTa22nsLzQ9wSgp+4Pahwix3slgSxabYzLyNLe1WIXOK/LOTDs0XSBXBWsDudIBiIhuD
E+zEnFBZA8qKFLK6+KcpgYhl8ei78FQIrYWBJuIqWYQw0XKL/eDPwaFuaiw+s4wJl721txmbDsDL
NyGsnNI97RdgUB0tb8iQklgopAAgvIyn1sVNTNdBeWi4G4QNb3mEDmyXhcjbpk8wsMluAhACn7Ju
8ZMpdd0mNJR5SVc4yo18WdOIySY/iYqDmK89LyyyeorBFXJjzdB0K5kD7owDZAgBqyeefNidxnM7
gh3jAJBnjYI8WApOU43VZXeBnZuvfV0UuzLLu1sTEAh3s5TclEUzAb4Og+4wX5irQ0j2DImL8m/i
QBbya19VadQq1p/a3utuVNqA7yNEew8htimHDuIAH5ysQWEzkqYfxp1pm9YP60bUPbARmWxDB0ar
CZ19B+A0d/kMPiSN08bmL7rP+D3IpCIe3RnSFtAMmo4BhOotHBLVENdFboM0ggZmO6I21/Zttqdt
3ry4syz2FQRPcLHWIpksXb4Q4st9kAK7J/PsOUMQgqzke5ErBDktYKqGJs3+AOviQc1KW17k5NUc
Sci/3KMS7Z20WMjOO183qqGsI9MRGF5Uk3ns3dnPbggb/d8F45mN+ylsAXca7L19bttDGARzFpll
8PluhGhPuvMWY4cl5uYngXdC5IsS2jVeUceFGJwTzArG5BxaAWpycKK/cVkLfEzWNj/mUlXIFE1x
oxgHmt92FcTumvx36g1oH9rBgup12Rwq3k6/jdvbd64v6Y+qt0aAg5p65wICeMjHanmQEOPfzUy1
UVeQ4K4o83KfBX6fLGDmQeYJXCq1y6kZ7mCQQsLJ6ekhdfxAPgiZeglRuMmGzDgwn+RNq35Qvy7c
Gwv/qUI/MFC8zkqNukwxUXE3BHPfRNYyocDpEW/gJ+ZBcfW6c/f/hPnHmTSWN+JaPQ1TCCaCiaQd
VCGvZH7NjYq4a/xF13m8zIdGnUSTJZA+P7XefAJ9Kbnq5F0DMDyWebDhgkTsMKYMfivOnms0VT5+
+PmEfefkXcMvHAa30KFM25NvvxZYVwBhRIMpImFd1T5BZ391I2Sz7DtPZurkWc23IQjuAse/JltH
2nBOh/5Ke7Kgsu2ynNOj07tObLQ/wEDFxTTUfXzV8Kw9mSCDmQ6mrlPokJk9V+kPfQaK1aibpLIb
L9wKt1KrVeLuqgCqQunYn+jUPvrch8qZuTBCG+nzGoHJSYU0lldouOvdfNdR8D0jpM7elTeatRXT
UJWoJbVOcDRt9ZPSP1y4Lx+P/FZKu8rJubZru9dcnWoH3Nmx3OV2jar9JWD4xrpfYzAzu6I+Thas
SsmeRL8coOeVpP38nbXZhbR2Y1q9VVLe5ZM1TjxVJ2v44hTwwr6mxobtZhVQ6GpVvc/PBRy1PJnA
QDIqe/540LdG5fz3vwJKTxAnJHXanTrmxtS/lXl1E8h70IcuxNPGrK7Rl6AkunQRGBOkyaX/Wnl7
4zx+/O5bw33++1/v3o1t7hCDRwf0T61eaHqhorU1JqvobHBG9ZlVdqfJewGBILEJct4h3Tvw3Lnu
zem/b44D3rLEBFTMiEt7qOE9FY7gXH/8cPc/u873tvjzXPwzMGrKRjWnN0OqrYRmAKwbCfTVyKYy
mUgmYjQYTew4OZAri1PmTyUgfyF6+iLbOSnNp0QFtTn5Kh0eLRjIQQmrIQ/azbyvtujkdwhi9Hci
J8Xr0uYVaolQa2y1ye8q6CfeA1nRxE47L3vWd8sRmlTsrvD6JQPGzIZi/lLXbR7Ooya/58Zq47G0
/lTFNP+Ax2obDUIVMrKNPzXRZHOeI8mGBygEOGCRXioHcCgI/4we7ruyvlmKeroZFKNy1y7E3Oc5
Lf2dCboW0+ba6Q4CGktcL163DwzLE0C8+bOmg4Jj1QB169IFX73mTFuhBbubyDLQJc6gs9JL24rA
OgbZzbXMvQstoB8Lk+Z2Tk2ZeK6a4cuzaBWSzMDMxnLzMhbuJO6gJLp87WAYv4OIdou2iq6qQ677
adxDL5h9kyNqZOHQWiZB7R9XkKAo7TBtZX/vpVl6n89FsC9nUj4v8OSMiD8IuNx7ZX7XI1azsFeV
ewe9je7bhCr/zh+kdyhzp4syR5Efi5/rnw5dSEJyj4BnY+TrjIwzIksWRC1cP4+4VrOfhFnlCRIg
7A2WG02kuswVMRJZnshcSdxjhymbY+ItRWKsNAMCrZ13+dz8LnAH/j5PGjf3wObP1VmMwMkDvrMt
WnwtXWi1087yPuUzm1646YshkviiyKkK5NWehqsN/hrWtTCnshqdvYBE5gsqryMSnQLCBrXJariC
WX4QVYrn3+EGGZzPX/+Lon3uh3nrFpDI0TBE5mkJw3MRQCC5m3zonVXtPbAU6WEkDai9c4o7hUkd
EKlk2rETXrMkJzdzcF/UwqqaXdt4Ux17mZjtuPNFfcLB2R1dxzFPxmRjvBCxJKLslAphKNENYRPw
/islHCwTMXTBZw8hpUOK4P0EAUf3wQs6HLfEkd/KxQ7+DHZa/pzBcHpAGbCsIKZJ2zdX1eaVVDYg
L3aQLjKBFpz7MGmP48Izdm0Ig5X+HtWR/jg65xWwOPWJtix4HBvXjnxY2O502ZaJFB4BDqboutDr
2Awc2oR+RT23ENVIVVTzUh5ZxeHj0bjGwv2ViWPnQy+ek65I6q6DSQluaRFSEQe1CdUdwEwfbjXi
OnaJUbhVOWbvpEsZV4EqErtzz5cM0cU1CtgQmh3pbU1bXKLRb993ppOHTgm4yjrdAKyQGL5QAH0a
XPdqEum5UWjH9EY/lXNW7gpvGZ7O14pH7FQLZLTJHKmhZDA2MUuLlRuIaufLoX4E5qh8RlfG0QB4
uPPeJ4Xd7PLMVzdypFNi0qW/AxBd3uBG6L/muPsnFWL2V8ax5eAmAyN2gF3xXDPIsyt1+5b7nvNN
1ppHENzSd1D38WLqVbDYsIYMkuhGpZjyyjD1VPlzloeCsb4PqTV0B4u4c2RGOA9CPnaGhx/3Q8V5
dRRKLjtIdltPavSlt8NF2t+LwVu+U3uSh6nCyKdM8i9dNVU/MljexRIb3l4E9vIi8jT9ZC9eeaNJ
3oV1Hjgtig1c3haEek90Cub7gi/VY94UOhJ24B6MFuaY2pheVQKBVdm5PkA7nsQVnaGrAh+ImJnM
/eEDrxAuehm+S5GjDVgwGwJaSrk7wI2Kg9e0ZTz3dvMGGdwp6kbWlbu68bNjhd06aTmz7wSFkiq+
ArdXbkHMtjV1mpQly9+qOV1g6ucY9C4Mk+Fsqwmp4ZmBJXxcLVGxVXbu7LRsswNvUcCrhuDVB6wL
EoIAhpXKLg4279ObxuPBo9+4E9DmLipXYe1LlXQOtPYJhylwp1kZ4nI93wfSFXdlYJsq4sbjycRZ
h0qLm8OQ0Ma0TBm/tZtJvqapLV9HCYMKYtdOhAp38cbtQe4dNxMnCInWd2Sws6dqKoqkqrug3/e0
qT5bPRn0zkHwHeH+iLoEl90+hTDwT8stRtTteL9jqqMH6OinydIgBGhVi52sUtjs9nCCsAtL7zG7
KiysAm5PhNGd1MhlJVSpaMj8abkZe9i9h16l4BwzVSMqnZP3qdTYTwqIAcSqPuuflJyoW5gL6s9T
6xpkUKkfqwYS4bNxM2A2/PZzy+0pJmNf7vzMcveT22dfqnQWt8Qb8/2QNvq5BaovyszCIPDiDpHd
DriPe0MB9jvtjzZK7ieLw/s79Kg/xy4XPEmrYNkJkXnluaJKElUBc6SLSR6n3LAdOHzpfgK7K5wb
7C1WsPwgvZt9g/2hiRtqOTH+ZxoWPmTZ4SjQYV11fuR4I6zTkUs92AZsV9Qzre5XLiE8M2Sd8wnn
Dz2ldcuWkGjsIgk6HK/EMirOUrulUW1giw5Lt1w+imEyCag93S2q7HXkpZpKFOvU8B3xwb/0Puqz
IIx1EeW6fVZTT2/SolpA2qOw9iBQwwggxvqM9skhr3O5R7aksXIUv0Xs8sdqDtyfA+p8UYMLZ+yJ
pj2g4KgfAsnUAYQitqtZ3u7N3Ps3ejiLeFaOdZ+3Ft2lYrDukZiSg+b2Erm9AZTfb9PHoiytFyWo
ehsKIt9GwIhg9dY+5lKiktr0Q4SjodjbvO7Px/p4W6IBnhgsyQPvuY2qcKojkuJY73jR38pA+V+7
EgdA5OamupWkDu4G7Y64OJVjYmZr+KV7lNFwthePglDnYbE6lNZQO/+kmqb6LlD0A3UVBTUIAQVJ
lQv25MKE/skrRfPoTrT8PftDk3i+9E9D7z6jT13GbcaLfeN3zW02U/LCSGv9SlkjX7SBC7MtIF6V
dNhp7oOigaCfBL8g4GT8Ps4+/eONPj3ig01sd2l7k5cpf0axINgHyzy/8R5GtK6h/JeGNt1XGDmR
2B+6NEErqg570tK7dBncn3U6iDtH18tbhmJshsZarV+gC1h8b3U9/MExrwCfRu/te1n07ZMuXPgB
YnbpsytsoAKmCiSOsEfn2toFixE2dqtWspgXlZjCDL70KBw1bX7Agd2j7kV4fQ8RsvZ+6ESABqQ1
3s6AuMbwQ7XelCHWA0i7kwoX+MigFDi5YAowbzw2EKOMuA2NR6j5u/4UjcYyb/A1bbDWmxbqlVUf
5b2jH9G0AJCpRQq2LywbRU9JPxG7QuXBuHLvs8bfQ1Ox2s3wTH+qtZF3tTuwfS8ZTq6yYbewMVOR
ArXmvqAzOiTQPdh7g+88AtUt3jIjOTww3E7HGQQV46CzdITDmX3X/KxhrbzADw0KxYfONMHjNNjQ
AqQWR7neNHOM8Qt+pXnpvaBubc7tmCF2XEpuyxGd49BFdnwadWB/8YsBtn9yIjB5oPTG711yoyUY
OZi8eY5pnWUPApyuLpQdaM0GGhlRW5g6sojDn53JwcKgKKc/FKPn3gedbSdOOU1xMUAQGIDw7KHJ
neLecq0iWcrR+2UVkH9GKdu4ITYH/mB3EPewiAyrwisfofCi7zWu5b97Gyp7sOZpIWFlsuHGmVEr
dh0Fc9C07cxdhlTvSRrYYNTKEk+9FVAeQetmxh4/tDHT8555zN0DIu/vGZ/VE8oV/JWWnbWTAhJa
JW/H/dyhqWRURWGBDcxNGJC8/T2CVfZYyNzeqXF0n2dWSEg/Z6xwIEMSlBdwoxv37DWfh9YdCvwp
bU+5rHb9/AW9wRCL6eMr5dbDVzdiNhG7z20G84W0DbvmWHe/dHkNIBTVwtVduEcBeLYMnj1gHWLr
3zEv9LNohF7Lxy+/USZYuzs2DbUHriErNjvW0c/zB89csszdevSqZKW61uZpZ6EOHNzj2McN5EIt
bOPBa27lsvQQhLfAo3Zt6zguzht4GD8+Ho6NAuGaaFQohdaC4f5RWPxoBvezSOUtegWgNM3sVaXl
hU/YWDNrco7PSw1DRAjao0gTAUkAxaH7skk+/oiNEs2amYP6bIC7IbSooWYQThSqKNbXpvF3i53F
H//C1uuf//5XDWVudDP3+dmxvcb9kcFgaxDdw2TrS/j795kAxF0TbkbLFVan0acY0rCKcYESuzyq
3tyv3m7AZS1y50sFIbzyO+WgNZcmtfvAM9A7P8n+WA5tKHBBcixsR/IqA1V8yiqGC0tOvu9lIK85
2Ka7McSlJSR0CcUlj5atVbtChQy9P9W+QsUs9aZx17DsCHTRoWzsMYJWqgm9AsWc62Z+FdRVJZjX
TsA9lBpKKfpB1s1OVN+ueviaXlNBjrucbZTnVfpSc3SJnR4Y/6tMo4jLVwVou/chamm55xL6EFnF
Z5cP4WxdkvbY2JT4ugydQ/1YNgQJvT/GFpL0HsZXHw/Lf1jEd9bomhZT2ylydNQbb8quRwkFxe4l
yo2AOn9OtPPN76T7aQnSqd1J2VX3y1AXuDFKADcZc4s45UBHSEp75LST9ctUaOLn0LsJJx9oi7wH
kfLjF93YeNa0E0pK2wg5suOw3BMgtQtsDjPwFS69rnvJ2b/7jqK0RaPfJ8cUgl63mSBN2FrcfFOF
dZXCDFbJKlqrjPJKjI1zXBp710w3kGfBVDJcQS7kIluDtArW1HZo3xpGjx7JQl/8ksEj6HVw67gw
RlsLcRWhsvT8bCwMP3YeShlQfj8Uqvrx8QRv7Ptr5oVXwG4SXCsKIc3nvhl3U/Aw9/WFrWXjxdfU
C933zLOgZILNSz/BlfiJo9L18XtvPXoVnBUo9CSDC8ARFLnP8Gs+SlFF1z36PM1/HYVsZN5k2oEe
cW+ORwsE2KIj3z9+9tZwr47ZXvm+9myKO+EIIda+C/seq6a8MCgbC5GdB+uvN9fgHuKWj4WCCn4g
vahFqaLQLzUkZa97ffbvD+RcF70ZCT2iVBBWLtY4+dq7F8Zm48xjqzhlQQZETTpCq4fCP6/mc4UL
pn4NoN7TOPWfTljzhc/YWjyrgM1QnZi5TxYoF34HxmOXVpeS760ZWIXq4hWoFwYOPUKNa0jQMqoO
Aa5HD0TjFloVaXWVzABx11SBZZlFYM05OVLfD3YwONQ7RvIvnhUkV031GshdTE5dtVTRI/qlAAm/
usu9aS6dfxvDtHbFHLPWG1vwGY99u+tcYNPqL6VyQ9W4123Ja11vWH56Pkp2M6DCdRD1i4jr1EmQ
27516IFcOBw3gnkt8A3tHqgPnYMZ1gYQR1tCq/4VQOv54wnYCIe1fDdquUupJE4Vu/40KxS0DnWZ
OLQJ0UG68AFb07AKZ+iRG99OA3qsNEOPNIuaLk+68ScuqFd+xCqmOcoVyg9gnpcOyJ+y16DMHnL5
p4TJnfL4pfNxayJW8dyzetQdfHBvWgsUS49rdgyCAg4DzFNv8I+hT3lVGj+cPVEkwAJNsVXm6LfV
4LLinweAhgnhjY9LaU+3EMwkN43IIY0DdPSuO7eyQgQDB/RNS1gj5Z5CWXIALxXIpd3Yju2thL+4
DME16G9rC6T9UhOx88HXekYZ2429Ca4gkg75JyQ4I+qZsO2dQiXy4YYbISIKpi2kYSaoZAEjqzFC
TX0cvdwfD2g/oh47VvzgNPnwyaVpeuGatLW+VlsVyX2q0HalaOQIACdFAp0DOHxOXxqAEjt9iQC7
MTdr7g9h/sDZTNpT1x0UqrMlCJiAkV5YwRs7+Zrrg1of1TPoRScHrLiO1Ylp3OvSgLWcNVuM8VHC
hud09uw7TriMPz8O7K0ROUfjX6f0UBQCtkTgweXiG+zWI45O6cA/X/fw84/+9XBVTXk2esDSpRyq
90URt96r66TxdU9fJxjQakFPXS7HQZ8sE0TW+Al6ARce/r4aCHHXvp4zZEGLwl/8m4KJWu5KOAIn
rl2hHevpegdvgfYUVAEKx8JHZrPz007FFdGwG4cK0v0YDEHS5jPsQB3rkibK1lyt9i8Qk7teQfzt
uGTLNylKcEKUvbfQI76wgLd+YLV1USC8WcOxBVvUjfviBUqhUdv//ni6tqJjHeKOnWbNOV2rvPqg
GPvu9O2fqx69plYxSMN6tOjpMQBAJc0fyXhpRDZeeq2/7Gf1wC2NEUltM4eNh+SpNpckdDZOvLUv
waj9Xov2nDZ5zSeA/d9Yz/elX+qwhFPzx0OzMaVrieexs12oYuNqMlIe9uUdWBChgYnax0/f2LbX
+s4plKk93nD7OKsfcuFxS3+mXQP9Qze2iguTuzVKqzAvgQzPfSCJjr730vnfRB/ES9ftnGK8ADnb
+ohV4pGC7w9GDIWduBLqu2O7/FDUtp1GZdmi1lKKkaDX45kfH4/Z1oysonhY2t4fhtI+Mg6ZGuHE
ojEHV1ygbG4t2FUIEwuIfb+SuBRxUOmcb4RfePDWa6/ClwNMPgx+T46zcbwEHZeT05vHvLPs/TXj
4qx5hsyi8CuvGvtY+PqwFJBKnDP/oSAk+fj570+zsyYbOuXSUJDYzDHTzZ1GNhUqwl6aHpc5Vv6A
1thVqYyzVnuuB1cEeY6YGGDuHkNi4M4rvf0ydyzMA+voykvNm/dnxFnLO88jHNqEYy3HZZgzCK44
aRJYgRc7suJXzsn5p/86wPOyoQLSaNmpkdMRoh6fpU6/Fe51TEDQI/99fBVMpHLybDrCMQeWW34E
5tkbgMgX9r7/Luv/X9h0glVko4vc2KVKsflxEGey3tJJAbxiXA4DGB4TwIENRB9M+d3rDTnhVty+
EWTHMRBr2R78u6KCu607Ru0ignaX6wZ1BoDrD6apgwA6S1kBLBXYbXdWlc3AX1o5uhWVNTwIxu3P
tU/zT8viLL+zYmwSBrvTJyiN06NDgFMqaaujyaMA3C16nn5dtcjXCPpuksCVpkwdfTibhXkFI5LS
f3SCISkn/cdj+YXfORe13xnZtZTxQJmXA2SijqaxvqYVoD26u8mNfKyqYOe25svEL0mOvL+jOWtQ
PcCQAN60KezlCI1AiMpCIpffHw/X1rPXu+VkFDYFp4Py8HiABjEsH8niXjgcN+LzP4TwX8EzV7yC
xTnr4DTjxyztvxk5JXYBI9WPX36jieWsOcIp9vmUOnZ/pB2oh2Tc171/cNL6RlegN/X1q4JxWcBg
uQCDL9O2kabFVWemsyYKg+Njj7TrhqOxngrAjoFEvlNtGUFED/2BS/LfW1v26szRKoN5AdBJx8Ia
26is+hGOW/So0vqbEG4Zj+Mlu/iNX1rzhZ2W5hpGGHBJqLpvdKavrARhacigAFb18x+YleQXjqGt
VXGOqL9Whdd6izK9rY5dKYJdLmyy02z2Qq0vHUBbv3D+xr9+gdiqgPoWRq0Gtumh9+rpMXOBysio
ri+ccVtxc87V/voJkCGHfJhh+xB43Q+nshJvtC7JQryf7zn/RzMaDCiCFl5/FsCNW690sWNL/Snt
6poZoHQNehBOofxGivnEl/aI/ddEfpe+wMv27eO4fHf88fzVphIMVJsOXM1TT9tdPznf7RlA07Z/
/vjx744PHr8KCow7zduOmhNP5U0OZCfYiEluwzF9KS5M77u7O6VrBISfZfBCSg0gJ8GcH/jCXhgF
gTItc2B0/RcKqmwxNFcV/vBrq4jI7RHyrpZoTgDxQuAQlAb5W7mfmvHx4wHbmI81GGJK+VwX6UBP
jGjgSX0mP2dMOketnEsh9+72gU9YxYOE0FYG80F2Gs8Guzbc/fTn2rzl8Lq7UryNruVJa5T7iqyo
yQmM1vv6PPx26xyWTt1mEKq7kDL9V9D9v4MdX3KO+L8iG2h8AQ5h1Z1Q8zBJcU+PfNfvwAkBznTH
Q1iw9JF1B5/vJA2PL1mU3lef3fjSz7+7r+DXVwkbh5IYleBTn4xW1SeQllkyqoxcKtBthM4aKuEF
U+vbozhTR3+1AJwv7MGkMuLi6eOVtvX6q8gnJCPQa4FUSq78XeB7t97sHq579CrqJ7hNlWwo6ckm
HRgb9pMLNtfHj94YlTUsolQAxC4Sj6bueFMRFPWxKedhBd53CGSAurC0NmJkjY9o1eyQ1jfzCS6M
6EwPwnwtKp59NqXt7lpaiCx0zioO133U6hAE8HLsBDoJJ3epQ0899Oobg7hMK65BzlGohf8bJzwr
6w7ScUBYWcmynGsqX3jT7+hwYdP6r3f2TiCuQRkt7UANtBg/2Tu+8z9Nd84QVm9D+Lgcu1jsugP9
OoBX/QK+RWTdWF/Hz83n6of9fNa8jbwbuZMXRnJj+1yjLnzdiCXLIDJGu2AP584lCvr6JXXUdQJD
dI26WPpROmZ22Qk46OW+z1qA6W0yX5iojZhcAy7kjI7KOGYYR8JutJLfG2+4Ltz5Ktz9tG9JnQl+
6iYwglSm6xcYvKBB8/ES3hr4VchjCfvE5w47Vcba+7ZG48cUKkwH97qhWcMtkDswC55T0Os32U3X
mVuRBhf2lI13X4MtgMdXvl5GKG+RZj/Ud4uf7oh9Kbg35pStgtu2MmsChYChLDH+QoUTfsJpctWg
rwUuIVDiOJo2zmkevVD2n0FBCjPYHV739PNw/XW6FtXADa96enKL9m4A8Wm0Ry8WRb9cGPetkTn/
/a8fcLs8LyAUxk7gW94oBaqnVaF08fHbn4f3nS1pLcoIn1jcNqFcfzKeAzkOk5+aJr2nooKqCPYr
KHJ4FzrmW59B//2MCazTSaewFYC2T7UrhqmPMskvZLdba3MVtoGBAMoIeNtJ0FcH0CitulDN7MIg
bZymbBW1DTh+8NPhkJXR00/fXr64Of9SpsF9SuQlCvPGb6zxFhluXQFpJkQX85cn12vzeOrRuiUu
RJs6wVX88YS/fw8gfPUtJfwmsWtO5JRT9dPjdXUEUQQ02Ix3daShB/EGFaEenKluTn99/JPvfxpZ
N1wyVguXoGZ17LiO63IMIt+ZS9DHctiJcHEhDjeUAVES/3eBAcZop3nueierM0h6uBQQmyRT3Kvc
SwyHamNYqVaj2N22iSPVlHis7A8WoCIHyEdC9aogV/lMUrrGn7hGLFUN65ET6KMBqltoyn9NS+1d
AjtvrPc1/AQwijpV52MK9r536Lvx0rkZlktK4xubwhp3skhv7sCQ1oC9in0wf8rdLEb6m5T+H6/8
ec2iQLb172zp1Kpd3p9TEOWFTnuTOtWBEhES/9IddGPDoezfX5AgAAddkDunos5gel2mZei29QW/
g/d7yZjh1XYG3wBvzgbsCTYTA4SHvPw5H+oOtEptgfy7iD6s8mm5XQK7Rr+57hKby3a/aKt9nejE
unDIIP6fyUVd6OZsfe9qD/SEyBtsIBB31fJOT9YznE+ufPRq05i5UzVKdPQklZfd1UrnCcShiutO
hjWCw0rLtuwZLisyBwF4LBw3GdPGuZDRbYTKGsFRQL2cjy0W8zR8X6wH1YK3dcnRZuvZq6SFFnPK
pVPok226pAb3iaRBXGefrwqRtQW5rGvUhSRCpIO8Qm7fllMFMiO4+tK6sGduvf/573+lFsZzhwqa
d/wkS/9mquAMYkr+lTSkvfAD7582IPL/+wNV3pROPgRIR30oXNpV/9XiEtJfJY5SqwcNPHfwk5cA
Hlufs4p43KcpBZOFn8rAaUKaOXGXg50YWFc5UlP6X9X+r/HyiNuUHuDjp2kSZeRNTUxZ26N5YZ4C
A6bjx/O+9RmrQE5hwATrDpef+DnZa0r/idf6ls3zVaardK1b3lKIZ/QMX4FcICwkpGXLJsxnfeH1
N/ahNXLDKGNlUzXUJziTfe7n4bUe2CWo/fv9EUrXucQALuTotNjkjKPPLFsUAsr0k5ujVO1DAE43
RVIIkBcbX32f5vLeLsw3WaZXJvtreAeRyMOh0oaQRFHliw2viKPFuR8ToIkvDN/72RJdozscjynL
dLitmMB98eT5SOzbQ+Fod9fXy6ePl9jWHK0Cvx5l07AFZ6M/FYdODqfRKR4/fvTW+69CnhReVi3d
Qk51xsOz+rbv7Wz2J9XThWx8Y0+xV1Fee7MDJy8oQC90eIFw6E6BR6rH6qERaMby9HZsswu36Y1I
XBt620tNARiHMYUg2L5QjM8jC8p8CRPtdWffWtbfjD6pglK7Jxc5eOW9sfzCg7emYXVkdxk4140j
7NMkpRd2QV2/Zn4KVQS/KxNfVOrw8XS/P0RkDfGA2iALpMIHgKQcMnGX4T8Lu5Bl/Y+zM2uOk9e6
8C+iSmISugV69hgntpMbKs7AJIRAgBC//lt9vpscjttd5VvnfYEWSNrae+31vP+q6VrfYXVAvEjA
THrxEbxNNxm6Ku0ywVgcPkHtEwFB7uNf8b43s0vXCo+i0iIrc9acxhnKjkx70THz6varMYTsPVEE
8IBtzup6y4IxKTstBIwlu+JaGvvSA6xXljD0yzoKerC7p1jzhNhda+IWqK4mgTuF58QQt3z8W9+f
+3S9wGjQLksIZM2piuzDlFvY2LIr8+XCpdfylVCjNBbwaYCDrftznsXPvuVXqtPvf890zSFv0GXf
kLOvOOQf6Au/I/kX1n3xq2tq+EuPfv77P1u7M4l5ygyuz0idNFLB/OJK8HxphqzWq9H1IlLWAgxK
WTbJggouRMSBm7QD2Akfv9JL88T974dHVnmcc5sNpzKSqec9ZG77ldCHXns7pz9Gn4xM6FoiQLuW
ygmuwCcZmUSgGU1Ov5m51iJ8AU9B1y7ic6dmhLvYlVTqPUHuljRH/Y298ZM66E3wYBN/U2/EU/kY
fSdP/JYeYemxF4/ih/wRuhsn/XgwL3wJa91AI/OxKfsAYjgi4a833I6wc/7cpc/v75+PLPRkxmAT
hYqPqx+9bnxGC+6VXfE/qYX/zeTRtb342Izg3nQR6JPoFIeYmSnIZvPhaaorm4Q+mYOEVXBZk61Z
7iU8sTaVNt5r4Yb9vQ0RjJdtkKflotDd1QqkMcuo+eEsSGzyWpRzXPsZml9hkvGzGCaz1fCSuG+a
HCY2Qyd2sDpmSWDyKKWlGD91AIKD+H8PF/xXlEs6bU+2+e2E43bhItXO29kk+OP3cWFRIatJL3oa
tdMER6S5vR0qvumD+SDs7ei8fur60fm+/7xvA9fsaYInx2mBcY4T4ygKc5HvxXwNunzpU10NkBrm
YYErL5aWwoeKOdxCrP708aNfuvRqaAw34YSEGMq2CyxRZGejnbvI5cqCdWHg/0drhu5EU8iwh1M5
ee4zti8s7B6Gan5UTfDj41/AMcjvTYjVomiF7eBqK8YTjYIQXsocbkN5tWwWH2YspfJ3hRr7jZu7
PB36+fnjm14attXZrfO60DURlLSAU//QTf6bln768aUv7CNr7Rku2zb+gsXDHds3AmXtI1dt8xCO
tt19fIcLD7+2dGXZyJSAIeGp4DDsQWfqvfWWrx9f+5wSeedtrL1cJV1oTyyWJ7iFYzmqUuDHIXcw
4FcBUXGPf7ly/rgwTOz8AP/MOSgLPBxAaH+aKYWTU8jrWISNSWiu1ZU3cWmcVtMaFnRYZ0PHAERe
fmM22/bZ/MlhWs1obsshC+gCJZD8vcwdvCW+R04L5d9tHrRXtopLI3T+Wf+MkBokSK2c0BPOsvDI
okonk266AywLP9V/6VK2inmYU/qWK9yicEK2j9RUtamXiXZPW2mPvNXimrTs0o9ZzXKo7lriRI2P
imrGng0b810G+7sjXL6v5eEuxeZrB/TAbdQgbEtPpSH5Afa1Q9KgVfmlhrRm13GFcH3u3UPd+/lh
hmlisji6uRI9vj9vyHpOChjFctBUFrBTb2czJC3cEx0cf0ZoWuH9f+WLfj+AJOvZaVi3UBgJVqdc
QBsAwuOcvWgOo9sY5uP0Blbs5iYDfOE7IEv+pxKz5H8mKoMTXJ9l9tR4Fbrr522hn/JZX5lI738X
hK3maLUIb4KT6YJCON9P83DwsjF1qXfFFvzS5c9//2cOoYNEBTCDY0eZg86rdhzAGKq+fLxWnifi
/66VhK0m6FQLPs1VyI49Hx9h7HoXdtdEvv8Bhb937dXMbGfaV9AMS4z6fJ/XxR0R5s4rnR21Abzh
+NPQ9ncgH8HHq3P8XT8OV0bs/S2fsNVElWXeu5rVy6k1rXfnTO1wWEbmg4/guXsNa75rtbELOUKy
nq7+yBZaWRsdEQ15uwyT8dBPjjzAyesZKJQGTBhlYmOtu4+cRsatBwjyEIQ+YDgGst2PX+LFkV5l
YIDmaCXAgQguib1puzzlUmF+ZdsahcpXcEn8ROLh4HyCpuHMrWAvHczX+iQuTOg18gA6W0Vhwgz6
+ASqyvzsER5PlTlO+m2s7gc4/n78Ky/MgzX9IHdauD5LsZwabWSMtusl6eeMxtArf26Z+B/6AapN
/qLn6AjTlon8lgZiqKtGDZcef7VKjH1YgQKsYN41fWMhT1waQCQn9h8PzoV5HK4WCWwUtRb5GB2n
zD54Az8At3ZlD7/0fldLxKCNgzMcM6eldlFVHobCHusR7ie8tvIN4mfyw5XOdIRZfHctM31hKwpX
S4cPEjuIMm50XM7OseRHZZ+5/uv0v1j55+MBu/Q6VmsEm1wZknxixzGfyjvpgPfusDrBucnbfnyH
S69kFZ8DaFTwkC/LifTec+hFyWCnK+eN/xSW31la1ypugmXHbTp8qcRRczqN85wssLVNYJn6p2Yw
VXBKTZIIh0J4WMKFcgTk5jHi7XIMOme6nfvuBf5x80HDBfP7yDMSW7icJxNZxk2jEG8Axss3w1iT
PfzCbcwbll8r1F0Y+bU83KWWl8uET7UJlidnzk5+xfcFzYPPrRNrQbjHwnxQZlpO/ZjbGA1WG9iQ
b0lQX22kvrC/rCXhWo2Msbqxp9Yq5weQlr8tEiFfHI+yuAMT6m9rbbML6+jW9SM4TjdddTOjKpkE
PeHfZRc5yM0xAnG3qB+yiLs/MqQEYw1Q4q0Js/5nG0b+gUcWljd0KpIeTlmxK8UvP2urDRyCRAIa
LErA1tJndxR1wgZr/wK0OO7qiE+PQV+oTU/L5RBOQb3tZsMSxeGAjSKDhJQxfMs7Wu8CmbX7jFdR
Hc8WqVQ7uTCwVj0u7bow3495BC9Zvz0W3DwG4GE+ND1IkdYT1U9g7GyNUl6kbgN4IkCCCy7ZJ9/g
aqnkwjVtFHbtyZDvM3BVYwvh/fz3U9NyLYSfattlDegAJ0+NsJpVvc2PHlC0Xz93+dVqabgs+ZSb
8GjwMsN5/sUd55NPvloUWVT39VTkwLVG3bDNYLWdhn2prhRALmj3YfT133FmmC2EEhK1J0izUoby
R9HB/VE91YakGj5jlekOxofREMVyUYsJHW9fYHOwqeSStP20s+DilQrO4UG3sdy/y516Vy/mfsZG
1wHSGBRXnvTCwhqsFtYyUDQKrWFw+Ebt3YbLwenE50KAYBVJddLmaCDyLJiiGt18oD2M34LumoXM
haVvrZUfMh9N4UUBINvklbejj+7NLHDrIxiK0zVx2qV7nLfxf44LRTZOIagw7FjXe7M8CnpsvLeP
v+0Lu/LaRbDkY1BV50t3aKXLzBuZKrjDawjvf0jef27yr6XxqLkPkzuT8EgreccG8dxPdGfEtXaF
Cx/PWhjPXBbAKlziKNi2aBdCP2iwDC8fj8+la6/m/tRLv0WcB9f78ayi+anElS/+0sCvZr7wSdZT
ZccTzBJSUTb7ERBBwr8QXaXIQV0pqV36clYLAPR9y2gkTsk1HKUj+jJVf3u2+Xho/r848E7Ispa7
Y9FFB0fUTyfXGW2i4Fy/Nw6F3fQM4b6TBtU08NQHUG9KIGEEExFykb2Aw8UP7i/FySsPy7y4uw79
aocerSwPsCYTYTJ6OHmcawUkNpmTn9v+K9DcSg8Z6xgY+FrFXPooKlSGVzvjquh7RvpXU9Tyb2lm
CypGC8Ec8KUpjxyzxfYZ3YdhR7M49CGzA3NRqFceZE3CfFfo1GZg6d3IqYLjHazwwcBxvOCpzv0Q
jGUxA45DxI0OqvIEBUcFgqRkm67zzd+zIf/PqSiaHQv6ajOFtsK+XbvgcfbzE6NOYBIvy6qvHI2r
5aOluZvHrG3KJR6DvDlNTh2C/VcEOy/P8iejrT5UhmZHEU5s62TFnGZ1I0HWEHKrygBwht6lyTgN
455WwK15JfgfdVuhR074GkybZvR37eAwGXsyCmscR2DelBiT6ZuhbYCDMUHrp63ntKfcc/VX2w9F
Mg5TZI6go4R7J7DsxeE82mRmsF/q0bUbLqfojsHh/KmVRbP1cwbqgQc7/Vgh+SLjaVY+IPA0/FrD
AP8WLnzQbOC593U0gWjjLvAJZVaHoHRC6/QmgBSBeGtpBxTFq9ti5PWmN7pBCaKS20EG7B4iHb1v
psyPFVYn+GFqV56ypZ83eNvODfySXW+Td2MFSA+rb+eybP+MQrflvu2BaolpIW23YSxs92KGL7E7
C/ehi7qKxoJrNcV+oXPwdKwHmwTb9GgvyXTi4Dj/0pkejW1QPo8xFEikvXVcDhiXaBv0OtqumND1
XzmQ6znFtpPBf44ACgQSM5+8yJodVd20gSmvekLXWvAL4CUC94DMlMkUIgWfgGVQfusLm7VxZyLv
UXGN8ygyDM4Yi2UxTwtwjBvT2jjMmz4d8ZWmij05PvZajzv+r6kbuy9ioCDAiFY9V1n5tUZD4w52
WTI4hMUkj21UzEm+LEOi80bv69a8ANy7gEyKn32fOQBcJM4SEric9ZkX3OSkDJMa8JwSnW+oX145
ZV5YfNZNGT5yaLYkXXSsPAcuwUu0g1/ct4AEn5O6gSny3/ui9pcxy/VAweMxOA/haJD3/SZz/Wsi
4POF3lngvPMv+2fjtZ1wR790gqPKNURusDQ4llLAJYwxs4+y4hrj7MIus3bGbNDs1OWLqU6zGPO3
2nWdBnhj5l55EZcuv9prSkKjbi5pe+r82t3MvJKHGm2J6cf7wKVBWu0xDpgwUNWw4NjQXdiCYoIQ
yKV380SuPP6l72gVHIJdJYOgDvxjLR9cJPo6fltdO3ZfuvYqOFxUJ4wbwdrdI3DYs7XK/qB1iKCX
oQiuxPgXki3rngmU2mZIlPvlpC2lKYz+XuFliDWNFvsarIre5DsR6s+FFesOLrA2hA9//ehYBq9h
jt4PW8U+TEmmTsfsKpbz0ge1CkibwguKBcZ2p0by5diOGWhl7Tz8/PiDujBg62YWT+ZIPhGc9t1g
MegXK3hcFSCuSsrBUMbkgJZusDHjTX9F03rhE143f3isZSxoQmRTu/FGUsDFOdW/TKQPWoSbj3/V
pXucA8F/1pKR1UOGwo4FEsKo58A19kmr1jkErAo2XlE4V0K+C/Umsu7uwD6LVLUOylPAomznofq0
6RnzEqCES4ykMOU3XjF+ajO57Jo2yzcTgG1fPv6VF76MdfOHpGbOTDRmR7fFQdxgJDOOetPHF3+/
Jk/WXR9AJ/pNPwvs51nUglK/DKkh/W9w25Ipwi0RbVbGvQVB7c/HN7ywOqybQNpCwvTAg5rPg2fh
noZm73DEo6Sg1xqqLt1htXi6gwG4Par40YBwkiF3idPqBhHjlc62Sx/daulkfWfR4o4Rm4l+HZxw
C9rEzajzJy8ar0hFL72U1QoaVkGbRwFDzXSYx93k1bsOpjKhAvdE+jKlDuu3BYhhmXcte31hzNYd
H0WvROUZLzvmzL2l1bxDQ9Om6smVJfTCJ7xu+UCOoyzDHkiOng0bIJC+hz2/Uo699OSrNcCv+2XS
Izz7o+jF9ksSRtNGid2nPtZ1w8dMnA4aVIIkbCm2xobfvS7fRlN5Te50oUWO0POv+mcFi1wNlGKJ
G8xe6SYolFX3WnV+6md0Aja0JfdgkMsNMpogtU2qT6VuAJBqSb+H6fSSLuFMrsQclwby/O7+eZQW
zv+MKLwj3hUpAKZBnBcWKChA4T83mKuQqdHnfLzyGDxBsIPCVTRL0Mb0VZNrubkL02bdDGJGmLeG
uoyOrV/U8UgBChuMe4f+2W3ru4+2RZurlfZJSv774590aWP4T6nxn0EbXSBJ9YJbzmCXwfdMb1Tr
bYsu/FWhRgbddfU8QgXaluVXmHjxz4wk9dcqtlngnDm1TnkcCpUo8DpFcFiyawKO98u1uPzqoxwH
btxiycrjEkWbYVm+DdKJjoKFt4pUfwloamUFq/a6MD/0+XwPMhOk8ln/+vGg/mdj+58jAu6/+hLR
M5r5RT8Dw+HDFk49eQC39/64d/zfIHPHNXpM/PZnZIolCYbyCE7V7qx1XyS9Q0NT6kJvO6IZpTP2
Ji/RG8Da26pXd8XSPNFxP/HllZXulTDn/EzvPevqoxaAyus6oOUxrPu/RckTnM7ePh6HdzcaDMNq
H4OCsFIRGlyOsCg4Is64aYhOG/CMOnUtgHo3Y4ZbrPayCM1TQM7gTTNHbOv6WUXjoQv2JHvAXL0S
YVwaodVmpkFUmdCXWR7pkgEHbw6lumZq8f7ySf21FkdNUN/RPsIQgQMfhTKFJG9nGjdV6O71ahSd
vgJpGstZoawIm1F0h4aoA33q/awlOpaIKBpsVR+BAuz2vVyGfROaZqvyuT1mpbwWz1wYwLUsB+BG
EoUAduNQYB5aPh6nQn6qhkT9tU0Xd4rB7zmwuWwpdFyEoU0gSc5izYY8/XiY3t1XcIvVN5Z3Gr3R
AUi9unEVpB3zWz71v7xIX9mjQYV993SDz+A8g/5ZhRkM3Gt0UXiI9GixJaO290OUq70k0BvFna5G
EaOy2fxSkQYEOHDtdBhRyHl2OWzPj9zxOhYPevCeA+bIfesr55vn9sWTQNovnt3IvQ8cWiZoT8+e
c7kgmV94VXCjc7c+9DLMTqMkxXMQiMVJxr6NbpC3KrK4p6Z+QWPy4iVwrWS7PveoQD8DMIg+V4WG
KNxFyRHdsCAWoCLWQiDuEuD2CE3Rog9JHgld8SgV01vQWL0EfG2578+8545O+T4jTRTzueq30KGW
CN8FzLBjYYN8O0lv2MvQIQd4Foo91jIf/GxUa1BwAyixh1Nq0morjlL5wZM7K7lD0kwjCZdFR2s8
/9ccuuykmtF5cS2QyLuBDurXYH1nj6JS94uD25HmClLFUnca+WEfCIEBQWsM//oIGcygdlLKdXZP
s5CZpJMt6xNRlQUUI27G4zCY+xIUQ+I/wZkM/Gk95/GYD31qkbc5cb8sYu0GWSIwXnVC/Gj8bfyS
/hzzEXDmAIXbr47oVOou9o9ZepTiIOIPvoxGw2KgVwqZTpzb4JpXAlwuoJyDHa59030JLwWFAnLq
KjL8yuZ8euHVbH9EVUGfZEPrL37Qym1Gc/Y6mxFIZUaqOm0tsm3KiPlXWFr4N1GY0Hpxa013z7vO
1ugcB6YWUOg5pRZ6zliPQOssdccTIUsngZdjC/0BYsq7IYPuLYFMB4ZfowhZKtqc/C1zEX4LPN2m
oDKKA7Wz+Sng5nSDSq99BlO920AUMP1xoJjYtGE4QbRQj6mASOObh3qTm3iBiYCA5OZ5YDw84b34
X4Q3chVnM7ewpu6DJXFASmOQS1bekfZ1fsDYBzsqXf6lA3j772yHxUAYD+p91Yby1zJ7zoPmxHkT
8JB7cPgAdEreOSDh+m6z05k/6hiqLUrjutEIUEcDSKkuesSPKvLfBCWD2fIBBq4WPFOkz0XFWUqy
WUZJHlVesEMrJUscWKKNce+W0wEgkujLkJkA/zOywaAUqK8+cxSNHSBV4dCU+2rn+7ZMaMMAv2J1
F+cEPbPJEEFMF3ciw0Uzlm2g3ypv6sbtn5qzU1hei/6hCnmoMenCmm64Q2YBKo8DD5p6GP8G/UjQ
co3u9JTZJrrxHTfYuLQTIpZkWXDo8u2RMcy6Mjco7Ur6vdJS3g9TM+3dQJpXVCP0qRL++IBKSge0
umoetI9dicizPyjt0KITLdm248F8rJUX3roT946s82kSTF64nUc93inSzgcVok6iqHC8gxgmuqGu
UG8tIi5wwIA8npj0bganaWJYeUzIqQfRdwRt7ba0vr4rkMpHRBS1OFQUKR+mNIJJKh8hU6AoZiBd
D/d8GCaW9c4fvHFICoDLeepNht+qXmQpHjl4mQh96lR+xstX9VZwj2+dHj1+o7dUt7wucplo4413
/aCcDanMuJlacEhR8ekzVFN6M8VDOYFAD5ORegPPzPAQ1bW7H1XR/iVN47/AiWrZg5sBQLCeZndT
uXIAlr1ifVygQvVNR2GzB9zdC0DAg3DDrTuApe3Y3Lh8clEjAq8X8WqXBoIVoIEUJg0DsBVgA9sl
1BQM3sGZ4yOzVS2pyUW07QZHwubcjDegnJKv6F119qYm4XehjOxihjACFbGi3iGFIHfYz2q2VbUm
cUiiMjYKeWTVqxlWw477vMCs5AGJTf+n37Om2lIb1jXyM5P+Plc0fJQBrR6cTsvdHE3ZywBawUvm
WJb0phriDP15CWjl4mZBe8dpgkPKPhptvh1yojYZ1exBsbbY+sSWryDCFrfTkLFUw4wGNhaSHHNB
yxi2He59wRqB3aMYUrdr83RoQnLTdw67gwOy7WPOa/o4ED/fD2Dm3kUliIKlXfoD8N9Vuhj2OqBl
9OcQYfGMpz4KASdR3vDUQKRRJZk/92kIxWaY4qf5aa1Ne6gm3z4ugJrjbXrjFh7142aQWZk6UTA9
55PffOnypnx09Mx3C/eInyhKSTwP4HLGUyPdu06X2RdVN/2vpmHo5+1Afd7D66R7k10BA0TT5we3
Kcs49AzqKwsYsHs44LMwxtKdn0qftXesbYMfvlsFgKiL+q3J6xInZYMvyQMxIu8CeojmoNmQHN6m
oeg5vn+Wt2htyWhSazC/8Qm1WwTB2e95AVQGuOx5fNQQHN1kiLR/5q3b7AWqdmVa6ZL+gSNv83US
QX4Hu5Tu3uaO98MKNb44UVl/1fDJUJt5tBCT4gBKN8Eg4SI5tB55ZiXrUC6NABd3Fv4isqlf0pIU
xqRlx6qjzj2+U6Kub7OgMNsZLdWHeirdDXGc4IACarEL3G6AxbEDJnwgQRKGG0Uc5KJIKrCJkq7r
VSpJXm2wd3dvI/bIVA8WJV6Ec3Pc67bYzW6N3pusy247f2ljByTp3xFfnO2AFMRuGSBPGhjm09S1
xXdGSZHqsWbfCsg8UzRkqnSxpLyzy1ylDursJ1uZlzycx7fB60gyMTH9ptMC5Q2oz5BteQ15NX2n
b/0R6xBFCtqJUcTKqkTWZZUnGZodfrSu9PZz4TZ1vLR0uZntuULNG5nA7ru9GRaX35smIpgIfQct
SycBIR85xckTavi4GRfyiFNyCWR5M2zqoq7+eiF80UDvme56VnZ3wjpesgwU9WqHdIU51KoO6pTP
UWTvmrM1WBOU/k8HAOmHKPDqs4U0zCqGnh1y64uvfpBPezTcWblnvpwfA1Z6W7fQ3QZxVo3QKWeb
Mq/clNDZqWKa+xyKTEReHHo1hlELvH5BOZiPu7bMqkfYu9eoiLSVaBMDNvVtp+r5yYRoffI8kIRY
Pzh7HFVwCoNxUZNqn/Y0yWnpLukQGPU6+bWEvkgzdCTLqeP3cnCxCAZ9NyYBxDMcsMOS/BgbPn7L
gGpPJt6396SY/TNtJHCAFC+LWm2ijDa7atAwaR+bCrDBxl3GZovUengIosbZK79InLEESzVz04V6
VWIcVDlbZbod+A1cJNNUBjIdpGjnLUKj4A12T92Pdin9R6Ugx4qtHGoUZyq3fSgjAGomEgaPeRfy
n3PHxZ85K2RaYAMsksjSZbsg/HkdNbd5rIZSvXBGfKy5dU/HeKwb78zOGYN7OL9zkgSkNK+yMtHT
SIh/jGjgfclR2/bSPNTuZsqnIsVsC+9FxKJbqNiMTG0Fzj12LIowyjByh+o6HzamqyYMR8+3vKun
h0gs6o+PFk4kOqiifwYIhu5sNrVBIvTo3Hhu6J/fi1fDSdGY/BmccbJTyHAdvWWoXzgpJIx/liqt
i2jGglwXx6hTsJPkOR3OQTLsdRA/B3vtm7mJWYaFAt78lN47nka9jwvoS1onyvnGd3CkdX1XF4ks
ApdgM/EcpGgrsjVmaIa4DgMwzPvI/zbgM+nkeITkkOyx1fFXkOU7jh259rdj1Yw/RBfOCQzmvF0/
CYDe3K7/lRc5kZshqot0VNmSZNOwvJULimoxDp2AwAnl8K98qpmN/drI76XjhFlsIYW87etA3A6B
rb4JGdoNYMjulwXev8e612JMF3gpJOCJQt62VMX8B04B1Z03Re0GVHLoPoodDwJzF9SLuMcupXfE
aSH5sDysgRBgIJRZhz6iaDzvhOs7UTyCVbbp0Bp3dCemT9wipTwGrr9jC+KPsuMElgE6S/3Zov1o
Gu2DiGryUPr+dBDc5GkPQ6NUNn10f15D0Uys29PsqDKdWV7etCKQEpRDSEnoUON1yTMV3SKCqjHd
RnYi/tRugiJg6Fucx7+laly0w0roVXJlf/UIqY8M38Pey5W7LQWXj6JQZk95KE6g/PIt02gHdh1q
02pZwp9lTtijxjmviUntTDc5z9SZ/ztu5nnAhHR024E1HAXDmICsC7MFD6iy45y37QO4MM2fvp1w
vJA1avXETN1WhF6XZH1p89SRhX7zDUTJC4i/kCIIT6Yot+hvshL0xoFTb5fkdY9J6ufL/AwC44Ju
iJL/kmN0PjH6qv5Soe36LmibrLuBIjnau3xRjzMEr/t+GIZdt/gIjkQE/e4uM0SciHFKhOrtOG5U
p5e9T+BpkBJA6RPZlTh7Ug+7RR0Nu4i6GkweEOYrWxd/HBWgMXok9a2kJeL4MZOFs5kDYv+0Kvcf
/UYKiJNseO5znxFcJLDAam4yIExgM1w2zQ1+JI2SACjqJgXEjWHqD/A+mM5mNLLoDwOmfwIhit5P
lQgSdwT3IDaiskeL1fAAJxkQ0dBNlt+VmdunDV59C5uLCuYWqurqtIKzxldSkTINOlt+qYF2/8ls
LZPQIyQu8cBfwqB0f/c8sF8GQfJ9O3rFaYLr0XaOUMHnvT7vvs6wFbUsx1S7JZIiCn9+BqsWITIT
44Oz5M537fn577yl1VfmOFMWM+Zn+A9bM6EAvSAowOLseZCclm2Xll4TKshNmPM2uKRHuGslmsNh
S082reYlPljuLTRxvKaFTorPy4/a6NJFB4oqz9Ia78Qrb8IpZyAeNpRyCAdYNobDlrpqPCCvCWFS
SRGY8DbczDRrDhNOXGU8mhy9+KRHSLYYEkIc1uS3HRPemzd7ENgr06CxyXrDpitxlM+NR9MsY/Tk
YapvC6btq259fycNCKxxOBbsNIxwv82R+PTO7JimS+pK63tljX7AP9cPXsu02gCVWAML5ofqZ7l4
fhKKEFMFiKEjlKL5Jhw0zv/BLKaTsNbuZd+0m8Idg19IFHhH1WpPbIGN6NNesPamcYdsk8FmL81m
5GmyhofIO8zhtEWoArscQ13/Dy0DGP6iI2LrzVY+oNvD3S6mqV8bQ/MbCI/4joS5eA4lDv8Kdrhv
ra2HzTANbDMZY48Kh8059gO/THVEndfFFEGSIT+UZvks4xHOaF3cEd/88V1HgZwdTUHs8PbF2IUc
J7RwznHgVvmpG6dm4/c2QhjN7Eukka5LCrRXf6/afnjNsnpmMU44wa0KB5kSj0js6MjccGxfRzLO
0Y1jRIjskp/BWgM58pHz9k02jmmRooGYLGbuUKEdY7Ab1zQ9xF0hfAVEN6c4V7fppDoElbk2E6ZH
7oy7JRjnOznXWNVzBF6zWSRGsW2PI2XtU2fn+vtII7hbwa82x+q9kLQPh+WkPAXviv/j7EyaI8W1
KPyLiBASCLQFciI921Wuqg1RI/MgBiH069/JWrl5hTPCm+5oRwckmnXvud/xShoWVBdfifY0WBxD
/+oY1GmlELje4I7fPXA85hsoVvarcT1+HEVJb2wrQ8yH2wMTcJBBQcqQ+vlOKAJZqSFe8XAJdJxh
mXoZSU6Jg4qnujzUVe8elmHJnmFIkT47PiFROvfmhJL6+pjiFniQYw1VWWvKiGma38OUOwlnxfU9
CnWx43Qz2fdCVndskr4JNBctNMTF8I0tc3V/OeRFNk8YbG9Q0/trcDv/dhjAgnQXB9fGDkJAynQX
ZSMOWjaTOW51FUXDYeu3h6I/WMj7RQZCli+dl1SAYiKWFjSSAG6Wt9mzl2GL6Tqkfji+MMR1ptn5
XmFHiwXpSNjA9/QMJ3G1VzzhOx870L6fJxvH5MEPxr6bb1lFgc8pOdiiAB3jxKXTfgz6ohPANtls
tySanywUMoXeNFnQz05WGw3zmN1haMBSW3Z182wVKerFxexaTxS013tRigVACzp9mvLSOpTl2Nz0
pJ72wI53BxR3oAiNCMeN02VKSQC/Tf2twTE45L1qCmSTcBQ2KknvFuzzX+zBVr9a7YvnRtddVKNr
Q91PqBnkmPlBkST4xaUzFHWUYS8tLx7i42OZo1YSM9icPSGHvc1zebtkJTtBgzfvG+UmKGycrdPl
bng3LzZCREr7LpaYFieuaQBdI5D90oaUc3NwuizdkWGwEFODw/fIoPkIYGwxRyO3nZ8O53OPkcbF
ywx+z65pOc55w9g8uGPBbytiwcJB9F66p8NoISyNExOmXn+bZkkL2L9r91HmF91JVSx5dFWZo8wf
bbNnfoev8mlDjotlHBrNNVa8SbnNLQeydAfobXbooFBFzsNVS1SSy4nB77pvID+xneOIYQraDNak
PFH2CZI7uStwdvtScKu7lbON20DCkqe+GvIXe56m286j5KiMytC8rkHtCujjQ5AsqIkCpsE/cTft
TgK6y72PaCFcUWlzMwhY0Ghd9j8Quh5DfwDYr9OkBc514ibUdQO0PW+00wUAXsGdY+ns/hPrO3kY
BS3iKeFKhoivtF+xzsv72ijnRAY1QfSp2zNUws4dytvqewSMkteSjN0t6n3SKO1LisrepIiEVSts
faP7kPm4WJVJ475yuGHe8cYupgDhDnPwHWb9oYtHdjM477jmear8jU0NjG+cVapj4Q99WMMt5nF0
q/Eznd0xcGYM96Wa29ulTNNDjjDdXuJ/jpLOYfvFQdjadT19l4j+u8Bl4Dn3Bi/COuUFAtrRve+n
1q2P8vQbkONEJGFh9WplvHtBVMe56XrHDTGtagd057bQ+1noLAIstGGRizX9FoVeCBVyYsgB8YfK
3xFt0Z9O709YJUXn3LvKHu2HYnKnKSQggjzBbiN5AX5W3YP1178kqq7SU8UWyfesGN0vxYhtO2Ri
Mrhtzon8OZXj8JDDk4nAtgjB7UAjfP5C0pm+AJZNSSD6pIgprrbW3u8y9hnmukrjek0+J0bhRtTx
INesfOYkqYegGxCZc4zFEazN7eFgaZrsOoJjTlQ7PUzNDJXZTjqahNlU+3NA7GmAor3uvgJBPTzr
qtJdUMuy+V7odKgCTC326PNyPo6pl9xBP6zjBIvhb5215Te36jSOyc3wSTdm8HZYkKevOdKlR5gN
KxoYbq4lrzYSpN4qFT52VKnebYoYA/i5tj2KdEv5FfkYEmQNFOKYxFey3v8ULyCHdcn+vclhTfZA
Rt1Y1qnOxHBbmAUsZtCXHoSVT080mavH1iqbU82X8oa7tTi+n537m0X8RwJ7DYZYlNsjdZbWceGD
zjGZkoWMlToyneYRlMvVvocLuLdLtEIVCKHgOfaLawW2pvQwNXLaU8erDtQtuxNijRmAbEBNHFJc
DV+mxpZ3i90MX1s+9qHOe+tAh/LPRAXF4SxjNyjh886yGU+jNEMSYstBbKEpK/YkRYHYXDoV1a/K
GxGMKPNEB7LIDQbF0OpdkmaIw5dMIkCJg599i/jV0iAwb485Qhy59ccq6/RPiTPPQ1oM/t6SSe/E
XpHOCNgoCakQAN+Bmkm24zUySu2Aix0OKf6NyplzW030N22ZenLV7GOeVcmj6oYy6Hvafu4lTuAi
S/gXWtj1p7bVyDY5uNxYQtUHNiFsoarO3MEUXp/pYM2HrO3hR01A9g4dH+p93SAg6pTqK+5/SSB9
6gb+Qq/B07bG7Uo7MGWpi1UnQ3rPgR5S+XYW5S32Sk2I2lHRQDSLkov9+2Por9rlX2NoleJdrCGx
sQVWMWMDdYCS58OvXg9OCB5GueOz/DWPiPUGBlY45wSln2h2BGGeJ4/0z1d+w0VO8K/fsJIZFAYW
y5VPq3gq0dUO7BNRsQJXbwilMoTaba/7LKZ5VxXlgQ385f23bqTm10X9g1/VaeLqIk4S1r8Sg1RN
2TLnSrtuCEDWpfyzayMj4pAsroQszkaN7t4nYr53kEFGAq1AvcP7n/FXz/aPxlsXShvupEmHIFA8
NtiHIPm/CBqET3mkfUc9tSXGj4XdAAW5OJrOrnZvy8z9ia7sSWBS2z+2M0lei7KYHrJMOYhFeR9t
48sQf7MwZkNhNQl25JgOyRdEoOvXRZn5gx24Ug4sMnUXN+e4p5gsRb5I8idC6+kjskdIH1a7h+fD
74zBRCourAq1wn4o0/SK+GSzy1b7RW97oiVqbGPfGvkXXyv/iWAS/Lg4YLaBtvhnxrTEQTa3j/ME
5bCnkGcSuCRGeUEXHIar8aGlVn7gGqxpz8q6K2rpjbVnTSWYcJakmTe1cYdEQJj1+Ws+FiJwy+TZ
1Q4JU6WKw/sDd2P+rYvkR1eZtJE1GlgkQS5xhKc/33/yhmplXR6vlKmqfkYUcwCaNcAeNn83vt28
oKzcuTLrtn78amD7SIEtXCt+wg700FhOnJbmCtpl69GrYU2LSnCI1NtYj6isWZ5m8vp+s2z07bos
fMLdM0uroYkHA+cNCtsNGKBUzmNhQCuCKGaa4hJ6lI9oe20ERv479W1XewnNoXwyuHRY6s7Bv4y4
ouPekjmufdBGbOE4M/ddPDdWGaAwn57nMlP+fmkIPyD3krMTQn3pElKc6FGjCLj8OUc2hp4YMkNT
ULDiWtnVhoJp7duFPEA9NKJKY4LIfughQA2S4OeqhvrbQzmjn+01Fv0rA2+rE1eHA4/nwEfxoolT
Io+TZT8lfsdCrzK/XD+NLeTHryxSGxvYugR9WDpq13BAipdkiUmbHghKG2v7B82ujPOtF6w2fatr
5qnqkzSu6wJCiGYEJauj2j/kJhdnWzXZvHt/4G+sB+uadNNmnkTaP41p85D2N1TBr6++5r679fDV
SoCgfk7r2cH5yQVMrB6KT4mefy5V9fv9H7+xHKyLxfPlUsGUtVXsojSY+h5oFcmVHth69OWT3uzO
MAeprCnT6AHtgzU9WuYgcMzevf/DtxpmtQBA2ZkiD4sNlGTp3jEvmcv2tX3N+2vrt7P//vZ+9EoQ
mJo01uU3MjlBQj5EdLYhhPrvkx0r8y2u8WSgKCBxg6nYNF6ZvBtDfl0g3hU8bQbUPscetSOBuG+R
pHvcTh+a8uFjjb6aVCmQ/abQ2FT9RYcu/aQmE1hQtbz/9I3FZ11NBzQhsoqTQvynYwgpyJkAhpy6
Bb2Z87F8GpHbKAI/I+rKaWSjk9cmaWA8wF4pUVm8eFrdmlThEomE7v79r9kYoOt63G7ocLMtsGpK
y+4CrKwPPbNQA99eu59v/fzLMHgzv2jZ+FUuWQ6sXX7jyObAB+vKBrjVE6upq+0cSS/sgvHsAuDe
OHsXlpGOcZFTsnf0g2fgdR2uB5REvuAb4t4YikxAdQmw5Yac3u+AjenAVnPYz7lVudTkcWrsP9zY
hyop+yB3kA1K3f5DDhq2w1bzGd5BGkfaBQUXyHmN/avv/Xn/529Efdjq5pzaRVs3lpvH9Qz5Zkm+
+kMTkKI9u30FvYr5XRvvlH/MOhWcmv8OpsQmRV7bGaAhExxrMj7rk8r76spi/c/xREGL+u/TM8/B
blAjmT6C11ZY2Wfo0r7YBTlAgwLhHNhJV5aQf/Y5XnQ5RL2ZEwOzW1apCuVxbvInIck3sdT3xUTP
vsWu4be2Puby9zfvKMfZ81vgrs+Ml22I0qjlJ4UzRGg5i/0tTxp1W8LF/PX9UWD/JSH+3wUcn7Sa
5oUENLFGMvWcoV7iBwjufX7sEAR1wxlIyOlUQIAZzg7rrHhWjvOJ8Xp4tTrIwvwUElc3t+snyIuL
IkjhyPLsiHpgaHKVH5HgnX8AXlW8ItPkd4iPAcPqq6G5sbPagbTEljQakXR/hD0agA0VpbeOCyFl
MCGHOe885ZUVnFc/59VPl7Y3AzHw7ipt8wUhePSr6/XffAkVFst199M2FhhI4FMkwH4sRf85bUtx
LIjr7pBxUzeTHIYWVYxk+IlVYUS6CdfunhN770kCwqWGUIgzBOvIktqvFH5kkRQwv+M0zy6nc/ug
LT1rpMCl9erO+bynkyJIjoMnmlnuU1IDDwJuVXVEqqCZT25mNXZAajVCVlT9akAhDebUsm5z6FRC
k/p12CAFHzVinHaF1l+HOWEQ2cw8shQkHigtp3uwgroXU/MaBjeqY09oUvM7bWDMxDKvf5yXo/IH
pM2hCYQMnHWe86tvi98Zh+95YJBbidyuRsrLcNeGKrqH8A2pV/dzo4Z27zamj2GePe8hPgTFi3hZ
/4ksluwCWsOJK/QTlkJnPsBnKimVh7Vt1GE1uxOURJXr7FzoAu8hrIb8vySDd9N3SiG8hrXcyy5l
Wj0SVoCH6CHfd/7cUHx/qlE9ZXgPZx4/OYJ+WcecKHp05oQUKFpLhuMkivqTY2rv1Z2UPMqKJ6AE
0NQ/VaXtHNniAzkBOkyNLaNDI1hMiTSqzLD8THXVxJ0vskPlQkOIPDlETtmyoKSYzqnOQplYM05E
rgWBSIkkdmuTGgLvrCOBZS3tbe+V8Amq/XRXlnkVkqFS0Sik+wO8rGKnfaiqAshN/VOBuDVQHH5W
he2cmwdf1Muhb+lw54DJct/Sgj7hkmZBqIJM4C6D8MyBtD3NVFRX7WhDdZRWOEExQp/fn8n/3K4x
j1d7qqhZtwDLOJzBQTkv8sml7pWD9taid3njmwVJQjZlsqwfz4Jar6Srf1PA7/zMHOv6mmPB33Lc
f61Cq800qfW4tIjmn9MCjSaBoP7RtMpBVIVmMZ2m5qEqsjaae3tMQs/tlNgjcz7/oG4LqzWrFxDP
M0vSP5mTpi8V0rpdMBUDbVGkgAx+4Ndteq1wfaul11uy6Bc6N/5w5lQtYVu2CqTNa6jYf17H0Y2r
bTnzZ4FZo4cz0hEUqffkPOf1fWaml8qFmPlinaTYEL0/ZrZ6drUrN/MydflkhrOBWzrU0oEvj3l2
N6YfwovDEGi1MZOaQX1M+yn2iTrKJEU2uB92RYrsxwe+AC9Ybcgo98n5ggj/eek9PwZgvJMQIRb8
k8eb9g8W5/Lw/ov+fdwWa1MgbXmp5eWIVGqKAx6k1N8Tr7hrRfKRrsCHrLbh1oZ+QdRyBNxv2GtT
hQv/1acD1owrH/DPUYsXrNaHkXJoWVULwSEt3SAx4xeoq6+c57ca5/LONyuE1xuvySZHnrNlfHaS
JBapExKlHt9v+38OU/z01eLQL0JYCxF2PJTLFJbYlEJ3aXDU6G4VknofHEqraZ37Q10RAKnPreEn
j9DHNE8fajX8LulyZSXd6oPV5IZmZmHc6cg59eb+ZvHT/N7oVF4ZQv8+0Yv/s8zJeA0nUl+i0PQS
uwuU92US1c5BfKFtoCersn1KPthaa2ec0ligULa+OcO0FCK1exCDgPYPm+rK5XmjFFv4q5ldG6iL
Ncrkzs4hOeRH/dzG4/18ax+h/g+9UIUmpPvlhu+rYx/Le3JsDtOR767VJ2901dpCh4H/KhKDIa3c
PEBG1xFX0MAbg3ldQa9wRBkhWpBnkk8vaT3lka2TJ6nIjnvi2i6y9etXk12bbGoGWUGP7M+oJUge
peOd3p+M/9ygYMN2eeWbua6nHPop3xGgVpIwgfweUJUgQ43H6HzVZRqU/YdAk3jTatqTCTrTzgf9
yAgRwwobirtmeElM+v39L9nqidWEl7PVlbMPxVabhd3CQQS7X4Yu6NWHkGn4gNV0L9nQkdpz4X7Z
pqFIAKWTSn5qveRDBADhr7ZvC4jgOasZJGfddEvTcsdwCH+/bS6Xzf87j8ECb7VxO0U9piyfGzin
fKbypsv5OSEyFObFuNfKp+mlHf71ktUUX6ByhT6ghL0eFEpQPiQYPJl7i/Lr5Lctmuyl75Pq0U4S
ES6TkKCSWGQ3FOA1LgUv76VT9JAbSnnTNoBpQwnhLwHLmvRgJgi8gtkqkcywmleLkWvs6g3BgVgj
6JHmNwh7tuRcNXaDuslc4fgJxpUIemvOk0AwVJS6LjqjJ/7y7GQMWOtuyqkOhi7rww91zzoqRACH
4U1jUMdZv9bypoYOFaY5nYm1lV15xcbsWMeHHIvn0zLC+syTX0bczUg+7BSLIYndv/8NG4eGv7Kg
NwuJBUFPa0HAHNsOwgRG76xLbph8CJaEEXz5rjePXwqWJ5LgQNWaFJRt/of6LBJD+ola8soCsvUF
q1W2LBxOoHE3Z3khQvKuOjWG7eq0v2ZFubHWrpVZiEnkC9GoI4D12rMlpzGyjP8Fve9GykqflspE
GWqPrsz5rbet1lvfrRw7kbAagVHz9yGdY0PE2Zs7iE5ZjZhN8qezyZXO39ig1g4gYJrjat4O47mq
ms/cH2+lVr8+Nq7Wq66NWvwkL6Zzg/g7wNbNL4p6y06DLfH+C7bWxtWyS3wHgS6vp3GZvMr6IeP2
CXVbqIUr99DxX3nJRgOt9T2gD/Rj7sBuVub5nW1ovBTySgNt/P61uOdSGC4ZACawxuZIujpCHJEh
TV4BMGr3WnsTELIk+/l+Y20t8nw1D0fPTTJ3GmisVf041mS+yWgJ+R2A/DuUii5twHxaHJG8MDG0
Y2qfy/63Mzty5zvEiqa0n+DFMRXTsWsIRRXrxOqwHBU7Fi6cElwE6b6Jgfa38OtIrzT+5bf9Y2Na
q2cU4DfgXmLeSdVFYwJxB/yk2/Qz1U/vt8rGysEvvf5mcbKKpUPMkuPooZ0jfDQgtx9/AA6wXFm8
N6byWgjj6qSyPDmQOAfOK4ItPdACQBDsCrtDRXGWQN6Y+PA2nVEM8LEvov/9IntssrSuZxSGc/d2
hCxztJIXP712z7e35sNqVjc+6UcotO24qdUT3HRe6Kh3BsgMFF4C5g+vDNRwFm5xkqgXOaa0q15b
Dn0munsKLDb3u6GxrtkKbXXfagWwyrF1nSm1Y4Qtf9Eqv59QPRBqVFy+35gbM3QtLhqg5LMQxwKG
voZJZ//CpRUwocKpuklwmH//JRsfsdYZtUVRQy+fkbOXoTJuflDdEtD+8LGHX77szQAvU9+YBfK8
GERxunMWlJGhahbhfgFax/uv2Jik7nphqXrN+hJ9X9YCtjC/FD2Zpoz6DzlvwWR4tbszAHGUygYT
16Ot4hGIkaAaR3Glgba6eLUC+OOI2lMjeMx8cAmFCJKEBsiTBD5qB+fig3282tIrIDtsVlosTgrL
+gxPaVTdQqlymiBnOL7fDVvDaDXxU+oW8NNwNdSAN36dQcJ96Ok1OOSG1lCsdTwJnatmkjY4qybP
8xDK/+apsOC1VvLMNPuh8eWPFmUMKEB1Kgd4GF9xGrR9Uub459x+bkuP/k4GFAgakvV/vKbEWbar
nOVKnOLfHD4bMIn/jvSOT1NFUDIZA9CIamM/C1B4PgXYR/c9MUD/TMuxlpWOUBt9ozz3yjV8o9nX
WN25GDynL7IkrlHVFRHaiRgDqg7SQl/L2W592hqkq5Iyk0BLO9A4UvWs3V7fOq3nH/jidiiUSHVY
8imBY2oPukTWIARPGP/+/rDaWO/XPh/IXUmU8dSQJjZeEVCJh5tp3L//8I3GW0uqmrxqyhlWIrFQ
zRMbeiS+8+aWefbn95+/sTStNXXa5JMFuXtxbrr7pqAHWAWEEgazPvC8H3vDan1tegeGgznPz6Iq
vxiggcO8FXuNUo5gAVr/SjvZG6vUWr5lxilJOkrtuBj7WFVW1IDYhKMpspFHEC/uk+lEp2+MkxA1
obsFZrpj+W3h2Wsxo56UfcMl78rlZKvLLn9/s6EUKEml4MLoGIrw8iv0A2wHO+U+LH0nu8K+3XrF
akk2lEA6AAxELLoKWMIW0Yh2L/wrH7DVlKulWNbFQkfmsLgFR8riv5OSBbl/P3AOXug1W7atT1gt
xhVO9l01i+oMxo9uwhGul3uHi0ZGcwsbx/fH3sZL1khduujecrRjIHq4oNz8pN2prksi2HbUHxx4
fwfkm+52OcC6dcPluYGlRxaorF5+tAV3PrVp6zzCTg0rvgWwmAltZotfYJ6A4FIBXN9GxdgiDOmb
FJkBK0HeBrXnEw+L6XKbICjLLqUnr/zOrYm+OpVqt0W9jrvoWDfLIwMUpM4U/ASyCD/3Q439f7x5
koINpZw5TgwqsYFtGA6+seydbEv3yrjfuCysdXGo8KacmXRGWy9/7BZwmjmTOiY4otRBq1zUWtIK
Na/WYJbdh75qLY0bU9RTd7Qdzk7iWTuVma+53c+41jVXZttGx6zVcbJcSj/j+AqeD86DcWvvvoOT
SVRk7AJpRuXz+x+ysU2tTSuSHG43YOKiRjDzjihI3hFBPtgtl+n3Zgo0VTVltu7yM1JRvvtsdTLo
F+xWqCjyH9JRXemKrS9YrXrKZp7sZZOfLUPOQ+e+QJdz5Wi49ejVkmd4Mee5SzWojuMNyNFxlrdX
DrYbuS662v/GscLJxPdYPLiaghqTd2pngfqy4wSsKtENbGeNMCtBjWrzx1ZWe2XCb733Mt7edAoA
Jbbfio5C9Ld8msemCxra7QQohUFVz2dLj19JISCawYHlSgdtbBxrCH8hc/T5MpCz2ygTtfMMZQ/0
NkFBZ7xUTDhnXliEHxrPayg/0xmY72jZeKyy+zmtd00qrp2Utz5kNRwm3YDtSPEheQWB0K6adtOn
dJdFTlSrIP0FxF131z7ou2qX3puH979nYx2gqw3R6KQ2AD72Z7KwU7549q2D4iTUT85dlFIUhb7/
mo2R/jf49WZYADPgDD0CmmecU8gJpcLNJ1Alr5VUbn3E6oqRNwnANoTZcVXwr8WCUBgqN0+qK5a9
sq+aFF/WlX8EvdYgfqktU001usf2Dm16L7MHab18qHn+3u7eNA+DemowvkTeW5SvFcufeWZF7z96
61df/v7m0V46V9B7eXa88BSuTEYcHTpWuHVVV3L2G6P2b0DqzQtU3SWju8Al1nLBBVq+q7wL/OQb
xHIB49diGRvjx15NjZJ4SWLZKRrIlI/gekIciwP0+y209ezVFGCz8aZCI0tB+yXo698EVo/vP3mr
7Venn5JqsD5VQ85jXusbSDHaEHd17yRSal/ZXzfW27VuuLBHMcCFXMT9WLGoUxPNAgSWAIJsZLWD
h3jRhLL4nvbF3khWvb7/YRt9vtYTT03aZyWBM6OiHKympXwpBKHB2LV3papf2oa5u4+96XImezO6
Mi6mQtkuvHD9T0DgAlMbSYwzV37PB/2xKUIuX/nmHcb1k9x4cAqoikmBuHIRNKQI9fdOeq2g0P0r
F/7H6rGWEaPYu/QAu0Q00UrLvQChOB7tVv72hAtknYENwR3wlQ5qUhAnLg88J+VxsJcGaOuM6zzw
agA3AoZ0LvaGQcZQvuoQTD0Hz/L6XQs/sK+kolWQgwEdwULPOCGTPgyti9ZNTkj18ThHT4WtIGOk
TMJ+OzURpwrFfQgO2bl/x1yULdvAREVkBOuEjpze5NkMrkaFKjdQ2oEuqbX3KobCf7HtRQ0Bn3P3
GdeFYq+F6Diq5uVya811ekO9kQHtxRv4BBRtcoDyLI1TlDr9QNRJ7asKi9DglHUIBB/YJblf7Sku
5uB6o0pfQ3QH+2FL7lIfDw9otnhHIEq9T2AFpwifT+QR7Jj5dmR0inu7XKJKVHWoLtW8ZISVZyXH
5Aj0Y3P0SxtUC1T9gJzhmj84m/CDC7VE0IsUUEtrdF/UxQrZIpwccJBQUVFQFYEjBUPG2sOHO3Nz
Y6FWeKfhbvU8lTYPeiCTnqgFMSbQNMYDH9Sley1JfYLZAM47OVTVLQeOprWdco/52exLF9waXcn+
FVg2dij0XHzqOTw3eolroVNC5oyyAngWcVQm/xhdPkeIynfP0l2GeMlaeGeO7nlwFdCJwP2ddDun
u1YZEPBG0kedhJVOldP+DnZH9qPrDN4Plo4IvY/Swy2lnU+8qQFKIel09opF3wptp/ul8wweBXqG
5zs/ezKMyIaAdQz0beDCURt3gdILwfY2gSOyB6u26ElDpb2HH9WvdOzdE2Km5Nl2hpeyKkewUQr6
E4IE0I9EK9VXCqB7OINwVQW4VtYyKFOXhcBg1X8A8+nCZtHLqZT9EPldlUcQXHoPBXTNz/Xoa8CL
a7HzO22+gtbbfpKyHe7SmafAQCx/gGzqIazWxT0YLwkaQGe3gzd84rLLUTROFTqkrc9atzCYsLnc
Q5HVBUy3nz3YS98JiRa2y64+JXjiCQAZAECr2q3DTg1l1PlcvybFPMcLy8kBt2gGnDkqTknL8z1f
hBu0HRD2FW/7Q0cN+0HhrXjT56jCJ+NS/7TAMTuJRSscEbP+wHDa3+U2SWAaBMGqxPzhYQvTjJve
BevRZwwfWcskxIjuIiERwoVzwl/AULYvJm96ACcYQnUnFRF42/Pedurs6GZAdTdYUsAMhXLRNzTU
ApYK5aybiPUcqPAE8c8vHLSax0qCpTO5YxZ15ZRGruZg2WibTDvpihnc0NHs3AoXAhDJQFMcLCsP
e01QSZACufnY+4w8wPMSXDK/7WLdj8uhZoODDGzxO2ENEJ9ukUQpQ3o/YTw/cltQPwAzJcG+6sH1
1JVG3YmmKWqw1WzxpSa5G2TUQ1zarhPUNbRK+Efdlc03G1UXeVCgfx60qYFGHCYKI5EG5Q33YBD5
d5Uj0m/ctj7ruu49rB097hoZlpAdWGdiX8tluDESSj94p6JCuV7kLWIwEzCoSBnxBiGIBi4kAK/T
1jyYDKMwq7iJiEz9M/Dg006IrI9E55qAjY13ZwMWd6cRwtmXuC3dZoDgnUfbk58xqovPCSPsE8bO
/ISA74z11BoGFwSupRcBqYwbLEYsh7Kn1hNSj90XKKMJCjrgr1knU3cDx05mRbASS8JuZLN3suE1
24edzzwErDuOhRSstKM9WwKB8wlzs6YZfemrHND4DBhSqzL62zD3MNRG3cPOykWSopguF9kuB50S
UwFQ3nCsc3qsOgGKNmzZwnHs56NgjN2bXo4R4Fz1XQ6VxhHkGRPmtkDYzadOfdQLJJKEFeR+bir2
UGeAMKFmbNpjBmOYtpgLndcM+4LM42G+QCZBJR9s4NsLMZ4YybpPYAAOESOlua26fIzsvLD3hWj8
O0pm8aRrraDhBrFGTLi5odzAvkc1O3TEPU1/DoAU7ttJZncpVpywcwyLCu62Ydl6COgLksQzI6YI
cpIs+/wiPiqFwBkIx68KvM3KnR8EVCJPTdlXz2SE6qmF+eoOcOnyFqXm9UtT6iSoTdq9lEUJH9kZ
o+ckW0L25UzJvmNAD4PVGOUOMSe2OOQbYuH8mICFDghqJ+AXixyhj5wn2Dl6ufUzIJIDns/w4zEO
OSCqIh8b5MxjXZn21QWJZlex0jtAJeof1OJr/OfF5cNenFO75MNLy0psXV2bPClQEn9kkBUeIJry
HtnYL4dKywLzhIiQEBeUb0vyE6hk4OFN7XAzIcx5drB4f2W2Nb9UY/cLjrA20GqAvwxqllWoER6/
nQat7xxhDd+V0wEt2adTkEyp2sOveLlRiykzNLFmS4DDNjbzEkYdWMAxinZlDdOLYFKOjBybW1+Q
ZyyeJ3Cp/0fdlyzXjWvZ/kpFzplFAiBAVtS9A5KnP+ptWfaEIdkye4B99/Vv0Zn3XZkWDyscNalJ
RjglkSCajY2N1TwPZZp4I8LCDQnq+HNdQa7SJ6F0iT4S9KRefYS4H0gKGgc2XBg5NhY/Ls816ehz
M47QxhwGAxeWKtQO6TAlY3VTNg+1bgI9m5mxR1Fx3/UQ5HbygIzXfq7yV72JIatsWgL8qUnXt2/h
l6GH0VNQxdE5NOPmHnF7PCP0UuizjOZ9lg7yXCDE7VNNs7/TAdgJTxU1OYoWSZeMLeYZFaxWYqmD
M9cm8VMLOuBWlyo9qMxo903Tk5Nh5KHX05EZuMSi0AzXwvIYh1AMcHyrA6UiKIMM4VxZB3NIIXEN
H4OvEWkmhd5Y3sKvjq1UfBYOG/rsiFSxmg2VXeHmLwIlpIup8kgBJ1oKSaOVetXCOVufnZTKsSm4
WQr7iHV4hDkaPNSxL5VKbSzN1NzLGf9CtXVO8DAt6LMXLaAZelNCRbMm5zzTzkHcbM0sPEBK0ERh
gq6c0Ja+aFY5QO3cQhDFCU3V9FxDxEsESeVESXHwtWwF0Pz++dKaczyCUtkianL9WGtDDhIgGFf5
mq/a0rNnxyNJIwkOb6wfC1V8KkqBEJJba65wSw+fnYssBb0dqynsY8ghAz5AAhjM8CbbXR7n959u
z/lYzMhSBpH15sRK7UsykK8tsVZKEktLYXrlmwMd74D7zVMOPgQkRh0ozx7yPLnWIQP6O0237Gk2
vXm+BlSj4B1MHgqT1O7Q9x2MTbrPlx/+fuOtOQ+laAeVpBnSP6TCcstiQ+4HMsDwoxTtivjR+8d3
y571T1aCvopqDZaYBp8cswEguGNn5BCflSXvx3x8vfwp768ua85LEZlBBgkp8CMOUzDfhku3aTst
9BYkZFp/7xWzkERzXTCetgaEvQu3N75WWX8s7U0OXsflF7w/TS17VsPhgY5GVxQOATlSpKo5V4n4
rWlqzfkoWddGo8oK4xSknzTsRlV5V41rFzwLYzznnxQRDGOzLIB/jQmTJX/ENhVrZQKhzGQHZ0Ao
Q9ao2Fzuo6V3zaLQkKWQHKtRhAo6X54K09o1UPnmJdTaG6ZTEA2tNWD3+7uDNaed2HqFao09AObW
M9vjWQTNf8Ihol4jy+8gOQVR5A4oTV/o3uWPW5jEcz4KsifJbG7G2Opx5c172jpjX3waADSDFPOa
ssf7dTxrbuyY+HoE4nfgH8fgvlFgAle6l41PWZA5EE/clM1no10pGS6N1mz1QwGxK+BdBORs/p32
j3V9Cw+WDmMVaU+Xu2whhM2JKTBBK0VXadlp1IuDZMULHMk81fB0Zb4trMm5/eIg/CDWB9M4jiZU
u/WCfGq6elzJP5a6Z7bgTamKyCYo1EHvlDpEqJ2gYPkb0aZm/Uc4Iq8E4aVOmqUeUhubDqcB41g0
4yvU3h6iut/niVr7joVOmjNUSA8RV94BmsJLqg4ZarbXdYtCxOUhXlgVc4fFMpEGOJ64spz81iAl
7xnxE+2ijdLYyrpb6J85/SGXtmbaEv67g23t7Mz65sdZ6PCRr+TLS/0zfdmbTdymRWyaFuiMOHZC
uaHYhU1+uNw5C1NoLk1bGQkxmtFAfhBAa6GAfdx3GA54Y4h7nZUsYSEOzpkPOEyhjEBGuNumkEeI
bKO+hdJwcpLtcAO3iy2lwbjR/ECsjMbSeM9PFz2EjBscVI/ShJJ2970xC0+PnmuUMS732dJwzzby
nEutYwoXqwMcIVuUKPL81VTPlx++1PrZmqZEY5CSIBbOFMUebpMfUW5JXa0tblBRWVPEWppQswWd
lAwiDi0zjpPKgdaPH1Pog6xEvIXembMdUIWqrcoMrGNe6LDl0O87DXaWYgVJsTBf54QH27Qq8Agn
NmTM4IhYJvAyqC2cVfWDKhkcNmKwxX5rJH6hh8UMDoyVP57sYm/DmY5lL1HaOij/rUzUpZ6aLesg
CeBlB+bbqcDFhS2+kP46Fmrze62fXvomZsiERShNAcECisCjkiALGyhGZ0BBO3aYr0XupU+YJtib
t8AFCyLdQT+c4hyYSEKiOzWYBCXEfuUzFmbqnP2Qgc1SZXZuHDtfQeKy+qbF1gqIYWGlzV1rUZpr
JNh8iEsmO0MU52mI4OEBr0Jcq32/PAhLs3W2mFUEa2HVk/LE5OhWHDebeW4+ZIl4qAKIqvQyXkML
LvXTbEWjzhyDOJfVp2bIcXNQmk+EyJUz5AJy25pzGMqYpNBKUng4nCvhaALHN12xejOE9l6o9lB2
+g4gy8dwHL4QQ96IkH7u7OS2Htkdj+RdHRsPtqE/XO7UH3SjX+8nrTnbQS91CM7g3uqYtBZ44sKf
/E/ibmdyrbu2ZBHcDGke7Hym8pPG4FObEkoOekCbZxHU9j0U48CLGmn2wKD64kgtrT6CpIRb+kY2
+DfUSx5YAWRL3UC7LtG7/IaRlpypkX+jTO8AWFekcWzTzm4gV8XPnYT+DGQdUTMLZHo3wnQVjlc5
RrmEVGIax/4WPdg5WtP4Vz5OM/C7042rFE6rhxinHGj05MbWGBsauboNvV2N4sJntOoMinBa+jmF
VLwnyWjsw96INwjc8LaJsRvkqWGdYi3zQRkFimz08QOgaC3XrhAZRzsPrpPeDj/5nSH2sB5R2y6A
7ZBkCMtxV7fXDciWK9FsYQaa0xp4EwryvLdzCjVhSKlkN5TmB8b8lSRlIcrM6SFBakMZnAPOYsMV
gJ1jccf628uTiUwL5L3JNIuTHWT8tJSZxak5sl1+BsO3qBzzLPaZG2zkntwkB/+GRU55jaPaVXbT
rESfpW+auvFNd9k4qQHpQOQpt2DPu8m6DI4ITWmwDUmsbo13vzQos1wozCZzczjjnfRxeGFqeErh
+LKyPy7kdeYsDcLFFLcTUxBo8mnVGaa2cDjp2LCpld1tULyGK0QlLC9Ih/rD5cFa6rNZOKVw7LND
C9Aao0/GL11Rhgp3dmMNO4V27UC4ELLnZIVBL7i0LEqAsCDiI6RoxpskEtnRIEHo+qrkO1gGpPe/
9UFz8kIofAqZD3089fQ1yRs3NFFGtn5LEsjAsv95ipWlJSpo5dIjR6yDUF/FdmlkTS7Hw1MHtph3
+SMW9lE2W/jQLMPd4kTn4x092FOV1NSVM1n15tM1zeWXLEzkOXsBx1wmlaxR4K37Yx1Ft3bWrqSU
S+2fRQCh4saPYJFzqiL5EGjD3jY6aNzmH8LQylaavzBz2fRZb1a7OfJIYLnnpxqm7EMFK3e/C1+I
Tx8vd8/S8+frnKVlDONv+ygbVe+zqB/gYmdJWPc13UqkXBqB2XKH2g3cZyD+eIwDM3EhNfe1YNbv
FRjmcrQtXLbh0W2TI7eB+4XMWvpRFbg67uC+sNL899c1m3O7oHQPAYGyg8RwTB/xvgqwmeAcat0V
fAstb7THtRLj+/OJzelc0LAjYdtC5lP0n8IqOQr6gXQ+roeslcn0fuBlcy5XoJO2oTGJUOdtvkEv
5NzrlmO2pjkpZhAn7eu9Zov0t067bA7PjkWcGDEHTgXu21fwIe6cuOdX8DntVz7n/bnLyNSPb9ZG
aNCgMKBef7T9bTQMHjPvh7b+zdbPFncz2hPbsNQOvfw8lLCGt29tqAFeXnXvLwn2C8K6hv8vadDy
JNKvm6Q5pE21EpSWxni2oPMB2KOuK7SDEdu4R7ZpeGQJeNGTwOF2CGvzSoQqugsGru8vf8zStJ2t
b2kmvFVWpB3ICI/PokahzBIDeMQQtPTKCgy4y+9ZGu7ZJg7w31Dz2IbbQhgOkwFQBMs/2MepLJEr
r1galynXezOjBq4hked2CFjSRKNMa0j2cLKSjC700xxbDcvkRGgwTD6yuPgwpLL1gsra11P6U1N5
d7mTFr5gzssKC3gxxvEQokAjYWlvuiZc0y8/emFmzelYo7RhFsk4/M3zwhslRIOzbmJewaJruEos
/SNwc7+3PuZY8dK2feZTyE5TWFQmjfzGw+H75a9Y6qDZuo7LzlB+w6JjmGi3pZ17nJQrS29pgKdX
vpk9WSWaFsS46IgD+4GHr73k28AaHD6wlX5Z2IvmEPGGgmOcE2hmUwpoU3JjGORY2w8RecmstWFe
6qDZcgZ7LpM5bFhx8Yurrfw5/u0JNFvAVu9XEZwTEZAIP6flKOF60X+GaOwzs6LbkWunxMzuLw/z
QrCYY8aFZcGNMkGEZf5mGE1A0G7AhlwZhh/MkV/PfmyODVcWhEvGsafHLh10SMT6DDKypl6dZGho
32LFG0DWoh7ewL481HpmnguddpuwIcOXysqhEWwayWnyi8IlmKVf19loeE0EyeEA8L1QDQZ4p1Dn
JXqhXYM4lWwu98rCDJ1LV0cgRMI6kPsHjLJ+6sdc3tk8DF67BteLadHSlVBnY8a/1z+zzH6ww75o
oHQL2HL6OcosmJ8SeqcP5a1O4uckG28VRAmmALty37f0YdP/f7P04CarpWrCgJt8P/oC8/ZLrF1H
abgS+xam0y9Ajghyd7op/IOg8Zcspd+qoj9N3oGXx2Xp8bPIkVbtMDCG5ttBv4fmVueOoTwKSz5e
fv5C6J7jppLOiLgBW+eDiOUOllNApOv1izDYMVI5gJt5C1XZtb5aCCBzBFWWQ0eoA4zzEGnQ1G5s
7QEA2zXTjKWemsUQluD4WRuDfxjJY98HcEqXTqGvBI2lls+2fxsGVnYxGho0REpoDcC6Pr6hgxFt
L4/C+22nc5BUSYy077MRWsbco1m/NXLDjTlfOQq9vwToXAW3ZkGlCR07f14c2rZ1K1hOgzXsmFiG
l9u/oHtH5/q3RsNKHhj4gBSOtVvWF+Q+iMPiuhhgBEKTAKXIrEm9VBfR3vDz6KHjI0x5Wb4GZVvq
wdky52Me2EMFS8FKEpzyNFMAsglXdNifQh9kJZ9desn0/9/EEpXCoL0lqEFCicSNIZiUpbErq2Gl
F9+fZHQOTBJNktaFIv4hB7GAQ23WIVq55k2w9HD6c9ujlgAO3Wj+YRgOgJAAGLl2qbX05FlaMNY0
z41p66g5oIS+7cMmRfE17uSCyAT9BYKkCRzn8oQeC9ZUt75M6F5WJYyuW6rdALQImeWeaW4N9Cpc
3uFOBImnV9NuzNBDtLHcngz1Sc8UOcCLWpwSAOxTzIyQr2wwC5NijjTQLNllI5H+QQb3ZvqBGGdj
beEuPXoK2m/mW8raMWN67h8IYMixyzVlwzwk1WqICET28+W1uzB8c6RBYXcyEwGsjDrWlW5qj+FX
awyNj5efvhB75jqLdQWOksTd82HIQCsptOwmT2Eeb/rNqw1o+OWXLHzCHEpWsSJMA4IZCDeGMwy1
N3mUr6zJhSGYA8nqnNUFYpt/MGAjb+YbvRgw1dYEjBZ6Z65ibMEow4enBkoJvTX5nHmsn6Q6x03W
PF7umqX2z/KtWteR/FRT+5Xa+iqKvUrZH7QElrmXX/B+AkHnALEYhHpZqSA6piJPKk/nRnynWWV8
bIHLf4KlOlwAgIdrHkdoYWwuv3Oh2+YIk9qygHriTMN9kHbKy+hOduUOheEXohuvl1+x0G+/IExi
AkX0pOKHrNAAZNG/aUS/g3fFWvV2YcrO3Y1hpB70IhT5UatKy8ulcdBDGa+cQt5PsulcPtNuskaF
0pTHzBdiS1FQ+sKzxt5UICV4EWHjhhfAmaRSL3I3jOXadF6aC1NnvolXGYyQ04ThBJ1ByyrbcggX
Gglcm77iwtOt0rUNZ2Fs5hrTqkBhpA9grSSKzhlDuJNDXxMp1ErvLYgJ0jmAr8fFdN70dDqjlEB3
9c0BymXwLg1SkXoADgfeQFAI94HEu6clVOxAA2482yhtj3UJ9IYzbt1YkEdZadDCdJ8D/pKkL2nT
Y4nxpq12DAnex5qNsXCkOcDTq0+A0Ls869+vItC5JDWMl2ST6ShtCtDJkuQ1Kk2Xw0DGbM+xtSZE
vzR8s1y6hb8KJNAU0hwVe6UFvQq4/yj5dPkTlhbW7BhQAKxM6tDPjrTn4go+z6ZXmlW6vfz0pZU1
a3ukzBgG3kQeWZhL5YjEUPca58GGjtp0vV5+7UbIKRGf5J9INQQrWOmFcZkDoODpqbM4rfgRqm7g
UBtRvaNFW96DIMp3PO9QWKKl/XvTbY6HMlpAiAtu8CNypmNBwn3SFMDxJeeQ7y/34sIYzWFQce5r
oKHFw6nURnnVwC3Jieox/C1xH/oD4/EmCqWkIIkA4/uUZDtdDLvOf63KwDV9Y2XLW2r+LMyRtk4U
B0nwlJX5tvHFtvP5w+/1zPTKN22vUHsvZQr4bdXpd4T4t3G8erm+EEbmuCcUr+GZbRtodvcxQszX
xa5rUMYOvl1u+8K6noOfDFAPe5UKiMKbtWumT9Bucltt5eFLfT5b1hZNwIcqNfDFI3oHbtkNt5qV
Nb306NmaRgd3CckIJIi1LHbsAhoDbbjmoLqgkkjnQCdQb+ykrzQ8PW26qySNcjcIyZcgR77kAJdR
nYKCNOcmhNUvfLqSXZlUw8qlxcKIz1FNiRp0cATBBOrh5+yY1P5sx+GGjz3s2uvo98LFHKQDMrlf
NzWw0NTMYKArP1WgEtqs3NO6/nR5Zi2M0Bysww1Swt4YbA5jTBonMJKdGXe/t+LmOq52UnZtx/Pi
hPBa7mCN0XlWCkL95ZYvrIm5UTSky6F6ARuvY5OIa8gwnAykk3ordr/3ePpzuOhpU5qZXUenDI46
IKjvBpqc47j9vTg9h+N0JhB60Dnpj7bSPqsC+1oefr/c8oWN1JytZ8hBALIYmh3uzkPuCh58H1s7
dOACf29BLtZtbKqcrNM8LdRWVsNCdjqH4fgwRLAQtYH1MLjLmenU1W1wGBvhjuPOSuvN5S/7EU9/
LXHTOQJnmEhZQzVM+HdR8o2vQPJtfTtxc3/sblBVFx4cHAnu4Gh9Z7d2gaMLzi9BD/Ht0eitc9o1
/eTn3jiipdmp5aPAwFrpvvVl/5yP+rgZpWYcqqblylF6n2wMgN2PdpREEEnJyuAxEGbo8iDT9/3E
esCsA12IcW1TU4N7oO6KA5NhvY/8yNzlAuwOU34F9rLfmqkV3NI61b8abXpf9HGuuQYb7S3Vuvyp
CRs4N1Z17uqFDXH2sdTMwTPK2PIiQ1Z7zhjdqi4dd7ml0xMgPMOZgtDqBTmpvDjTym0eZs1d0Nfj
rWxKxoFONLQNrbv6StNzegXbzLVj4sLim6MASFhauRBRdyyq1zJ9EvqNHa9FvaVnT///zUbt+40V
cEijnAAiggVxFUVI+NKiA+GyLaKVGbuwSOZoKwX9laGwsP70hm57c4wc3+4/kV43HRn5z6mpQVYO
qou8Hdekeha2jDnyKkLlhwKADbkVzW+djsC5wjIU1JJTaQKhswa//FH/eW+RTO9/038giqc2ierw
lMUtSHMGs01XJCM5c7hAbs0RPpcxqPbbpmFW4jBYB20A24alEyWtW0MU5eOQTn6xo63BiHPsbrtW
458MpjTldoUVfqG+1dyOVQ8CHlTuyTMy8uhhCCXTvcDUcm+IoLCqpFV7eRgaXplKeSthvbhJFMD5
OGThFioq6uBTEfrt0a5pta0gkOSYluQHnduGl4yFwmm60eBWmbPHhPPkW0uV3Fi8Q1hhwDpoXhWQ
7BrC4NZtKEdoQEBTZZMacbdvVTFu44TlXhqXkWNDLmSbjSmBIyF8C+I2ZCijp8VWTt6fwIRAw5zY
V0JYkNKGjPQOIDx2KPtSehkKeF5mqP6mKUoOfSSU8eD9EQPBTNsHjbcQXh671MPAfu0CX20bO/o9
oA2dw1WUSseEW7I/BrDCjIOzXTWuHa9dOC9MRjLb3mpZ9rZhxcWJiCy5LkJqHWMtgY4xZC+tULYr
B4aF9GKuAhjRpE9zFqiTYX+1ITezWhlfav9sk0tV3JI4A0Svb+KtqbCeegsSPJBC6X4PjER/YJDf
rKOq8K0674D51cPeSav6GJaZ03X1X/nLf37t/yt4Vbd/rcjqn/+Nf39V+VBGQVjP/vnPDwraZdl/
T3/z/3/n57/45+5VXT9nr9X8l376Gzz37/d6z/XzT//YyDqqh7vmFVKlr1WT1j+ejxZOv/k//eF/
vP54yochf/3HH19VI6EJcv8KyTL5x98/Onz7xx/w+3izn0/P//uH0wf844+HSAbPuSpff/mb1+eq
/scfhs7+1G0CtAAHzgfsZYx59/rXT+ifpm1A+wzMIV0XUxFFqrIO8Ud/MmHhl7GYLYOhSokZWKnm
rx8ZoJ3DvXD6LycEhkr/+vafRuffo/UfKMXcqgh2cP/4g84u4tAsAT1hvByKYJybzJhdymRJZBbA
qMH1zqZfVXWLupTlFLEcnbzVNgrWyS7VYu3cRDE8AAcwzrLJ/EiHNtFYhN+Cku+5Sr9LrdedvjBd
PYQPOOv5FuC93G15elYC3iRGilo7hEYDJV1pQccKSgcubTK3Mk0XsGrpKZFiQsIsHKyDTWdW0KWJ
7MiFJ/I+zOStsPj1oFkR7qOCU5DorQukh0tlMLqiFHgGZXdxCoUj0XjTW3mc3aa+thnN+qpl0q0s
0y3A4LVRfNMMDpf7Kt/yVD1IG47KftB4DHEeKkO3IST3tQa7TJV+4RaDu7A46AIfHvjtFR9e6iLb
0FjdahbbBfS+1lAqjaG/hFRJ55mrQnPfs3tsQi0E2fwPekLlrgCKwdFaliIS8wP8R0Hc07CPRE2M
5DWwd4Atsy2sae1d1bwo/SXBp2hGetaT1gvpvW5nLs+4i/fpSXZlCG3PNLY30Ywg1a+LsdzBENKZ
fhuatrtUIVUNUNSAcYYxPIypcixhpzCPq546BX+bMBofEpQEzaK+ClGf0mIUeCdRLyD2N1YMjULN
gmkofHoxGGiR2RmPJrLhSL9Pm3up7nUMKExmHwvjDlJpx+nFYMXseGmeiJnfp7XyxPitCNsvKazl
HDq5UpTmPoFdNRbEFnKMT6XMXCg/PaBK5iKF3PQi3UyzAln3NbTaYNNXa5ssMfdZGHJHxu1V0cgv
cMtKHUWyY4yLOoW5NkzXefDxNSEUlhQBkkqMgegfCyvZNFX8Igb7Q1jrjz/mTcrwNPyOUKEzKBTs
I/NOmnzbGLmO+ZY2e9SbdmaJVuJroWnzCL7+h1T1uwTy5AWhQLHzXVFpm4G0V1J0J0t9gmzrzvYh
bN9vWqyA1hKHLAp3Gkx3q2LUnVIWu3gwd4lKXascN50Np2tLPrQxbB2yYAP5uquQpxurib4xCOU6
immbzoi/QYNvmzT3dGi8UYUnCSNiF8j6Q8yKrT9E7BRxCJWrgXfu0Nmj1yQQAcxi8SUL2XDPzDQ5
cDs7Z00hHlBtFGeJn9llwJ1kUOKUTXolI8TFvFQ14bZqZbgtQ0FcJOzSw/01hZxY4W8L0HHzAL8G
Ojx3fvywZFCHimRyG7Ik3Ol2GW4LkVe1M0IWFEMBIYssb56C3n6tW4o6iWC3EgvHqYwexr0AYt7X
k4Xv1KBBx62T4tMsyLh0u1Z+hwQf4gxcIE7gnUos+UxCA6mTLrjI0gWCMD3B+UTuWGZHhxoGD3vu
q3AbgsG6i6SGQmQtMkfrfc+SrdrTODJvA2aIhwgUrQ01uWf19jYvoP9pjTs9z920jLZ6or4ABH7K
aOKO0n/K02AjlDimvb0RWeoGZXvSyLhSHHw/AhPLNGDzZpsI6T9nuFpk2lDQ7NQOIvNbzbpvbQLC
xAtAdK5l9+iG5B4iTNBKGx+1VcNjY3Z58dcGQE1mU2IQppvzUj7NeCvSJlE7w2Y70B2Pud/BIii3
tiEoLr7yUyfcRRDCnqJrX4ltOBrRvhzrytVyRZ2hL46QdRNwhGmIC2fY7xB+jj1h6x/aBt7uxQfB
E+h1juI6athuekpMYheG6ZqfHs2gu4Nu51MOlQ0gsCQOwOlmHNJNW4LoB9V+R8/lg9DVVgbDcQrL
dWod6qh10iD1GOMHE/uS1vLnLK3OoiUOw+KdFs5YiwO0xE55G5z8doCieuhFEd9XRetaTfi1Ex+t
1g1AtbNSdYDeohv395hjTsslDmfNS0DZzgDCUGF75TF3U45lCECjyIgTwX6IcXMHbbDHvFMPtpV8
N2N2Tah5HfT8mgbibE/HgRJnMXtsdQ9Oiy5kIS3wCjajTfd1Dd0+0n9E2Dq0hWWDMofbiO85tw49
wrUWZZvARCyGYFqXvgxZ/jB9EMQIt4Idy96CD2SWnetKfhZK7k17o0bzmlTlMad3b/KZv3OGtznC
z0npXxMEVXydcwMrAzPl5/lZQewRIIlB7eKm7J0WURtEqNJV3N7qyni5/LIf+ca/z3l/vU2AHIwX
WYYp5sUXvYraJhgtteNKXDcR8JDgALhhF95VeoA1mDe7ouBbjelQMIQdCoOIydoX//ikXxsBqpUA
hYKw+V017B2ZtCKuUPfOHIja7+kwKRT4yCp2+AHCkPoxoNN2VvSPbZq6IqabVFMgbvLuJe/4Njex
WWjEw709NlKo7onSKfH/qM93XV5tOPMdY0C84toh1PRr3xpvw6rbTwlCUUO8V3TqmdCntvddm1GA
OiyPtKBARPSDT44abtwMGOnUah+H3xh7sSP9Vje7ncDRMNaCFdDKD47KvEtskwgkrNDsw1T4eRZI
g4BZAozArtEMRxn6gQa62/MGO9votmm5GWmwDdJTFX6qjBJH0swl462gg9f12C2jU899JGPS6WO2
F0V2rowQJJtUQiQcga77VmvdPb0djfDEev06H9v7oW5Xqqs/Kjm/fsWUO5vwWKLzQklnIz6xBrEW
KvJOXKhzP7AdtBs/g1+0qdLJjaZ9MTrrlJofOnO41rm210vksDV5ltAIRk7QpzsVkn1eiQdSQuuy
Rc5ptAdSiKsp95Rd41VhsFLY+QG6/6XhnOq2jUhtiB+gpzfHN5prkezMXu1UQ18GLTyZmnBja8R1
dhdAELRLYdgD+tLA9qGte0ZX3xRFvpGDPjqdNNwgHX8Et7xqHAtJxsom9sNp49f2cRM7CRe6Phfm
oWlBOXzmFTSJFZJHSFcyBHM7zr+EMJDJRQIGs0QMFteSsUOsGbsAG4iB1Bss+EM90mu7ox/Bs93m
zW0M3rRR3TdJtmHwAItlcaeNvuOX4aORsR0ktTfYzA48aJ0BtfhQtJ6kkM5R9I4ZFXQYfK+rkq8t
nZRfv/1GgLIFuNagVzNuzTX6oX4Ky50sVbhaoHdTNkb0dk/8M4QhtpmeevAU3kN2/WraUYaBwJax
XLmBmHHh/4qRIEdb8BiABJIxRwOZeY6TrIEm5D13c906IJq6Zf8yZdlGFJ4MENlwFPlWaaZHm8Ah
vXoyY3MLeM33KcvmwZrs1ztJDNNxjBRcGCZskPVZBWMkwIn6I+anqZ9HUdz7MbtFUXvLcnULwso3
qPdA2ri+FqnYJGzltvudTQNvx2gA9IdGEDZLobqC+NpQmph9SDwFriCgngmlpgymMHrM7nBOtUi5
H9EWXgQnreMrgFk6veDn6f9zA2bRsYDiNRTKsGEkY+mOWeUyC+VynF0wKozAmgbZjISjHPCO2ySu
DklbbUryOeM4fo3DvoFajOQ3I9YzlsyuLL9OUT8Ac3aa11YCgHJe7Yo6dIdKXPtltoHoICz+cNTt
QEywo7+v9P+3yzhX0ddSVep7/X+hjjNxFf/zX7WSX+o4H55j3HpU9fPPxZ/pj/4q5AjzT0xtVGRQ
kuFM55OByl+FHC7+hPov9JctZlCEvgmP+3chhxl/6qAcW7YgBhc2n5bq34Ucyv/EYjGQ6aDOg1CC
wtC/Gvc/KOT8IF7+ewZyG8EAm7NJkfIiKuAY8fP+TDOI4gbIZnYyY9gRRDLUB9ynpOdC5tBJL5QJ
fYegVpu4g4RGktQQLS46sYH1KG58Qk4+qkb1m0BU8cbus/xQ6VnAz3mdtLhvhs3s09CQ+BN+p7uB
kPa4H3mhf45R+noJupg7Bh0g4DoYtdvikmpDg9UYQ4wfclk/fSRo/RTrnBCChY4E8eeP9OHfJ8a4
N3akE8neiKr8IzpXNKcexhfG1tdHufGRVA4e93kN+fzcPw1wON/0OFJ8BYAOZaZGp3eNNXY7HAHF
IyiawYNuW9gWM9nR0gnN0NpCBim4QzGG7DtC2zsrsXEebUyzNLywZqi444qwvTWsnr/4fhd7MW7r
cZbo/XNuwX6g8SU6hFSOn4XlC2d9ve9xK73FAcx6hsZwMTpa3RnGtgXO1Sm5ada4asu6GDTU2BlN
DahxDt+y1x6spu+1qtL6AEShUe6GDjqpXkWa7A6ZHxJKVHXOeecHV4Y2hZgahxcnS0h+Q8GUrZ20
yYuvdjfmD0CiUOY1RhF+VYm0n4oYIoAC+gieVRl24LI6gBtjMPnRbno/aQ0vZ6b4qIGh8sTSjsTb
JB1zBDYtrsBr9HXijj34uW4XZ9kjCsWlWw5kOq8KyDmLIbOuLNVDKbbyoRqCk+8++H/Uncly5EaW
rp8IbZiHLRAjI4LBmZncwJjJTDhGd8cMPH1/obptV6XqW7Ja3oVMC5kYE+A45x8HS2wQ0fWJahd2
dFkWD0vI4kmYcs6j0yx+42sytuSgpPchYcdO7GYoHrwhsC903hkb9ob5YkWpeqmC3NhNq9keyrQs
HyZJKH4JgLHTcnQKcO35e+/lFS2G81h/zeD239Y0s06LObiXcSS8mWJ3/eYiOt053pi99jSbblRO
h3K8mGEQk3Vi7nLaAktsVEp/Rf7kXVO37TdcMGOijIwo6FXIbFMZg0vkgNneGQgs79XAEESE8bwJ
B7vf5SrvPvsw2pBRdB+Z7dZyKZtr6kkyas7d0Ueh+tgr27k2lp43dYb+iACZL04iA6WsLBPcJNlO
NGZ/aoza3QnlGMeiqay3MASi86TT72VujUlRmfVH6fbBY4d19nedO3iN3XLJnxVOICKA8mVIytyF
x6KT4rySbTPcNdJcvgdlv8L8hFmAuor4/NjxiLh3nLTe1U3GSbAux9W1f/bOmJ5bmso23Ak/NDdu
7NfIzQlcoftghFewjOWBJJzwF220F1G0YHmR3HrjvNMeWKzXZfqajYQzrHxlqR6KhylE+OnPjXfS
s7W1sts4Rxtpn1lPqnNVktfrly/d4zCnWxKsh3MRdfUOeCjBixRHpU2N2aLH94kEvzSyf7ZEZ2wc
M/tlWM9aGfd0WmK+UE28jOJxrvI32S8vrd/epaxRRiaeYcKfbKEPxUAQvYPvmDAff8gvDvnmaTqT
FFxkIq57bqayCTjX2pemaT+NYnprg5mWEW72OPU9GhusfZW+0niw8crxh3DcF1HaH4tY+otv+PJq
tBH1ml7vPHR28bWILM/inmhx1RvncvHvRkMx9VoHF254bX/VjlvElWuw0NOk0Y/ZRq9dm/hV92JG
zZYTKXHS5lZnSiMjmWrnPr8FZxfti7uwsERu7JjzVkxdnK3ewUQB2+ZWzJcqqCsQvUPYqfOz8v0C
GIcxZHCEOFYYoQ9N2Ly4ZeqBMnjq0ItC/3SE0UDK08gyW96mLJer1ctvRiHCX0bkGAdg3zs6IFiZ
cndrer18tjxq2Zsqg4QGk+zGiMIGm/hfcTfWRJkX75Ps+71vDfR/hGtScmBWpZms6sMbG0AlJ0uy
svjV2PqpqB2VUPi8S3uA4em2auZZDXL6GnjhiwjvRS5eCoecHFzcX1RmrBARNLwrO71VoMRubxnU
Nk5PQQ0d7tf73BwSS5NUFHqo0Ud7gyHsY5XmdZ7NS6DaeAnH89RXxmX0p5HdVT3y427mNjxQa6Z2
JoLsrRLdU7/Om+LW4NTJbmv7gljHvoundCV/O7/o1tt60ko8ck+SIKIuadDrPTXf9DLLR0IJKRSX
AdN5ysnmk8Ge+99spS5uxG+Vt8570YdEFjaPg6ivZWs9WgN2fDMs7lqfVhjTiM6F0Ql8qaNkPly4
AinAMYv8WmB44aZ+NjoF7MBfy3y/S/LoaJXVBJcd6DhkK+tWu972o3cl9oVCHKWu0zielTF8pysS
PAKsLc0+e4KhJsKbk1REyEvM/LSGnRFr8pBs07tQHAbq2/pP2TCcqlTdN2uYDIXx5jnNGQtfXAh3
jUU9PtIZwFNNVhu0ltsOSB4yyDlO2TTG/Ur/g7I3VoDYPO1BduZD773avdEkNNC3FDajSvdaPcdF
FqWH3mrPc+1dZgUg46pf3F/Ey2e5k6zOHJzQmTWJlxUldtnaOqOksc4aPoDNsVt62APzDwof7Uzo
G3eN7z5VHhXLER6auG94kbUAt4jqKuNan7hoDPpVWHp4+gVco1kfHorVHPnZ/TSZGSjucrNZ9uMs
rLgbSCFyPkGAis3i0lfuRYafRNESJIQNl6c8NC5BthhcL2UscTM3uxHa4tnIOVq6hBKXzzEYnlJZ
v1k9K4FTO2/sbKh9ljR8DWVHVW21G6cg9vzgjlU+qSqP5u9iV/t2BPo/X0Iy2vVbqOiuHl1+nc7I
H2rzdivTRSCXexfkFEzgjSiBV3fRyTqWpHa5xXcb9TqHnijJkFcAUHNTX/sKqmRyuo/Abx/owbtl
lKlkaX2qC3kQkQsWWP1bqFOKBbLic2hXDis73PWd+tIW6GUQgP7mU0PtpEc+YqDcr7EJXuVSubHy
1LjpVPXjBq9HfzBpdaGTrp+Pq4EUdygAa5kkn4fMPirDPzQ6f+hK9SwK8Vp1+Sk13GQJRBGL5mEO
vOq+aZ8HsztUc7GZa0xQKWS3aF4WjTTZkhG8mBPtQRPvSk9oHl/6riBwKZap98o7/h7R4jKS9mfj
G4N7F3w35rdZzJsyl3dL2f8mMu0S9fqOtPQ9VOL3uciflGHwscKtBTtBQlP/5MgKu8Sk3USo/EOE
VQelM7qxjyw1C5aTNSjQWzLfVM8FjzQ/3VOicUBA4iftarHSi81K8kVW55tI1l4yB8Rez2m7CYx0
TRQXauxOx3wWmnYOjeR+mOKRg8vXEbQZE36sjfYBxdGP1kSCtbhNvs9UO2zg+fxYLbQe9/Nz1jZ2
QjyM4gX9XTioU2mYST749lvmUXVUDPlTMQLC5bduBDPNeNfSTsZuCmN7Gg8jTuzYJEVy59aS+Xg1
Gf7p895Lq3idPd1s/KpFmGNB5w5bqzOrfSjTOilsQBojJDbY7Cz7kNeWSmxm7G29iG+9pfaiqu6M
qnl0BZMY4kL+dn8jrlDdtrPY+ItTxZmCHDaYKmB7c73zHMZtmWc/yhQ3sn+rzSLZYBtpbSZBaL6h
IXik+vZCjRdtU4GO4EIJWl50+mtW3obim0eZE32m2sAAti12zWLzBc8chcXG40gSS/OtRr1Fhwpz
N9fWyaJx6o3s8OyQZeExzXMzGdt2Z6rQjYWkw24Vvy10tEnWtG+lMTyowH5z3fCQpU2SZi0nh13i
EeOi9Mv6pMVUYzcMrnMVJlKK8rhQPRrbnnkxPD/cObUipZOR1rRvhSbtwvFRAeQVlU+9bu0OSSZD
oMC0fSTl+63oxcHkfEbukHi+TvK+5qwN3nVqorqtR2cv7LmE+TMP3Vy+BvCAiaNmKku4UK2lf/Or
5eLaRPb766EKxncfpr2uvQd7iA65nl9vEhW3MPbUbX0t/imjQmQ3dlQFjdN6Wsf5lDvmL92FSPpE
fhvJTnbaf3c6pptoJfPaCbD6eBFePz0enM7rPtWQboOW9zBi2kqGdvlotJriqVg/ea+f9IR8czvI
7hzg2JJuHduOkWJOGn+EdfXoLOLcUuO6MTgyb8U3ZBvOXtYnFqaYJAvILDKISEjD7Ni71jk3TThl
vScJ/9x0ZpO4Ontp/EXslYfqqZzKWLStjkmVuxTZqGIVWdvM4XleUuiBKJW6J3fTOahQ27uWJEPL
z9fdUAzC3folx47Z+hz0xYtT0lhWlAXckfPbMiNCXDHJzMir7eWFNrVlqwNcGjJ/a532qSo14zxH
7tCXmwGuCu6g3000teyHQoqXCtidlifKx/qN70fyMEXc13EpBvbEOvxGDmd3tMRQ7quwn3ZytKNj
443+o2ba3rZz0FYkyVnz0bzlSpgiqHd2nmf7nlywX6r37PdQimWKrSlYD43MDoGA+ehZIYhemi0y
c0xiMGik0wwvulXx3JnGnXCj9KdX+c436mfy/jZdNFVMkVT+wCJFa30za5bXTowZwblLgNYg9JwX
f6zZ4saKhZKWNWLoWDA4M3K0EgwL7e/JH25rBN16t7XcOsKL6+2EiRj1qW6N69yO1ZcknfU0ytw4
GOTQbcuxmI7EnA8HvfbGfTD4gMlzU3bxjOnsCfDE2aXBzLQodeN/y21IQOKHqAarrUmChJjhrqEf
ZrcEof7yOOvPkiA7urEiO331Wz3+tNd0uQsJYKKfyvc3iFhh70xKeAjqM8cyEUEgk2CikcKmc/WZ
IvFwl0eGcxjMTHzZ89ovCWxQacRIZevwkJs1LGRGmVmiazn/7kthXOu0solVT+8oSpq2Mmrq/eLq
peW4a/0v4mfmB8YJ2qpaKdz7zFhz9pW58+7mMue08pmJ+9J3ElDJ/tDbkftGopP1KR2+/Dmvf5HF
cxMFrP3W7kpaufVM8LnjHCtRvoW5qWLd0+c2dx2yXh1Ke+tIIS9GNM37Vg8hi5UcaUhApjNYRnTr
rK64aLFzP/dZEURJqkuifdgplzhrIu8uVXRu7tPAaV/zKBS/pnUcPwp6Ao6tV490Dy9Myq42LutQ
GxczpWq9TSdkapEld1l0o1HZ7feolMVnxYmuWbpomIrXsSJeNAzKh7ILCtyrXneKhmzeLZPwSIf1
+ni01HygNCyNuW/ku87q6dPv+vdu5rqXE2Wpg943rUPB45D5+Q8qvDhXVReJkiVpQCrtmmmULGXr
L/E8ogqY3aH46QpZnFzpTlOskMLGqG3cDcGNQVw4Rfrgm8OagDeou7Eb9UW7frkJ2fN52/NL4Tf+
vrV6vQsyuNTO9+61wwonu1ubImHMPSFS3NbGFBy6bOxP0qeuYe269YfhGkg0XUt8k6M1w9oX1aMe
s/R7YXsOnAiDPf/YT11q1ShmxoU1mSr514jj49AueVRAUerCTBYSkWIE6AErV+Ddz+VULwh13Jsf
E6BMeG2eELg/xjLI7V9USBTf2RzCryFTy25Jp/QslatjnYnlnWKa7CWdgnlDn3xwdfspRB5Ed7Vy
+m7rjuWSrHZbGZwMlmauycq7tKnzqxmUnNqz1+3adi7e3ahvHkrEZYSze1mSu3SpuTKYHstuGs8i
WNeP0uJJ54vBexRWuOzt0lpO7hgN10gu6wfPB5fJGOntppTusJ0EXfA8Q6v8okYvtAnGl83X0ClG
SGbWs4p08+BFyiWdwbFftcUoJ+xenaylXV7MoOMpw4LXdUnUZLiUVkMlMNf2bs3TLpGkPJxYUvJj
FCj/pthXG7sy1k3tuSIJV9N+UY2oDiKVxU6bHqTvHBWHYQkB7gs9yIRIRvVpjEu54VFqbjsrCDYZ
AYGMBXR/VWOaJmFg1u9LSBY40l1na3lGegrs/qqm+tnXQY70iIrTIGSosHPAm3ao3ec16MbE9gRA
aOTRzTfLjJfI1v6bWFfig8coP7VkWr6q2XTvLETqW+TV4nkdwgL3r88AGWI7CqK1AzfwF+slNUz8
TpGMaoa1xQseDNPQjy01X2esreW3slfjsGsKGVwG7sudFDrb5HU/GPcyX4Q42Jr9r0LjyN1907aY
oZ2dajKKzN00t0Z/WdAI13GvF3TIXlloPOJt07/UrSxf87Tq3HiJoupK0Wczx2l+WwEdbkg7aMCt
iVSeWdxdFtGwDf2XWtEmiOoo2BAOO56CSnjXiunEgx2UQdI6VkcYecTCHLZSkzFXMv/486K3QSqr
O2Vr9dNalXV0RLXekE159SNU5YHRIlazy/um9Pqnegmsd5RIwwOdeTfVPUvspZUVVJtffM+rGja7
dNf0uRzXZo+ktftm14bz08hNfy/bfDlahu5/zGWd/pxsZf8YctN+ViTh3fm535sJB59AoGJEDcM9
sKza6Sqf32gVzccNYbDyAtTRcoVPVngZ3IGdMtdTXsCLRsZHWGXysytE9SO1bn2rBY0jhzHK5BIv
eZ+y601RfhBlhcStNtZdPwdd/tCYxDbHbpD59qYNNMfduAxsbtWEqt+NqPaOzaxTDPV5NmzZgZ3n
0J6n/WQs3oMo7PAF8oEhQDvDcG6G3N5NAYNjLMoIZzcodnFoxyx683UZbKljtnbrTYIRR4OeOTCU
GiksaWqGWldozUItU7pcwWlOE77ZwzxUc4IgatrbRJl9pH1pf3eNcdjzbWO3XQvPTtSYFgCM/kL5
qjV0BDBa6XVShftmMKBcvc7KEO3z95NaQj93suCQt5RyXjsNbLwjwid/IeAapYbItUzq9ab/KQwv
rgor0X5m7K3Gco+Ndjnuqfxqn3VVjVuYI2KKGrEs13ZVxiVv/Pln5ggbuGqVz/msZLip5sy+H1Qz
PZDDbiMYCLoyocxYJqqq2lszKbljsWOX4gU3jnE0zWp4JZvEOC4zJ1IcgqJ+g/v7ysYFJeEgI0Dj
pdiqaeOfDQL06CHYhGPzkGaZotwXF1AkV9YJ68YhDodsxiXBAG2UIO+peV/6KrhpLioUEVnentGq
2qd06Ex+UctuY64JiYtndjdUgxkxJ9hXNiiQaGk5F8eb25dOafUqMxPEiFDT9W7tQeHgYXNja5WA
WOFQBxaJ5u56nYI0AFsTo71rJrnuW4wjMRo/QJbWY7ClTHEzggm/stSlOJpGeWLBbHd206vnKTKw
KFbatgA2HO8R1EzeOcpZkrF051MbkRxS9e5tnxPNklhdzVXhAEkKpYPnTKYZM7+RDy/o1vz3Vhr+
fuAzvXmT1xz6aU5oOxycjQPi+5muwjAucvKC+uKJOliTqSm+Ve3SbEWk242gLz6KyTCIbgMGToCR
M8Tbtvlg7x2A7vltoAbwyophNZfF9mxnk9I4Xm5Xlc67euLUIdq7ldeQJNUgpseynLnRZfu9wzv+
E7iqYpVvhDjl6Crf7MIIH4cqAxLuVPNzLVTzu7aRMDOKDK9Trbgnqsj9PnYD2rgAqelzJ3x5mB3U
yzqzAGCtojQujZ1V164ahnsi6glBovIxqXJXXKWnnbMeOqRvJiq6sjLVFZSJK6uP7M8cTXCzr3q8
NLHtev22zMbxFVisK+M+z7ptRtxOEpJev2U/rHeZMYhjzql0Kpl5Xrk+vrrGZzAAXdqn1J0+GX3U
v6xY2+yYVB71SDutFhtrdbgUqlo0j2EE22ACWG6shoF5lO24BftvviAP9H5qlnqGKrGWrTEY3Dud
HiIT8d9Un6sGsJ7Kxcd2AP2yvKl66elK3brNLeW3IYcp7kOn2gZdI19FOQQ7Drt270YkF+TuQjiJ
12cZmmfC9bZ2zuPBGvV28EGNyA5qf/K7Oqxkqv8VTHaF4NowH/xoXu97tAk7S1BHHCz+cKG+jeXJ
DboemKTymNU0Lrxgah8odjYeCnN9gbl/oSp4fqoDVSOW9Pv5VuuKQnvmptpl0qMfxUSPxVIxTUOc
ezX2faLOwza2x5CYsRUi1OisdGPJUD1hfQY8aOlbxZ3XfNR52H1wyExn11/Wi1mkzkmw15zzxl1f
6YdUcR/46qMUrf3Ns00/maD+flSFtF6atPuqIyQ2vRTpjmLk/my7UGexqZ3qlg0GpzSM9Xiy3LS+
jsXsfC5DdlgdjEd2y3utSjm0cTZ2+ggQPT+Qbe72SdWBACbgeIQribaozykb1urPFX3WJieQW6tT
bQYEHJZN0295jKmfRuOPr5xCgB2sqHtWK6Yrez0tVig3ppM1wH/OV1lRwB6PVP5CipQOMtB2Xm7S
vbzf+WtelDHDinwzWtf65QcAibaEoKNneNmx3pLFvK7jtljSNu7rrqG42T5VQdFymfjvjtsGB9KV
KXkvrfThVg3G5ItfbK8dw+gTdIz1/YChObalcV/l2v+Z+eZnGQrxFklwrzYly6g2+71XA+OxckGt
lxGzEno5WQ4dtbgZGZ/SmKGccH5OQN4LeNCtyD5UjrnJdfiWRcCaWbnetLZFEozD0SGkmhbr5jJV
1gbY33gauxY7ZQkex/o7xSK97e+DdVWdWt6bAhplZvCKg5CPjWuUEljd8FUP7T5oJ/+Z7vajQjgX
Q8SvbKIrfoZiYwf1a5a2r7pab+rzxTwyZND4PX8YIxJUFLS98ZgV4bUq1P1EZzCY7dmR5kfaNKdQ
4wyxq+NsRU/F3DwWU3tZi7Xmq3CqQxilj9nQBm+Ws1YJXi10L6Exx0brHwsmTz82p9l8Z+xs48Fw
gXv6p8nXKh49g2wvY35h2WCtRw3lT0zUVeDXP1fg5ru1wOQc2347EhvNKPgjn6cQLWYWBYmBTG3f
uV6Nl4DBV+3AwhZ8/U67yadOvWP1pnVYeCpZ89B5xzDb48ZfU0yolGw4i5qecCjglygHD/LTQUjK
wlg6WdwtxUu3hNEEFJ8W55mkFMCNqT720oP9DcP6A26bnbrq2p12PLifW3ImD+V7k91y31eLOkTs
bQPaH/t3oWY+hCkJpJSrMewnx+CU7ET1iC7DvWclBexto6XZW3663pOlVO5nKgN4YI3vxSDXmK73
dLNSR3zt2cxJCKOTxyS2Y+dPEYRh77osDaUJ7BLbA7dYFIa0pncNDylj7NRjJkc5HUwbpqrVbcmX
JOHUptraF2GxbmdCCocNocpdnVjZ1AMvm337irZ2TfpxLU+L0y1ntkUaQxZQ0YZVGSuMmIZvEbTh
VykF+Niis/6Drjr5VKXODFVk0ci71ssJKLgxN54nvSOmR2oMAb2bi2kYlk56rzvzqJ5eK7KRzh26
m0/SlzswPqaMCAdH331pRWb/XPjiHdtXd5qXQMLzLrl3jOCY943pjk7cIcHIkjFXDiOYmdHxjBam
TsYp5Hm75lVFBgZTBwDLMlnPYG/j69CMxU2sVfvOtnOj5rzM9B5us55OIvzcjkGRyooUfQd93xQM
Vqv3XIVjcReugXsJwqmE6y+No7GUA6zSbD1BGWrghGbdM5OmJxQ5hg/6mNV3lB6qKlkcq7+mpKGw
VS023dKlG755IsAaABcpuWMaId+q1S93o+QgHrVuHq3Zsih87ElyttfIujAwukeAa0rknUzafBXS
ZEAT5KriKq0mfwt6KxEFuWgHMN62G7+nY9VUwUtVhQBUnsiK+5a99HTzje1SxMCez3abL73LA9Y0
935aBr/ttiSOl0ZxqN1WOVdn4AZMRscYuB5xbwQNtfVl1utroTgBId3GXW5Uxsanljnhic3ng0+E
9efj5ZM7PmJph0AWmTa2YTAtL403yFc/TbPDgpgixt/W71bfS+9NYiMPqXgUtvxwmvzd0z6oRChC
SnPM8bm2VnkwmV2/uau0Hyq77DfMXuNHJwx735dY3VTTjRXdOxJxJQ2pDwjzcQR3g3ocw/WHnYPa
bYH7FOBT6ZlUvltL5aDYL2C7DB9zlMWo+dQ0pf+g3TLYBHmtA9R8QfRzyr3qWCxyhPZ2LUgGzjBD
m8Zv+rG7xPQK8Vazhe44Dpxj1rpmUmY1AZWVswpYUcu/RJ0UKA+i8U4NNauLaq0ft3C4DUSudzbh
DO7kODb3S63DI1Qhouyg+SFS9Vylpqxjxb4Iuspr6Nu1NFiSzz84VNN3IRHvbVhvWyv63ZXr+lLY
wk6GMP/lKN2djKDCoBVBC4R1XlxBjcMXGHPzSYTD8LjA6lzyqgT+TNcebgNmLBZmGT07RqDdeAiK
6JMFn/VJs/3GUV/7j7PdgDmta9smtl2wWAbh0hzEVIZbbwm9X1z+CD1U7751WZMdWPIFUJMR7dhH
D3j0V5STteXeZJXBbjRWsXOiBnKtUlYaawEd5PXEjsThUov7JurTDUC5/2iONw6TxW7dB3UeJDi8
i4nwYip+E2uwAf8qK/OOgFjWQ92E8mEoxHA/LZW8FJMgN3uM4PZvjs4jOz4Mw1QCVlW6+12buXgf
iDrIY77BAqpjMsKtrOrXFeTrHTQO6ExL95yxUsbNqvRWTqiCqgxYBbIzOOdO1V+LyRh3qi1VQjrY
8DPVuL/bPKRS1S6b87iSiVVFFYyk3XLKRkH/NHhrc+8sxS09n8QWs26sMSYgxkcFQubHxmaQm1Zt
IfqLHh3sYZs8qpwnqcrlYqgmSCYV6rdg2mokCQk9UQ9+Os3xgEjBVMpMFJKmrRwC18YHM0ZAahFf
GeNJempWUJZhMeeBEPogP5FGWZ38sV82dEoVKBhuK3NGDn7quLQO6655B1tEGZMVMHGSMsZItFcr
UPmezbZ8XVenvy7eVCTzYtbfLba8fSZX/S3tRPju54b/5dbtbZ6QbowwbU7C2bM25GZXr62Sr1NX
b2b2iGu4dPrOrEd8JOZq8B1r92K7/bwb8kGfbiGweyh5O66rUT6A+fNZLWe2hg2wkXkEV07fgsLE
+lea1AIzhRn7TrodceajvcLfR+mXyERwsBzs/7HjD6nD5lU8m2MGZYn+cLrAYkyHqLdqIjrCdjrb
mY1pRXJgtHEe5c6XieBuA8R/icbaBW9xswDlA1iNsm+8uVEu3t0wMlz2HTZByFA1xD4014tlIRZA
Y78djTb9Udbz7UA18/lLotV5GFjfw41VmVURe6rQNyNAjPzxV18zeyA5fhnNBUWLNd7xOs6pBF/b
pqK3UZH4Un90aFbwo2UrwKdri6ey65OIpXlrQRdf5oZikE1bS+/LywU8vsc8dw+mVtyPiL22fujg
stPtUVcBsu+MoQeG3HXxXJSZC1tvhNaUcJsY3d/4EP6SnoQMNgBlxxiII8a0Q/uvUR59bc45x1F+
GFKRJZPRNvKYFzYHTA8VtkOQ0m5d9AUIqAP7HGIEy+KhRYX3N4YNJL9/EoTzPkLPdSzTMdEk4mow
/5IVledWNktz8veemJ2kFKLf5k5X/CPO5z+Saf8/Ndj/ZL+/ql/Nc9/++tVfPtX/D2rtm8Pk36i1
h7asfzX5v+i1b//bP/TaPvpqOuft0OcX4Fy6lWX8Q6/t2f+FJhsPTWT7JqTILSn4f/Ta9n8FN2t9
4Hgh8Yju7c/9j14b/bcdIeV2PDwuIVmi/4Fc+y+eOsdzAgzpNy2zy7+sP+w0f7LzjCknROUhebBV
2+0mF05DWJGFjXfy9pMWw3+UWMGn4fVCz+ST+ZYbOn+N6rP9Lmqi2kMLWVL6ifo4XTehkXH4/elX
+F+8gn+5//7PC4UWOQeMM07w15R7u4ArNIg22FYm++sBkqOr9trNg/s+ywPrUkgD3YYfZCCXVkmn
E0HgEfo++BQkof/+zdyidf6vWpz34lo3fw5fL24Lvuq/GBfB5kKwKmxnwlzLQ6it7MUvwuZUL2td
/s1rcV389bVumXhI/IPARIl/++9/+kHnNhg0vE60HebZwCSpzQcEyMi2x6h+txhC6HVY8wfDHruf
//5TWjdvyV8+ZsgVa/IJ8WeG7u1r+NNLF6YoMauP0VZhkT5XgSsee8tvLzCGiECt0YQuAZie78Z0
7K6C7xltQMqWOntFvTGVn9KgKuvXv3lb9v/2tkIsQZ7DQWj/4Tv+09uyFI59w8WY6kmtdmHJg7Jx
FkSXi42DNJ1xDzqYsCGP8o2hhnnfr0ZzYtL00c0x7P/ND/Qvd5zLbm26PLmdMOJa+ItDp6lxGnsI
sfHJUgIUF6XGNZ8X7RolUz1NR5llPKr+/Xfwzw+BPy5A9lwOGBfnSAD8/c+/TF/Xi2+vBq856/5c
VZmz8dHEbv79q/zLpcfj9Bbg4ds8svBn3rJA//RF15HsQiOfvS31TK1zP1hjLx6VSedN3Aqj/kla
YRkdR7sJ1EGWdaf/5lH3j4fZn69ADpUoihwuPx67gXMLTPnzO8BtylKRWt0ONtF3IkZfC6oVNTwm
gbbs/pu981iSHNmS7L/MHk/AyRYO58EjMiMzNpCkMAAGZjAQw9fP8XjdMq/JjEjvZ1OLqqyqCCeG
a3pVj04/Zje2P9bNDT4GZy6/+LXN9i4xuLPSfOw7opWe/COLHMkbXETQ7nu7nLaDIHCTZHk5Yo/I
Q48dQgMPyn1s3VA+LhUQrX1R++aN6dkevphYh8/uYlgANwQH/iL3rvrRYglgp2HIZPWlUuuKr3Fd
B3vYx+1kgi/2TG6sTCNNmczJEvWozrPCjJZRKzh26MmO2zOvecld2VNxi9hcT1YaBmgRqYsp/Kmq
y5KXmOzNfmAzLHatS0/LkXJrkd8MvkPUEDkPwvBx8GX/1WOZfheZlfcHibcZkp9NFyI3p3bXeqDf
VG9F7ZMWbaKyzq4XDKWjo208++48Vyn8Z/9vTobVvM5qDvRps0c5PonB2f42pne7zAoa8Wuwi9U6
0HxESnqMZczYDzt1TKHEaSflW+k7eHq1+7H4kRnTNhfbR+lqtjvBNlnrgYMk3w5q6fX32k8SzanR
iIkXzq6+L5vFKqjzuemkgxt5QI7ZLrgp05gVX8MSL1W69Az8XPQ4DNNm8Mrkapee0le3gPmUSisx
6lBtLsbezbKxkIzCGxqUg9m3Tn3gWoemcSeDe3thYm9GKABUh9pMankUTPhCeoklzQujNN8QxLm6
gu9NPW/gAp5jEKG7oBtZ5+TQV/+qLhH2y8ixGHIZCLo1wsAib3foWnnfXS/HxE9H4iKeBBAWe+9J
1QQvKOqVyNhTCfvnhtGTHnRWNu2r6cvcuQYRmZn7LnKTMjry9qzVruKTsbxPvHrrsQi0nI+2TTEP
3tmOs8HCmzgk7XVbCg9e2BZxCI174/mQ4uWoZ59TstHLbqDgiPysr2dE1SrS46FDDKEcuPbzX9Fs
lfWlliub9W22ABbbPO2xLFtJFWTrOMeSW4bLKohNE1bxIHGrat+NvRbHDXeWTtUoHaAkLIWSXeUE
5BSVX5VvTkQqpjGmW7Ip8QMseQEAg11XJuFBUgtVHfNhjZ0sZglQ79FFbBzZyVrjQ9FyeOgI0LS7
shXTmaPU4nfBwt5mZpCETbx4kz8YfUNzTIaaFuptldJ+VI7o7Mx1Kvc6hlvMN9TW5k/FX37Uuecs
KSOC437j4xrqO2hsrXPVrbV1aBU4MdINe5o8cmCM80fptSwE4xk+/s+1LZZxF1RrHsAc6sL2OCO1
fU8inO/c2MbVOrKoEdWeNUNIOsjv8TcU8GiBMngLd71OF8t6O8eWu6Wu5vxYFJ63ZXazmDxdo2J1
T6qW4SEIoLHt6qiFKl5Nug+JzrANTqGsJBjDRTWTWZgCy9nLnFd2B/vPRWygy3oXznEZEYXA1Jfa
QVd0qSzt+NtWlOWDRIIdUJ1KGz1CxAbvLXljYANmcH7L3HfPC+S9gccXFsZuE+pDVLUHaGCLh+0Y
eNr6a3Uz6YhQGbM8DAWrNvzfcCMfisIxwWGpvPlO1swH34IiGuzTNrCSQ1IsApIgGyGwOsYc0MTV
jjdtllz0h/q1ZeP9Y7zRysu2xG2CkXKO0rqjinq3cMHXmer88mvsbHhccsBWHGSYFbpXtIBK8XLk
ubwaSqVFqh2nMndRJSmYTgBIw68MVHDnbl7vp4W2cAC2iyPLHdUMkjbxvO/lYVw33htYLsl0NxPK
Wo9WGJX4WHAMQqtvpXxvZ+marDFqhvdVoN5L41l/OJYTrp55YfXwJF3vd4JqyqISBtF4gI7tbDTS
evM3hu9B7aLW99o9x7Cjr2XrtTnxXcCVp83HHXTeokZ0l15ECjOg63LcpNEG/4Y1eaAQkcpWYY2Z
XIvtadizHUv8zhN3Xm/pP4XttP0LwsbC7qGoo2cVJtA+W8IV0104DuF9Hy/4hqXPtTVV/OU17iWr
5CYYbDqG3bb6awW91Lv8lqHCbhTE1zJPVHxvl360WQc3ZG/fp9MscS+tmFHGAz7W+cqeEuh9o/tg
JIZjvF8NWkiQTnKiVq7k9CPXJHOovxUMzNO89IQoTDK60ElCtPq0Zlt7bjcbv6tuOxdmPR4gHl1d
aWc4ykbzGEUIRFeT45x415ZU3d3gN5Z8wHMg6mMhE0tlrBrmjaJQqFit+yitdaHCouecRP4sHUJH
vvaWJMmE0tSipRaWCTfTDVu3ETrhQmIS/HRFo3Mw6Mn5xpMCWzrsxSi8dkr1+IaQOlD61VKK6ZsX
uNTE+jXc1GPZr26MhOM05yb0VUXb9aDNLxONUfvokIRnGUzkZWBPO3QLBvOptZvLCjlweuzJ1IES
4GP7rnqee7th8drmXEaldFkhVcurUlthvmgRtOs9MY7cemrdcnyK5oI13jI4dOB1jRXco9FIQ4ig
xAI3iKYsXhPLKv4209YMdwqUis7cVenisM29rC41TtHxV+4uA45ouQpgWT0bmd2KU2Ihw+7TbwMu
TXyfnDJ/L3EEVic5YNbMclp3cWGwoa4zT/CVf8f5FQQffc1e4xBvzsZoWIYv2ll5nddJQSW3a4cV
alK38SNrgNglGNQXHF99UmBuGbRbPTrKyG+iz9EGA2fkTMnzHEB1MBRolLiNJze1wzgn7YPpjYjR
zAaLYEaf/PLLav6y1nMb7kcriZ/45rs/I7sS12G7pZfkGprfLlXhz0lf1WFq5Z56rQZRbdwJt+Gh
ysOovxZrtco//twVLzoJyeroSRb93TKVIZEn4qWK/YawfhpXMPPBUJZMIfzmzvel1WG9D3Giqdcx
EPZ9FcYr1SyWP8JxVCA8yFrpxsqES4dxJr2aBTABjOa5tGeMyTMg/1u4cfw6DyYPMSzFZEIjrw6I
swEjxRcV22o4B4ZnO06pKCAM2iT2StyOs2Bn0RROhWaSC2cXFXZfZVZUg3KZOeqWjIkFqdCNZs1O
PM5LeYJvhsG7QImYcfqD3uGs98RXWbe8u3Itlzdr8tRK2ETUf/HXOt1uME33e2E38a2awmTYBTzy
2IhoAcGXd4gfqLArG0dNpH50HWBUcieu823rWFjsIrGJn1zVen1fbExnc9o3S6Sek6DT/XFuc5zr
4UCW+J3Pwxj/rn0V9N9tGxb5mdkxwYChciLfDv7wwq2yZvQrSqnWPCHXRSQ+MKdSBqL7wWjUPbCA
ZuVM+kCMDOnSS15nUYfi6k11THQ8MIlNCqxp8/y4xXMO0m6SbqAszFd1mfCMbAv7T+DSW38oGpx6
aQWA2E2DaKN1YJqXD2vDnn8oF0wxFk645iFhXP1pla6aDgNgr/ogzNrYmWLx9oXQ+OplyehRquMZ
n9xFwPza7UMkDLGPoJ3hVzN6eqywYOAdzZuJUzVk/cwfb/oo7a2blYprV/6H3Q2xKgjuyR0LqYg8
27DadP4GETlmu82bk8HUWB9LH6RdOjUNZB/2mVG2Kd/7IPplfedh49+yb7lcdsB2sILVfTl/RDRF
FuyGEiIJ8VhSyeWYMZApxTA8TTzwzFWmZaT0IQqx2GdtV5F6HGJv/c22rMFE2FXAP5LYcp9b7cuK
eDIO/rTzzKxoO5A8lQnGOQ5MO5aiWW8P0S+bz8kN8MW3/FgOevRSN5ErD6hii8LU5WmG9Nsld34e
kWrFu+Utqddt+NGrvnR7Ql1j9ByVW92fTKLjMl0iR78nbV8SDWNdzcXPK1W48xo+Td1Sztu+mDrn
j+5an2BLa7PK71b6h0+uVpthyag3+6Ity/+O2uf5p5zv8YPQIvobuGRdUocEJGAmDA5PrORtdx/X
JZ+Pze/Du4ks3HrYWF2Ks2ln85csEkcN7fEr/9tiSMojqwn3nU3KCtVdW9OCEaQ0yW5jPXS3dU5c
w7OsG+cSJB4OsXBxlvAeKrEE9adjXBm69kf3piqPXohl16vn/ewPiPXwq2fCJYswHHj2oPHPuUHD
VtnGZDEHkSXQQXy8QZFjlQd3WEjAl7fY0g1fL96RQkS8t9aAS6zEYscbq8rZz/JuLH54Fc5dclfU
WBwxjM/f56q2vV27zNvPdq3mJOOjWiepMRVG12Ekc5rZG0U4R/iKKICeaqfxRO3WIH83QVi0v2wZ
r/IcBsqGujn4wjqJKnRzdidM14c2YHP0yPkUkpngb4R4n+q5233qGf9f1P5fro82838Xtb9sP//8
NwiS27/0bwgS7x/oaDB2UC1ZDH3SRP5N0g7+ATQ0YNvsBDZA1xv+498l7QDKrM1JixjKMsKJ+Ef/
LmlH/wBmEiTIh8ReIOfE/xNN+6Yz/R8V6LZ6YeCy+V/d1GaEvf+ksGn8hrHwpDg1eckNhfDacbWG
5UgEpN63o+u+cfmdnv7lFXr653/+X+F0/5F4fvufhvzSaPlM/WT3PrFl/yJ+eeirUeVTFhlOTbhl
w5yQL9h0yJHROXXOgZU48r72XKCXJFTGkMoOuTr/Iwnunz+F64WofA5N7CjA/1EA85Z1AYdgV0Q4
GQ+BIuYuCZoCKtJOh81H4+L0A07w//7VHQDC/+Ulj1xkNMTf2HYC5z+r7SUcDWMFACesQC9fJvww
JjaeeZlJ0my8D1hpQj1x98pvVhuKWtFahpsLJ3Imw6mPDeCX0uvif8yqd9+ZsPvlVFabF37BZlMF
e5YhU585YdCqkwgqV76SlZrcO6ZHrErD1mZe37QP7MOnEqst1vLUmsInpNGH4dMOlTv26mY4TcjZ
5DcXlYXD9h24OsNjb2KWABKli/duqM5tk3gSwNrNpQUDkJ03j7Lb08DGqgP4wMUVnIj2D833jZtu
RH+LMTxvYRyc22kp/iShnRPpxVRmLeBJK5o+j+5WP/XJ9JQsN+eA9rPoZlUjAJuTbsj1K4rggDMa
YAo7Ag+dsLX/SqsZ4UW0r2xsw9fCl9Yp7129c212wzO9A7QqVkRAtrY+RoP5vJ4+hsO2BJkgPO8M
wDHy/JslvWC/kMo+JjcDn4XHNHVNHbHTt/5y+yeiitMN99zsNlE6Qke/0KMR/tQmvpD8TRgO+RVD
/EN/+jgMfsVz32esr2f7ZS789+bmTSRVRotODzV8sfj47Almct63TMWnSXJXuZ+mtnvE3jrsTDMP
OFAt82fDFDWelwQwTcrQBIDDJH0hn6bVwolu19p9BGAf/CXH0LGrkUNdXfnDy+Piacg0OUQL3hQT
+iSjTUw2L56q6AKGZ4kexadBVVNFNqV91/K4VqtD74HOp2Z4ccttUa8Bb9R6kvVc/KTad4TrO0R4
coNPey7SZrnDUDXrveaLRi3np9N3W5d+OgWtG91ba1dxDSmndboWEy7iPOmmF1HDpwBAggKxs3Lc
x4RldLEXLnBa7IdlI/g5bybmSFDOhQ2mjV6w2IfeKep00p5XaLzWoVaD8ytZo+mL3FiZM2RaCSaM
TsWkspc5sAl/TJJBv6tuvu6cdN2jv8SmgrbxaQWPG7EFGZ46M/+cBtng/PemRu5B86IFtsMUHHIs
RyqtFoS9vRFd/1J/WtbdsGo/Is5XfA9VL619bvWVc/RLYV6mMMf+L7vW6d9mbRt57WnqmfGr1wpj
4KThgJABc+mGVCwkiGhbmEmrWITtAatoV+ydKRy7i3sLFeCiJ19AMIcBs2k4WTJJaNs9owSiu3XI
H8NrWVSFOXjsEw5dFZKAEFr6SFKNBBqDObqxz7YmkczXt4A10RWEhhHMGxwqjReDLbUrV++R/TVK
UBz65jvB2HC8W+Yu+bKGtSdf1w0vEeRs8iJDmy9f9S1IgkVr5c7XTqvMPGYXXmhRBi64AlXW3/lW
6wrJ3w2Kd6jCs8J2ZmEnGJWIk1MDaPseMk687orKNZKTvhrDV2/J5/K39kL+Vbsxa3ThEenhAkBr
a66J7Y/sRiJGW3xSS5NNZsPTHTaJM7/lyjW/bn5QcVWKS/auGSRgdBafLvYioxU5WZHQziCX5eqN
rXgJoDgFByuMCWP4yNywkHuFXR/FzWStzd2WV7IEMqCVmb6YKlCsZCt3eiVnWkw8sqqtPavErcl0
b03VXvnmevndUiKn7ZE1txdgUoskJ1owwJbQmvMsUTNsrzogDghgM2e7NicWramI3Srj9uk8Is0E
89HyoVxkhmPolz37JIQ7sSQfuBPNj6jNy/itd4MQE2o0c/Ps8/rYc5l8HqRWI4lBD1YYJs7kW2AD
wLh2Ji7ndLU1lmczjfk1jBCRTmQI2w3fCds13DtR8yvyZPLcORFpqxAC77rrWY2CN47WH4Rdep2a
UYq9VZdE3Wf2W+AiYustcDb3ySKI1KXCJwJRx00jdp2HugCcyMAvGUD5ZrDIxhO39KQnie6i7weE
cBUtOdU6PUu8wd2909fLdq/yvMOJ35NEZxlTYi53w7F8jMzSyqM1RJioseKVNUFMD5+40ZV/89b2
k06DqjVPNUymR4uA9ZB2pITkmcVKwtPCDusFuiIfpEws48bdvnM94KLUr6/YU9dhQeM3+aOobHWn
iDAUT9qU+bbvWE4fFT/IB4dp8ZgMFinlctgAVja28FNFUszvtvOwNuuGkMFDDQ6Vbr/1Mb3EMEX0
gMVKkQsI5rJ7qwoP/gsgmeqcLFPwUIrWeixnd1YnLZ2Bz0U0goiHwBW/6KkfiRdw3kvPvnNdRz3Q
5NjP70nlkh112UCJg4676UtN5PEJKXzyUlXo8GkiHEACXBDsPC4+GY1sCMlbHq3FAF1yLWPoCjAT
S7wyMNMDD1mmobqOYHjZQsPTGgbDdmAhwZ4cfcoqx2ym6khgq5W/A1rPokziEKRenhPH2rV+XJRn
hbtDXe24HcUFUoPhH+p5t8S1m8EBteKHwTHrC3JTqa5xrGpxWGbt6YNf+3K7dFDSjh3BaQEfy1Hq
ngTARp6vVXF+TRgNx/OIY5dhwfe739Nqz3dxZZn1NKklmbPNGYJ7HuNLsh/GKfrR1wRJMjNuo8WH
3Nnsh1mX+Z8pxqF1ncpujbNxcEizhmqyB0iPSbFwXDjLn8rMRXWHuVjizCW4MWXuxFSbGuGwfmRd
BvPZV7LY1eHyp50HhKdxmn/pKHgUvWNduylWe/Ia8QfaLAFM51373j4JsHtizsVM5tKaPiaIAGjP
YOYdfVnY2Z3wQDtVOgzsGkKURHvH/ZTnpG0BBWDD0Fd3mxzjHzFf4XThbvvXFUl+qRfRnuFa+ydU
JX0he4VVb1j6lKyD8+C1tSZB0ajMzEP+xUpk/b3AgUA8A8Xz2g+5G+0ikvB3vpDOby2aATYaBgTS
tjy+Ad0cXMybH4jY9peKtoBFxS5L25qdZZMzOCzO/LIl4wNTKkS3Xt7lnvfR3cRb2dy+cVbPlrbW
YzZNIPoqU3S7ClMXgB1dHFkD0OM026epKKLMhBh0JWbEk6DJ7hppp9pbIc0HUWLhTYzRqWXcPDIb
dZkeK8DFdvyiNN3h0bg4x7Cg1shN7geUAdAR9SVw2mMtiv5gzBBQANeeyLad2Elc/QmcxuQv32LP
z8m8LhobOWwVX3Pc+w1YRRKqyT2LpOnA9mQ+cTz8nZKOjrpIfYxFkmHPz092lGDPB10TEulbnbl7
rPOx2TuruPBn8osZVf+rcOtvXQHahNoP91gbcY0DFlOC6qGkeWZqxmdv2c+5mhmlKNAoCG2Waejz
2BJOdWE7OLG9Zjtf3CBBgQEDxQ+xg34TXnJSO2DXqie62pmZdGfd8w7mpB6d6kVsBNVY+wZkbKwl
p4lry7F1LIRi5cheCL/ToVUOAlzfPzHNr4TNZwoZHFdPDIRW8EM7Yrm6oBfePHcJf/C8Ew8o5x/B
NgdPhG01ag0dFD11IBei7k+uN63ZGORvToBpPZ9DlXLl29km+hah5ioVNyeuRvpH7/jtOWjCo2gw
V3YkBi44j1ltLZi253o70v0NtUp8d6fQAcEFaUK5R4uOiQ5s1Tc6hG6WzCi5n/qtP2K+9fAk6/tt
BSog1pIFk3iJLeCCc7+ecyyhaEZJfZ/YsGVx+zpBmDaWOPUO8UIV8qDjv3XBVF7vIr95CMPZTsfY
eWeSIZEvFz59bbOG3zTRlwqj8f6Gdgn6vD+GbUGeuSXurCmIQHJkJtFXrwvFDo2aLg3ZeC9+03RX
N/afzRa9sOifjnTLhw+kTWKCayxPltBEhzgernxGp7dQ1Xc4Y7C25+2dKC2MZtU9xVD0odQ9e0yb
jg72BOY8Ao04g0by9t5cvEhsyJOeTaa25UD/WsPzuB5QfGSxXPyEzJzvv1guPUXl3J5G2JFX20M9
NPitv8XLXLwVHhBgDxf9N9NG7oOIaFDaLybyH4SYwOH1SrCdCp1nMF/13spXSsBzoiNlBVAyJoZy
tDbj/UYsLL82JbMVa4z4jvRFnlmJXR9oyvsqQcrt+6TvL9gyLh20DrLH+fTck/+7LGKDl2fFJxsr
xncoIzhzFbpAH3XRvp0jfWA/e/GHmhulJ/nzaHtX0l3qEPj6ScEd+9sZ0fzYevvVDIv/Nnk87EiG
hGnO2Z/RSvimIqd4masl5wyTN5N2JLPc1ithl7LLTJ1/xYF6HeyyPBjqOQL0zSUQfB9RCjAjhd8L
OunvN47vK1UX3Md66Cm4Jsr7ZqKXAsH/uPDG7OyFmEcnPHsf0UWAi3jAz24pHsns0nE8O48Ynzjo
OwKH5NDyY5nULNMmv2SL5njYm83WXhzDgh3aqTX/iJJCP1cFAY3w1kTD0zJPfc8qrr6phoNeK6hE
VpkFZrXe8q1qay4zbfAzitbnBFTkD+wLm+C+ORVx9bAILOS7kjF4zqZhOjuhfen46jCewy9dE9ve
sSgJ3iPe5Ps5sipqWnR7LzB/Nbs2iiG0eEVzgIkP4j8OIV9C73lrK3kHrMzbYTdod8qpfbwPzAIb
GO4XNYXthV6cDM9yzI4OJSOdERMePW8OT42NgmsCLgiNlbdXIdhPDqv+O04MDy47tj2JLlL7Qi+E
1ViL1EM53jdl+AsEVp7OnX2OtH9qbe+49dVhldwT035WyT5Ptv5SBp17kS0f1nGFPZHZ7dCs6Ase
avQy47l6FZihRxA5PVr8E4bl2BvPFut2VuLUzY3hSwnWMSHzjiXBN0dua8qMmVMo+hdtRQk7fSnY
sweL0TCAUKtz9k24mrGVgcLa8pLheb9IF+xcvJh++EmYbppDiGIy8Ats5RqqvW9tIWUetoemyKN8
7EgwHCpdoPD/chanSJ78cfiiF0Iv+9ItA5TiauNPxfeLbU84Oe1gVhPbOYdJlIzxiJKd2GU3R9S7
VG6jflD3QYf8ae2jMdTnRE4qZjwqVVs2hz7EJ70ety1wMFPMoQf4Jx0mVg/boS4wM3jnaLX6epuz
BtbaRtVtrFfPOojP5XbFCjQ8dLDOP4qxBwE/wN7wBNsBMocqPrDDcrJhyYPd6BcY4nN1TBpIpVOJ
Xx2HxqsaKnASHU7cvV9aRB79dUGChy4QJN3frp97Yk+8pmM0fGGpsQeL2qULtE41WZeKZM6+uiHX
/IHNzLxVPjw2MnUDZwC0Hdv7ji1G7Um0tQwfAHvsgIC98iRVVpUzQ2WdPDBvYWJ/a4Kxob+EKHsh
2P+XHpSb5UbXcCaWt4RAwh285Zi0rY3RaaE3JUt0eFWbX+LyGmy+T9hWd6vkOaJD/VxOo8evM679
e7xV3bbLtYKoNq4+TaL9wM2JQFr1mLSm/k7pZwXLkWTY4EfdsFeDFbLaX7EsZLbr8HktcKzIzELE
pIK08NEnzI1HBrMqIouJBskk4SQ99hORiGNQEifJehN576LEKEVRYi0uLm8tXYyySKEWg96LFvnF
ZheVlkKtd8NIU6PczMMKPOqsJ/VnaMK0Mi52HTVDkMMrxPZhL2BwnL12XPZ4VAVOpm579rclP3V0
cz+2udJfLGHvLCWZNOQmHmqHO0fKsPoX+mxBw+bijndKzw4sBOulLHHHWA5Q1pFj6LBIcb+QRjgo
x8uUY7cXScLwmMwMtmmnZJSVU4C6ZXVL9GLDBWCNZ3m02ozmdfDW8Adbey68ofTO4xzeKHy3ECGp
w8tYuu+9l/RnZ2JPhzL7JWy2exPgbrptaNTRroZnbyHjFBBjurO3+S8rm3ZHKLM768gf9vUYj2ff
N6eqddbnbiniXclX/RECRXgu68TlQt4bLIhdx0078jyL9PCUT9mCrPFE5hFcIfscuKEhtgE8ucPJ
amhrEb4dAf6L2HH6Uf7GpFidQ/AKxc61uqdhdl/Anc+UTdbNM8jriHEnXy90pzlYCDtqn4Kw6TOr
CJsDTOECrgPLx/jTwGNZc1EgeoroHvYNRGRcHvnF7f34KP1kMXsfvzS96lN5V9SUZjVFFbz2rtwI
VI4Vvx/AvJYxmRpCoebvdhD1X+mJjOhWSIiiRp9+omCp7zsrCp6aiWlYJfPwii1UpQtBsF1SQqtE
43BUynngZHAuIYIKAvTVDbDduMO+D4eDSrT+Odm+gc5q5yeCsVwNrGbLgjUHU8UF8XfFBeNaTUWb
TXYgjtrmAuI7UOImncuDlWwc/rWZ3rmv3zxS4p+OKQCC2KccoAL2CZMJtioCqixL0Zf3edSPD4YL
9h21yNEbysa6D7jff+gQnRJA6fo1aOukSKmr4oYEaYXcH70pQB+GvaXFenIQp+fFgVaMwYQaGGxY
X41NRFTyPaavhJQpTCT/OK7DAMWnAShElACSJVdfry6d3+6m/hYjIzICchtk0BfnV2w3L/R9k4jZ
apMZE033ecc5vAAywvTDKNEuNwKzKQBgg0moKv8bOwig8RvwSGUY8aHATUxxPIHjMo+OgLncu2bU
2ylfY1pqWo15ZyN5o0gBHBo8m49r4RFFi6VzRLZLvpqb2S1SwR8Snu0TiA55jOiceQyZtH/1mHsO
0rPUwyyhYFb2uO2jtqeYXNvFyWVp9Lzk+ttaqSO0JSyLzHRBXFzARZrUxgWQ5a0689lqX4JRtufp
04fnEFLCEU3j3IFLT861p+frTa/r8KJv5YVqiODEl4M4jXWDKWrT3xtXreekicUdiingll54Z7b4
/ZM95VSEDQlkJTFE9cEi3wXhdanJxzIFLnUEfDCelPeTGgHr2CinECn1JF0N5q0bfyNEbb9quq0v
KpodMu2E8R2D03gU47TPw9B6JCgxn0nE1g824lXDA16LN0SA9uCyfNhtoodupqa7xmmaK6ojrtHG
P2FCjFF/gBlg2aZVR8Dvs8xZD+P6VOWlOLUmL97jTwuk6mIpdv3m9Ah5BAyesXDd0MswUFD35/K4
DuO54RwdVvd1WSKglZX6MhUDFWBw474vYMrMZE+0rdFM3basJfzgGeckn2gRbIO3m6Q93gvyuD8H
l/gDtjgHLwx2zbE+hBHIWv51+wP9ABen+XR0MoT0J2R/mCV2DmrJIve/M8zqzhXbqXchatwW5+DT
G1onS7Zht8FiAzCdwcL8mIKEZxaNi8TYA+DGEKP3clrf56rhHr7eIYGMOzaRYQH7sb/rvIDWvcDH
izIGDMLG6xAkP/2pomMMPkR0hg2BE3HBcQdnN9JYxnRv/3SLsj3kiY7+GK8ZeRZ3a4ak2T5gvHbf
cky0F7jg3J0qDxbTMljBcz5+Yq5BcA/obGDk5o4RjllgJ5tZkdTlixnQMIyNuTKvbe/2fGw257kL
Vr0fI4sHcNnl3hHvjOSH9HX14ltrLLOiXLiz6kqfgExhw0kWtlyrg0Yqbb97Wi3ZvTs831KXbPvN
jq0Y0ifh7ZtxLvbaIXqEDVG8ob5MFCZguFssj3i34QI24nh8z6FE3rNjSi5Guu6Lae3g5aYXgWeV
wYXY7nAxn+5iuCvTKSoB7MLG8Z9nnmpvHb83+HRV1SfG1T5LerBicqFqjeKtjzFs6+9keLAsL5/2
ZSe+vSwN7TYf26e3WZRYRlJ+Ii4rOjAfelbbu1ODi3Lm3hkZGlXzy4RAprY5jvl8cDmN8bDfWla8
EzdsyDxFV/qXySusO6eXAH8df76rKy9/Bwg5AQQGMIDxO+LiVNXzm56i7phU42ctMt8fBBnoTAu2
zNqibCA1//RuE/w3xQ88MPddF+8s6mfWffvp8cbQhMKUCh5P/Oqd5/catbObtmP56RH/3+yd2W7c
2JqlXyVR10035+Gi6yLImDVESGFJ1g1hWRLnedx8+vrodKbtOJbVJ4ECqoEGzminxAhycw//v9a3
5K968YxaoO/WHJRfu7HlcAO1L6byZst2ux9lW+9XcM8TsagmVVL2mQ+IL+4qhJbOVzU6LTaTUPEg
yvJlp9TlLVV4QK1Oh2gV3f8qqDUrXpmUUWCmV/mjVmKaWLD+zlhUrVKvqwRl+8D845l2oa2csVav
KNWy/UdfQ4H9qzy+mpXyg1SLWqcTQxS9FCuwZWSr3wXsaVq/gFrXlmP7YuPilW9QzlLUrbLpVCdQ
RgCdU1lX0dUNurx2iuq2l6OWoD9sCSK8grzBecq5IRthSfIF8s8pP0X1jPr9TEZeedkO1cbGR2EQ
zNoishn1PXOji9Yz2ZGWtzBGohjI4riZW79rm2oodb14B/7BXASpfyFiGtJmYHDm7fZ84YWBmox8
+/BYq5VYxbIoQMOQsdwVjWubc2+n0KE6wASEOeOOPhLxNrwKSrKwx4lpshu1Td+pN+NIN6yqzZDT
9eSGTW0uzCb+lDlO7iUmS0VkaLgKaEhSqdgA71sGWbiX+rJbIYXl7/m3U1Lkpru8VeekCxKxohBT
3CBVs83FH5Yalqlbi1PgMg7Ha1nCQG07uevwjng9eav6UF6Bsr/qfWtisWleHZLJJ04SLt6T+IhU
yq1BxKhGfJn2hu2JqKJuHrpVOSaAIGXrEBB0pqQdJDm1RFaVPhE3dW0IGEa9eeWnWeXB73zVYrQM
HeE3N2QlBMdMyJdlNn5Jg3pwS2ZSAKxAPzRrnZXdtKzAYnk2ZoAdPLZsOVEjW/g5J16U/BHQCJwn
nNzREqWhhVyuCy8DJ4SeWWli0eRDSfJ5la4yin5gOS+oVUdoKALty2RQeAdgleTxMdOovgDn5Y7Q
ol5EbOihhBNJrBZ4pLOsuef+bEh8QOCp3WtOWEI20CtrXzOFrNnx+awp9J4g2kaX9lAP97wIzsJR
coxGTc8InfAq46Q3scA7laG7kN1HXkWgSrzKQrvm/KrUFJ0FPR+KtNhf8GtjhbESRb7S2dhQ8VUc
pJRFjMAix7GgdP5nqcwg2VGfWND1fgTXp73O85fbyVnyxaf/Uu+SEjMHX519GCw95NCXPm2xkbIi
haltrQ8c7IZKNfVrKxUF27c6Cm/xUzmCzV1nZliZHCavHWirKLigQxRlbmD08mvHfLr4X9/90SFm
ofSTqub9yjeqtnz4vThF/Rdpiu0YVBQN6p4YarFA/yyJwV/n1IUcBhutdcJjqqftzaBUHJ5kjhOj
N9q5bIHo7rnjUddRga4QBbRu1jr+p7wrEIlruS65vpSm1nrUDWO4QbxIAA2aDBTxuElJgau1fiRd
Br0lGBKHNGXECWN1oZk5v0To1JU6rUcwArtIWZY8/W+uwv+vVfsPBdzXb9Vq101bF/0f81G9K//4
338syRsq2u6PbZN+zp9/TEP/9qu+5aHr9gebU6RizC4zVEsMnD81bIpufpjDs0zTIGcSNyFGxx80
bIbBAQlxmz6bbJGBfdOw6foHneFOz11zjK8j7d/RsJn2HCH1XcXGr0G8xgewZFm2bV1Vz0zDpcjy
upBS82NtKM+YSjD7UYpza+TWl8XkqLiI4tcQxQJbNutqUrJp5YcEscrUciOlv+xCoT8PwMTp505E
bo+tymlFrY5Ng1UqE/ZIwatuCchDi8LxyriW4ww2KYXAhT4Ri9kn4YJOXeNNnQiWAckR+27yv6Sy
drRKPGlZXj0Q9pVwDpjlTHLwLBRO5aPkQ7ixy9tMBFvO1p+UXjuWpR5taHVTcs/7zAUKhQcj045B
Gj91Rfro024j7SQijnewT3UBXVJRyG00Utrxfkq3vZBxxToifqSSfKdWwUc1zB4LQGRz4sEWmOnn
ULG2epe+dn6B6k/WrwhRWqmQtLbspms4ls29qEuwgXWpPGRV8hQp9gkS64aZTkLizsXHhuWGpBu5
I7BPI69sEefhPuwa7Iw6pAm/qom0jG3oTwTyruWWql0X8ulihV0brsQ7fzbvppl/6kwiqlHSEhiu
cbOqPH1lcZO91pHvZPaVa9ED81XIKVtyiGiXgx4/W1Izb5b53jLagGsfraDrWwOECyM/NBNnQ+Sy
BK5kBXn3yCgpnOXdRu8b/3EoDf8B2Vy46uS+O6R9Gh76tNS9oCBOSimBmI4QDB167i71K33ntFO9
dTDEAyxMyiWaP3KHI64PgL98Mg24RF3JCIgscPv6lAJ8neiTm3L0LKX60bGknQJmeYGKKXOlInzN
pfCVjuorWgKiGchcKQRd6GQubAYWJ5uo7vwtXnxpE/XSuGSYRG5LDOomGMobC8beoikVYyMmNiFd
HTuMWp0N/cjX511AI9j3l20aCRB7ObZPFRBsoIq73g71dY9OHvglx5e4FcmOKT1Z5U2k3aeU9RZB
yAAL/GY9ycMd87hwraYPPY5Tx0b3DbI5SMMNZPOKxRDJQqlXX3IJYXhp1zHxDvox7CjIypZyTIr4
mSPDXVzxubGVTZflII0fyTWnvdgyioJO1PDC8hNtNnXZpVK0sUx+SxkBdqm1Y4IujvbCwFPUNXao
DoiaRR74J7+Kn6SpvM07nn4Rcw8SuN9kbnHP87JBCKMYR4lNHHp6mir4UmZD1UEeerKB0gslUgoP
HWDJ0Zg3iZaSAUuPwU4thM3maKx1FZZ/XDB0DRwbniQNwQUVha2TywzuIj9UIHOOLPdXFONgb4ry
QQKWt5B6LFlaYWyKtrglXEbajFPxWDXTHXJacitk9Q7yLSH2Q47LOLNbj6P/RVrn+goqb7QuiYvl
a+K2BUvHGwEI8oTo3QKeJfsnoGiNF+OHoFRrLFOYKJHOd6/l7jKw04up5PNawjk1ankoesYT6/tV
NfGdZChIizDkVN4M8rRRgnbwoFH3LtDSVzo5l1VaNB5y2zkYWSWVjGM8YicpcpF4+o9f578CJ+FC
z0kCpQwE5l1mFKU+6eamUF2ZM8USI2PjmlVYuorCM65IYHdR3BiIEaOnRtWPsmRQlrap0xMFpnPi
oz1PkD1zrq3RO8FUvNAqQlgy6obwMBX60EFPLN6CorKJzIq/D4o23U6tTV6ew+RhVfVDrtQPaD/B
UHVM+djTbW8UpI/XwB61UW9ukvlBopRfIVNTl2R02x5z6h0HPqqYjX0iiQmzBx9mYeX1QxeyUpT+
Z90MXzNjqLdF2pCqQ3lr+fV3w/dL0OMb276zTn4yBUtUI4mXTMmTIE3Wa4qs8Rr4e8Qkg1AIB3LJ
20Fbwxe+86P4VW1gV02+rOycfriEXV64A8cMyknowYqQ6EeRXJAoAA/WIV+3GS41DC/LqWZZsvX4
Mdfrh7rL1F1r00Ga8+XLxsR42TMQVcMWrjZ0CGdy03RqMhHIjsEEIQHWbeKpvnTwJK8iGa7Q0KuR
O/b2FSjeYz/w3slBeUtA2WMlxR/jCo9CEDIW2BKyQ+54tLpfaQs85pFrTDT0MNReKSAjN4gu21st
Ka2l2saYKSWepcpyMHbNQ1oNyW5Q4udSoQleda3qDp0k3MFUtV2KDGoTqPq4hMyjYGhWEUEOKCHb
ST8OWuKsDVznWygKy6DPKXE0Jc/WN0+otrMFPWnuscR4adrwdUL5Sz7dYTSSx5GP5YqAfzg2oqdA
8KOBml/ElbiTSCPri6pax2pvbSKbxq+m80DboH4AVejQwuZOtLb04iDX8HBQbHMnfWQcPJCGwTjQ
rZOTOV98KXyWbWtcqurE7B0NSNzE5N/4Y35IE3EXpCXkK8FBl4LnpQYpb2E0yMEcU3phpWmw4Uav
wNjbVZVRvkuz7JF+z05AbHWpWjxLwXzrgQwguA45LOWqtBjG5gFBLaHkAZ9R4Tb3wne2kiXuRo5z
VCH6AmhFxiky4aiVK8HelEPpNAik/LVe8xGM5BmQ9asYgxUtjOekY5Ypi7DbSGVabERJSw6zCLTq
gbUOVyZdYh3fri5P6rKiq8T7yYNlwQoZLYPuZQVIRIJ3Xp2It62WeHYkWyME4FzN4Sl6Ah64ywxe
ZyeTTp3BVI76x15MxnxDEHcuupixj29zhmlj6h6YDXJh2xgT5xiXer6DYV9gvAs4tqtEmdeubvji
su4V/U5BCoX9mEnXGEqw+XoRPRkaq0ArpYcSpYQnywrYeL66E9MJ0KTxDqcZ6AD0EGAZKOmpiX+i
13JsI6y2zgTDi1ZLRJnY0tY12ZlXQUvuUZ2G4XXq5ONunindrhnvIpx/n+ue5h9arId5f9dEWPMj
uK7reFJw3LO3cm1U3ZwymXJUykwrK6JQjwkoc2lowB1kI7hU0/SiyQj5ELP8vS8eIUl2K/bN6xYE
5LLPg+coaRh+TFdJwuwvI0pfVgE7R6IEi41BmvalXFhQbqtaXZLq0qwljRky7vkPtWRo0j9NgfQy
d0t93V/BwQV/bchHObZWWqCSq2Px1qAXg13tC7cbykM/8PmEDDkaIHWC86lnMWiYI6OQ2y1r0VOd
Me2kGQvv2BqgEgQ/iUi+cFGVNYvUCm97Se1WomagAvom2WBeX0wteIZf9xgMWOL6eYsdIg+7xFJN
RoNJsBAQjQj3cDZ4oW+f8KawnTZzGqOTAlsR2Qui2OkJkS+VNU1IT4HMYqaXiDwbiRcdu/24/ToZ
wse2l8CSdllo0LXrcYcVunDZ9NwhYGw3w6g2xDBoyTLqE5ZdI3VWiBANV9VJpwhy1rd5YgkGnj85
K2LuFZzosdOCnc38VWTqXkRIN2pdVqI4HrmNZLfsZLBh66/n8v+GA+ubXLH5Wl+KkspCELbNf36F
iQUvxZyo/NP/WeZt1Ipj91KLmxfytdq/eFnzP/l/+5d/vHz9LXj2X/7Pf3wpurydfxuhVT/FNJOA
OSeSv22tui3rz5Bzvx1Omx9Pp99+9tvpVDE/6JZmy7JpfKU5cfz7djpVlA8OJ1lz5izNec3foWH8
DZHECOWZAmz6qgb8m2+nU/ODpuLXcsjWlQHlkW7775xOz+ha0mz+4njszAfzHwE7dThoPeUMa6vV
u8bIcYabXkYcUa4oa3J/XVLWgSlcd4gIf7hLv7BX/VzF+X7B+c9/sFUR5wZOAUPjdpI1D1PVWkXP
urCn6I4i/tPvr3EGsPp+kTNskBwoQ0gVXGyT7maYdE/PW28wTC8IMFKPTz7V8z5S97U2MWnQriTJ
RffNd76hgv3thwP/96vrP39FUtMUEekgeGUSX8k99eh4s1WcFgr8SIs9PghcvvCCXTZe/+wizzbv
fO+fSw3fr3xmlCPZl1TPSkILZOsk4q3bOtoatAGDgKO+3B8GKpVWYno17V2fnes7l53NaN8rHN8v
O9+IH55pQk2iMuyqIEZi6Vx3V+l1ex+yvbsrDmz4fn+Rn5lU368xf+UfriEBvydJDDxp3msESDue
4gxrUV9TMPAIqvBCdnu/v9Kbo+fMcxeJgUCaYRy3g2mvUbSy9WcHBtHOCKIDjGa2+tP6Aj59l58M
jU5RVi/fufSvHyAF7Z+/pYmlPJyUgYB1+tm9fIDqsTbqYAP7iP0AteCGO6rvEbF5IVXX3191/uX/
+vjgGf98UdsBvE36ebtNVBm5i+MR77uWen3t8Mroo7/2J3VGJf+5YDCHM2f/YgaY59FfXu9szmFR
F3bV2va2fChvoxcC0vA0UFzx7+tLH3fKu+PyrQudzTXwFojgTLRq60h4mbQTMS7sgEnMZvhMzGgB
IWa0JpVY+yi/O8Ep2q+nOKrVP99PY/AlMfg14ht60W50pzzkl0V4Gd5C2l+Fh3yr7gaCOSDg0275
4ps7DlZX+WXfbIg29Bdf/HivhMBudjQTr6BSNXcxXaPP/YW0gPEBzl+7rD4XVxDNu6XmJctqbRiX
0tJxybrij49xvG0v7VK5TyuqhPdswRdfbKTVXkx0eLNptV2ju4BfFtGn9qa/aexL8rHd4sKmx7Vu
tvFSbIyttPfFdlyNnk4Y9Eqs612xhKmie2Kbb9AK+M2X8LK+agjZ3LUbEshvTH5jSh72eMpupFV3
XR0qC8PgUfef4nvtIljb/braBPtiQ0QYxpFlXD2nR1hfMtFzT/oMOLuSdkPkjet6jZsu3neb5p/N
jDSJf34mykDgRCqRvKk7bDXbuW1IJaf1kdD18cEiPEfxNfARKsRn2+Pw+c679ZVU96uX62xKllDp
YZGQ1S3S0EUJUcICPFfTLvDVxxCtSEEsQVM/RooC+WRa9215yCJ1LShjIeZ551NYb70J6s9fPzFH
Jk+197e2jo66oOLouEAlvYGeZoNUFc0jSr30Ph3kvQ9XbVkYwY6UAleCDWLoPk64UqG1CjxxJPRg
1AGmNxwX5pKlGKR1F/TOtoqI1I68OqAxR6xuv0N8Hq0yPVpWUe2xJnZepabXkgShbpA4HautcpEN
HVnzA6rJBgodGSNxGtxbImKwiY9xoGyh7uJ109Dp9p34RPvvuhnx3MxqwDTQSYE0LgUCJGRj1UrD
7gquygPtHltWdhX2Ofq0zMtoZUEU2gRKAyFDyfBCJNUKbyUM6si4gj6EnJFuYPkU2I/A8H8/r76x
kACH/Pmux7rmpHpV+kS4buLqwXGCJ1uSvTHqDlbJHZyWrVneCPvSxlQ+53gwD7+ziL01p5+tYcCH
5d5I6CUofvUUakCsbc2LNLYAAN2jwNoXDMW21t6b0+fh/Ithbp8tXHptj5EpZ/62ytd8NWNu3DLI
51UTedJN2NODjW7CCiZ7HKDDsd75nm9sYG37bPEinE3NxkDyt2jeyUoj26Kk5pdqXkhpxYnLvT7t
ewPnys0/e6j22eqla1nfaEYd7/AxOc6OsI2PKOo280Od7bA0kvs6PcAyOhSmup+CnbP9/ZV/vQOy
7bPVTMBfShpiyXe97exRK1OW7PeNA1/IFPuS/z9vg35/qTfv6tkSBl+akNc0UreFkA+hL+9s4zSX
fLug+YiagZ0R1rJ2Wqhh+t7WZ56KfjWCzmbocWrqnE6csu39di9FExFyNzbN54ysTNBu+4jZ0BfW
tc/W1uCjJIIA0N9/XdV+6+Jns7QOzl4j/m7ErL1PBmfj0x6xWRzioiW+bXR8KubynZ4yRSVJe5GH
yT5LnWsIkXjyCaYf91M6bNPK/1RqxYUG6ApAmebgndZiV2rplK3sZpVouwruYgGwjqlondQriaen
rIAmg7rqF0LdCI4kKjsDm4SdEVEVk1bIkyWtsRqRU+HUYeEGs07d6Uab9kP5pFNFYpMYrvt+XTvb
nBRoeTNam6neWONKhhyzYVaUorXJhg6jk/D3InnQ1Ksh2/v6g6HfdOrJGe9L/ZU0hCy/Vfp1oq17
67Vvsapt+2YrY45R1rDU5GxNQi4fuglXNWSZfiP1mzDYEmlghNTnVqj2YVQtSp+gXalUL3pbcBAh
wgkCnrSJNe06qbsTcgRsEUREkCujBMneKastWsuNSUhioI6uFvUraIzbHgVwX12NItlOsXZr1u26
E1tZnq50+x6SRF/k60iIDXxXdy67tqW+j4lIDMHuhPb4rBCyQu7DrZNSC2k0+1XKlRvR2B/19kop
aCOm5gmJJ3al7Atagr0VjTcK8hu5gebTmMswrUkUJXMbLZ3iEDknmi+DZK8cdjlZU3tlnH+eZJhl
dhQeIzJDxSSYc/SPGSikifSjKOZmAGKg9GLLWFWTU1xZWwE5P31BfL2AFLZoYOL7r1GwgSOVggnr
CWeqteEynJMzDdTdJHUt0xz//GBuqoBDHS2LET4GWmEiw9UtBMIlHJCDwLVn01jqy4Gy+Gxn3eEc
2NulfVTCepODpsce4TkVthDi5wOWm1DdwKK9Tcf8Ou57D/0a2xN5C/YAc+kaful8a645U5L4e68l
AjwmbXcq7XQn+vgmyYYvZU4xLZdX+Fa2lt5t07K5NFN5KWJSOoifuRKR/aKr421XklQ7uAW90kWR
oPCxKKn1YqPKJJ8HSIBGnXxP85Yo8Sd7GklAIT5EVjeo6FeCABKEs6Y4VAm+ico49mA0gekSdGFu
B7lbG9QrtEzZSH6BhVqly2pvzPCApAhhtLG3cTXHXQK04RPkKd7f8RgGerBgu+3HdOz0JPpMTRIH
BRUB/DCa/MDMukgsy82jA/qi99bJtyaa+c9/OMYqaOx02JbdthLbqRlhh/fUpumShRAI5+PmK+FO
OCrYUpnTDm3v72e4r2TyX82uZ1sRi5Y7cXFav7U16rqBfxm0vODEIxexfKUhg8sacnmadtGVVw3K
pyK7RczkBWz4ZPO2EgwtZP4wA7wyNV25xHHVEmdBjlqfVW4xC9/ZQSqoQGGapjA+EyuhE3dq8k+y
zG7nORpUlHhgQhWStCU4d7a0Rn3skijj0YRZdgREDM4x6KmJ3yQWqmcsX9YpI+fn97fgTD/0VwUB
ZPfPt34KyYwiZS4heJWSc773012qnnL5EysMirqYBOGOwjqM9QAeojg0dAUd9qwykkuZaiTJ5rk7
AnLMSdUq28hzVO2CndtVVpnLY5gE7yy+Zwyevz+odb6XUvRwgpVbbzOhbUMWYUvCwRIMazp/rX4j
O1f1hPeTYnSiIjdULmzQkUneXqh+S/4jGbRRznM8ROolQrWBQUbenFztqpLbHNZumrhdBwkgfdBa
httTV5WEhvnrBntQUlkeoVZuA+0vSHLP9HM02YQg0l+fDFQbSONyadlgLTcN2tbMGFVxygLIYpOb
aQ1V9y9p9jofAXCFuYDMls2YkDWEJEsAayH12K5lWKO0NtrP0vBIspc7qBelQU1bEsdWExjoZDQd
x6QlMnwLIlKna21OBIs2jEJpdBHTXRT3Y9muCtVe2bT+oriCoIklL24wCcturRqEsqdII03XaT/l
rbzIrBPE2IU+PllMut1UvzOsjHnf94s365zPD1Q70JJG4dyMwV9ZE7Mlr1PVPAj4AFhTQJZvjfa2
i+8ClPTV+KkKj8SSu3NniijH5dTZbto2JxyuKzvdx4HXJBGioK+HLPSm4taoELXRLQ2ADGjAOroE
7qwGBNPx16TAXIPXvIhxgzL1LTJT3WaGTwO79/AseBiY3K+oaDyeOcyTqp82OFLd2DRoCWU7ggI3
CNC9OGNdhY4+VcUyjoC65AFiVgu3yfTODGS9cUKwzvfNPhBZu/HrrZF+8iENAPK4ZPHey9BC9aDd
QFe5qiLnqHb6cylFp05eh5YMpNs6JUF6pUHC7M3qqNRbnWEeC+l6Mot0UScfm1C/V7NmawbtkuYt
yp7CpUvjGvl8iO4DziSfTHLchmDc21Kx0VSStdLP4J5dh7V0IsAaFcvajrFtMhoFhAsprYjBNrcB
tJWwqt2q6zaKeNRRIKCrXPQjKMd2vCytbiuiEnOEv84yWsr8dyUTdVabaznsvPiuGuKlOZ+Yi1s/
JlqwnrvHCxDDS8wE6wTx7FjbnPzfmzyUN4pP1tkpocDwS08+Dnd4uzzbqdmnN0cwEhQt+71or0eJ
P07tNV4dr2qcj6C8kN2M5FK1h0o4WEXfKzpo82HhV2/G2SFiEmA2KQFIW5sMPyYvbS+L60YUCuVM
tB7J1D3hZ7xIreHE9nurTbftNkjsPVIl5l/C5av2SEgwMAFinEmVF/ci/TjRjw1NygpD9gTkdktZ
f6c6i1mvuzXs9mYqinin0QVXnc1gbNvk6vfLx1uHeevsfGKVumEByDG3la9TGwsfNCpaJaBCBQUw
oevmPm+DO1XW9sW4NzUJVhxN3H948bPzCf4odDZ1T5uGgjBQMeRn9r4onc+Z3u3DSqUf3e+xDeC1
aw9OnO5rHis0/veu/+sKv22pP6+daa6YklojNIgz67ou/b0Go8LvkgNp2IeioFo5164GA5V4fPf7
7/xGBeNrKeuHnVKd4MJHGm2A23IAHGmebR/mc/1cOUnZmgwh3Erjnz7ds82BHBFWiNZY22Jx/Ggy
N0MvXZXGM9CSvWGfsqj0CpCqelgfyGDbw7bdG5yDfv9V3zjZzxrUHzeFfZUrEC1U4LZo4wZAExOM
G5NGO1+zSfy1Wr1be59H6y/eyX+J6+knEU4t58RKXCsDhHk7+yjzHec7S9zxun5tyGIclZilstE8
lAGsA2xNY+29ofRGKdI8WweI3q1bwPdECLJaZqruYY5yCfNemdxP9BuQPxXcdzaBwfkq4WP9/h6/
1XUwzyZGQtSVetCFvZ2hTon1ML+7lX+HDX42ne0Vbr2ZS95YJgdi9N7b77/1aM/mQCeCWzIjnbZj
B3eWOmCT39mCwkBM/U0yrIWpbEhSQ6ML7D/YEWR8HIMHTIiP0CAOAfVorUbz6b/X3HrjrTLPZrGU
yIzOQN6yLVP1M3TlZQNgJpKNdeLDtczkfS2JveIb733/NyYO82ziqrSMLnJfOlvi9J5sWo+ZWe+q
4et8ZWvhEiyAVxT3EYfhf/icz6aqxggCQ7IZ4QZvTqQTBYG/Qxse/MCGxN0cBkGxuHyorDXGl382
V5lnpysSTIxxQHTMjr3fE8i6j+mWdbzB87Ro59ZeplmpsOq+8x3fuqtns1VnoMepE13aBpT+5gmj
4D0lmZDVW+zVWl74OgJM8moNw//zmv+WzONUZPzrPOvtR/HGf/6/pPGYB+XbAg+vyIie+PL5R2XH
/BN/yjokU/nA5oPwNh1WqTwDcv/Sdcx/hXsAWx1ZVZqlAZP923agGB9M4otB2eIKwLKgM198E3bw
V5AjLZg3pqWTK8Vq8Je85fDnDI4y5s0m69e8t+8TvYHWxFBIZ8NLaOLENhU+w49riyIPMVxA0LUq
Dp3VRB0K0oOOUg/d9IhcqtMo41oI05qFngrwjWGQ0vJRkENUCdnxi6GV7Re8UTu9F8gGUqc8KPmo
rrsGSfQCJkb+ChFGniMzyrHEJQ0+zLNIW/AqZHYXkSmJyg3jQL+o7aG7iO1e3JcFCemowPrszuwU
9SN8k27dFcm0ozo17v2xRMGEjqqOgEOpxpKm+FWptFW3+vok/63B/OZI/Wk8X/cv9YyO+IOQw+aP
VZc/f26RCp2/A/8DFUyYpCxLY/5/e4h/M9zchlFStJ9zLDd//89/9dz8/fv+ct2YHxwVeZKikrNJ
KNDf43923RiQo4FAzAP8J9eN9sHmjZFtRVEMC1c0P/Rt+OvaB3b0MmJa3ST2y+ClORvuvxv+5xX9
2XWj6zq/jzy+mUOjnY1/cDvAzfNo+oj78V4X6q4OCYqvFaoUaYb2VtsTdYAdW9ujsrQgHxQvuhC3
vl3ckV18qWQIzOOGSrZ0ST7OjT/1q6At3SEfEP5Gd0kxmbPvEUOsH28MKt3LvoBV3xQBJW1xK+rk
6Az5HYqNLUTfR7sw9ogyTyICGZDxbqDn1DzSHhB2FsVLn+DuiYG0LozWOUFhv82kask7tOkDMEYF
SSxwXMxXdivXXatdjEA1bMU6FZZ0Yo66JkcA8EC0qbp009nSph6zTxklnrzgsDtqBZQ2FW10lhQv
NbaARdmZwH8G+qB6jl7XiDB3yygPBsJe3L4Qj0VOiTQck08SR7VFHcPrCAR6ZWW8hVbNS6oYENvZ
KQ5ziFigFXf2IIf8Xvt63j82hoLRQ21vpIbyPzluQ2bdNQpJtSFWlSUF6JWu+xu82xTo60Yjlny4
DRK6P9Kk7hzhv6oDOoc5RUTqyZQnEZ7iNyVyKt5dBT5Xpv5j8JmZb+jMNJSBSL9Y48o/YmKCB1QB
thHVHT9LH8e2NsKEJyxwJac26l+j5Y9t3boKix5Pf0Q1wI6rys3s6gWqIyHLsDPcHu7bgpQvBbal
ilaj5klMTXVH9Pr9oPlLIUvXlLz3aUwFJp+qG2mQvxgFSlV71KuFoirQIJr6BlLuSXa6K4le2iBe
6FgcoiD6lCsJAIAmfwnwRFP2XMWOIRa+nb1MWR14GLZxGluzuTmNEaimQBjLJnY2YyzunVjDijw+
ki99KIjCTC3JWRia9NqFzRogJYxpirmNaEovbaRoSQzGhmhff1HiOOWMI4F+rW4Q+G+UXr7v0+ou
UThHW8VdKrdHf+ouhZrfKIWN0rrI7kj/uiWtIcBtMt1GKeSOoNC8KWpTNxWxD+esdlwzpJXQq8ZD
b9ekPPmQBynaG6F+4aiU1/0mL70qrl8ShSdcq3uy8Y69A9kXsLClhRvURruuql96O9mQ3bG04+xS
ieZH4NvHUZ/zy/p6aTX+UrJ7YxHTFeqtam1WygW8LcBInX+tUXFwecc+STFBPfCwR0O8qkqz7lVp
I8fpRi5VgGLxJ7+UH4cOQTU1yG5IjyA/EbcPc+p655ygsn0BT0VzyNiWbfb1ow0cB3Ny1ZMQFAMp
DaXEzdEH5UJ3wichGydFU/aiz0hSG/RdKicb/OY3TTLeAvzZEIy5ETajQtLDp1Aqb2R1fASJ9dpT
dRoqlLmquo/F9BgX5hZs3uOQZy9jqe4Hg5rGD5P8t73Cj4T7M4Hit7kRSyRuRFYIoKA/7w1QlkZk
V47Tx9xOZLxw5UOsYFWwc4JUyuDLMFJYtMzVBNkvABsbZ71HE+rPNfjNHcpZQeXPT4G/0nDwZ9Gm
Oa8tZGjtqqquZT5FVi61AFtPmRibqpdoBqYXpJHfxiWoe6wCpfB3Ra0dgROgls7+bD3/N+wG3twz
/A9c/+e2wttL/7r7/PySFl358uP+dv6Z7/tbxMcqxlj2pNiu50H0p2553t/asqk6bG1VVac6wmHy
m60WsbPBxMSe18Y8Nf/Y3ws8+1ubLS/Lv6qwAQDS9u8s8HywH+oY8/ZW1TXTYjPNGs92ej53/1Al
Mkv2z0LrSTrPlHsE9yCNdVoz2FDonbPL/eHe/OKN+cVumn2EAtRLxivMaD07Ptd6Ts+K9cwD9Ghi
fqLiuFThUT0Gmeh209BwtI1oA2D2CKzwuehEmW/KWlO2MtgfsgiViNUxsjr1U80ZbhPlvnSD14fO
agwr6qjmnUrVBXoMNXq+8toQWr22AkNepX5lI8OsIiCrAXQxiCknmPhlibUBS5DTqyTAQE8XYhqx
uBk+/TlhWNWKMyKIkWwSJXktfp8cBzjL8BadPj7+/vboP59H/3waJJozSGzV5qGcnb0hEI5KPs23
x0mrx7zOSmpppqEsTYn0GLWy83Jhjr1VLCiyP/K/dAy9euq3CylvHQxHcYg2jF6/l1sjOVtolePc
c9hMfWQKsF2HnLPGRZhSoyPKJ4UeVJVUC4LAOrDGE5hykhmV54a9SLyiymH+F3dnlhw3smXbqdQA
CmkAHO1v9IxgK7ER9QMj1aAHHO7ov2oaNb03krdA5b1XiqxLWb6vZ/WTZkmjGA0A9+Pn7L32cWiy
CV1GRo3QVt4BrDgROT5hzeSGankYJmFcsvd3O4Iz+Uv+YBcVfHQrvhMQdD4BfV9oiCgU3/+mlojw
8/vWF4xMiQm3bMRrZ0vvPKtCYtHVG3PEOd33BZiBIEZsYpBpjxLEAiLkNtrYQ2cAcMGAdu5g6iSE
LtmpZZ8AuY0f24HGDXDseEE6o6PMzUcjL+N9qcffynKWFsav50gedId04wCoimstB4qfH7Qlpkfm
dtFuqgo1IG86OvRj+Al8PJZEh/IVDGOKl9EkJiqdmUPOmIMIEeiv3v/mlifsL+8jYL9iw+JOC89u
sRbSfJqD76S93oqtS6jburL0b+Vky5/568t4XAKeYZ9jyq8fN6MKDIqc+Mkc9+BKuwrp7KgszHYO
futWjOzqroe2AKOYmGOMbRp2llt7MbxifKbvf+izac7yYAmTuHHARIEn2JfP3o5bRjBua6ZPhTM1
l/A15AW1NiEwiTsMqwig4p0pIteG/NvKl8yejxOOk1OXq+oGE+1eQNuudhl/fSGIVtHV0KmmX7//
Lpd79tfvjMmZa2PsZTTIse7snh7bxies2YQvgHNyUwCZna3qCOrEPHIcaGeMYm8v+Lc27Bv5rfrY
qm/fWk7m58fx/yVHeN/kqjvv7uNXL8XL9PIfJ6i9xf/5r//W+fJ/ezW9fH3hOH94ea3Ll/R/Min9
82//6zjPudy1OXr/Y+P+B0SDjduDf0gO/cLQ8N1/7vac2el9gdYI/wRv8DT96zgvPJO/SDwwT1IY
OH9nt/911fRDyhCeACoRj0WI8uGs7zmFuSrsylQPXoToHWRV6XgbrMWb2gR7T6ZwXsp9Vk+/E/D+
pUZdXhhov0ep/LYEnpcZlCEN6037QKNsq6CXt47zAAN5ayzGaxMckcHev5rm/govTL9KYamtSIpW
6GFcSOnufqjyjXb00Rm93UK6yOZpmzA6ruz+Q6bMbZF1G0IcL/A93g71q1W6e4AhaxBTd2Sx3Nfy
NUFB6DXlJekNW3zu94D/r0LSjQDSzdt8rC+8imnkPO5F5j37LZZV1wnvYYL5OGKJsYyG7DVx5N7U
BdmFCAGd9EXEbnfRq+A+JkkG5+Iz88sHx2HO2LSgptKvCWdFqPR3nho/9F6H4Ipm/jpTwfVQ+BC1
pg/LnwToAk2St6KN4SJXwQ0RB9GqsqNkB2IFZQLcOPKdjVzvlq74uBBwmfy04Fe2KDsuyS/5MsE/
vqiG6lAZ2VcQ3tkuz+mis+18CiOw7WL+PE4c6QGfJ8gayaWd+63tYd1YHNUOeAdfEOfYOt511zBj
r1SOpp+4dTSllE2o1gp9lAx9Kqe8tAKDLEbQfem0LSBev78Qvjk8/rUSvt2nMG5w+rk0D6iQz6ce
mn7maBnqwQyWHd49JSQ3hM2EEN4FhggQW3jDjU1Adu/FpyQsto6q1nnhX6ecnUmC+Chbf9dMI0fq
VH+Ki/GxAMnS1nKfAN1H57PJ5mibWP3GTZ2DX9p3c0ucIk7riZHLqqwxlHjNbR2NjyX5C0nCZc+8
S3TLnwj2YxwSIeUdT01VrQ0axGQJ5luIM1uG5xvVL3AZq4NSu9zggdimcQCANenXRcGgKMEUBIDD
x0SXF+6C3+3XvVF+HhYOTEd5ZfndhsL3mfjl49znsN/cA5C8u9Arb0vbv8yK8SYW441smo9hHIEs
M0CoOQ/EJx3Y8B96Fe+I/15PUXkLEo/uL5EpttrhEL7q4y84GUnRKW9joiNo5tGRJlbc4g6x2p0o
youg6o7coJcguI/vX1fLXC7c+YWl9mHxY6sTnnt2YftcqbIaPP2gzPCeFJv7DFYUcgp4kxAPTHAd
gzXepKO7lW0GZA6hmKo/RP2+doBcuuNNNkG0bLLLFF6AWcc7mdXYn+0rCfl2qOStFxn3ztRt0sK/
lDOyWOEBL0b8ZFjjSTWkwS7oD7+/KscKYmi/Jsl+q2X7xHlkoyOYvMLZVzxvmT+d0hxnulfvowLO
K1GSQmWvEfSGYQEMm4R7NtXwqIJsIzvBO0IqnJZbT3ebvG13dMn20NB2Ns06oCC7vutproGGGZev
HvM1XP7J7a5k2K9HojBBtGx9VqG6BT2MCDQW/U0p0MAg9Sr9kbHUTL9P7zJruCpBDgMzmdetBc1D
YYbpiAGpw+ukeXS8/iYa5KHOv5LRhwuf1t/or8zgiyIEVtjGkYtw7Cje0SneZnTulo7ohRSs/KQk
v3/FzzxcP55kC3eJxXZDh8Rm0/u57KX9UXpuKvUD3zUsTJaU2N3H00IFrw4NQ/RwcKHwxXeFH6HD
DrdGJvfEfG6Mka+RmwN97LOTkYbgpHKVADCQMx0VoXbKIWrUc6Cd5NdByQG27p50gDlMiIcmSr8s
T4nNc0vfd6dI5Iqm8MKrg2sVhqv3P+SvZ+gfn1HQpMecjJHYY4v+5TMSV9X4HsfThyTzyZ/lNQeb
s6OCNj2C4H7/xc6MUH++GlQ1wUOEZEacP0KGEoYc2Eqduj26Zb3zV/5G0FL341PbuA/wkWifuZcK
9/EI3s7syn4F4j2h/1f9pq5+Gz///DwzHVg+cEBt7ZpMKM5ONcJFmCiGfngAzM65s7kwAO4RzgsZ
pvJQr3trSQJ5WTh75RNZIzkxtu4aseKu5Hky8458AO86a8V1C4WA9fqYdP5lnTSfRpCJEGVPDSuq
3VcXddhd2X1969rhbeqqJ2eOT33jIi+2H0qj/+C1fMwKCnTZZdcLA0IV4lKBqCcv7WtZNvsewVYw
dVdm4W4gMH/T7Nq2N97ojBehBCqD6mNOSP2qiScg634DdzKaHi1+Z9VE8pmkpzsIg4qwStZ52wDa
412OIjnJAo7B+xd5uWN+/Vo9jgHCFAyGGPC8HWd+6spIKyJcLuFr9QxxQHWxF0X0/1D7/9s23C91
/7/9rf8Pm3WWRWX577t1F+1LMf3cqHv7/T8r9+APh+AXZtGcFQDNeRThPyp37w/yQ1H9+ehMAJ2/
zYD/gb/z/6BtRq0CAGAZti3Soz8rd+H+wSUkdtUzvWVMTXfvbwzifj0b+qZFdqvn8Izx/jgoLIyD
n9fR2i2buSUBfpWk7XDKfPPFCwcL5astDjOkXw6yVvKbVoH1pmb56T60bZO+JF3lpRNJ3t55lyVO
6srTEdmDymyLG9PU+jg5pgI4PhUQwGyn9r6CFRm/Q9u1vrpG2xdrOwv0i05ECg8/mJqvNvAuewsM
yT3lbZpNGxmFxZ0PLflBVn55GY6ABVcp4uJH+C3ZC+5NswWZGVAfkZ5Ac0b0kyfXKRy1DekG/UuB
o3HaZGk4HjkxufXGhjPyItye8ZWRGVQHRCvDMm68+nXACtDsZwtggiCMMcDv6CesNKmK0091GJRt
u04c0Khkxhl+Kfb+TF9v3Rk6NtbSjvCfmH3pR4C664noPiyXsHajgJSRocYSsAGU3BucQhS2jMTJ
WoLFOyMlMsxpsOaGSvLzaiQkb2MA+rWvSoIEg1u0APwFAEJpdW22dYRiH+YCdFPUAuWRUMks2Oqg
leG+JJC8vjFsTcIPgeI1s502nG9jLfDKWIEjn4nm4JUI7eTs1Ksy2MGJK+giDZlxgyc0/Ehg7PLm
YggKhRHPX7O2yizshKF5o92SOLKayc0mKYDK4b4BBeTm2C4XGrj4CGDtO9o2iggvJyeNfLPApIGD
WsK81G4Gzd/NyYeQSnbOoZYVuS6e4UZP5NxVPpk6HXO2ORaftEyHR8hVabIJDM+VRwPE96kCvEd1
lGRBuoXjrvcqy0Ddtzxth24kHXkha3cZunSnhSU2Dr066Xz2IfQOiIQCtA9YJck7g34WGfklGZ/Y
nzInrfSzTIblUoVB1F7IOLXnw4/fzzMjiOleun5wmbYqcC5hEuefRpdJHP3GUR7aaQ490FcEvxta
efcManNQbg7B3J8F5QbNQ6OmXyqNRm9bBoR0mUOcGROAbyxII1WkOTNFI/KS6flOla1utjDny/KK
yEpoR8VIn2DjEklurFlWuJlbHfgC/tfEW0bhF5M1VQagmIpJeFiehUSsqXhGqE/fLm6mUtJtpKfq
kMDHcdz/tCre/njCf5lsIT74dQtiIuFTX1j0o4RNi9U+O7HbTpkrx6LlDkZHzw9yCLLqojQCyZcP
EJq43V5zIqojeL3XWRbU/g1ZIExqc4ez5CmrDE4v2FcLtRMckMU20r41rgmSSWcU6IPaSlZVLGa2
RVRTHqsCxAeYZSI7/cl8DoraFAcZqkYeTZ2W9cYVmay2ftOPmzzPI9Ls8lKjA5S2fIrBDH41+kw0
61mb6SbOIVCsIqiGn3p64v1ucNKZcL4wGdRtNpnyo5dlebTpB6rJIy0bGseuLiJxUcwhnj7Q0fHe
oNnHMpOPA+dNGjNcIE1azbiuiGO1V02O830NZtcQPOdTPkDLzImm31izSv0TQ1xPFZvWR2i2spVy
hguG5WP5QYdpRO4yhu99aXXdXZZY1o0dx/CfTeI+kBuYN0YzYg835ni4ksQ27RIKWDjWiJeBUJXa
Wbm15tROskhd7oqiHo2PWohJbIHQdQURJhHqyMDLxmxvASR9HqzKexpNI9qyUFEzu7KUzxjb1I1Z
BcNrp8mhWsBhQbSJ0pkPWg8p6brg9e3y1YQKOGwdaPuUdiIhtCnAexOsW6O0rWU2zc+VSMJNZ5TS
pVUAzHDFuj0AgWYF6aPcd3eiKgQsxsViEEsSe2aWHMEUNycf8hYbQ99/1GXAa0Ze2Tybbp1AGZym
ai20IGg6Hv35mKVtfZ1rbTjHANHZve/U+OOzWA/VdtJR9sUs2yaAAdq4KR4pTCT7kcIY9wFJHJCy
6Qflaj/3pJzg3wtmEd2ozOiHr4EgClkcw7DJAI07McDP40TdXO9aRy+o4ibN9G1p1iy2TEb0bW6w
Xa17p3H0riVdKGWCAParvuGlpybbkWpacfT3w0jd4m0RSGLZffJ9NJWjJMlzrJJsTz+M+8sidkTf
jY0yYglfqyYvezPYthhuzaarsodS4hFmlNGP3IVevvw26FfdCYAmP34YzFbaH8bQzgBrkeSawRsZ
WbI2Chi/FutCxsEMPIcspn7eYEaMu0Xb6XufndiIAVXj8tE76XuJ8aSahG8Nqxd3s0hn+dynJENt
CYtnjZ2Gjk9dsQRmxBNii6xkxc7Tse/q58mlh7SJPIw0PCm1SxCbj2MSUi7Kmap3+PdGp1pzX/vE
Tj/0heJRMQlLztYOwNvskZAcld8OHpive6Rjpd6qEmbk9sfSmIVhmm4yL9P3qdMYKfrrjFqimRgS
faHZmfkbDxucua/8pvrWotX4Xigr/NDatXSfkyqYYfTXdDiYTh6Jg8E6HM/Bo8icPNwNrnbu4wb9
R91Z5lUzFZhyyxWxcHiIbXuNg2U5hEzOgrXdp9q/IKHYWTClWFIsj+FX7D6ICbK5G3Ot4JAtjMt4
3YKPvCV5vbhtXNNYd2WQMsKcUeiJ3Ioe+5lNYZvbRurfAf+4xyv6vakjyoCaDsjeLFrrooN5uMSG
d3z9qbgGWkljpwlR+VQWKyEW8/qrXUbWCkaGd1fU5SEfU1o9sUu0BjLpqkqcTTdbjzKov5Vc6Cu/
aZtN4mD1HAe9nxa8gl91r1Vb3gjTDbZ2OyQb2KAfDaqx1aB9LLnLlQknRoBG0BwVBJgGyOuQtnvZ
mslOJ2myDtLBB8HCKLLDSN2paGVMqbUNtYXTrauv/apiZQ0Cn7SYLk6vwyx5DEp6Yw6pr0VMJjUQ
EXqlWSo/WTG0ijx/rJzpFHDiXptWfOzmYA/qsGEgojbKy50LUJ27QkWXsw1L0HHYDEQ3n+JaF7vY
msu9ExXcIYKExrZgAeuyD+xew0bBX1/FTkkaEkso1Ri538J9mv3pHkNzsOrMuPnuazLNffJW0nq+
jKL+s5yh3qmKgqdpnHaFJK9eWfnATDVUCsytIFvYW82E0YiaTrQtvtoB3EarOHBCFZiIyuk5yhVJ
UBEJnVVChBuxytVOWsalncX3gtAVqvx5pWA6r+ZRtW8apgaXWwrhej3MSbczexHcNYQmuivRNldO
7B0xGYbXXeTembJnnFVy90Rh99T3PuS/xFh1Or1EfnOAE4hELo+vbbqcG4or6PNOto8lYaYit6cL
y50+sXQOa9Mlt6mtmvHOxfq2NvIqvTBk+Jr1moQ21AFZtXZ6z5xXJmshA9d5uAuDkfxh1pmtu4iA
1GyAym8Bk6lWg6Adg6l6GdqZZciQfgmAeeyLbUomNs7upl+SoIph31uVexgqL3uYzGgJ/B7jgC9Z
DSlOaC/+FE7ENkzp4i824E5K5OhdfmSAKu+r1rdeQrK3P4cGPeq15yt6r9YkL1klphulZbWpCzf4
5AeVdXTmvHpJIk0capmQD9iVWQ75VfJtjSjGYt/ND7GXo21TmZDZtmvs4F7LzsA6lRGmuIpmBw/n
ENbbiL3hKolzuhddPKM2G3v9PCatdVCEs3yWHjFXdV2kdzlnxKWD3/c7j4T4m84KX0y3ofsZG4jN
m7Qu8r1lxbX36uYhYJew5Z+RHkF8AkJHjoVYfnviT72eGN6289bxbCQ3jRWP3xH92kv8XY6TmLDs
JzeQM95WgLo0B2uMtZ3lAsDKo8ZOt04kvJ5jS8QxyDaLiQtO+faEqKu9LtN4gJJgJ2awox9p3sVl
Ow4bw6z40DYl9ibOtHFdzolHeSWVv+96yKa6V8lNaSAPi+zBfw3NPj+AloZ6Qcb0OvRjsVW6ZSAS
k2W39sZyYgvMEDsXaQFk0fSwzHCP3vnS1QApSWHbeNrImyt0NeAnE+RpWN613Lkqbz7SNZwPNj8d
adDUKEPS0YborXN2+Djuv1gBURJCZ9anRlqiYPUju3pdOSMQg6rokkNcZ84n3Xn9Ni/xO+7i3kA7
UTap+egP4Z7wKPCrZdMeIkeVF2ZpQnpTBstLrWGnovhyriw4BOSslPXHYPSf0gIKutY90AYTClXe
yeo6RdmzRjKx1yyBexfQrL2hc2fdKx3ZW7ZTcgkj+t1zMw770LLEXVqAVHJYKw9tQxBcKupiF1Gk
s/Kl7gpwiT75jQHaqSPHZxRFf9GqDiAXQMq7nrr6rlMdY5u48U6t636HflHgUlnW2yboIf0WncKc
Wvo1eRp1bF1l5Gwe6VbP14mdouUl3iI1gWmW5Zcm0CQb03muLoKwr67nMdx1tYr2RM9UOWeQjmGd
Em3uk9ClqKZiL4v2RKe1m6DOjNep0MknU2lFWyKUxYXPTCA6EKgV4g8qoOEbZbGelVeftI8iY5RD
8o3tU5OW2bYDM6tRHaeEA0QAcxHYMeGh5eQOdyw9RDaz37j7xJQTNW6iusNs9cW+NxYnsNSQklry
dVa5TsdjVOQGTA1as1imDGC7JIgfMm1mJxKd0VjYg3gGWsvW6NQRdmu79cLu1Htze5PrcHiUJvaj
nSw9so0Lx4BFPPlR+zHom+BKKB/nYlf0H+gbIUqaDX/Ym1FPKyYYCbfRRccyPTlzDdbL1OP9YFo9
NtIuSL57pcktjWnY/hz7Fs1w5cWEyE4hQDVHyWHXGYWV4nQ1w72s4qBbeWMQbPqmJHuVdsgrSHly
T8M86ZO18uzxxoOrIY45gyZ18Fq3wDFLwo5/0rN7V7SQqFZjHtZqr3rlHxNLlPdkJDtruKz62OVi
PFYwN1a6Dkjy9rMvsmmxPMyt1V+6dWgYKIeS5s6AVXXMsAXT1yB+zgZsvsrNPOacCkF1Nzua8DXR
s6jXqMUZzKRTBmkWm5SzJcY7im8SLj+4OukFnOlpxq1cG3iAcJoy3dudb28i7swDne8XjXr6Q+q1
Rb4bhky7G8qulqgwWVxhbDMuWlbqyy7pknXXp4+Rl6QnVnXrFJSze92n6LwVq+YeCsIyenGjK4dV
/MYdKgjWQWqw58fpg0v+0tpv5mRbT3Zy1dNI2+hMOF+CbpZPyOH15aiK/s6IMBtXdfCQiaK5MCeR
XxIXWD2oER7NLMeFthVD5HVA9UY2Rs8da5Dc5FWHIrk0PcZYgT1c5e2iOJlCE4RzmlLUz9zNnT+w
ODXjh7kfvb1LhhdYjbpJFB2ZSHcnl8PjNpmafkOfzJJksuAuG+2mB6fQixYqSmTslp4mlH8PmzqP
jHFoiJ3bCVWNK7rMNM+SKaUYJIm5Tteiq91HTwfOOsIWekCF3W46t7XZxGf6GYOwyAVCd7vPWyu+
jUbPg0FG56poKv8xjqb5ewYPkNggQDI3paluOCwuZH7e7TYsemdtosbqISEQsD0yyglPIPhRqHlt
bZ4CxLFsOGDU5lzi00/V/KFVmbtplzCqPenb+a3n131IvyXO+dVWsoDFbhgL2iBWcuyKoR7Xyh/n
rd1kLS7HIv3a0Cfclp1D+HsCLx+VvJG0u6rxxIK/pwnDkcmtT4M/0FORHCMvjbYCJKPLaNV4BVO+
mkfesU3n1Zs69+M0TDNkKu3ljE+Y//Zp50xbc8psG2A6BoFVogLMf1kNFX60Rfwk4rx5douYaHnl
iA+W6BrE4nF0gc4vPVYSzd9K6aK87wZN/p9XjWCK57wOv7ssRfem6X8r45Fdt4+pd/HZ9WLNlQ+Z
19MueJriACe6nUnxhVbsMu9hg6MMKDhrjsnIWbTN5SmZ7fxCK+g/hkqakvFyALKA5Lu1QWo35G3d
1jteOVmTQFniaIpIhFUwbQy3009sbuUFkgtx3c0jSEIyZwlt5J6xoXZUxccwi/OrAszTfelN+bUz
jc2qB2LFtx+cfC7LkRRCgmzFNFokJeZw6TzWeDYKM8++FrrQu77oUvFl6kT+UpRGyYWd/FdQxeNR
upL5Y0UypanC1N36oVp6lHlOvgXZVsNdq+jzMUT3y/Gi6y334+wPdn+Qdls9tT0XfV2zjl0OuUkD
kZMzFggWQO+Ug/UpdnNBzMimy9N8bzdJk66nNk/vMpvjzzbKbe8zFgkS5+jP0AO1Z6khH00w8g4+
MClrB2DCfx1kMDSXuTvM/jpAJApbRCfVS1FNzYtJYukD0ZsMmsfaCBWP0SLsMyUh4FeDU03xuofr
7ZzyfBp2ZRYkT4lH5B1lfE5Yg6Li/E5xprlR/cSuwU0Z6ZUNUAStgcsjNsLmeaYTBWGkdYcY0hIh
eQ1oB/Zvc4kf1/VXmJgmqZFVyFSM/FD9kjshTpS35m/01styyWNHUWPK6gv7Qp9cDIbh3wFO7uWG
1VI9pHmX0a1K4B+sG9orByDYkD7aVPZHI5gbFBPmcJ+2hr9NS1dRP4ZW8tTJoDhi9yjBsEdu/NJi
T2MlMyKLM1LUG/QVQNqLgmF8UD31nl2CmJotOmlG69MFyKdkBJnha/A5YSvoXcMs5L8NizotiQSj
07otrfTziNQ1X6uupuuQhBV9px8NX5tEIHmMdMgUlBBt9YV/TdHv9pQaVl7I5zYxolNFTDVkJyPL
Zb7l1MYfkS5b1IbgYJNYU+k7VPZLcLejS+chsPS8Zmfi13gmBTdvSIojFp2SmcCPn2dvPSZ36ZPY
aSkuAqJO47haMOKZZxcXaeSa+C7yQbFbrzzMRSbBF/QYiAME4QynhDagrG8I3+XLsJkMwM1MZm8u
TwXBET7Ay2mgxSR8acw7v6whl8D+j/Wt9zalmMJRPleOy3clUekQ1RhE/NfKSrskCZx95kHYlbYD
jruieFDWxOVXrQzaQ5t07EJGRtMfcwfGifxKu6HdvJYVg+7tEmpIq+etbUOvii+J2AfaPl2Jfu4y
oUnvbqrGR6gZlmLIDiY8yhHRdJeNdyNGiGfDFfwBEu74+n70cYSkXj4ZxiLlGbTJNfAkYtCdJ0Z+
B2JWk4PFiS1vP7lElBJeoUK+KCSYfKRWw9Rdt1wnuqwSTcCNYaG6X9FUs8pTo5pSPxfIUFmeJcHU
D6bdFeMdy2Wc7TXC+/zKcBQ3ZcJBPb8qp9HJ3PUUgLS6tlh6ysu+y7snCn/dPlbeGKkHYDmz3A21
Xy8bWhyBTsOg2qxVIPlrpZ55o2qoXbRgbx8Vv17nkdOA42mNiHRas6Xr6jpTJHVuet4D7JQxAcWQ
eYIWHYLFyFkPhqw67Gk1HxFXKW/ftrthpEBS8R6jec2egdqK+JV2pdToPKZjgCi/C7JD6Vq7vPLn
8t6JejTO/2naCaJvGvqruo0wxlfmBJdU0rmUN85QWfVFUGv3+f1BwZn0AbQ6xkDm/zzoaM0850z6
kA2xTeI8AYGJLZqbahQp/rpyScgBla7SnbC6sl2//5pnACqf18KNa9vo3ikEbfOcwUAxXXctxROu
LkM+06nrASJxN3xTHO82dje7R2fSDaTf3kAAUXSVYewmmiw49fLmrhhKEkzC3nS3JH3h9xvNcjeJ
xv3cDAE5AwQFczRuZqZ1xEuJquLg0sK884z+o99YyS60GuvY1gZ5m6GXqfI3cpJlsvLz0JWPFwYC
KgS+ZxsHyNl3Ohs2SixSMVacgVPubUB7SOmbjRbueIsYgLAYf6jWwDKb+/e/2b9cTWTSiA4EMlVT
LAPnX4fMDY9an1YTQfOZTWFJ+AtwvDj5lriSA0TInDn7zbU8F4ZyLSlaA6wgy9jdMp0zfZCqUt31
JW0kVRbR9Yw7jeAOIzyO2exKdBdhcFnC1Lox3F5CdyALkl69jtdmF2gD8GM9WKjzhN395o0tr/vr
RQgsWsdM9tEEIJc/+yoqRFV5w4ZO/JE93gZlSUpzoigXlZlRG7z/vZ/JPfgSAoy/KHwxB6CQPRcQ
YdP00KZb3aonmge1YSHBU4Vj7Fy8/zrnH4opHzM1H3cJdxZppIgVfhYRTP2cZTxTNQ+nprNu0isi
qbFO+m5NK4O94f2XO7+ReTnkrp4t0EHQ8z8PmqxIv6tYj3DJvm08KYRbvcNtsSx/Uc6iXxA1SxOK
jYEm8kyNtXn/DbxhAH65jHgFSa30kdUjnFi0z79+YqB56ZgzA1pR3zfdU0L8OvxDx2k9po1GfEPN
4fRbhv3A0NxE58/RXJD96sYNfpDOVybNQTOmY9IyQLzWCCIAHlZ+ILetnXtIE4KMlLyoFSCzIL33
NNla1o91Ew8pZ4yZqfMosgF6upFM8EtYopeIsNo2DzKWBplrXcva/2ME4/YtGy0zg6UGdQTjJJgD
FfIBqttsXRqj/hzEqI5PgGxT+5qhgyc3BCJC8FRFa7a3xTByEUM9WvUDZws2VKY0TAKbbGTTbXuT
P0wUHN+87qKq3I1mumy9pD2Rhtwbdb7N68g9EYvj38Uhs/pVQ6yPSzS78HE4s+JZeywzy06cJVQD
dl/y5mvVpnu03VxK1rX4JQZjEO3SzAqOpSKWeOO0/sItyMPvpkjYwPmOU2qAiIkCYgYvip6qEInl
SiVJ8jirdr7zjallM7VRQYH6jJhA2XTei8tUSTb0wieb9JL8pnE+JO6ELMMtSC861GHSGR/HTDDx
nwi+p/fWuVAoeZwya1PPQVruahHwd0RKJ2lrgxidVk5ISbWeVEIVlYuAL4o+Tbo3xozvMmJwMx8i
xCDtRVuObNAl6SvM7t7qEcxTYXoca8cYd6loaaXqahzNQ2sNZnkafcgiqxbHGYf8cJLNtn/7C13q
8CJkzWo0m3oA8j7GaRoemOO9fQk+H9pn5A3m06h5szM1frYeyj7Rt7BL5bOes5Y5jRwjOs1DuEvd
0H+yheKuyUzmGpMxNNcRoRxYsmWOVzkygpcoH690VjFV8KpsukYLxAES8f1kHH9UaZAZSehus95Z
GU1fbsiE8r9bNYjEKc7BFMYBNqVNVFZzceTYVP1u2zsTHNiWx1JBCYVDync9b/FJ/rw4hV6eS2HB
y0w1iTvw/QL/js/IOhU4kQHxviGW+k3x8f4icb74LpgQtllEdrgqSZE5WyLsgfNhhH0Ze3jI+h4b
tJY3hAiNv5HCLovrzzvKYvxYNrs3P5SJuuLXz0df1elbUrdXjjD8xyS0ym+ZCZXvkOBXh+Ve+Rxc
CfY0g1M0W/Wnlofi+/sf9S9fcRg6nsdm5sBOCey3zfgnWeEcTrZRlR6DmyEYb+tp0dqktX+Hwx4B
hHCnr2U88R28/6rnVQWfGDUQQizEEZ4fnH9wZm4JqbN0gConyE7C4nzDqrWMtotKPfdx2lu/Wff/
ss/xOdFKoFhDm4cU4UwsRwJlNpY5I985ScObcUIOvYlH8S2cFEvJ+5/u/PaxTdTN4DtMNHlEHZ3X
TBUClbAdM7I3Q44ioPVkbtzVrZyr1/df6H+6eHiKvMBF1YXX/Ez3m3QxqYAOgeLETeavgIkW/nFS
8IOwr+XKhyD/9Yd44+11/5ZJ7H8ZsMi3w5A696fvfwm++jPQ6vqlJNDqHkmRMi6/6fbbz3rRf/7L
PzWjtv/H0nW1/MClXKfQ+IdmFFv1H6bD7fCWSIXLm3v0T82oERA9hRh+uTd9dkt/uT//FI0a4RJY
5WJWFB7ubvE3/V7+Gw3uX6uOFyyVD+uqy8MueJPnZC3HJmq7F1KeOqgfT0HlUNekdB8R9RHIS7MS
T6Rp0qAiPXEKd1PMJGtkhLrLJKSQVJLyJtm6t5HvqIsZhdYTKjiBvqfT4Y6OuElaYZR8HRwQrCEj
x++9MeVQsL0k21qywgwsk6LHqFAmyW2bqeiYeuAKAI7YpG6G1XxFpDjvqQx1clv7PnjVyve+ME4q
rzujs9el83/ZO68dyZFkTT8Re6nFLTVDpS6RN0SWSGqt+fTnY3XPdHeNQmOBg8FiJ9GYrMiIoHI3
Nzf7hVp46C+Uvjz1zkLdgk6M2j9oSrk64pp97Zdpgi4+pcJzbSnNm7ZwFnGTgvtZWoumfac0FauK
nvAKkppx76ELvN9R4gW8qsnm9x/nMsQGS2UPGs/0UO9vaTvSUts0flvXOXto6L09d8MqRtB7Cr7V
nBTVi5MJxfa+SsCnobpyNUajueyGseJP28/YR04SF9fMDReCJcgnpdUxFoWGgC6hIFLn6wb2sWie
XPOZzqqj5sXm5ys41t2QE9qVmfy4F71+oXQLLKaS28+Z1sSfpVVaMR7EZXN1iKe1di/H7X41VSwi
rVxC8VOlu29XGuUFTLtEFwxQgUJIZtl626xAqajk2HNddx8luYmxKZHj53E1Kny+0HIMN7QqUV6Z
YZHFYlc8avNSKLZczeqHeK7S+wUqM05DvTIRedR1+Ai7XHvNgfSFQ8uTTmmDP0tSLHwE/oVfxT5Y
EfjR2mNDp0QiC+3JGFYQeUi6tKO+v2poRn6jXaTJyI4ow92qo5mPMsBnkcLPbV3SHYqQutwZNVgP
bdqPIq9Z3asizs9msaFyKS7yZ4i/xf26TvHnhWIwXbMNL9IE4pqL4fl2TuIfQuezTz8sva1Zbl73
em4+rUAVPnVpur1kYKHuxZlUtjd5i1qoBTAdindTLAo49B7yKGjlgI+TBNg4lexgIWgGKH/1UZfv
s7MJOsXFtZ9fIDDcZXk7uGDbai9rVuUtPcwayzQeKSmC3w2HgflQWzrmn10hjo4UA8vD0hVGJF47
V62l/1IVU/K6Y2cQUBJAvoZ+iI+qMJ4Oe19coYUVVwUs1UMpQdfaMlxupZ18XE2RdR41BWqXPmnn
hFZdMFSDeS0tQCFiXovuUvJ9VBnrJz1u6JzIE1YV7HnuU1kTvCrD5/bwobVQW3QwTN+uirxV74dB
5k0ft/QaQ4n5BuBrC/RinZ0hz8Uwo8J+LbeCssumqB/KLTMyOqN66S8lfQ4nKfsZGk/ST51L66gB
ZzUgWwyelouf8aUpFoBVskErhMbHaNwny5q3Lm5w6jerkxnCcsvQQaXXrVdJRPK9mZyu2q60bEUv
XpaEQjZ88xrvg0dcEulh1z7w7VDEtjPHPSVJ3bGsAmtF4bss3bnla7EEPpv6N0O6K5JAS0cnm6cw
07HIyM75/kYXt5NshUZGlz/mSoC430AJuIlfMPMlqbRjvHyHsIZkle+ZY8Ww+fC2fqvXl06pvbWK
5OYuX2mKp2GOQWV2ntudHYEE/PRhls9WdhtpGxCWAES0F9ClHlubN3iufVJQSu79lCk0ZndTS8HD
TzZcOttpvjVtg2ubl8UODrhRUflp6dby2TCGx+RLa4TSFI7No7K4dbM4BcxGtnDifVGDJcDCpvJj
66sphznBeaJOjq65ChQs48qSCR/mt7jL/N7YnNQyfFSG6FjEPXrDr5KyBjEGse0cJRL8ypiGLgVM
Ny6QoFOnbysQvRH1XJY/v5pXO1+009wpZ6pJb3ot4c7xmIFOWDG8heYlSwhSdI9mcVLTZnrtSaFx
ohFGGUsBWXDHZWGnbKbjR0WPW69HCg9DYbe1lJNiShdhrjJHxi62VlvFUQrhORUxcEgU1V5R2uqw
g63xtbNgq8KMZefePys0l4ZOf9DkTnCkcfgq0xLcdvW2Z9vHZRyvZa9/qGQTDch6/WRp82Uqd2pv
aHnnS+eamXo1SlqSugIVCGTX+74sn8Ra/qqkiB1oj7Vufi40q3EE5blFjF3JzA9d9iby7qG7EkEc
yIOdW0/T3RbTIauvx100gG1pI0hV1ObZkZxpSWMvBBhGqEbg8KA36/lUlHezQCGAjrkZVyElaKdD
akgTiMGsWillBiQ0Jbwo1rDsvre9EMz1l1iZ/DXFP0zQTu2Cc6IFDeDo0BknTYoYJPsUFHN1y6Qv
LRDLcowxPi4ubU3DcWy+scH2tlL39uULTuWAa6+GXIdr9bQn/l6fVfXLPqFPoj1uWYA9rNOaQEEz
ZDdWZ8ISjHaGxTZ67beLti819mQyV2bIW+/tFbAWeB4ZQFa8VswKcGScK/iTqt2ts6qHfgLLZm63
EbmxTM6v+W59kXVwM9PnSsw6Z8J7fZFo2+FVJXtJbTyVE84v2KVBoajviwbMQE2V/4tiPKNAIsNt
N5VLs/hz/rXv20tW3c3Kc51fzdSr6k/VcBXjxNvovw9VctdNJzO+MApDy4iqLzk+l72JYnUw1u+p
IbE5p2m2nPT+cToMASy/VPIIrhwqbuY3bdR8qjS2kURS/qHSPgHiQk27Bs9WWdXZiJ8y5TIKkt0q
vgSJJIFRxs5wcAStEV+tXNw+V3p8N2E1ptUXQJ92OXra/jGj59a4YDPo6N/3VrCbnqFbLoJwh8iN
p0IMFlmsDqcAGJEFQEPpE6jv9bsQv09NtMfv3fhRbyNZ/NJN56kDTPthGVxU7dMZsE6KUQGs5MFt
RjS6Pikvm3RfmAkgwgjKHBHz2WxRCgKRH4L0xxyqEh+38nkUl9cCUB+PTY1UFjd9DJb9u1WchcM+
2gVWUGrf4/x04JVIXUI5f1z5lfWJBv9ZFroL0H1b70jT0s9yodmHiFXFeeferLmsbiruFpo4AQXC
DuHQJv+sLKGB1THWNvpwG9fTTKjagXrsJx3o/JKeGy2mSLfYbXlrqutOyIXTLE7vy/RhZgYJQ1A1
p37+XHUhIM1lQZMO7F+zAE/BXAW/WEcoQ3Ot3LovcQAyAkG4FdSfs3zCI+0k6t/TtXZFdHBNTrbZ
Bpa1Zw28d2I6ZgcwgZxaVRAOyutbsYxe2V+yZXXBBLtZB1KsXTxjfj7QQWLrSWX6sCNiBnDJoCE0
hVXLjpKLwOYhjyYpx+Udcq/PMKsxNRmKu5J8bMFXclnqjyI8cIQLQaI7KOs7aQLoAXsNCpv15LTc
mI0RWuzoBtyVFeAO4UEvXuv9AVKnN2R+Cv9KXd7L9qVTQ3nXQfOEon6V07cuf92LzJv0/7BplpQ/
b5t/7EvYg1kS3RtDpRbB9uiP1R7Iam2iSE15XpuYEZv3MJDoiMglAPWOsYV26NaigDDWd726VdBQ
DHF+xQfPcqg/6hfcolsfaLoWNgChP7WyZQbGNk6f6DguQQYTjUWqlD/irXprF9quvaDLT3xzkhHt
BRPBQam5GyfgUmM9qCfwuIurTNz/oc9xa5xzniloFlgmPTh1S3k1x6ce9lVbMQf3I1lLga9A+Bkt
/WZI1bdsWJ/MLCYWE7K3Gow1lcrV65XhBWFWtzFqw52MFtaXtB4GWKKTzHEYk5jY6zCHSrX51oHU
wLe+lMEf72NQ6XUy2zS0FoDfQuOLe2RY5DDHLL8K1XTVsVHYXjfxRW6/yaC4bMm8jtUjRZzz1mPx
Xso8yQKKvNZO1HZdDUS3nD6XMbl/e1eW9RWskqeAVx+qAB6FM43gzK06jyzWEN1Cf2KuX0aehDEm
uO1thESUEoZve3ZTVOF+U9+qdIyYag9gVYE+TnVEofujtCz+UIG1YDBNsx7MBSpeIgOpG8+7aTxJ
KFWWOybzKStg/kylGvWp+DVt2rOChVT3ru/4vpuu0bzEpi8aJKDoBP+HutSPiuLve2NTp+tC3wnU
kGHRfvkHNZRd1Pqyh0QBnXL5SHNfhBdTwpueXsk392shFTAHa8BdC/0Bcid0E8g1RB8CS/Frxep/
rcjyJ8Ju8L05ihjDz2o+/4V8XRp/NKT+bSXm6XtdvBXT37R3/o+bvcG0HFHjeThUhJs/lmf+/nV/
K8+ov8DjRYaCphdttUOO7jcxHln55Qd5XldliH4/dAl+K8/IGnq8R4dZ1PiLTt3k79UZ/oS7KCNN
pjCjm9TI/wqlF+WbP5WEIUmpKFSjRnUExz/UYUmEVCObc+UKyvfcnYYbhikhGTWGaLZ5lU/HP9Wb
edM9A8sTf3CMcDtJTz17u7v4IbvNPkSu6/ZxC1kifYC6d4S8k+z07nDKL2CrorqxFctm0WwjhNTP
uZe4q687kh87hSu7uqef5qjw5lB1Jn5fXTkArvgYn2TccNdz6mxOF3bnwVMd7G/PuEFGQsgC6+I9
EvbR5o2+GKinLiiC3N08wW9C/dQ+JSfFldziNgQZLI+r5LZR6wPb9qtbcpvB8vuKO4aqK1wPLx/Q
7ZfiaoTdTT4Zd3rQ3bZr6uqR6gK+u2UR6C6fNDcofZRuQ9KxU/MQ3wu38qk4WbfmWoWQQUK8vxzy
qAgQsidctcBwcGnFfs2wq2t6x84mxi8GPPBLfE8BwV6/4Lcb4aHl5Xyt4g/298gb3Nh/zmzLkQLd
zTzZi991h/vqt6H+4zRUTwr5BrcLkGsNVbuJBt8T7+PLeiLtDQD2OwNXNgW1m/qL30W7pwT9eXKl
ADzuZ1irbuUrju6C0b0Y3uIbQRHRTLuvw5lPLY/VQ+rvgfVwwJsjXI4fFtdwioBEVrWLAIlgpw7o
DTqZE9v5KT3lJ9NX3qEy3Rff5K/W6xg2nMfg9vb07CTO4o624cyedhoui6/fNZHqA2P0iqANRb9y
03C6GA/x3XaBIeOKvugiA2d3rn6XP4qX6tv+gVyM5COh4kD/cHb6m+j2nnZTbtZ1iIqn9qX2umh9
F/3R0SLDrfiS7D49zwFbykDDBHn0JK/w86t61dwygFqJn0+r2tmTcW9E7Ni421kAzcffi/v6lLnY
dQSZK35Uw/aEXOtHzABcYEecrOmNXzN+Zx0O1cfqrERTyEK2SY55Ux+le0ZiEHuZX3od80TktW/T
uXyR7rMvzB/emT+A9YS3ZesnNRD87K54YjdxkU/lRb82Z/MxvxrMgP6SR+mpPqnn4fyH2vH9r2vK
H/m0yo8mx+9rze9T/aeqPdRqudGbTrpuzuLhAbb6kKVd7BbDyTbslnPo3fd3NHZ9CGwegP1od1UP
+z9ndIVnJYJc4VVvFNyc0hFtNsT+4smO6BT2h8zNfKggDlU0DxW9LJTcPmKG+UUohcZo518zz/AY
RQ5QOkdyFd/wKaDwvBVG+XhWk1MVANHlZ7QzB0vCYA2bB+0MNczT3SQAghRk36vOLtkqQvr+vn+p
XuZwPAMNfjERMQyzYLtrQ4vRT0V0Pj8KjuEIH1S35zXoE59TX4/KsxoVTuw2L+bn5CpH0i3JLiZj
6arfMSCjJJKf90ft0fCA2J2Ma2WESTSfkkt53m+xP/jqnRYozb3Ju2nPObktXaGoOxLDez3mgz87
wPx4/Z3SsPP2ubS/4rDtQfSy2TS4gyeeRlexv73nfH5xmZO8N3ZwSnY2u3L5Jm+ItNNyycM5yAms
5q0LR5y7NX/GjtGW3MVjj+lkfq3aW2gxHoVz8pER57bOm26LUebsDvbrnNw3YvhFDXgoV+FcX3Z/
dicP00ZvOlv3paPxr+K2+6NveuajathlgJs6Q08ONJeijFu4pVd6tYPgdSTcbafjuOV1+5LcATZA
xDvhkLnX+KnHFIi6sPHUgBTPgxNttw4MkxvVKxeOjde7i6M60rnwREexMx8YvY2OA07kE0vN4LG/
sif7PWFFmF2ivr26daS5mLrTxo9y3tWF4mMX5pgIGp8pqzH8sk893458SgR+3hMYxjmXhq2hGz8a
Ea6PthwIYcuXpKf2BdqR8++nEVnZn/cNv88jGi1/XDIXIysQ9jEhZ3r6dWcpY6caCPbodmFFlYRn
0ru737vw8dyEWzk5xiXlSSDyxM1ZeFVwn7DA8ydP49eMu/EBpJEPbNz+BkHVoeZlw80LZu6k4bYB
Te6QHTLTcPRn/5iybLDc1X2FhRjA4fLwhLVzP/EGVkW4qj6Ui2PYHIskf3DZ0TsDi+vMp/VA8vvI
PMUEqt43CeWxVzKFxdfpVEbHFw6hzhgTneq2+h2/pQTNzhv4mbwe5GCAU71tOsdLjKC3YzwPIc4v
/Bu3vqh4RCk7gmkWWgwJmcPk0eKsXOzx5Z0nRTmDZXR/vZCcRAHhM4IBcBC3dMG4eHnEp66YBjmG
3X2YuDqZ4aNzMQytGzeNRVzxiV5cOXPDb97yZ76f+wr524k93ROD0adI70lu5WX86A5ZxYnv43Yz
poT78gWNcg8lhGB757E4rcsE/AKvLXkCh56+DOeOsaMGu4t9olO6gqNHFc8Z8h+xc/VrHqfFMLV8
fNUlVyXwmQH9CnIVBrorerO7MXE2R+DJHH877hm2GjzMxIeZF6LQx8KoMZAXGwd1ZiOTLkI3zj+G
MlBWPgdOhIPUXEOFJMBFsksXTnx0XM6RKo3+dN5CIgFPb2O0cIN4h2AfQ68Jj5tXR/sn87qcNm7H
wFmbPHvyiSAO2ksaDafuGKiuHgh3x5M23C2siQEGAzjx+wA4lvMEGIBrgDhj1847lQrb4nRTokLB
nD3uBaUXThqd9R83eeTkC/6DvsTCofitzOlgtxUuoXweAz3Uw5FVOXNjzwqFMzHoLNwv4RBujOPj
WCpZ3jFHEjf30h8DU2KpWDjR3GmDXneEiLIhR5M9g5l3DIn6QmwKy2MkE11EhlhK8Ii9PqDw4ZJ3
ODTQnMHbP+2f0ujYpbppQLgKh4QYZLDUG4xvNRiBPDDyRFbl7guWQ1Hvo2zGK2mwhAKz+Bip2c0M
5BOkhrD3w9hZzlY0hGlwTAeYK8zd1FaIwLOH2bWbkuoSoh0hTKPxq0oYti5HrCqDiVsqM6SPS4XX
69bcUWooHAIEDiFQdzaPOxowpR7Ml+VBvRHTeNaVK10r97jfLSejOkVI+uvybXbhLjwRhcWEHMmn
fmbXQXncDyfjPRvXD5ePEbDwXJYb9X5iicmgxOA5mpgJMbFI4axmFgrmBWm0GJhX7avO9BUftsBk
iaFn6bZvQtAQ1ho+M3nNB0YAWT+0DALPQgw2GdLYknJkyzZ8mSdVRuSvDmlbGLu12/oW1wkpiUBg
epbbuCRzTslNHn1urCuelB+xTfwxwldfImIdK88xWzdHOsKQyKNmpjoK+Sc8Sy6hR/+FQSIQNaGZ
OrMduxT3PcnHsnThYz9WPU5lvkAOd2eb4oRdPKLpfTtudXfSOFEoAR7Rk7+3nkVKbgb5c0yK3d5V
QUeikroK8Yld+HnXr/Vd9bB9X8MjUYAt7mWkK31I5GCqQz7kbdbNQpblzK7EK5nHxTU50YDOfSzC
3OZEI+hUnJJTE5TbReBzdwg4Xofr8J2ekE31JaDj45AEwbd9oWEVZCHn4lMHclD78xlgduouQees
dnZlV2SXNkRvsu7Wz8KdDIrkljwnZ0uR2ZXTkxUdaZfA/oRy7fHjj7b4TXAS9gyW03pH3gL9xK39
7Trd1ovu5L7poo3hWcFIorbS+bAHvl72FHYlcaTEjnVrQyXYvY6UHd5H1J61W/xMyXrkF/HJeOn0
F2rr+oVEzEtRWbOrgDqKowW64rALsDNui+lanv48E0yi8RxHgAXPgNxcyht3aBkE9Vm+XwTbhGv2
okYyGZzyqn4zn9X7LOD28N78KeF09M/Zd7x0z/o9xSOv9CktZkh10HB2kgfao14fVgFLJGnmkYdK
u615yKp4HddZkSlSs+bqOUmntOmrurH9dQwLMimEr2102JzBvic3favfcJwdN6+4ZBeIlYYz+Uqw
+K1HmhcO5ZvahaAks8h61TQ75WOf5KeY3iDjhF+aZ95Mznc8XrCfvkoahu08I5nKkttExz7M+vHc
LL4QfcU3dT0Lr6SnDEBhuMTh4EKgeKaUK0cZIIgg9RundvPPII/drysPMf6KZoe/em8ISxEUetu0
TWYi52g4hqfaSLcwuga3ZeyO/GtzjzQU7Ulb/ZE1IoHEIZBzrNCVZ8/F9lJ0rUD2wVvy6ibQA3qn
Su+NnbM19pJxOvLXKsoimIG3XfPX983vvZjDHdltjGwF26+OI5R8P5wIzvHHWdgWcoih8CD7ut/5
x2mM5Mmgr5Nv5WN525JA9WGI/UjrSIIIazFjug3ZiF4Nj9FOWE/83KtcNBg5luhLvKclNrDm8OAY
u87b6CgstJy8c0yalqNjgvUj6c78I9k+Bvd+2p2Xd+QHOMhxu44tyGizheYgG0t064gfBWKUbs8n
zIvtniX7yDUnh/8nAIHMt3MCEtk5GwGZ1yTWHb6ZdRGBIhcvPjLpI6sTzrnDosZmtCbYubhPs4xC
FGaTvHGAOqi9kZOd3J0TQX6GIH+kgxjJk+rmnul3zw3B34rKYA16Th8VzuB4J8uvs95pXIAaWifG
0XMXcb9YlOhRfNj9gtyjd0zWXpoYgRm27DZYSIOj/jIG6RGGvYYEgC0AQZm04IL+e/M+kDEKPto7
Xu4trC0kLjYf4IRJpPw0Ek/ZLY+OHNs0SOtlmx2I6gIhJhFLvfY7W21WmGO7KJBV/Pv8G1zkv6hY
/YSoox+dVVvTSleSVDLNCj49hSXWde8beYqnUzBiDanxKGAlNzgw+i/sK9h0Mr9NIlVH+oR9AvnZ
kebubhKW90e+tUboRlDhSAlw1KeoJZGZ2vtd/BJf42t/se76SPbmCPs/KhwWGevgUGMiqV5OGjWj
4UP5vHm0x6OYfG9xdCI2YtBHoSasTsO19OdzH9b8h4DxsWhcx7MeHRFx8s2n+di2cYbzx/Xjat8b
LEJVMLyAyLkbrvnT8P1YBqTnY32rKN4UnhbS+GMJGB6M82p/nZncGCT9CFX4BvEjHnGe1U5lOIPu
hkBn7/wZRWtCMFxgJ3dTBzw66wLriun2Z4FoKLnmCVMqEl/qR247ErTp+HDzKCxRpDuWlJ2N5UKK
yvEdKifO5pccIncR4GBXcyxKwKH8xSVM8J4jR4sfVv/IbjQKDWTNtvxhd4/c4CjfyV7rDwSy40aw
lgZCoPv06X5cDpIfJIUdYYonQkfSU1md6R2eauVh0JnuNtRisi0+SfeJJdOggpDXwUSBCDrXE5dO
GAAZ4M0fhIediaZ4q6ecMrb6Gqv2HLIwBxvxEnGfIGefhYgTuZIZrOQ/vX/kkTjWkiEeOTa7Ba6B
doGjjXfWfXsVP+YPFZbRIqlefkULkbz1iFRC4jgVSRhKgTXZneH27jEm8RNBCMkWz8B//BeEo50p
QgyPML3Z5cMK1/bUHwEkPLa2bK6ZswvPkcTcZgLeHSniRP5zpHiK14k+7c32VHp45zpHYrhy46aI
pZVYAqmIUycikJZRySGpa5XLsSkxmI8guIlSxLFL/LW8JfeLuxKTjpIDLmpEqpJ89t/PVmR2/8Vs
/UnmvSpaFPxS07jG36U79WQ1NmWII997ER/3J0jNGNv7u3sksiah8UgtJb++x0CJKvP4WYuyJ+2+
OVNVe9i/lhdef0eF2ldC1njPPGF+7ad3MfXjI3uI77FdfaJRdpYC5bS/N9Q3sbN34GdT5dz8LNJJ
DMcLG2jSGLbG0UxKzCbO78PtriTX0O/7s/GC5QJp6RCxaHrFqWGIZJfqMrDFvH5mcST0u+KtIODt
nkfPNJLv5c/jqbqwCpHQyqxlsT9R5OwoTejhEFkPZuIuX+fN7qLOV8/d2borI+I7UZzyOZU35U6+
oakRsfX2jg1+Hljhj0fwv9bW+a/s2OgqMOQ/DMV/wM66SEs3uCY8vxXf0eKo3v7covnt87+1aBRM
kGjBHch0BJEAyv69RXP8BR1EOAGmcgBhKQX91qJRDDxD4f7Rn0YLFS8F+jq/AWiPPykA3E36eeBo
DzvRv6C6+lOL0KA5o0FuVDXg3WhAieZPMwnm1t4IWtkghPOeqzC8YakAj8DhAb5m7TU9rfaUpRni
RkqRo6ax+oc7908qxz8T5P7hDH5aeQELForVcwYIddEzXcG2sRFEc3y5bhF6OK7ZPWTTa6WPzqhL
AIC+/fUh/C8VgP/Udvx/DCQOqF+EsQGb4V/rCd+/CWUmfE2zN2EYpj8O898//es4N6xf8Nw4rDdQ
Qofmd2C+f21F8heOZMqQB34FfP9hnCu/KChsQ0GEjclHDpTE38a5/AtDn861AfWANrZh/qVx/pPS
7+911Z94jpa8tchqCnnYNGoWxDpi9LWQUVOT9/7VAqFgr6hmQslcqlBsMimQ0Qbw4i1jQZVLuY1o
cOx2YZrZmzH3AGrENfmgqY12SvbyU74Mr+vUDUAwDCpPdfWs98g2aWZfoUeDZpaWVhsWhy06SKZA
0os+FKZH1imF2PCYKqtAPc5CC68ZzDshnpZLaY3FB60o1E8YCaiNO28ZtElO/trV5StwbMA3uzIg
0QsHTZXBH2Fr+iRpb+CVe2eWNqo02UBJr1PRuVoGVxoGAGCK2FzrON2QsI0h0IMzxMwb/y0bPREK
rdhyfNXwGntKcT4V7FlKksuy6fprQkBDgm03vLYzOmxUADxsw1ZdxrJhntaoZSA2HjffERpsQqjf
SdignXJut7r+uuPt6Pe7njzHMAwQQJR0GzYSOh9F0Z8ERKHCOsmUB3Q4kB7V5R2pz2JCvQckCdKc
bEgtkV+LOEG8k/GF6lltPem9iUxBPIIrh/vPtk+1ktuSINsEGXOOYi0msVza6euASrpp54yt0k5N
sUPNATxbx808YWSue5o1KAFirjgRj2uZX+e2bq/gm0HWxX0dxpkmlsgOj6KfIvYRKH1TXyFWymGb
i/lNN/v545TNKDIIsfGo56l1hzekcKmTZn7ZmrI89Y1GpRtxRbeqqvJub5viZq0dJSZdbS5qLNeu
3kqzbldjHNtjQstpadL0OrUgkiGqUUjThdHFP6SxVyy9bRUKnSeKHRzPIkXmFQy+OCDeMiIdrLxU
AtD/wTK3D8us5F+StG+vWjY/4JpIMwRsDyCTzLwzeqTyh3ykZDvyuBQZoTlUIb7jIUUhXMUwA4WO
5f8nCr9FQGhM/zp+Pr3VyT+Jmnzm71FTBYZBG0jXFVyVDofE36Km+Qv2gXgmAsaQ/+ydSN6AD5fI
/6DQoL+rEdP+FjWlX3BSwpOMTAOGDbH4r0XNo+v0z7q6P6HXlhj5SH3MqDrK6yfEgSjtJmMXoFEj
BUWCzlwOZs3T9IzG9g5+shXBmzc1qDGkL/sAUjy4vKQsL6WgLIiY5lSaIGCzga5fISZJ9gyf9dSZ
bfXWJ/EcZUJc+ZK2j94KgxIg44AVnzolzi5pK7VbxIDtvNBe9Cb72pUGzahEbm8Eixn1EQssjbUA
3xcx7MFiIfPbrpA7GGP68mVbRtzF6lx0VAgpp7oDudxPM/tEWbZOiA2qntm1vc9KKVM3qVQTjbsG
U0EMrSR7WU39wSpAmq1Go4NzhocPz6VFO1akpLrsDUDnhfVCitkeWRWb6HpfowxvNXue249IjI5P
TarCeZe77QOK7vgSZun2HTb55Fu9QZHGrNHHEkvdkYfDmafI6XY3teboZfsuiBLCUnOHbToYL3vR
pwOYa8zBrCKsuKGMM2kS3VJAgc9JuZlYYJgTZQYjg/HeJ4+lqqVeqtTXZZ8sLqKTqnBKljIU5H51
rHGnLjbinVrmifFo1jFUh2bZr5q8za4w9uD4smHxC6MRfFwHEce3srDW5U/mWqSeNKTUO9RpcFBJ
BYcQq6W/qSqF6F2nR1P0heFPGAEeWOnntIMUv26o8zQFDSG1v/4gVWh9kjolGjphmayXivsdKAZE
Ayg9zzuGM/qSx9FmJBQ0J41WggmPM2lLiqczsPbaXBOkwOSHSlcmu8qW/oIGfoEZ1ahB+QEcbY2l
9TqgJuU07aScEpjbNop1WHXEYvthxjzqaZ6xrUU3xcBjCNUSJKDHGI4Jvs7QzSkeIjf7YZqGCeX8
BbyQoFchpvblxx9x4S/tpP5v0tD/wp3UD3ekfx0bw7dszP4cHNnf/xoXBUMinZQP7RVCI3zpv4VF
wVB/wbzCUEgMdQCJ8Az/vmuSRYIftrEWogwqhmsSKehvcVEyfwHTxobKxJ8OXQhkOP7CrunPsDaN
3aFiqShNILRJHEa/8M+9+t1E53IxU8Or55kCUdZkTZAVqOE2W8ZURzKmua7o71EKX8QtmM0OB6o/
LCP/ZNt0HOL3wPy3U4B/eexVLTTW/nwKct4VTd/1VCLqBjXbTlEcVm7Jw6P+P3jbsQL9w5FIobC+
kWWO9fMOEeoCsVlcdK+SJJBU7a65aY2a5r+/nn+8pdxUDUkSljO0NLSf4A+pWaIZMang4OZCvOub
DROGrmlI/HJxFFVfrsoRO6VauKGCjfTz2siZ/+9P4bhlf76lyAioGPmh9afI1rEd/yMCwzLQe8px
nfO2HtsDiKE6RC+khNcS7DB0PSplqEb/mhexb0y+N//kOf5q9fbnw7KUY0AASPPg0/4sImIhbt2V
Yq95Yt2i4NOgNS1GgkoUcuDItBZkO6lPkEKVlh2uEhqFNlYjG2C+tmjuklFQX1q0aDd7PszWaoSG
KdLOevdWZKOFOFCTgAjPe0s5d9IO5aXN0U6DY13LKN4o+0pPK413esNbnVg2ZyqNQW+m6rOIBv0a
ZNoqsyAbeaZ+y9MB8SezFerFxzQlfsEEJf/Ew8ofjVJRv5hFV8z+hlHpGFa5RCNK7ywdtLaVve7G
qukPaIeU1YtarPinW4eSfAjFU/+caFus3hSoe9NLoW5loDZwDX2zxgLekfRjvyOiuvTRWNKs9qRV
tdpbPJXyU8KO4PBxN/IXWKITjS4V8izTDss8u+lVfccQIJ7eMGySvuJlKMJNrRYF2kG2rrB2LH2G
SSqOFMDFWfof6s5ruXEkbdO38t8AOuATOCVBUt6VyqhOECqVCt4j4a5+H6jNiBB/cms2JmKnDzo6
WiElEkjzmdfQ6dA6cY02ZjNucC2qg5WIQ99cybilAxk7KWTZjEVhbPNYgZ1WwoWnC9UOchYbbPWS
262v6LYWZXCe15MDmCfLjHiNyki2jRxRA+uQI+lL6kvrxgmj4TEog56qdzZNYD/SyblCVWOm4miR
85Klg5Ws8VOts9nVF9yoq9EVihL00Ed7ghtrs1GAV6blq0I16dOU4Bm46oa4dwknMuTW3YiCboCD
BmDUPOng7XU/CvTOAL3FhUkHBxooIonOUL34+DesJ6VB2lnpO1qXSGGjrSrCK7ex3W910IWvfR2B
5zcU1QV/SSL6LTW6alc2absTpuJcZskowJsrrvlUlUp6p0NOps3a6OZFLl24/GIw9OsB6xPq55Pm
3nc2UtaeHQ2z3PgQIFacYDLnFbqgJt2OlQ3PRDXpTUP9vRm0UNJowdpOQw5aojti6Ur4pUy68L5M
k5RWtFm68ixADhBd5SYNNg5+LxCUOl4a6DK8fOwLKcO6WmGeZ+YX6KT505WbIIbilXrmPkQCw4Z1
qLgZ7TisWHbNUCOsq4+OVXmIyqC3PElloqkfgns8M/s0+GHi34Navpuilk+uj6tL27XmilAToVlR
JNnaaCc125QI4BQoEWF6dRsbOPesx1zmLd6cTXETk4gC98v86WGUY/HkIK7zErQFHLKhUvz7sYid
2zDBcG6lWWXwuZKCNR73WvOKsHx+50aqCeUCxZN7dOlbtDt9NYUUFiE+hVqrYn0xFTX7XuPN8MvN
EbpfuVXafW8wav6hBSqUbCQ7QlymESivVo2ZZBATTWzCb7EyINUEUh7BZhKBBDmBI4eGnoaWgsxQ
ByhFqHCzTzQRu3d2B8XUw9JM++pnvpGstVxSOgwyi/C8iXIdQ6DYSFa2g221l0iUKmFGIa83y53z
YQwNI45thBkF/foeq6h1F7nTU6XYCsyrtM2fraAg3dDDtqCJhJGmzUGm6MYWSRyogjJ2at3DWSEM
PV/iOIMTeINKTq1MaXBrlA1mUkaSdY5nO2WfofBtlMC3ejWv1mVYKe4aX9Oe6n3QIYY0IsvSwFAM
yNBHvzYhRnYO5FVZK1QmClGqG3UomVkrDGUClG4GSJLGNWnPgLxxeGH62FGvyz42cq9PnPzZIbe6
m1i9Ieo7oW4g+FVMt/ao5NhdIWT94soyNufh5VMaKOpjRYEWeClBgEoZQDR0WVQddaImhj/t6aZa
O2s9Hw36wnWduF7f5NZjVsStOMsLI649KJtdcdHLlpU5QLb/jDY7EuAl3igZtYgm0U7canNR7f2d
ZuPqhgTFnMCa5iyft3+VOgUnkMxTC18NiTxzc19ovnURT2kJJpR3dfziPjQaahcaiS8RGWHh/mgT
GUuB1hCtN6St7no9m7wetegtFrvmdRjPAhj/RKmHruy5Ir0/OwJIxzKoWarqLNC3P15d51PNEYLk
8xTI+9CJctQ6LSnoT9buJFdWnBs02cJ4JkMro5p/1tFy8mHGsfA3rVs1tG9Nu8QVqWrMa1XmDTzR
wAjo0GAD+lp3hobAO74aIDRSpQH+N8Jvf825/sSp8vv8sPuTUW0M3LjWDWJjZy7bvo96NNuRyJ0G
tMlkT4fRxPlK+2GGXcNtNCWufUnANOhw//Fl8WCkN4COJ12xthVH9l++uP+BJOi2e61bWb/+D6be
zf9sZ6IMnin5fwEj6K+yEVvin0X3ocF09Vy24XO6nxy9Vev5tT8zJEf9A9ETNCIRenkrj7+vt7so
0qFE9Kdky7sMyVD/wIAEng5alhRMKRD9kyHxI0uwgVw6TmhTGepvZUgoA+2tqz/r7Tb+Wout30CK
TLqqUnasOCzWmhLmP+T3PInO85JkqRzCp5yQxRy1p4HG1Epm/VU1lOe426FOm2TQno3iSdOCyyYb
nuwi+DaCIsEHw9G/h2MD8lfe6zXiHZ2W/fKz6VHRx2/h1D+2Gr4dnTt5kwqvHCF1HCQayPeNEd4g
zX4+KHNIGCNv2WIoAuVt5Ypkl5aQA0OB+XY5otmmjM9miAtGXnC6I0sylcjTaZLyffrLjeHtFtGV
343fsa7hdgxRYNIedaKjtYGV9Np21Fmcfq7dPhBoPQRa/S1s7JehNZ9GNXqVbkhXQVbw6vWvCBOc
SdRoOJZ/pJUyrIwxRnxvEDtViluCTa+Bl1KU4aeBAtWqcWx8KND8hKbvkSU8F6n2GCBL741W/doY
/UNa+NAwik0etoAm3Htueuk5E0TMIiuuRxc8XBTi3weRfNXrob1Fc/1GhahK2QvsWhQFP1HTUyEC
TrN/zq4qI2OlcKkl0wSAuAI1kbbYMYRotWoPFqWUNTr8b2zoe2dCQzCxb1wl0c7txNgpqgg/J+60
diP3CdXkfuPrgI1FfZNHqrMZSi6qCXbzZhxHuD12exaMCVQNtX0UU9tv8XnuAAUFhbGrUFdBLDYa
rkKrjc6qJtlhWQiOypXd7RTU1s/BqQjPjZdwqJwzqlLKJhgM5QxbcHCFHVihUr1zG8y/UdOOENkO
wC2NVb6JRUon3terMzNBUnnVJvavMCk2XTy6N28b+D9wtB1uM/5/WN8xOT3+9zNs/Txmz/nfrMb3
R9n8e3+Xedw/BGWedzJS/xR6HKrcukpzXEPdiWLPXOX+qz2u8VuWTZmb1qDucs5RLfi70OP+wdmG
rpRGP/utp/g7hZ65/7h3O1oatSahmhyJPAWqffu3Y04Il+NDDRwrStpdjsDzbVJ+wcgjWtWIeu5C
W6Tr1tAilHlAkPZ6cCfUAXr1hOoU+faa1MT3uMndM7UF2RjUYwwPMnKAfGWTD5deBT3ToZHXmS+p
FM1r5GvmNplIst69/P+bqGWeCjR0eMBcABBJFkWrsEqTqDZg907GC+lp8lmU0J71qk/ClT2E8oaN
uAurWVAIV2n4lXE5UDWlmXUWJnV0W6Aav0s1qOmcVcaFqgZsTycfrJWWdvJT7STlw4CphJqe0tA1
lgEeFo2uRUWPtWBAalYXd4ruJFEVUJrdNoglU3c260enCYanwqxov7m1puK5UxbQas38oaz6zwjg
q9d5oMmbCDtBSmNGHt+hDlp+iasppSHbuChO2LYE8e1m/Wuod+45x+bTWNTGeaaG3bNi1HqzcrDU
u28didqJOuYEQCrUPpfkdOWG4ey60Pq4lmIVO/syfFXt1A88IB9+hzmYFaLlG7Xxj//UQfJfHCMd
PVlWz2H9HOXvjxTtnyPFIsRBElEI1OrcGXHzT1zET1CIw2RjjnHYyiY/+ZsSbYNDEA6hrYM4NWLf
FKL/OlCgRIM9AGdDPdmk1Eqg8xuV4yXexgDMwyImcJuBEhrwn/0DhTTc4NIZIaKGjtzGcfaryOLo
OaardzVVSuoZMRWOJB7ApoXu9F0P8VoZFdP2JhSMN8fPhAU/myI6T6O/YZAAbNgU2xdPU+a9AvKV
5lw5kdaj/OFeuKjSDJu0kJBjh8h/Vthk9IvbjtrQbOhAVAAeWvUhmFoy/G4hg3VHB+0HHe8cLS7D
J7FEMN7BJnSCFAGoAeSiqTzJxBXjSvZIt9EEI8SJbrWpHL7ViZlSXcAE+MEebKAYtSzh+SUoda7G
SEGQJMbwRdAepxYbgZr6NE4WvDA/Ro3WTiJzleLjSxyJW+VKhnnSrmshutfUKanBcKagNqbb/fgL
YegA2mGS0VDs3NH+Ptatu8oUNT4lvPDmHfuvpOrP9woln+TXYgB6BPvvldJNGisI9HkVYidapm+o
Y9CZpF7T4yjUKv51l/3USm3Xpd3GaL7nGeIe4UPVJajaB9tCfPIhEYltVM5OC8N5lcqVlOha8b+j
plkjLu1h37CqTOcM1eITttj7Ff+/np4Gi6WTvM9gnv2nn6qkLbBB4+mTDqtZmq9rLYny3fHFN/+V
5Tsi88QVbq4TOObiatUEfdAMfQpPjDllf4tvmvv3MrtKRUa1uId3hmfciVLBW26+NypylVx+qsX0
EM422Ojv093AqKma2C2A27yiIGdm6lWfjbNeXaQOz5YeG7RmzRg/XJzq7s3MsFGHjtXwJRQ1F0wU
WpcpngwQ1cJQuVJjPf4aV9h9hmNqeFXdJ3QKRgsYPlWeUzf4fo+E78Kzc6zRikHaVrecxbNzokw4
7iSzbxLOmFSYYKZT+VxPE3hrPbaLbS0N6GudD4tNlek2Gg2Vi6sU60JzhnOrQbjbUsJ0Q7EVr0u9
bM4mQ0m8rLdAIaf1hWU39zRaunVWFbGXoSxxrRVKf9sjaryzS/Whncb8NomDHEMl0oDjK4Ize39F
WKqqcWgLKhF02915/u9VIzrF4LH7ykOiuT7DFeq8ipwO3U7zl6bb0AFwVzw+4n5gwRtlRJ0clUaj
64gPgQXmaQVqj4xY1vUj3QjgUBxQXqIAEGpOCenO7ccP80PI06Bv6JBla4uzv0gStW7MuvIs1V6n
rdVukYwR69yMFC/ODJgYIx7oxR05pIOoWzT8Oj7bt+N8b/EDWeBEYrZzn1RfHkvSV2o0JoPKC2w3
2OGlCqlWZv45Grv+2m8smAIjdo4yr8VKVpW7LoyKQ8YS5boF77Uqk6m5UjsXZodot67RPk5dMm5M
oE+4aLaqp4dY5NoJ9TAjQ34zd0KY5blteG5TNdSmVeqSwz0qyR1OFZpyh19xhaKwZW36zg0eGpzL
H7tQQjJE13sjZuuJiV77xhrCMVu1rVN8Zk3C4qth/g2mtorQJLsceLYvUYiemVaUEBEEn25IpuFP
jYP/QAZ3W77mn9r69bWlOvVfUJKa05r/PZHbvMjnn0X9Ptyaf+HvDM76Q6PlbtOJJhEjkdP/yeBc
/Q8VfyQkgA19rlTNP/o7g/sDdRk0utEL5455c074K95SLNCiYEIJ8/9s/P9OtLV/x3CrkLvxVBz5
BIKgCBY5jzKgvJvooOUwC9hKkTwaLYSR7FdumWfpQL8eUkf6nOdfUnHliG6j2bi+DcV5pcjdUEHS
1Wuq++P5u9d3IBXbP3Xmp3LxIAESDuSbhvPSeZ7eiQ8iQHE3UnXKdTck+bpvWnfThMbslUOr4vh4
zofXwIXHfe7ObwJUhT4fTO8OVsxc4476uY0hbdooGMLlVnaDKK2NYkqIKP0qMMwa5kauiGbNERzT
rUlyLNdnwyZP87HJRMK/SvFNGxEHywIa0ERwFp2IXm2Ue1ok7dcqwVVokyeIKaMlqmqYmwym/q0c
JrratA6nr5Tire8KdfJghzUC9oGd4/TxJ5ozoBq5bKZ6FRdR5W/nmdibJpWNhlw9EKYdOIoaRTk8
rZwLo5q/ZhrTzVxZk94++I2GU2UxpvBRBq2zdjMkbYenEK57qSJTc5vqeAuHWaDaq6I07IuKWBX6
a2VVNNcAh30NrMxA3MEMNdvL4zwm+Oh6+USVHh5t3FThtvTjju68pqO1G5bCRnsxMTmfcmtAgAUl
sbZdu0FQwYqil6uu8RqAj2fi7WWtTTwFXxwfz3tAUk3lYmNZgiGLEN0jujWaIvHyoB9vG8OR5cbW
R16vacR0pSYlLaAIOkiubYIaIwuMlRULS0hFsRDmUFPrs5yqelwPhWN/GZQqhz6f9hrVNLWMbzRF
707dmftRCKuXa5I8iSCKyjPNWTb1+8WkyDhKBwSmNyYyxue2mro3dlqB/8I9w1TWfkotN8bL+QJn
uMr3VNCp46kFvXeRzo9A6qQhfz8jg8iMFuF1owcYslGShp4gqpF2XdvgttpRGb2YqOSyUEBzW5RS
1QrWmHDcZnt8Ry1IC+hmERojrjYHkSBFNGvxBOADlBovPFjvUW88yqRqcM9pem9EdfpKdqjEuWmQ
A5KI3PXkR86VApQMcF6WU0gOAy/sWnEitN2P2nkkCjxEF7gQENEQHs6nzrtNLhS7jEYVH5BQ89Nr
AHby1rXs+vPxmR8cZU6h8cPCUWIJkgno0MexjDRPN4b8coxy5FzQSz+RmGrLrpSwkIdnldGIsMm9
ZwG195OpYpXCis9kgEw7d27nWA+ybs1XzUR0ZXLMG0Sbv3Eyw9wzg2bdVkl44pBenJm8zv0nWARr
jgbUPR4StHEG7Zcwc/QmyIHXMbaLhV2JdY9R6ArB5fwE3GqxvT6Mu7iy/JEWYBRlAG5D2V9Mpa1c
xJX5HU9HCQe+rJAbi4Px55jbeNJnajHeHf/Ai8vpbfzZPgk3D0Ojp7p48wpUCVzrlNlLskI7x8x8
EOyWvBNDk16Aybd/HB9vERXP65ZPDOyKdBMQFJfj/qeOCiXzkVEkeHRr2KDA6jzM8/TPYWoj+CGG
+NyCMHHflUp3M6OBX0c7E59wIh1O5R8f1zZNBcqjFEnJe+mO7T9JoXI2j8TPnh+PIEA1XX8wqzG5
Pz7h/Sznbb7sUN0FP2TAerDnBfBun/ZOoRmEqZoXm2r82OL5fp4ng3i0EBJejQUrHF3U1P+tnH4e
lQI0zijAzEx65cvcSiruiE8ky9kqW67ZUCabqYu6E2fQvDj/lWD8OQqIRHauDkiDJvn+3MDrWSOf
U/VM0YTbIRuqXYEj51WmxenT8df4cZ2aqk3aNt9DgNLEIqaZnJAQCxS8N4Vdf527ffFFod+1SkrF
3FDfjq+Oj3doaoJuBHk3FyD1u/2pKcNg5XnnQMXEu3hndUpKUNnHnhyy8MRQ2mJuHMsceuBpTPUt
rjYXt0so7LrEdRohoqrppk2g5TaogtIqfhijP/cEbT0BEO1UXef1sYkMjtoUuTcGVTleZUBS2k0b
VMNdH7Q+akqgs83rIRLYiQc95nu/99F5WgJrWi10XXAPEcYiIJBBa1IbAbUepf7g4RKFnEAbQ3U2
EMk//hEW5Rvrz7GgU1IoIKDnX/tfQZvkJPNk1DeS2v33fkI7f9X7VvO5Bl1Wr5sxd+DPJmFqINA4
GMEasWLzAlhSD9HaBSlDITNJBvBmk/ucxVwuWzPxnXZNUdB8bJpUzdF6B63mTQIe0crXxlQ7Pz6J
xUqa5zAbtgEctnhdpAL7c0gSAJ1WHhkbbTScKz01nItJr8dL0SXy4fhQi7NmHorTjNAevgHNH3Vx
tuZAl2hicz2bbajtJs2c7q3JRwF7wrZzo1HFfbQq+unHR9UXB+nbsAb4GC7uGW79hg14d8QV0lFZ
ipmB6HjUPMRV5edQj8b6CyBHiTaRHScznpXSlcBb47xNBq3HQEUHMBD7YTusEqPJEXWaak2sDMCp
eKrEU7GTIP52YCEzuQafAvdE6/XUuqy5OTKvsbLiJZ0Aq62dtoPFkWix03vHp3ZoZjakRD7eXMiZ
M9r3h3eOfWbTq6QrkCvaa4BaKFsNU3hilPkseXeMvr0/Whd8MoDXHG2L/e+XWZ9hDKZtALuh4NhJ
+2dhxzak89YJLww/q7azS/NVLk33UXJFnbgsDoxPTRb3UVAi1OKcRQyCf7LeFLHFORrkyAUblyXw
zVCgfm4jl4gHApUd8cU0ypfjb/fjuUeSauOkCBPqrdC5/3ZBd+tR3mNbmpUGyolT3ZyrZYrmRVdF
m1YRp+Q+Ps7T4diiXwxdyoGhvbhDMrOiDqYUOgBMiRJHYaSfzCzMzxPyabSDotDYuIqu7EwX5zsR
mXZ44jxbBj98aWoA7BKTPAJkzpscybud4keRGemiYsZh738SInOQw+rxBiTXbcF4F5roKEfYWk+v
MbFBEsNRlXjcGMhWV5Ft9ScO848LnCKOYMlRDuDlGPMre/dAdUiwptQY//BTC5n3/JcxOemJQRYq
K4R7UIEpydBvw72SfxZHoLAUrB9KF+hkAvx2pQe29VI2oTZ4DuaT5jbjmL/DW9MCq9HS08NMCBY7
1ox5+ItOb/oE8a1IVwJ2UYmDBKZiq0IVzSUdM4wXjRiQKbWcQssgRUzpV1zWp+wsSPCypJjv9vlu
atrx9fjifSvf/mvXvk0Kh2C+IqLsnHpze/H9q3MDTGZwsqSzn2bbJtCJaGO7h7eU2S/TMA0qWKFU
+R6Ng6hnTpfcgV8dgH5P0bBpphKduii3qI4qyefjj7Z/4/Bks7qAS9FlfjiYhovzxFX41mNSo8En
6PV1rWMMK51SDgISmvXlN8einD4bkWIq+wacWLwFSf2+AfKBRA5XtFc7QQbAaUK+BVzEid3zYVpz
1mCjgjCfxWyexWHshmY7TqN0POpKxhXm8WJDBafbwfcVJ7KiRcLPK5zHopKJJzN212IugL7/uKkR
ONhlMxYsjZuJp+I8kmh6ZZp4cQ0KX45BLanoJrlVJa70IXccAOtEXRkyLrdVEpgnEsWPsyeO53bn
ip3Tp7ei37udqrd1bmiNYPaKOW4brcXFx+6R/sFF6bdf9P5Qi0NBmLWq5ylDRWFRb0bKG2vRpJyT
8AdPHA37Ecv8nilU4jcHsJabR132HnUnzlxfOrS7c7UDslGPXwoRKA/0jJ37rgkQ305z48R993Hr
zqNy4bJy6ZBw++x/3XrMx9DtYjRxgl58SlS8EVyYAefu1OhnAe6ZmEwU0B6wuN3YURNecaQXd6Ed
1T87rYZI07lW9zCllf77H5n8BqzCXC7GwmuxmzDvihM62sLDz9KF1tqie1TLfltHvrr53Y2LoRBO
j/iNAQQF8rD/DnqQPmaf2ShdT4V6ZgTQn2gkJTdqIdLPx4fav2TePjJDzXX/+ZqZVeb3NtOklVXB
zmaoxka5L1XDlQpF5cSq3a/g/DUKVaQ58tUZZzGKrVh1aRq+8MJBpPFWjzXryWiC/HLIYgsLcN2V
t3aRT5dg7psTy3hxsf85OLr8vEzTslXLWQzeIJlgzpxSb4KZekFFXUJsqcxbO/NLL83CWafOsr5Q
30BySFTpOSlA9ByI2Trw+MveD3L+ehIQLRi6CGotyx6Imgd+iRsY4svJmF43k5+8NHY13GSD05wZ
uTpuRaGXn0WvyseykfkJZfADG9rBIHtOmcXbjb//rfEMVOM2UWzPtZThErSF8QVit7+NJUBPYcqt
lcjw278xZfqcoNohiH64ie0cMgXGNsIbinTCGUyneEcWfF6GjvKD63W8nEwt+9I347CLM3t4PD78
gZN5BtrN9hvw+Vh++1OW+GrEyDwgGu1o1TZ0DHmHW6t/3eq6/Hl8qAWe6K+v+26sxdGslkVfO+kk
vM6i4Uoubl0UcWPsAkVWl6Md4juVCAQnSIzuLdH7N2owJE+5UdjXMhnDf+MMoUDC3qZHACZgEWiM
5hjIqGetqWOF9GLFOYq5+C+CoeH/caTlwagEeZ4ojJSnLjrFVNw2uRYBMO7Uyjvxjue/tRfYgRh5
P6tFnJGq4PnStEGTpLT728nOgs0wZvptaMKmhFm4ceoC0lAlfBSBI6O7rnGHSVP7VFp4cF3NCQNF
Sgr8b2DVdze+pGKJfSZzNroRjWXLn9Z63yJaDVXwxJwPDQUijsMZTyJKootlFfrNqKUNx5cRgkRL
odNv9WpAq5Y6z9nx17uf9P25glkvM/cW+g4NjP3d4qalo9gDwWmf02Y0Qzv/7qq1vAQMk22nSLQX
x8czD3xN7h4ORNOgPrK8UoNRkh9I4P1apSGSOIunFDp+3MdHOXTqwmPmEKCIB55jsT5FZmZ6pTEK
JMfmouon5cYARrtS1NpY1XkSoEwQGdcZyNQbo+9PoX0Pnbrvh18s2cFohKi7+dBH1QUiZOhs08TO
dmFvYa1AvLymYhTvjs/54Ju1KMdSNKD4uqxsW12gFgrbgC9pxl5q5uk5RpnJiVEOLk08f2cYJQXZ
ZTNbidKsNAVTi1MVuzoAyDs1wGtC+NaJm/Pg4cqeoj5A2Zwq5+IjJjXxSUKe4yVuygpRKsogdtRi
PphIL/cjlPf1rthO5lmbyPIbQJnpmaa6Om5KCrsnVtTBfQIEbJ40s17u/tKsRVs3vF3QUeig93V1
DTwNsxKc5TzZt/L83/ia78ZbZDxqOOYDTX8mH7rlumrBs+mMd+IdH1oz1Ahn7Ck0eC78/d3vZ51S
GCpna5Mq2YNWx4Gn9BDgf38u70eZ19S7k7PN+0yLJlxB4ZKHOxkUYtuUU7Q5PsqhPU+gbsxd6Zn5
tJhLM1DBzBX2fJRW9QWiJZGySqq4f+pgt2erwogqine0GFairlA+TvVOnniEA5uDrosJkWsGC+LY
vT/R1I0NAG050tp9gLlDKKctHFOUsWinfzk+2wNHjEuMRfVs5hR8aMLbqo8UmoLR86AH+RNl12E1
UTJqmqL8XnOFbaEjqdvjYx5YLYwJwku1SNPI+fen1wyjoqQjYwZRBUcpjrUL1dJPdbEOjgI6TqVV
Nusvzt/53WoRnT1NY506nmzy3HP04pdRGemJhX/w9c0qE1xFcxNrcbakjSFHW+NLRQb2vdwL2Fej
lSeeJiH1W8rLyX0fa8aJUQ9Ojcqbw8szdBK9/akRiRt22DFqRW3imnKreZmEJ1u6On9lETABsUee
itoMqiuzxOD7F9joE+7bisbR0Q9Y6UhRf22HqNg6YTZdlUrbPsaTMe2qXK2Bp/b6Lin18bzRU4wx
sQc8VZI6+Kot2wWFhmYWxc39x+k0tEUsQRJNbRd3wT7Kh63R69gQllDP2iRDadI0APocX6wHjgPe
wr+Gnd/Su2WEjodQCJqQih7RDdLLzn+dlBLtVxjAXhZU8bgSBvD23rEwQxqwiT0+/oGaFbQZykMo
jNIpZafuPwB+jQHIyAAN5nxIvnDByQzlP6tFRqlWp+fBUYufU4OMxCpoVe2x0HMTOUj6qas2myAb
IPUSgLXMBB2ZE4928N1Q2aDEoxEiLS+z1m7RPtSoABC/giCRtopmb5ui7mJI5yZKFe3bIKF6Nm26
jnUfOwBLjjAD7PFx6k3zFV/xJyFSfN3RJTmv3CDeqpET30Z2hHh86PjdiRLRoY0zO+bRPkcTFazC
/rscrVRBG8xyPGAv2JwFAqFy37dP3PGHVipeoQj6sHIc6CH7o1RhXtH6jPliaTfTxHpYoa7w+61m
BMPOzUcd54FCmawT4368Nkx2xlwgpmxL7DbP/t1SzfMgjgXagJAKygB71SHY1CJMt3FbBt7xTz/f
QPtnA0OhOmuAUCLDWH75Pi4V6QJ889Q+z+6aXmoJIhbdgPoDYJRskxhqjIiXCglAJB1MkePDG/Nm
X44PqojVzkQBnCwOd3QhxyxzAh/hCV/idRJVyWuiSGIoUIfmTZzqiOZEUrWvoPEP08Zu+0/oZtAz
bSAzY9WTh5O9cVWZOZ5ZT3G/0pVMoFprl0hv+lYbBzu16sznaBrKbj1Mvo8sf4DqhQN2HyqKiOp+
Ewi1fiA01+/nwuRzE3TKhH9EWhTbLG9q/PeyarhFmbI5yfk5MP/ZSAoEF8uVQvX+p3ZpN+t5TLqV
WBE6/oWIHyAr/n7d0gRYz7HDXuHSWsYhpbQiK3ATam+1pKmTT+7WmrrXRM+GE2CJQ+sJ5VjOt1nL
9kPp1gFu6DaSkcCuluciNvTPqpyMrVHW1rRSEGf9pY+YQEC8OtUT+HgmMEl0IBABQ7OKiGT/Vept
YmaZRdWYpE7DtWIomw33KqZ/6ii++X1Q7YRd4g/hCJzfIq7Cmn71JYcauujIwsZK4t9bpd/fH1/j
B/KWOb0lS5ghXPzHIgpsG4s7Lu0oQI0NonlkoPonG1joI30g82ZAPQZcfaKlL2NgKN2qbh1QlJPD
JlwPgxLgBWDL8bfrgDyTSe4yJ/lza3n/ZUW+Hbq2OwqPVVncpMiPwmjqpp+aWRTeUE1Tuqqy4BSU
5tDBZgNSpadJA4zAZ3/UWg/ZhKZFSD5lGATpVr4lj/qJRfdJMfp5AnsHC067QrdZCgTFwEMXE0QZ
E+0DKp1epTrphQNueVUaQ/DAcSOvImd21VbCXkc5oMm2Eu7crsgdk1pwFT/oU1a+OJUZ/iwHXb2z
laEqVmljRicO3w/X7vyMLAxwUewVbVmf84MAVhpIOq+y0uFOWrXy4te+/9wk9oQ7SY702K60w+GX
5NG+IZHc7I4vzQ9bZvEAi1Cs7qGEWGaO8ZVEASwI3c9TF56qQn44EuZBSMAIrDVojTM39P1thu6N
FbfcM5CwlCtaeRdJauTrQTGuaqu7bE3rwWrqE/HBwa//JnaDoPmsz74/Zl+ZZWgrEHkcmyhz1QdZ
wLFn12Sz1S7KA+Xb8Re5QMhSNpsnCY+IKJssDJnE/QEtBSijUITvCVX6XiAD7EUbd0hXY2zWv4Yu
q37khWuB8su61VgBKLSzU8n7h901PwMBwwzXgO24zGEG1lkYWAVug8BlVyEHHh1Q1bqRpSw/HZ/v
wYXzbqhF/EWPMwAvw8LJ88G8iCFLThmu9scHOfQRIcaj0oGoD0HpYpBRmN0QKLHi6XoaYqEwlRNG
R5Wj7vysUb8OIN5/HR/xQ8BHNstbQo9SBTcJrWH/K6LtMwLHqnAD8f3mUnPS8Vo0Ir1PhwBxs0nG
6TafrFNii6dGXRxVid8GXTrWrgeVq9ha4It+6VUQbKvG7TyUGMorZWz8E9flxy/I7QI6cCYKIdK0
hAlWiIggM6DjwhVH4tJUc/sKkZf0/PgL/bj3GQVoCiGOS3ApFlNDldNyJh3NhdTV4M6GSIetQ5OO
bdSjXA7aNgt2aNSN/aqI0+jE+vmYcSF4NfPOEeUBQkOIuf85E4WQMcUsHmkSPb5pUqfBozhvq0fb
aK70KtPWeVqV52MTik+iStxnUjR1a9PLv6g1tGGspjqV8R96IYR6kK2gBcyoyf1HKiMrqvOZiIEE
pAPkr0jOBtT4v/i1hv6cqRcWwvJ2n3m5PsUngm2AEfz15aUIWwS2rQOm9QM2tNeyEa5GF6BB3DqX
wQxqWwdDMeHHKUp1JqcS/SCiZt3GgTY0K7LTAWusqIcS7lQ6ttaBo9T1KrEq29rlclakiQ01/cpt
H36lAXtX+Cgpr0qaP+YmbMIag7TEyBH+9YuKtnKhjBjLRYX5LZSo7+wGoxAAM4qmvqtU30C1T9H6
e9Pq1Ftp1EmE3GhWy3VC+aJYuY2SJl7VOEi00zYDOC0zA0xSiSYsHnrodP2EdjH8yoHhX7lT0mDx
J+r469Ba+LXldHmpsw+T+ckox+JLDQSG+ZRj9cVKhHrtdwIVuyp1c3dVGRb/zv2JZtaYixTjSZDv
L1M76HgI2C0GafCB7AjGS2EOF0LtOvzE/HoM11rRlwPF8KhFljitrLWYnIwc2C5lcKWg5AyeXa0x
n7SdAHGKalLPgarIrwNoadTISiMyPLt0ivBe6fUGh7Y4cR4TY6yTblP1VZ2vqSU5HQ7djnKmVoEL
BiOXtYZf05TVQv+s0SsiMRLML6s8B7hABc04K/3PUWDQ4oioMzxqYQCrZydFi3RsW/V1scqNsArh
RmU95mVh4iIu6CPP6Fm21OpVkIZ0SpRKFc/tECbf647m1zpWES1co+s2oCTpOxZRt0z6/0PdeSxJ
bmRr+lXGZj24BuFQi9kEgBCZWVrXBlbVrILWgEM8/XxIktMZyGCEZZvdxd2waWyyPNzh4ohfYCdl
TuT9i5Zk3Sp+Pf2SpqG+q2lI/4rHzMaW0CpUBJ2VKMLsDirD8rlzimjcW2UTZsfOQuQAPUoVIvU0
0Rjya01BQbIdHMK2Zu7kB60rKeVoaLS0ft2ZZK161tg6atFtvwQ2XLXljtjZQRbTFkgJ1c6s674b
GxGilJEGGqhfJuX33LAHJlNqlFdE1L6l0tJSNM3ssEPdu4iVfZqHPVvdkNZrx1wW4eWD2upeXJn5
rq3p4VS51UFxipX5D9oBNvb0CBu8bwzunp0Wh/ZbCZoRyUI0EhsyAAPclWIW2Vf0XQkPZKvnbwgv
nXeIa2JonzV1tVuaqqbcqZfa27lGvHDX6VOL3a9hjvKhCavO2o+2ovHnAyaQu05FGXPHl0OMxTUn
9ZvOYftEpUdi3KlT0fGWyGrxElRVuUvNSiAlIOrpJw1n+cNwO/4guoFwDZUiWwwoeXL5YIaR+oHG
p/7dpC4Y71KZVQhADEv7scw7cwoookqs4o3Qsnx9SNRoN9Qz7mOUS5JfvRHOd6mk1L3r8iR+Gwp9
6u8MrcARU6m78tDx6ju7yoyn1ldjZQQ2OKJIHikRaPCGLmH04HRieq8g6/gdVrP51uzsPj5i6wCR
MQ8z0y9CB4X4mCzllVBSjGry0rb/NQ5uhE8DC4Vqr4KHxQ5sIGKiDnpbjlfQz0QjzIjRrx9Uo0O0
qjTEr6bPlvwtfPco8aI4Vcajpc6as8vJ6YydrU9VcorbrPzW6HX5TQsj43OnxHO0U5sWjQi7M93v
ThqN1W5Gb5TSBVr7k1cUI8IzPUKnSAcryMoiT2MSk7UGZrPojX60pkw/dmasQOdE+hcJ1Lshy5Of
0wyYbKdlefo1NtVk3sV11nIBm2b7s5BR/TECM695vWP1X7U+t7SjZdqzvV4MiM1nQ4bvVmRZn/R0
yLAzd9Kp8+cxQb6Nqpkx+XISJkJfSay/Q1FETgcORcivTgx1+FfSNrnuFTOA6h1SKJ19n0QYQp5C
hKGMfd5Smdpp3USz2+3Cvtrpc2gj5KUAUArmCFGjPUypCvP4flLvgN7j2WFRPleoO2fq91pky3Cc
RVXgOZAr/aqbQZaDpohUZ9/uEBv2p6HGkcBKdOgUpWpmFs6gvf1dTl30WaA1ijddF4cYa8kBrtk8
qUrnZ6mVqyeU/fECrVc1vWNW2OPBSa3U8eCFZMNRyy3js67IAWfkymqLU2fLASF/4E7oLKMlzV/H
KEIjXw2L5F63JuUQx536W29XZqGY1Gx4yM1ixD8yJaL2hk6guZz1Sle+tRfkBI452rnuLumFBjgN
iP+0cwZww5DiFmtG77c0vmSipgM8kgqpx1RDW/eTARm2+KPP0nH0a2fCTK6wOszNBnc8RFZifVIb
d/kqiECNgBtUoAxnhMkXy0DiiVIdHInXWQ+HKchEWaY/Q4VXZ6fp0KpBJLg0RpGeoFZraIjGZks9
uJ5tx8oPqXRuQR2G0oSfZ2k7oWgTJ9/B+02vlyIds/ds7bFCib/W+KW4ErVCDMPJGMLqh0qvZPU6
6BbkU6ww4u5AxW/Bc2/IeQSqUuk1Ll53FPsRgA9i2oMLmiBr2x5Pw9mavyRFr31WjDDEGDPJuCcU
4pAfTuJGDyLJWn0VhuFpV0UvPkZWqHxFmlOSshsT+YDSSQM3U6qkvZe2WfzFKG0NZ6ysKz8VwIh0
v6mk9ltpZP9rNJb5G7zpkYPXiPTeDlubkKGcbblzF4EGTowkx/3SUknel2GFJ2luJ/nJNDu+2VSW
4i2FlPy7jgvL69Ys9cmf56rqPxltirljuRgt2sdL87rj38JXwq1rvMn1OPsZG1ocI+JTFiZq3pJw
zkJp4ZeujTzWkRpaD2mt1t+Hqh3wpVS1rA/k3ENEdqrJvO9Lt+tPSbI0/UGga+14GsI64EwG8Mqe
kDH3p7ssZruHgSPeoTY/fQhLZ24PNnpm9Wu5iBFJ3ZEyKGEcWs90FdjXO7ggVcNLCqp9RxZUxv4M
dyz0LEXOP7IeeTVCm0LpPMm6vFLsCki0XcEdh3KeV9Jr0uku1NvRG43ilyHjCb/WRiivciNOMyQE
o505WrCcE7YQrw01JHlAGTi7RwCowQHXHdNvFeex9+SA2ZVftvWwIL8hlK9Op3EIzT7ufrTzPJme
JIM3A0upnTuUcyt0DhUVmqUGfO5HiTWFaiCAGGGug09HoeuHtGrV7mcx2ZEaJEWuY5HsFCF9i8ld
qakkCCZSKh1+tf1iL3dGOlaqny7KeN8qQ/wa7Bi6k2pvi/c5xsKUGZfKQ1STWWMDQngsGp2nZNTr
HGqgrHi+q3CpejCwyjjDb67LJjCqaLpH5VoND6kCcCCwR4TPdtz8U+ZrpmMHTVE1vWfFSfMH0tnD
b0dtiIjKyCpeudBtELVsJSj8fE4tFX6Uo2Csnbit4bX60uKPhdy6ugtDCnU7rTEjdKIqJas9Il+u
M5fmPTx30yy7YMayKF2TLP1W1fqxLXCeSMCDoQHDX9ci4hadWrSgOfM5VnwoKTggp+QxqIW2VX0/
U0XahdZs3LGZl6PS5PLo2P341kR+HfH+JPyQWJVyUjp7ObpDZL8vFhcPAyC092h04mkqpXGoBhTM
01TgC1NiUIX2AOD1ZcQ+KusWlE+aT9fz1Av1G4imsJuh16iIVGxp9M0ilzHs1dDvXDpglmsXr4S2
aF5dC5yZ3SH1ci1MXxNgx5jXw+F63Q1WfAML9byAA4uehJ78bF3cbaHYntyxlVPu+gJlT29U0+E9
dw3heDk3L0/Mz4ba5KGK0jdoClHp6EolRlFQ6z4oUY4rJ0nEIZ8hSix181EQHn+5vtIX6g7we6BS
IZiEftJjivqkt2UVoh3pe7vkFa0e5FnWBAqSG8H1US6uJHBmMmzQj9ipnafZi1oiIJqmrg9BrPhS
IDaHeCAstgNVt5skncuDkU5TAbQRQdgUOdwkg96fUL8R6YQva0WTlMjzvTuTN12f1vP8nQ1CMePv
kdb//8niVUUbgz7nq9EQm46xHVZHZ56Q2DVtkLtRDZkvzuKP1wddf/7mrFPWBD0AmZTD/tjeeDKo
OYxhXOcDJtcLfgmzbmd+or6O6wctxLns+ljrtns2Fgwk2jgofDLT8wm2mLX1nV3ga9vo4tfodubo
G2YvPlQTeka5TMqPMZr/X/Vh0Q5TZeqfr49/YXdSOkUPUFCvpiG62TejFRJ269SNDX20Pzc51Ebb
SOSfNIL/Dumi/7G62tctW725bofuqYbR+u//qWFkiP+C1I2XKn1hunloGP0tYWToqMm6lJEcqpYI
na99zL8tWs3/ArgAtBMmm73q0/If/SVhtP55ANq4TjXOp4bZ2UskIx8Bjf/eohQxOeGPVBisYlfs
waZnUrlCaoQQi1fIhVJY7o6NRtabVbBgnXz4QFNDvlOyVntwaxH+HFHVi3eV0NqfU0ogS2EGEguA
1PpTqk1j42H90P+oTKv+2oV2QXlj0Owey4K+bj1bJjFRqQ57YX99o5/XIddZ2EilrEAn2BA0C4zN
QattYp9W0TxTmwuP28vaKWj2e+kisJW0o6DDcCNKh28vH5aGF5pyK+oAzc3zYd2pNjm+rubNyEmO
IvSZGj6QxRsYeXe1lK/G1roFvj2/nv+c6tMxN22EaRoVo+7XMVXc38MaJZoRVcym0b9fn9wjw+18
a0BJc6Cw0oZmi26b+Wqb2IlSpxg7ApYlaKx0rMwSma0GfaVUPvazK+6LeCbpqAaI3sDMemT9h7kN
piSy7hWlMo/0mEaJe5BuAmePDZeaWjJkJ63StR+qWShIJBnLMOzC3K3e1gYwrV2tYTbkX5/M4zF7
chc/rhspPcA0+kmaCWP9/FtpQyn0EuMfL03VJffiGsquN4bq4Lsw3KcAIahS24UlClKBXRhtgqdg
s3x1AXYmh3E08/tllNqrMCwXGFIaygyIhjbyVyxmTkw2W/gxKLayEnAGUQ3oFqMTtINkyhT1dbYi
0yGmZzWavgt5JblLXU1yF66rNK7r5Ubj0gYhiyhKA1/W/HFpu3WVk3W9mwwNBiyX1s9AptsE8CRC
XO+FE0EErI08RtalEL8QeUHrfOHqqO4AUxPvV9MwUTwdaKahmzr9FhP1Gw9/pUEL4lGghrn0rvE7
q5NF2YFm7Z1dryskP1IPBb4lhkR7YTJHkT5QBKeRv2CSg6xB105oyjYpqSWYajTv+2hZcwRNxHzX
Gas7P9O1KP2AmPpdE6VTkGqlLu/GMg090LKTGZQYVGJs1BTTl9K0q8TLdL1A/i8a3ueIIL1PiVg/
xmkVz69izW66t2rkokrfh3nxHjHJ6hRPcpbgP7px+cNcimIJxilNnF1tu9P0ekLyf83hlKQJsBic
31dOBa0wtuiheEnXh9HByjMEXnNB6u3NvSjsndObFIEGytDSd6IuPw0mbrkok1EA3mUqTrJdMs36
vit71ANj5F/xIJLV7IEpxVEJNMj4UQ/n9k5Xk6LAvK1jh+QhCQ/6TIl4PywV/elpNJvG68JI/x3j
FTXuuIqNXzjyoBHTpLqBhmYmhx8gGsbPNXV44Q0JHzqPmsLBYbUikZhIeVNPoT2DHYxs2vuCrzZ5
yCPmc0CYM4aHDEdciuut1XjVUDVfu/V+lkmDIw/Ba/3JWu/v8fEqL9dbHXkKLnhnvevD9dbv1vvf
Jmj58H+K2US8taFcvKz6cnVEaYAOE7wYhHVxzxEgdsnROxWZXQNo+8ckLZZbOqWP9ndntxKsCtzM
kBunIc6J3sRUI1RtjEoifoRuvymN4g8nxU6ycFDbxfXmgeo0j5Ku/65pXIdu3/kLRgvCbF0vjOR7
KL3HBuvx67fLeZzH3cJvciiewp6hE0XL+vxu+ffCUGBkxvrj5J2MeNJ8XBPzcX3yXsEBqVmXbV4X
8PE3/HdEYf/DBCRtPvE/C0juARv9KP94Gnyt/8FfwZdG8MXHgV0NV9NCp/Hv4As7Rx6BFcek8e0A
3xE7/xV82Tg9gm8APa1jW/Noc/t38GXiDYApClCBFQMF7/FFet2bp3yFUJH7rAIRtgpddQvqMaAK
xW6Jh6o1JUO7M3NnvOutKP6EWER/erIob/88IP+rHIq3VVL23f/935sIibE4MUjCINGKUhNp5PkW
TU2K2X2fJAGHS/wcBsgnu7ywhM91byP1q5QVUr/IJu/MMr8l+XFxcJBSMFXXI7tFgKoi6lME8+OA
0lpyX1LfObRuY/hChmSYBUP3TljcYcd6Ewu8hkNPros/5w19H/U6VKDpHJzP2+ik0kACiQNakbOX
KlqCA+OsUFyrcXwba+qm1iTK+y5q4sNcDKs4pa2fdPQwACePONld/w4b7i7kgvVDoF2jAV+nPLMt
zShaq2Za5MRBWobyIRdVfLekZn9kS0KnoFf2u3D1FmSIOnTIQWXZXjdRKINcrt0AN26I6Y8/xV5D
Ia4utp/+qBT1JBVeQq2Fjl2hfjIrCK6XJU4zKN26J0uNh3w3KHHxVhk7J94j0159Y8+ov0K9Hpzd
0EZc8rY6tw9WTKDhpy7mY//BUiGfCIh75e5x4jbXamhFiR7PUxoUSizuwSLaB6HKKViKZfas1jGD
toy7Q97N7T0odPPQhWHl4Uf2l3PUP/poXvpoj8IB3Anc7twY57vIUWKTHo2TBrFopzdNgnmcsbT5
62TolBMtabj9IFIxr4/a7IH6/8DbbJXyh21B9Li+gZ5fGnQagKCQz6tsn0fV/ScfzQUc7JYwwIOy
S/U/2lxk+ym1+0MfteHh+lBrSLw5O0+H2upQ1mEcRo2ZZIGuNh04L1shilPC8LtZzPPbIdfsG2nc
hQHX1eW+Xv1XkOs7X+ZEc1Mlx0IvMGJXpXGQD4cC4SnkV3jH3ZoO1PUJrod/M0HODSQSeyUUArU9
Hw+hWp2cRU2DZqxxUMsMnJhQQcdzwxY78FQ/7EzckgW6dOoYFMAMmhBs7G1RBs82JZkidrVVIOUS
zs70raB3+F00Q7w3a/o2HAXXG5ylThCC5FiNmWq/zci/DlqPUNNOH1wTaCO+jjfW4/ne4iqgEr6m
SMgnbLnl3Fio4tPuBLnd64eyoW1PiXs8GA3Gw9eX/vmnRoIZniGARv4HqdfzpUcAqgemIdZPTW6p
1ADSQn7YR4SAJfJodvQirYv1rmM8pJAM6n7McStUUAALokvvpvQV+3hfroCfcCCDtmr1r0jsH2+L
S6uI6hCBOQV4FnKzq4as5T6tIizUpWsHoq1X3w34DtM43ZJl3UbDj9PiGQFWDxZ7hcCdLyPe8Xai
xg1HFOE32kFCme8GhJ91L6VXNtCxjYzXWtXOD9RktH3VQgwmk5/tU4K819smmceveafXwaShchi0
vbocr3/o52eM3a6Sj6/EUkpg+vkvtEcdskAYZkFIErMfe4uG+xDle642A7/cXt33pX5LaOrSJwCu
D1+SGhpffA3Yn1ySS1aEWlXi/4UftA5eVTp4w812/DozDOXn9QneGGsb/DeOTqqtInkZuz2ZuiPf
5aiLHpVlcm6cmYsjkWywpbTV2WKzsRxrzjR6URn+Y1kFBRovUEXKeS+apr4x1MWNZT0Za7OCo1kn
reagmZphIH2HcWmDjneUHDFz1QIHH5nea2yKhDMWy19qM4QOgSYiBT9bZPGdGmfNOxQzMRYdh/rB
HOdbmkmX7g+8tHmfyLeAW21Kb9JOnFnGVRZIAtujMUAqqoGQfBhit/oyjnp4YxtfuLbZxyg0UY9F
nhp+4/mWqtQaTfNSQ9nUbOyfPUT1X7O0OWgSQB4+wp07fu1lXL4t8bt45/RimE4xuMGZmipAhR3g
VPXHKNGiBQwizO5GWHBpPSiAgjlbLwPClPOfN0Yu+y2WRWAOcIowgVaUnVk1ymeu1+wezZLqRkJx
4VwTwiJSyGW6KsCTPz09YnDCDXu0pyIAW5kWHkUj/YDaXPalt/m7Ho2SFpny0n13/bSt++78yUb3
BHk3dFeY5jPEaRZr2jgXPVQuNt3OUeYwaCa92mNTW70x0arYUYHKvZXShuupfct79sIRZHjyiMcb
DVOC81nrzdwUXVEVge6ANYCh1PoFPt1ebmCXfX2ml4aizr9SPohMeEvOhzJxVXHyHvhiZ1O36yrZ
3ad0k3ZFPfa32KSXPibdMB6QVWkVIf/zsewhtKrByvJgRHdtB0LU3sMZVoALOKOnJeGEOub4Ml7g
45NMW4RHGTav4O3dDCoN5IJknQDfxfD2Pe2C0AdHPd+DrGr319dy/SybXYOHBGsJ8o8KzVY9L3PM
CDVP7stwSI3TpImRgrM++GYc91BhnBg/lL44LXH2++UDP7qBEekgaLW2hZ6eErbrGHKfA/q3oulr
rsXd1zLG2s8g7Nl1w6AHqeNkn9ag91b6dOFGgGqADizEJBUe+GZ5capvRZXUvBHCjd/kTfR76RJr
P8xRiROCMQbXZ3ppOEajoMFtQAS/vZDLoRkbbFf8nn/rXaTN9hdA+fVnaKf5+2bQ5xvP7sXxXCwc
NaAOq1T++co2ltIYujIqfj313UPJY7XrBPFkJJc4UIv+T4fNfwzqnu8g5DQ5Hqs067qB1p/zJKJI
bROXiUHGwRKu2pDq3N/1WYdMc64OByVu32ax+qGMzebGsm7dvgiaVsVWKGYubVxkmzeFm6TIymlw
1TjAL0OXvkUT90021dZ0sAECvasAepWUYTnVO8dR8LTKOoxP7zGRmCAsEvl5nanG97o6oWPSxmr7
B9IJbeWPRup+htHovhmiBScwOE+AnOeon8GQAZKlgJ+Z6tuZrvXkCdBaEHEiQ/2u4VXheE08g/ev
XXQ7rm+jC4EHBAcLujC1a5QXt/T+VgymToslCZp+xVTXUx1Av6OrMk2pnzlgu+TSS/oGau5L/C75
Z0qxUyqR7/W80bAKKub7GFHKAHHV9sadfKEQwG9jjyMnj1WW2DJA9GRMk9GNE+jrse71OIS8r7QB
1RuYKUfcbi2wivAK+twVyCeNw2EeJsUrM8u9QQl7/jog8gKpR6XZCaN7m0UWACBFDA02sLTRhvWA
90NPZ+NUyFocX/5JSJJXUjNR56rHcb73O7fHkFhqdFFncJY7lKXbO2ztV9G3xNR2rt6nn8xuUmEa
NJH8l6LAx4CwugL2rMW5s5q+8fKlUPcS7s4+jYrqlhrB8/eL4i6VVBs5HaTv7c0hkXgHxnUfxUGe
8lmqRs9ohSXtQ23WTqArUbzLivZWLHBx0HVV1vo/FbTNoBHMDRXMbBQME2eTclkdHzMV/MyuXcrs
6+hwGJfCvvXl13v7/C1bC9n/HnZzr1toWkwKuJhATcf0lDsGxJG2nPfXP/qlyaGCRGyn8WKSo51/
8wjuTlx3XDtJZVgnc8laDy6EDJwwNr02Lc1gmtSbWcd6aW/nZiCl4UKxpOa3Pfz6gqCuVok4kIVb
vdOh9xzD1Ch2lqks712ZkDauoX22SkBl1VTBvHDsW9v90gJz71ATeuzrq5ur3q1DEpf1R1RJYbwR
YJWPdpS3GNH0/Ts+rfxit2N8Z3LTnPokKk4VKOGHEU+jO4hp+qvMKLJvQI9uiRs8D32Rr8bxEf0d
HSTJ9oXVLFLN1qaKTjBeB93UlveKa4/7ZHLsXZ3W/UOf0m7sk9FBwT7W/Os74uLdJ9Dw5N7jIaR2
fb4lBm1CSCBk/M5qoJyTX+8LxCwe5NiN3xSjwzEw0vL0Z+dYxqty6eCyLGGMzrdSGzde40u3n+BN
5LegwEgx/fynaG7f0O5sY5wIkvmoSURLp8j57ES01a/P+uKiY9fxWI9EqHazGUjwCgOkBecgy8zj
DGr8m6R0dujAM86PbX9fHUbjqJVa/Br2gf7t+vgX4g4aRIg9ouazCiJtZ2okUKZz4o5cUO6bm/AX
/LPhIwSa4WjXcXrSrST1xraNflwf+NISPxJVHYjAGhnP+RLDy6GkjzJF0DsLsUAEcmeQ5TsjHG51
Ty9NkVYc/dy1SYeU5/lIVkW3ytEYaahLkM5qCTShM1sfJyZjZyaztoPtUgVGWxY3ZAMufVyo3ETH
aBloPOznIytLpyVyneOS6DN6/7hsdRLjP6eqIFkpNjQ/HLzQQiPkyfdqkea3IJCXVhmNWsQVkSpf
YaTnv8AdcOAiBULl0e6BDSuz+sYak99inv6DABapAk4tySTT3ernxbC5nYgMIBDLMvrOElqErLM9
+JLG0Bc3RitXVzTnXVe0Nw/RxVmu8TNFUQM69+alTGynzGw3SwIH+oA/FJXhV1UbH5EnETduhvU8
bl8QKLL/f6jN61iW2IfJoUjw+oGa7ljw3yTqxxhAYJiGlZt141a89E5aNF1gWROAAJg6/4DUXJTE
1XAQCHPC4nZxnFd1qBsegJveSzI13BVzPh5efjYZig4JkegqrHM+aJPxALZTCWGza2Y/AvS0R2ul
2w1S5sH1oS49hlyz3LEA3DTH3KxnNqSZSxRFj5CKG1IzNCln/G9ujPLY2dl+NlAdVIkfnQS3zgBZ
nzW9YAmDvDX6I/yA/jhg8JPsAO7Ux9yJHqSatt+ARNbvUcfW9m5T97/7ZhkOetc0R2JCoLWyNoJM
0ehS6WHiC6MYA8Ab9Y0r+dInpxtI036FDwPqPF99eymyrM9RZl0csDW44pk+cjBG0CIS5cm6Wg6i
sIwP17/DhUsSkAB4UawtwYBv011k/asSwlESFLpbPuj68MXok+XzHCLto8xscLTrzIPdluXLZ0uv
GtQAophYOz1GBU8SXwWRrKiHTRvgnjEAOQOfLaY2ObqGInzoFMlBXarpxqCXYg0qNeA66f3qFkpK
52vcGZUZxS0px4Cl1Bc1jMispB3bHjXYnqaUzPYYzhSvtL6XrxWtBIK1NEm6T2jT3iK5X7i9+C0r
616sZmLb9GcQ6AoVkYiC0oJPL7RqfmPLyPANY/4LSv2PVYYLD9Kq7kid2aUxiO7++bSHvIAVDucm
oL6tNkER9vE3o7AKLWjosRzKKM5+YbGc3tVxif6jBQF78K5vtAu7GxG71WOBIA/9wO2FJuqon4Yq
Dmg5iftyqIzTaA3JKY+03w06R5h6yuFGsnHh0qY2xrwJu5Fa2oI0NOCJShpnWZDAsT4YaSRPSjI4
J+gJ+XGos/jz9TleOEyr3j2y4euDiFzh+TLbkwjr0iwZDwRDEAGp2Vu9pnix3/1rqMX0kEG5uPFQ
XNhFPBGcIIpjKO67mx29CpSnU0lDhTd49hoxmofcUJO9MZm3TOCeLSeoJkhMJk1tE6jbdqiGRttC
Lp8FCJsMa57WHdSKS7IUCmzD8KUa1lRy2au8R7BTqOIiu7aJ4DQ114sGv2s/FgOundpoBpGx0iDT
VLpvkkybT2iu4UGrluWxqtsYt1bomg04xRtt3gtTp4GN9iTKuqsg4yZc7sBUSrWnVoXBYu0JtSuD
Jt+PtKyqtthf30XPnsZ11qiA4Ga0FoS28ippw7UVqYxVqKFUd5pVzBZMgdqIb+QglwcC6rEOBIZ0
nfSTK7joiWLycUD+h3vnFGoSMYdcm28c/EflorM3mPSGDcrWXJlwlBrPh6lUrR9mWrW+GNr6YLZO
jbik0B9iGYXfG8wUdkpmDSeEAqPP4MX6NwL57m/4OZn7qJP63i7dCd5+TKjuFp2zyyql+iVle8sB
7NnpXX8nkc8jOF3TtzeUi9CAG9awWsJkKu90xYh/dlkUfnFC1U292mzbb9Vc1ginF8qNNXp2iNeh
QZA76wVNdrTZ6GbRSESmaFSgbGcf28m1Pk29Jk6DknUfX7y7QBgSelH/dejrbT76tLiZNQpl7aDO
0d2Qp5MXakry+eWj0MV67OHhyrFFwCzhWAE2h4TshHqFI0mDrm8N8erFo9BcovECJZEjs/WHhKYN
LdWeQx/fAOsIGBxwGViT08tHeaxWka5Dm9nWJyBbO3ybMfTdqHeOZaOke0eW7Y0E48IWIIdCwQl+
Ds3nreibMuAxjWbK2qtKilMUI5EvTSf323rQbpz7Z0NRBgezuHY3TEAMW51Dq7YdFGGgk2JfAqdC
GMmXLF5Kym9F9K/ra/fsTFnUlWhRoUGKeh7E3fOzP4pa7fJoZKgW2eNWE2HQZmZM5K1ZXof0zZs5
ND8WY6+/9FlcE1/sHAhqVwyL2DyLbT9g5wgU0h8zJ3mTl2HkCxCGQbrozo39cWE50QxG4pllpcS4
RZfVkRqB5tfgaqqT46W9rLjgSIHvBzfN5uDFC0pfj4YfSD0Hk8TNTSEtq4nMeHR9hUpj6zE75x7P
8PlDHIq83A1lV38xkez0BpFHtyzQLs2UepGK6jngmmdAkSw0yrrQstBve+d7ElKsLKJi5owDTnn5
NOGMU9Hj2QWQv/6SJ0/T0rmd6sgZAGiqIO3b9dPsU52L34thiRyI8Jpz7+YxpFXsRL9eH/vSLEm9
AX9QBSQ/2YydYJOautJy/bwg5kctyA4MSRUFoYJboL1nL7AFyYu9Y9HRpx/vGufTDMGZGmUewi8e
Xe00qYu8GxSru5H1rFf62QO8tpawp8Jxi1QDBdvzUZxJi8YCkIfvukV5Z+Vz5EGiKV8D0MIoaupu
CQJfWECEcJjaKt0FI2rzxKCiBASv1R2/SHCDt2OAl3TJlaNb1eaNd+bS1EDZg4ejO/wcE5eNIHlV
BYczhfryHdZ0xREtrB7JAej4ui/GXibH69tjo5dGVMpywrpcqZU8ofz9+XIOJVWwFQ7o2z11n52c
q2LVIchxdp+hghSaNZq7NJ8Xf24Mp92FheLcKS40+czIROBalRHAZkk+Xf9dl1Ydi3MgS6QBNDk3
V63EABH/SwR+qzEuv6s88dKPIjkfQIIub188Fr3/R4I6cFPGPF8CxJHCeSojl05dBd6gMpApLwt0
PYxC318fav3Zm837CPSDHwF+FEus86Fa6NtR0YeoS3ey2McpKhHc4VrlObDX4Zq18rMzLO+Qaal+
XR/5woIyMq8WtkiPd+35yEOlp+hhMcklRaelkWFzrEH27sxMNrf21LMGFcU2dKxXz7TVvWY7yyx1
hImhJEe0AFPZiE47taIYD9kotJPlNMV+hix3aATYS91O533kivLl7xhiA9xE5DdUdLdQ1nRBiKXm
YkW5BbgTSg/iLi81zLdLKb5eX9pLH3VlCK/8dSpP23QqGt0Ro9DG8XVhK29kMjtQ8hMT53asNNQ0
RQG00/HVSbPsxVhkVtoEYYbA33pMtuSYVu8BmLktbgym+KNDomUfOalxoMOy3OBBXNo/xPKUUwEI
gRZdL/8nb1gj3AZnqR7F7drNd4tFgxF5sJ/WOLo3vtzzW5Duv7aWbbluAS5ugoIRQN5EhwxXxQLg
YJXYpW+O6HE7dAEe+lneioifz4zxVkUTrhoCni1abbCqDOa6Yq+6Eb/a0MmPckjQZxPT4fo+uTQQ
pRRrdVqiiLP1L6+a0jb72rR8DQTMEbu9BSlVVUX77NZDcnEkcq/Hw46a6rrETz5WObvGNOaaBRBG
03fsRfMIIXJCWKVV/oNJrT7gOqAmcpZtvzXV6hSfqtbyY/RMTzQVMmCNsvCS3r1VdLs0KwLS9UHg
PaZscz4riFhrKbS2fCNMYz/rRIyiMEJgMtat4MWfCvoA2RgeJGQx2yypVhoKzEuOEiJSfAoy2aF2
rGFGvxlmc/x5fawL+30ts9HJX6cFFO18WkiPmR28IMuvpf0VyOz0RqIehKySLGliG+aN2/l5lAYq
FIwf81p7lqvSwtO9kdtl1JTaiBug3YVBqkoXIdA8eWmJiYufT0X3GUQWJ2szKRdXrZmqs0X5gU5l
0YUr1gQz6TDtqyMwQLg/11dxTYHOX9bzATfTEqLs+I7sQw2Jw50mFCegyNHslH4Rr5PRSILOLesb
a7kGR9tBDZ4XyDi8rdAhz9dymcJwal3WcigL61W/dM4+bnp5cKY42eeUT71mmewTpCNxKsp5/Hx9
zpd2DuRM6h6EEjBrN3cyaSCKAnhi+woeB/Q2NOGVcpw+NE35A6iv9lI0Fd/UcODkUDcgCd46r4+V
5OAZM+dPbc1vadgrCEg0o3nnFGiX3vie6wZ5trSob4HcWhvs27phQ36KBT1zm0oMJJUxmk65Xc1H
NdTSGw3uS1uHI4E3JtDeldN6/hVLexiLeGksf1STPihyQ1/jhc5Xc6d9z/udvs0xS335K7fybNZ3
h2eH+uj5oH2kyA5pOMtH2jQ70h3qfXdCGRVEuObJPlVvVJcurSeoL2CDtCepP2+2qnC4mvWESdZ9
Ue+lZcOqN4VyclVkZ69vy+d9KTYKpSx7lWWhOLO9Ykqjycc2YaNYQnEnT2pDLrxWLuGdoI3/2rYb
5dPUEhepwDWOk9b2QZtY4jCTYNyY9qXbjs3DzwHzhhLMJlskXc1CKQ2mXc8Y0EZoC1V2bNwIji7t
ICw2HuGOZC3uJmRRmi42l//H2Zk0SW1sUfgXKUJjStpKqqGhgTYGG9gowMaa51m//n3J23SpFaVo
HM9+CyK4lanMm3c495x2tILcRuuHhCrzstgYoaiAdUGE1hh0SWkfvLwvw04JbQQcTm+G2HOLVTAb
pwXdL0jl67m42AucBk2iiOua0qTpl3oKomwcH9wYSuX7H3jP78hEwgZgBxhx29tdCp7GtjGswEJO
6kOWlo1J4ggRikc3GVZkQZExO7C59yHJUOnukqoJDtjtfanMRSk6Y4ED1liiM/R2im/nvfoqNjbp
xWmlPrOyebZCANlJm6xU+KDQPC2QTnr96K5+Eo1mcH8T9y4k1XkAA8QZL6WhJgORijXRLMgHoZNc
VdhV4wicf1lbR6p4G6a7/y+LIWaSTvybo20hPOuc59Aiq1bQinhQgxkSWseLrND5khlJmT4gWJD/
p0OZ/XGhjZXARGNPX2FCeTVOgu2l8cWEvaQGIEC4/YhJaQwVoykcHINBibHv7Xdx4ax/39/ZvVdZ
Bog0SwFHE5jeWpn6GfBsTUW4WOyp9Lo4Uf5tusL44bYTDBw80Hp/IjfrE1SGijL1W3v8naeZqECO
8TNUD6/f7W/ImTR0qwUq7cLt6yCEWnyEtTLPGq9cnDH1FKVEAeb+uve8EFig/zMYAEHe7G4O206T
OazbSYoFIpNu/dKs2h/9nKePka5+7ACMrwc291wBYDTAxFBt4RM2/rWs9BnBr0EEZaWKp05VVG+q
8OIRAtOnPmHC88Dgnh+QWGKpcYrr+XXUn6U2ijKGQ5v0AkZjPfUXM6reT+4cHtA67V1OR/oZyhjM
iW01MVON4dBZ8FouqhsFYyTm82QoNqIitvX5/lfb20HKlYito6D0Uinb0KvCGCfcuIhDBm8tRWfc
VklhlwG23858yfv2NJ2jt42snhuUf/5sBys91hZGzqygb7IRwQuoBY3BLHwxOLnfNI3rm+6UnVWt
c941dfbNgZ/rJNww8kU/JAeP2N6v4XWmCg9yhlKk2FxW0Spt6QoyrbUpm2+Qy7udT2yBHh88sMXP
NRUdPrFpO+O02qWmnhOA9I+LOYcLI7oKp2xZ++7VaBa6O6B5COllBIqE+WaPOmPQnJnAfmGe8TT3
FEJ7GHKWubJP9z/Hznm+sbS9QPYcq0mFJU0fdFp/cnoUDomDdGznPGOFCEWOA7IieQiffXNtCVeI
c2fSMZrkV7NdiDbzcAq6KDmKuHZNgS3UmSomh9Y3D/VqldU4DCoftEx7L6PH8qbOmk+rMdcHUdfO
zcHB01gBioNL2GZfU+pWTMhTD7Bbsz/nk26fVdBtV9vJYNztHOX1eQLwGxocODoa6+bmUw2p4tQG
OINgshm1gcXI8BetVK9x6qCikMMG/tlWY/D290/I7jKZF5PKLQwabHE42uT2qFQQTVvV6jwCZ1me
KE6QWmZr+N5EYu3gSu48n1L5kNob9Rzm8TYfMG2WtjSjlcxLSycqLNV6slp4vjyuROk70Otc2mhx
3k2J2fmxC/3E/fXKG7/xTzf25QF7dlbTcejrFY8YoDK5XvVMyU5drjtv+hYYvwGE3LeW9IgwcCeY
pqnLLAXRCU2HbcwAQ/ZcmnOOtHPV1bCs2rqfVSpogsaNr10IvZmhQbhcDaV+4AD2lktMRBiPr+EF
kH/+bLlLWre5jV8JGAmPLzxFoWcMieEnS9W+X7OhAePZvBpnhX8jPKFcRveTj73xb8A3Ml5pLmnq
UBYkV0ARJC/TRzzpEV3Jnj+gQCIxOVQqyOZv14eqQG6MC1XPVUTMHY9W7y8w9pxHeggHW7l3U56b
2ni5ZRTaaOW2CKqVrXSaVLvC4AwyvjbByGuxe75/Ul+Ou0sQAJtlyveUGugmyrOjWOmo3JFdhqHy
s5mE+cZpQgj4wzUuENFpO3vwYV4b31aGZH3LloRoIp3ak5KY7d+JO2fvx24Q6M8r9pf7P27nYeFE
qZCpylINg4m3++4YKI5BumAHUREOj20R/oM42BGl9M7HlXP0BPOy/ESx/taIqTYDrKIDMocTA32h
paSXOatHdFPto+nkvc2+sbWpmCRLP7tDCIuQWFq78t12tbVAEeXyjx673U/Y+nrtg5JodnECRZ99
FVNnogwRNZnio7CsOJ5NX8E+wb8Oc2OtiPZ6f8dfbobkG6ILRIGat2/rQ2xXQQcOOEwgUqV/Mynt
7OdtIskjG+cgT335cUkseIyYb6KeQ8R/u+/KgDyFk+ZWMCIv9B5mwvWhdtEPvL+gl06R8jIBg8zz
ZZCy6VYqojfiVUlJUQnQzs5cQyQpIio6WT4vzDnW5adumoxAp9XwWgARmRPJm0zHQdS/0NZre2ZR
aOFZQdjzCHSaXsM81MznpUcO6v4qX342TNElw/OTsJFY3O5l2IS5kaLaFNhumb/L4lS9riE6zWQv
f/2GJbIJOaSExO+2biKx13PSVXw1V+kBSkO+yHi0cq5nzTiI8l++Kvz9hEaECwQrFIluF6VWFZDx
PDQDOyzTa9QlX3Fl/dme05RoP5u8vMmO5hNeut8bm+bGGzaLAolHh83JUsZAdVDWGYXe+Mlcx+ck
m4qDNe5dgmdr3B7PdXb7iSYO9iCvIzvQm3MUG+7Brd5dFQ+0LLFL9enNU7m29mqUoQWMf5ygLXUb
ADv1KLwqW+erIpzocv+Q7NqjSsM0GyEtM3W3X26acjHCvGQGsZrmH7WFnoKjzxbSrNQuI6s7qhrs
XnL6kZRjCC8BXt/aG/oiT6iQclKYZDurVgfHFHxyHxgqj31dHxwaCyK/6K2RPrx+pXJWk3CL1teL
pES0XTp1qWsGVtZH1zadyUGVvgQxqrYP2qJ8vW9upwrGsCq9cl5rPAp50O1K0W3SG9DkVqDHSvgA
zqZ6g1j0Cv56gnzKyodTCMGhx9ut/HCM8ouWqUdFv72PC1pVjsRATw6c//Yn8JIurWbP5N61nZ0a
K7VRunYU66GDceJhUbIjfM+ec6PqTbRHK53cYLNmZXGnsWI8J1D0qHk7DvYXLRy0s4IWz8Ft3F0a
G0wlSPINbbOjJk/E0NTUMeAOq08qtP3MosDlNYg5f1tpenRwena6DFgjR3eoaSJnvA2cDb2dpwre
FPy2xGRFo3ouCpFSRR10T3eT+gGtOeFry2R+gNOsuxRurPqSc/fgAdnztbxUtIqZdgKZJf3Uswhe
BxWKOiBF4xTQ89VB2fxKsVULxkYiexrGuK9M6ij9gdn98yzLukjGyzh0c5jybMizSB+sYGh7lxJy
2+kfJ8vIH3o9Kf4xBkX511ogVkDbyHzS7XC4QIs+HhXkdk8YsAY5/AbFwnb2ViSdMa9RbQWzi+JW
UWXx1xBK/ChftfP9C7xrSVYWwKw5DC5sPBVTqBQCQsKRoneMj+EyuI+DqXQPiAYaB3u7Z4p4Xt5Q
So20yW8/aaMKBNBUTOmLuVwT+AN8e0jb85LkRy/1rinpfUGHEqhvB+mjWjG7KcErpSRgfsws9Zc1
y9IgFGPyz/0NlAfxNrNmboE+NbEHiBd4fW9Xlee9066IqAeR67bfUfDjfUEd72DvdhwBPDrAXMGB
SnDSZu/aVeu1gWZ8kE5xexJDa3915nZ8lPoo/RAtB4va2T/4nySEl+EzqrUbc3o+zaOmmMh4LzXD
X5mwmQAJne9KNUDVcn8Dd20x+QGSF5MvGKDMrpvMokw4FkML40ql2296y/xhIDz6+b6lnVeZ95j0
jdxcQhI3nwpNLnjTbGKpfKgN8zxYRvSH0CKUE/JhbQ0IiZ0EvKKrvGF6dzr4gnueBblaMjoA7/y7
jUE6K9PrbiEmmFQ7PU/IWb/rkLgLoG+t/7RnfTj3dtqhpIpfelOmY31y0XT9+/4W7G22vBScIoiS
YFW5Pa1zBetni95L0Ctmr/qNntRvUofpEvAHdXfgW/YOreRU/X9hjxLprTFa0vqEBiCpTuYSZqX0
FbzJmvpzy7hwFlhroyy/cZiem5RH4NmzMcfL6PRLZwVQ2vcPnVbMp16LnQ+hlhwxYO6eJob5YG+F
hZ7w59aUMVdqnDeki3NVwpdKutVcZoaTTlbm2IpHkTv7HM52+5ciJu0g7NqzDW8BIvA4HB7szTLp
bkxVg8MIqiJBH4V45BTpWuG7ojVOlDWn0xAV35Oozg8+6d754fDwNNFhpbDm3i56XnuE7YGiIjdn
qxc7iRHNqBrrkTGb6vL6o8r8OPNgv6aOxWZ/SxOak1VQiRZV/29pI11aiLy7MPFiHSxq75wiU6SC
1WaenuD5dlGKYaVQ3lX0FXGuwdiN5tM4twwsLqqk2LF/3F/YXpAF9Swtfia56dpuCzwzmOE0l9gY
6lrx9xy39xA3qfV2DvXyh0ud9tPCQF6gVEyaJcpk/YHa9AzrTHLUwdgp/zBoizuU1X65+I07SNxR
H0RLfOmQLXiIxC6PdQVufW21r3W91lTlRfK2MdvooQxBc7pqoXLIRE15M4MSLMoHH6LTI1CidAyb
NxUXyRgC00eg6rYTaGFlWUM48XxnCvwqLnODgapCydFFxAzjzFQanJPdQXVk5yG/MbrxVjWijDAB
YpQhHYRLbL27hEDOD56BvbMm8TuGBrAF5JD8Fc8cVBG6YTJNiQiSWv9rsBPrsvZu7ltqigyYWv5x
/6jJ67jdSOoVsgiOQco7t9YWRZ+YjdNEoIZIwapJpHttIab3iTYW10it51OUTki4xNT+JlQtn+6b
3/MWiIaAx/g15LFFAVtuOtogZ8BjJXBWhl0CUUSrR76FGtNveAs6HEQtjHmAFtrs6wo6oTMlOreu
YhTdkNQ5kfE3H1LNPArOdz8h4yRUnNxfA5m3m2qFWV1AMiqCdkro5ZSR/qEZUIaBmS8PRF0doXR2
d/GZvc3BhK+x7hBjBVxaK/l5ZezEJ4VbT66CGN/9D7a7NLrmkmOJZuM2+3GcJZk7CnpB1E3hW+oU
+eylTZ1HiEI34zvLTF7NNQqvAcU0RvBwQ8zKyMU/uw+ioGAX91T7GeO2/WJIdK8J0ZZ20/DVU9Mb
U3Lxz0w1nZsMLAmUwzoJL9GQwuyacjyoIu9dOQpMdN6pIlMV2RzErhu1NuVCBYbidpJO3hm8LNTc
N7keqRcrJgDMazd8WyVr/V135+4IPbL7AyQMUtZ5oR7dvGYoESwdJPYigCoE8uk0Mw3fGEf3Z1GZ
CtoP3HdhjMoZlaU80JzkiANg77jCzkofjKcU1p3Nm1KZECET4EkPN5SLh45vMXlO7Bh/zmuC+tL9
E7u7WsrZhCLMa1Cevf2ozIzmpRViTe8g6bfDafiwwqUZxD00VSJJCrgZlejRrjXxbrXmo17NXiBG
p4BSNy0rCkIb83QCtXKwcOeaGxepp07l10FNlT81K+zP+sTHzca699ui6w4c3m4+Icn8qXyRPAE8
v135bHeD2s6ghFxtWP8Zzbk/U4hHyLIa3WsDZdqjrVQtOmDCAZXKrAfVlPqomyFP8/aBkRIGfGm+
OYqrtz/CUDom4hf6ytSwPqAnDyFmFB5rl+z5JbqdkLxK/grmSm/N5Cm0IKkKEN1Su//MvNPOcV2n
3pyb/YlKxdGw/e6qfj0kACPp1WyPcJk7SdgvVtCZbeqvM50nsS5HpZe9oysjAGptTHQTDN4uCqV3
N5sHEt9Gj2bDV/p2edci/G6dl2ltEeuFhqw+cdEhWCVF1qJgsPP5N3CMPM90GmnSwPLzQoIYFmBn
SjQqbaG2Rl9UXhpvnKbyjVLZObLEs42gyFCfVacyPLPIq6uBwNUBCn7v+z7/DVunqaYNWmXgNpOF
JrOyxu2j1hX6NRu0zFOBwl/ve429D4yHspllY0DpxZiyGGZT2BElY8Sfp2tl9frVRZDgz/tW9jwh
pQapy8UFYRzq9gNPMVVLGo5WMCGo8U/YN2bhOQXiq547huMRpGXPFTmmrMUzXgOD0WYPtcHul3Il
flWMtGW81HL1N3Uy5bHvxAaaS72WMFBQij5FLQ/G6KOK7e5qiRvgI8UZwFp4u1qzncZc6VpKC9bk
nOuiW64rcCUGGebpAHklN27rdTiWco4IQgzQZLemsmkR5UrvJlgttYg8FN9d31aWMuhBcp4SqFiD
bCmOpid2rf7qDKOc+nK2HT7idABOiFfo3fmhEtmninGziwobw1tlgiKw7031ICDb21SKcBSCf2FL
tu3vyiQZ/VUci1FSfNdG6vpZG5P+yqjpoUDU3qWQAS1ld0OjDrf9gDrzbZENp1jeptW5qtXs3aRV
0cHV2zumMmMDBiXZZLcrGvPWHGAQhnKQFsp/yKuXU9DCNn9ZktIMGHtK3vSwq4EUyqcDrNnuZrrk
uhJHwMXbPNbmEOmxxcRbMA/x+NDFue6F7MabqEWT8vVXXwK9wJ4yc46nuT2hrtYA2YM6LIAtrjgt
dv+9m8PxBCPCUYtoZ1Hkk8hDQdbPS7x1Mu00a66ZgfW0h8T0IYkJ34yTY+WeKQbj8upVQaFO95sR
YIqHWxfTRdo4G1Uqgn6JkqA3NQVGVgd9zIzs8r6pnRcBU8CbOCL02bZDuMJkFMpIqZFE1aD8TJF3
8Axdj78NbWMDqC2OwKl7RRn6XdKBwnBLXCXP7bPswHYiwywnKocgq0pxngpF/dQQZXzpU6N87KPQ
Eg9pUufOeXZak5nF1c49ZZ6WL30RIm99f/k7d/GXEBJFcYAiJGO3v8bJI4O4mSLQYIr08+gOK0LC
Qv9538re2aHGz4gnNRa6C5s4p11JZPU2tIKlWNxHZjLcb4i9/1MrxXRw6/csMStEBYKsGW+22d28
cjs0B2czcNy4vRpOI57KiBhHqIeUbrumeBscmHPpZ21rWotKnXlmSCywx3o9RW4YP2QD09yDHSUH
YcvOV5IdCxe2eK4EmK3bryQEOrHKiJrQaCTzOU5y+5LAvnxwFnbiRMIyHgF6WZL4Z5PQmYMDuEQi
hkiW+9NUV85pmRaSnTlDh2Scin9cpfthhpmFXGz4eqghYBekDqh1MGJCYHG7xtax87Ci5grXSVd/
QDBpupTuMJ10bTqKYPa2ExIS2eNCL0vb6hnxKvWWttJ1SlpduzrNOJyaKDMPtnPfismsrkuwQqJ6
u6AQJdma3q5JiFCVV2IV/dFhmO71B578GwSqdGIMlG0egMztEVlraLREKKwBDRhX0v5RfTfa6fdX
X2LBMAzen3cbmvzNekq1rXp4aCjJd6b5Xi0X/TovMXLGgtbnfVN7JxFSP5gK4EgnG9uYKsqSJk9H
iFlqueYZUW14WqjEVyW2vxhKHpseyirqtR3m5DJaHYHuffs7V5smIe0zEm6e7y00tFBSZrGQWwyY
DFYvTHV+rsyKmmZsrMtf903tnRJsIMQKPTNlxU3lVA3LrCggEQhMxiQk7fwC2UTjIhJ+387elj63
o9+exqzWp4bZOC730g1f7d5IHtbFaRh6TPNzY6/9ZSxq6xQrVYhuc3ck8rG7ozIJArVMQXrrW/q0
FlPf8QKsU5k/6iha/GmrK6Laofbp/kL3LCGkKeNLBlJeENjN60o7JdHpzA1ZdkUQ1/0Yd6Tv8OWK
gz3dCdRZD8QhBJkSEyi/7bOnfHZnBBw7nnI4KPJ/3cFU31i9mn2PQDq8ge+seG/NxvgbF55uBY1d
V4p1bTtjHfiJPIVSM1jSzPDinm7JWIb91QWCENzfyr31SVQ7JRfIHzmim/UZWt2uBsOTbRLrtp+I
Ngpiww7PbW/VT/DGK/+5anZU6tmJyFAmgAQYg1KqcWO1RS19VOKYfidC6ZcC9nC/tNcMeXHYiuDX
bA+CTfmwbJI8ELIUfKBt4v+2pTUlEf0iCNjB8OvWwwjNj6fPYRuURtRdKlTQvaov21MS98Pp/v7u
3X1mHemMSNI2+Hdv93dkPKFZuXUB9hofMfe48FS3bA4c954Z4ltZv6MI94LaqynMNClq2YvPCvN7
hcDCpYZc8yBG2TssBA+SkpWOBSu6XUwbM1cShZCTrWbzVBWZdam7QrnYtVKC4LZqPw2V6uAu7K6M
l4gjCnPPC32tvjY63UxYGZ3CPJh0ZtHH1f33/lfaWxjvEORvMLtTo9t+pUqJXbpLUMzoKm2Yauo9
GDs7382XzkvyovaGKhkOXMvOyuS7JxHAjOG/4O+F71qt1EVhGsIahtGzU7V+287J/PpeJGYkxJjY
H5ThZm1JHKEdnVPDd7RO+VkvVv5Zq+319edc4ibBu0tPAo7h9mjEhUGjImOO366FchWRsqReMwzm
wQncq1RD5C01+yi1gTHbrKZgMDKRpGQBeqEfSz3Jr6Wm/CiGOX7nJvFjDlTrQ9+O30AvJFeraNeH
+ydl5+mB5ZEmk2Ssh5xws06tBi1RhJGkY4vct2XXwC9rZmL2Wm027YMTsmsMSl4568UbtG25NjBW
t2Yi+z/kVE9q2Nsn3SroI6tDXc2n31gZO8onZHyXCPD2C45dFC2AL+2gauqfeMjmTwRI0TlYk6M0
YO/ga0wNoMICUyCcZ7eWRBalmT65nBVe7j/dMqugJzAOG9Y71HkG3hAuDVkUlxwMt3bySaWm1/Ct
1BYKy3rR48exLrtTstjjNa8Y6QvyaSXjsqmL+bDX2Z9HqPnPCTX7yG+nvGE+UkDkHdzf6Z3XyIY/
C/gWFxMY18aNanD9K+vA5I/O8/ota+PhjTvmIJt7ZXLcd1IoCwY4Q80SX2RF3RxE3juPLzgYLuuv
4i7D77fbUqVNM+VZCwKDFOBdMRUDMKNa9dKWKep20g9D7R3vCj5fEgtI8mcIIm4NaokVDgY1Dqq5
sfNQ9ZVyWayh9QUn7m/oA2dfj5LuN44zGbsEpxHIv2DfUJlLtpUCsGHWieUvfULH1tXy4VtBPvMb
15Q6NZU5BxE3IFS362sBP+dQSeMTdAi6vVAP7f8yPS/Ky9C0qnm+f3r2bg+Mvcy4SikdQAq31kYz
WtIo4vTEgLazp9ypoa42G3v5jfEN8k3oGQAWcUq2DmGAEEYhgWJ2bK0/2K3m/NNA+PPf/dXsHUYY
EeTI86+69GY1US/cNgxxcSo14rew2WtPIROCfpzoA5rhc3KUJMmPsQkFIVWmJUH5gcrNlvgKDefI
BUwIIYLbirNRAK9Ls344D2WYHVy0XVMUdIiraYxSHrj9UrSsRw0NDcAdotYfymItYSqIwnPlxEc1
PnlnX6zqmanNnTZaE1/a4FKJ3bNTL+hfiLn/2iOrCcXz7HrTqq2n2Gx7r0jt+qCHsnckAfFBjgZO
EIe7ueBVn1q6RRssMDvT+iNjEuWMW+kPIsG97SQVI1yijsknlG7meSqWk0JPKZiLbIna6xIuKK4D
XXyEX3w63z+Vv0ZNtvvJnLEcrvuV0W4+XRpVYOmbSASdCs2qrzdT+MGliztfkzAEHFCGTJF5sZUB
Ch2dJdQRtQKWNEeUmd+LNUJDBbmNqvHEIrSvIP/ni142079TbyrVwY/d233G3gENMP9EVrX59h3D
TrlmyP6AWdSflwosCGDg3wDXIOpBRQ1IlEwXjdvdj+I6dDKN4fqh1cKTbXbfK7VRrpG2/o47laOT
BJMglaii31oiSp+tSQdCCUEx6haiaOFAyFUNxdKM6tUBScHuqaJyp2lQb5GpyT9/dqr0sZxrLZO8
dFYTf3OpGl7TXNU/ZWEuDuA8e++gpEShkABHAdO4t6ZU5i/ivpBoGiZOTzpZcIAQTffH3DpPkz3N
bxQRK5/vn2T5d744yLz0aIRwdcAh3NrUljI2mbfharZ9/Dhbte3haevSa+C8DupuPALP7RokQiGX
+oUk2exniPiCU1QznHeIrMMRork/Gpv5n7EzEMyojKM+0u6m/mJG5mBIu7cLbMdWcReVRlyEsOH7
3Oitz5pSDOdxNXJoUZpE9XtY8Y6AdLuX7pnZjYOwGIDtEW/C4U6q7rdJXtMvq49m//Y3k6cKVAwd
j21ToDCEoseS6qEk7SAJtTR0bS04qH0mYJLRJ12EH/3+idm7EJJNW/uVxuFQbjc0a7NuBAxEZzM2
xftuKYxTNJn2O7jfk4MHcm8TgYwyPUDcRAt3YypSkRyZaU0F1pBksVeowL082BSc32i3AyKg4Qs2
hvB5O9i7NINSagVj8N1YoQBSiX49h9rU1KdZL2l85K5zcoem/3J/K/deZRuorA2GATmS7UDUAPQn
ysi0gpiJl0vq9P33tU2BbMSJ8dYyFHEWwCt8nRkcxmNN98Df7CZANmGVZC6lhLJNyiF5EyW5OrB3
fRosnzmc6smKVzX1UF/X2kAYg/gEpEhZPXOYwGdOIOgnrx4cs/TFaCWth3bKAJpb1YuD13zv3gJb
xzPJ8A/pudtjBqk23zmXcViVG48gwKMzuXQWuL1apt5qN1pgQE91sCW7VkF78A/OEFjqrVXm8sdp
6Ak3U0OV9cbK+Jlmc/oWssf1fZVQnKvd6YiFdK8fjPvVJC2eKkchNz6KFhWSU/DvBTEYsTOMbp3f
lW38BFWM7cegjb+6oPoeS549JCNUQdQQJn87HWRd9w/k3oWTA0scCkBa5jZU0O1YICxEyakc4/BC
FgF1k2ocJZj7VhjWh26YYut2NkqZc8C+Q8ixm9b0wdCn/FGklnLgp6SH3b5skv2GM0SHHRTI7aec
U8UwWpk5uFPeUY4R4pLO2XyZUn196Ae78qoQlnyR1url/i7ucGLJTjpjV2QtgPq2Ca09aJDW1pmD
1Wx40h1F9cO8WP6COn4aTgrz4cMlywy99kbLmR5RP83g9JMfvJitJ7PR0iOg7t65JokiwSaCocq3
CS2qsIEIorNtophw+WHMqp4AD3MQc9FrWHDfAI2YrzCXHnER7dklOaRmSnmb7v/mFitlG2VIssOX
XzRJ8aFx0bUbFNv6QBKwRB6sK4P9RGmmPxJZ3jVMwqGrFHekhuTt1yfMSqxuYsFTGLrWu9ws7MuY
6qL7qM+N/pQtfXvqrMY4yHR2HkdmAvBY4HTlTK88+s+iRbNul5QxNBAATpS/1xeR/te1yt+rNZYH
lnbeDkQPSFKR0dAkgfCtpSWrsibRcs7YYIinfGnDYGYM9ZsIS2Pxl9E130Jto31ySykhvypHNNQ7
oQdu8v9jCRzxLZ/nkreRouemI/uzYe0pIyQHXja7+be1HVwZWTnrvwf3SgajmytNTg5GQPKgWS/u
VVss0LO0vR3MXR3/1TWjfrGnLHpiVkf8m2RD4S2irysvsZQfxmL0AQz++oGL3HEr/AaQO5D+ggXf
tsA7kSLCMC+UQe1yvZC5w0TA9No1XG0UvAWDesyu28U5a4v0wKPtHS6DkYtfTA+M+W7O9FBYAlg1
ppciWT42fe38RQvbedBW1/nvYKvl3/Viq0Fa0+uQnZwtiKYwKITEUKEEo1un74kG3J9hK5UYilxZ
Xa+17d78nET8HK9U0646JXSXDD/vihiv1ur10b7Lm/PyB/HhqR/wRm67x0IZ4mLIEth5Q3vJEcLp
i0cqyMZB2LFnhpqZRIXwPxQMbq9VY1WFWiUcMS2M4ypYkgooXZOv+Z/3N3jv+rC5oL9AGJBbbgIN
a6jS3jXgK5ugOop8bUibT2qnh15PigLpS/Txvr3ddTH3Ar0DKte8Arfr0owM3lKHUDpxlvILiAP1
X1sMR3iX3VVJLBRIZNa0JcXu6tJUFxuKp2Jdp/dmldL3gJk7aBS7/2Oo3aMbsePlIS4wuYbUNoBO
bG5E5dD8S9PZDmqEA3PfzKkWn61cpLEfr0MRXSoNZPvJVJP47/v7uWuZYjVZrC3/s3nYRO1Yi9uR
MThKln5azDD6xKvAwdRrwRNfaJQNK2U58AB7Tp9ej+SVoSH4omI4NoTeSgpFdT26xgA4au3e1Zke
fWC6j5FcLTWU5pwkRvwzbhM39unBLr9RfoGtGuiBpOcF8rbZc7FqJfzfFM7NTmtoOKll9JUejbt4
5twcjdzsHShqV8CAgNEirbC5Jp1rDcRrRFJ9HmdndDczLxRL81hG4Y+VNP5gf/e+KtRfVJuJkuhA
bR5Vx5gmne6uwwCs8biGRnstB/WDtZTNxV1AtLdDcwQG3TdJhgtXAKH/dqrF5K+E4RzxmVgk6+iR
dDIq3zsL7I1AJJ3eLX9EEb2D1x9fSRkEtoJt5a7eugM9dxCDi1VaTAZFiUKJlZNiRf1DtKbuD4HG
iY9a1CHjy97XfGZ1GxcLuIZhOqM1oSyd+uRCD3ZundGBoZYT4BPpTLo3DDrVC5GI94o+mOcGPsdA
66dVwNoE8FHEqvGZbez+jNJqeY+2QP90f2v2PCXEW1L/CJFAnvjbrTGUJeoqEPJBPEfrpXLL8H03
zPXlvpW9txw6b3mZHZ6abQ7ULqGaWTSCAoQRgDcXpemrmVADQrb+/HpTjGpQVqTHRnFcfpVnMalW
4fbNhZg0W/v8Uq0R3I0ZhKeIkR/lXHt7B1ZBoh0hOn2hp1EIYrIycxhbSPPsjEiVcs51e3w9tp53
TPIN43yBEshf8WxBc5qhjG3I2lqx/ASUF131dv1GAfgIW7L3kcgcCaJ0IiAI+24N1ao21HkDYk1p
6Z6FmTH5ZgnZUxaRl7/6IyFdxHLo25EmbZtp5Zql+SjhjhUTo28hys9OOqB0nznG9iCC3VkVIR3h
DVtIjrIlOzD1zGTAHWT9miQhdPVDdq6op/9YoZX/DVMk3+Di6DzQG9h8qWiEUmBiypcox64vVPPj
k51AedCl2lGdd6+YRaYnh3QkiAWWnNuPRdoTa1la20GeqtVF0xvFTxCdPC1jNHgllWV/zuzm1CHk
6IVLxKxdoTWXeJ1LL1aH5aErrfwAWrPj7+h6oW0qucHpAG+ek8Up81YvWb46JE3QUzELpkojPtZF
4lvTcERFu2sPKA8DPILJ6W3wypONbFoDRCOe4Kf3TM1aT0s7G38tRmhcw7jVD6LYvaPkUk4wUTVn
hHurmzF0BpyIkJIFylRPP9O0ih4mIoETAo/NAbLnV1tnkwBQLzJlKViTie9mM7MpD0Hv8WQpWjUK
v+rZ2veK1nZQdNFg/yPNFPFfonftECi409BbiayhgoHQqmGYMJ1Hb7HIDwNkVJhLnjq7/kgsrNmn
eG0L1essd32qp4bOWL3q4+eUuYjSW6Oc8XeGeeLWy4nlY78wlfJ9mks6ElUdet2LItRD/q20WbW8
KIfk4hwT1EdM4zYj5bumaf/I13r4qc9trnh9LeA4W5ZSbXy17avFN+Im+2Naq6G+wLNnqKe07nQl
EG3R/pmmuvXP2lTiY1xE7sc2Dts16OAiO+okvIwsZeNOIzUFFMF/ZZjyzKeaA8wkljaCUXD0+kvX
LAjpJFZ/aSyrvLg2pJ21S3Tbp6HGc6h+uu/9Xh5caZ3XiRBIsrBsnqgBIaSwzuTd7cLo3ezWfeeR
fVrvhDV2pj/FuvPvb1gEXYQ0GKzGvMC3680Wzo1mM9Hs4JDfC6Ag/iKM6kmz4/rU1b1z4AlfhnmU
VElUoJZlpdQwbu1VrhXry0hvr0f1DYKTuD8butP7FVN+ZNDack4ZqjrY1pfXE6P0hWAeZ/YXrMat
UTdLo8LA6wWiE/lf/ZrolB1H630IevjgTZae/PZ2YgpyIGqM1I2BgN6aitJBmZaQ/DLmMvpFooQf
olS1Dsrze+fkuRX5K56d0mQx5qQUFMrrVbHf5E05PMLrlPvIOkNfbECO9Dufjc4TkD5mb3g2bw2G
jpYrEx6eDLbvT5W+5j7g8vmSpy3AT0ZgH1L0KV8dC7CXEo0pAXCyM3RrtIR5xmLKh25UH3cfhZmE
3hCOxdPUHA6o7J0QeMKYs4CvlGrEJpmrmqHvFItrP5glVCbm2PhDlwoP6pgjyuO9G4B+smRNAV7G
U327KjILyYoByivqUVIuR8v1acWFn6Fur9+JdbI84RRHc+97B+bXyDlFUhoB27AqWRujXfX/cfZl
PXLbXJS/SID25VVLVVe323Z7T14EO3YoSqJEiqS2Xz+H/jAzLpVQQicBkgcHuUWKvLzLOediK+my
8uk8O3R4GdvYLSAkIFQmvA5iBfc9y+46jcQIXkXIdcUbT2pD7EPJGKhCIah7wVzYMQeRUbxhC4g/
HiZznCFacCRgtW8UKblh76I0url+voopBJKAfZGt3YPZr/7WCeLuyrJUZi3NlDWdc7TQ7d6CEm3I
MQjtQAOH296cHSjQ9HHXNGtR2n2Zh0Hf5n7ZVRlnfM5dlqwHpblt5fW3PQSt4ATAfyJ2vT5AHUdq
OcUVXuMlNk6zWRcOuZNFPAI9GJ95TewX3Xl+1vB5+X7/o+6tFcvFy2ikeG48acR11bnhvBZNVP0d
1cP8QsE3T0N/ujCvmn7dt7Z9jM1KUeDBhEz4boCJNzvLkZauFXpIBSldH8OcRfVY887uTlwu4qNt
cVU4zjL8Veq5faPm2P37vv3d1aIrDOItqHGI3q93GtMArXGQ41q00EeGJkXQ5H6l2udQO05qLZoc
uPUb1PbvBaO0jQnVMbqO2/d/SmaMBfJBoWxU5zys0xr9NAnZWWrlFMhdp9zillvoRdhPvtNUHyuA
1g4igq0rxG/AvYkAAYD+LXCom8dyRgND4iOvhd8mSz4BOJHVQd1mNThKxf393TWFk4TcAJAslOiv
93edCHN79EcKiKbot37V2ifV2fzzOHdHPMcdU7gquKDILdFY3sIZV0WDWEqMAAGuMfwQegxpwdTU
T6yxDvZv64Kwf6iWQKoK7wiQRNtBsiOpLQA2iF24bVjllr1CGHBerB8EIf3bGhqUXtr5TB4cnb31
hUjQEZbiLzyZ11vpofrpdhhBVkTSjrIS8jRoKorqIurDUYR7pxQYItwL4CXASdyusFRYYuBYazEm
hvIxR/OCokAdPjA0Pf5avKb9Z42XCCq9gXtyVh7bUMmBVOMrHxhstBFKNSxdoGJuCBuYBqLjQVl2
oZrpi0V86zHoMM+mnrrlVK0jhxwkOFsHRnf2GbGrKSBBIRGkFPPnf0ReKwta126JUyA1cc4OIdap
Cmb6YUbWe75/O3a8HxIp9BCADEDdd0upYx2q7k7YOEXpiLiI8Y9z7ECNmjJ3KQQUYd4kMbQTMaGj
y3uNCRz3zd+u1ChugDWIGefGD2wup2f1s20FnVMMmHeSz4xU30jSDvlC1iOyyK2fNWxnJFxm3ARq
FubP/9hUyoZ6wHARp2AAIGURa/Wjtt31kfOEp94g1ef7S7vdWcfG5AIXxU0c5B3JtQFsQiioFzPI
YOlgT+ODjNQ/nubN+8Dp+ZMlE+fRxpdOV961+X3rOxtrdC8RaYKaj1L35lVzy7YkvT9OBSTjuyeL
Vv+yQJD3kWzs031LO+tEZAKZKlQ4MAdsK1e1hHqJlxiuaB7cuegTt/kAVf7lQoIOxe5FyaeeYNil
5dZ97tdTclCq+E3Q+DMZQvMLvhZSPzipAKluoSdaoAkvu3EpwsatvLMXlo2dIttzoWYekupZohCR
ZBjd5f4Tc0dOJ9MOrDNqq/qlRdrE3g0Y0FmnlQu93kwFFDN+DN1keVKI0/mTDplC/QoqVvTSyroc
UiFiVLmaSJfnlk0dP/h0t74djQk0g9HCwtrQqbg+qGiEC4eoHre/jPuzP8Rz4XDbbB5qJi3hFN6w
7MNf9z/jvlXcQNfoLN4MOWJDC7FrG1Yp0+4ZVLvprBY9v02WTv07zEjZQfeqDiK9nVMKcHFsxEAh
sY2ixPVS/aCCzC048IWesPceTcJLFHRzEXRLX9xf366pCG20GHqENqqW16aA6POGUEV2QSX3zxyQ
5ww+2MogMMkOPuBt7IyOBXRbALoCWwNTKa5NQYGZdX3V2AUL4warqpdzWMY0ta04fJeUiVWEdHhC
7X74D2tEPAc8OOB0CGo3UdWEyWoLB7yvsGdwCoGBn5+8cITElxOQg2u38z7jtuGBNk8Uejfb4Qwc
Hh04mRoRCFg1F6Do/lrWZDixDlLbjT2LBzWo4XH2AINPu6EWGRCW6mC9Oy4dNx6ZO0DwyIm2kEoa
kRBcysEuAhtjr2vN9CMd6+qfAcivN70IWXDwMO8YNJoqRuEXWCCg4q+/rBcT4npCLIX25/4T6WtU
t9EwvFBMhysspJ8H9m4vpWE2opmEyAV90u0QjiZELQ5dd7uIQ0qerC7WQK15JeQYqlCe+nYePy0y
cj/dvyq35xfBjhmgFyHuQdfSePw/XkpfKy+uemyrBrYoM0UtzKS3ui9VN3RPYJX86HqAzKzAOmgG
3l5R+AJ0mLC5+JxIPa/teg2CumXAi+kGMnlpVIPmbEPbR9q01cEV3dnYK1ObK0pm7ddND2+QxDUD
bA3ylS0J4nf24E2nteQ8c7xVXe7v6+76gCiyQdk2SmMbWEiAccHC0fiakzeWn4G1Zj+jAO8JMgrv
4FG+NYV8Ek7OCMaB0LyNnicekkDJZSg04r5sQZHoeXWrDz6PrP9gCZEqWH2mrQ588vVHg4AGDeWw
AuBXDm3GINl56mXspxG1rA/39+820jAwDPga3Hkja7F5LTiFViKIazAVufrCp1GlVjSwkzMDgsJx
HtOlw8A8COeAAb+8fvoqpIdsH2K2qPoAAgM63vVSJ83WHlOuZWGvVFxUN4dfqjHyUhSKnLe9q7oM
QZJ86FquX/CIricFJmU+YsxZm5EZ3Y4D77D3kYFmd0xca9DbG28UQ/F5KCGdXjC+ThBsYfZnNEbQ
8XLio2ltt/cldvBuIqWFU0C5dHN0wzEsmbeWXUECr8ugcPlzCnnyWI9KFv3orR+qRR1Jrd26IWMT
kaWJX018eb3ddhuVokVwVzRWSfI2sdw0tMbleWlanVMzIlAsi3tKZHU0ZvbWzUMMA/r7+NrgtqF5
e215BZyRsM7ti76tAkSujnPhdTyfMUDXSVcESi/3D/be7iK9hK9HyGDQrNf22rore+X4fRGwKS6o
HTUZhMFoEa/Sf6iH5isqmUft9r01oqAIcrnRyoTjvbbZIGhHyGf3RdnPblZHogLGqMJlsuc6I30c
vtr54eb8YW/jJ6YgkklPnb6YfU5TV/DouV9Ud7ZjHh7EJrtLQ1UPwxvwcCI3uF5abzWSl3LqC1/4
GCQ+ozE7dtwCDJoY2eLk9RU8LA3pD9R6EYiAIHRtb+llWyFHwVbODXmIm/7X2PTdeR6gWTnoIDnY
yb178RtRgBkRiJu3Hle64eA1se4K6J4FXwi6/VkSUZr3GAqWS+FEz4EcmqypPVbcP6dmIdepFhp0
EO/HYqD3hrbC9UJ9EJ3bFiSdoior+Q7k9OVNyMbmoMp0Ay6An/3DDNAg12YI597iLEFXoKVPIfOs
SO75g3wTl+SljDv/sYpYVVTAQ2cDAROrqrHb/qSnNxgwpxDWz/4BL3HvRKE3hNAPfTdo7m++8BBz
5NoqgvT8ukyFqJUoVslYZot1OsWVOqpZ7tpLECKAGW1KpZsTLHWIGafg3hSDGzc/mT1G37jrTnY2
LpI1aUX78Z/7n3bfIpIWvOCmsLhxQWEtFdJ0fNpZSD8dUNsrNC3FyfEXAtR5fMRn33m7oDQUmLIa
pEOQ5l5/Y7X4wP6Gflc4LHZzDEaOs3hNugvnQh2cpz3vasqkeEzQKIIU8rWpWPczhEhifLy4Sp79
aZly0fXRx1Ky6Q3kv+DzFg3g2/0N3bEK3S20pCC5asScNhs6ohgZzaPXF5DPlZd+Hq0HNiqS9Qj4
M92HTlajU3VgdMc1GCELyBb+7k5tdR9rIHPrNWlFoZxoREXDL5+bzv8ZjJ7OMV9lemygw/dBTk57
cEF2VgshJ9Sa8JAgmd/KWkqoEa2TBxUzZyp11gmwA6aEQCTdHZtPUTg4GfXdo+GPN1QuPNBQl0H9
xzO6tjd73HUoqoUej3Pgg3lYoIkCVr8SY/ADYbF/Icorl4JhnNw7NgMu/LTUqvyW9ITyfA4t6+DZ
2e6B+TXGMUJeCsg/19sc6cVHl5M1bmzmTi6XWmpdrIOoi0ANspgaKJuWPXstCBBGEXaD346iDZAA
W/0QKMRaQdW0ZR5VVfcFu919XYZDFrhx7H86/t9WgDsCUBfV0xtsnlMmKH+NrIT2DfPeeErOf0Od
38t9TlYwmcb2JD0epIrS/qkb4wPftPUVxjqKmaY87BvNAbPxf+SjntYBJsX7SU40X99UnffoEXt8
5BPq1Pcv7Z4lBEMo2QB/YGgv15bmofcmCFIA8o2EZ0qDDtWoNI6F+Mvu1u4AxbFrDBAcw5T+zWLa
GBNJMK2rC1R7sDYy88twyCY0RevMc9fl0/2VmRdq+wUN1/b/Gts83cxLxs5XAJLPZRP93cjKfVDL
Ep7/gxWTCKIvgoho203owsVzytEAbcGfOblUBg9VrKIP963sbhxwIGhM44nA+b/euGjimLkKuHwO
hUP2Uk7kM2Bw+rRgSu/Bem6qXOboGV1MQHqQe950oaByEbk190BRBTgVtVCv/Vv4XZLh/dBPfKic
TJRQ0oYgrTx7wxi/R4z0WtD679/wG8YBSBPKpZtgYOKC0VgClg+pSPo4u42T2o4ILxC7XnKHWOuj
pfzp4NHcxgMwisALPA/g1uHSt2xpFdZ+ZdMazizkGgyTye5TNbPuMxsX8c5CNnvwUfcMIno2fUXU
TKHIcP1RwWYpaQPFJzSfS9CcBMij2G43j9fQenTqwzmkO4cI1oCeggYooqytFsNIWl5rPwF5UDn9
Q8TZ+Fj5S3iKELAf7OWuKbxQKPzAtWAa5/XSunJsk26K47x0py53PG6nApXok/DB5Xv11UAp1Ih4
GzYZEJrXpuQcIgFoR6yqFtOl4uQHBwfgxZHIge5b2nkSQF2Gyg2UpDAeZRvfqNoaHcyDgVzA0IYv
y+gOX9EKpllSBd0nZLDhU1euJLPJVKLcPZED8zv+DFOmcSvRKYEG3RZL5Y6E0s4BwEksZf3Jaxb5
NMXNURC3ZwXtdZQ98LqiCrfxNBVmFUXzDH+WMLCXhW8lf7lNwg8egr2jD/QZ7htYuwZQdP3ReNiF
wQDplVwNE/uoBlZdKKnHzJc6fnDQscte/+kA/DTNCbCmIdNxbU9j4Gi0Bui3tnLUZxaH/KcIuPse
CvBulQLr3JzCMe6ey1CLr10kydEYlpsMz3gXo41pGK24fDcVZgrBOdR3kxwEe5ucpmAos1Lo9gfQ
5PbnoeLdqXbIJHPFQ3/GgBupCgw/TD6ii8sgkJ3Q6AtNyHhwqPYuaoSMGoMETBp0I4NQoq+nujWB
1OvqnUCZWdLYK4OLQCPw4KLuBIu4OoDCYmKcGVy6+eY+seMa8hNJvgooC8DL8eRlqXTspAEJ9Fte
S6/QIph/3P/0uzsPlBOgzabjDyDH9beHj/ViCUZ13vYV/VwLt3qAWBV/JyoSnpEQ9VPqza6Znc5t
khI76D5ThentAPqPK6q6tu5/2AErj6AzO/uBi4ZaJmBBeHm2RY2W+K3WpUjyeHDw0mDfHlYJg9WC
+iZ3VE/TAVNeT/e3Y+eDwy9j4oipa5rizfVuBFw0BClRnINIuSJT8CDDHgQjBgvPa37f1I6/RM0E
oI4Qc2Nw/s1P+SOInQIA1B2G922i1lBg7DbgDqHkoE83KlNIES5h2332BWsLtkLC8r71HUeGYwbm
JPwY8tFt46onUtVhUiU5MIrew4CZ7kgRp+rAsextJ4Z6QsrDyMggJ7heoz+Gq1c2eFNBjv/eBR35
THAGnzA2lR7s5o7LRFfEoAON/i2CtGtLggoydwx7OAKwlvUCUjU9lFWzaJVmtreoH+7v3549UOHx
eCPNBAN1867aVLDB9mQCiIpiYKM3n6Qk4myJvst42x51kG8kz3BAMP7VNP6gzo9602Z9ciQNPtKQ
5LoDyZZWdIQccyQz4br8cZHW+lCJeEwHjJdMzdjflEIw97n1cGyTSYYPOgh/QljPzeYQtXPM4nvt
3If//UAAo1CuxpC/baDhasBRk6RN8kFTD8eZhC8D89sUeMWyuL/3e6cKnur/mdrsRYtXU7IOpqbW
ZpfaiRh6dR59H7hgjt83tXNNEOcj3AVTEG3erReqSKXrCboeufAbcvbXDp3e1eoPrsnOYUJ+BMVI
qMRBlmsrl0GA8lUcA0Mh7mrhu3ZrTNKISKfg/gSqkorDf+8va1sWMu4GsIffdTYbCIhN8oeG61qG
IcSpSkze/ezEKENFZftscbp8W1D1ews5BZV2K20PVrrz6RChobr3G5gDJtH1NYVuHHOTKcBKIfSJ
cVUuSxP00N/6RLCDCtTuGo2wEgyagYFm0//wr9WyoGLqkjIfIanzC5wLyKpVlt0JKEiL+tsSEPdt
NFjlZRBqON3f391lYsCwYcMBXLLlt5hhN14EFRAE+LX7RSyAFy1xULZp0o9H3KE9W/B7BnMByWNA
eK/X2deRt4RzCM8QMzfFZNT4sW6ax3gFo+n1q0LRxWSBaCUjVLu2hHkMM/JMXkLvjAqr8IgGIlGP
rNdZ1Yx0OXii9nJtYB2AgQa+FBS+LUDPDigGE8dVmU9j75I0YYH6K3RrjQlgsZ1aawMWTxl+WZVo
MZKF+VnXSX5wYHccAH6DQVqAlW7q79drrkrig/vVYc0ORJ8g+Cw+CzkcNW53gh0U9dEVRuHuN53v
2goeTqsP+whFu5HZdRGzqgeZLjAi3U7uQzooOFmOdF47JxVuAAUTnFGUMxBxbtUVbbdvGurbZb46
Q/BXYE/hp3oin159aq6MbO5hUlfdyh0YmT1ZgmWCy+b2FTkxMU0Hbm0vmIUtQ6uFajsUDjfupZEM
xSxPl3kAwd3HhszJkOpItZ9dt1m/O1ZIHxdrbs5i8uovxK3nDMg6Xj3KeOhZqmxg4Mdx6Y8OkVni
ptaGQAGVExSBAQXf9jasqfK0vzplriunPqN8O58wNK9PS1GKtBVHKip7p8nohyFHNQ36bdYSL84Y
YLwAzLmkKpt0AMtIpxzg3eGiROn8gkxOWb4BckIexSk7zgi4PQTuuC+o2tw0kTt/TkDQsPK49IFH
guz9RypagflZzeIfhGB7tkx7HNLhBm6yrfpZVtROkwcWvdU6fSYbYaMUTEUxOYxe7p/hvQ/4p6mN
F3DAp497OVl51TEvb+dEnyBDOp4SS6usQ5J2YG9/afDleDpMtLeJm51ElJMIFgsKOAIN8tLxf7p0
/socHX65v7LdK2PK6BDTxbN/Ay0fo4oox8UXW5J++b56EAJNPXv4rgUkiWc3dD+atB1avm2VhoxE
F8ic+KmwAYqVqCKhBumL/P5v2tttg3NFHc4DM3U7TNwrldVGlm3lMkrA2gLZcHwnIKSQdpB0uICp
q187q904wshAeZBtIt/f4juWlgvLXnorH1SjEElHmLKlR15gCNbbNQnYf3CJqHZAeAgFXFSTNp+X
6hLNBKfGnscde6iZxhiZGLQXauZh39/LvZMUhVCxB88FQNBtrxMhedNMNTwieOLl57buvwG3kpyc
iPyXMwvoJTgR6MAh3tr4XiepV0bD2crX2Y2+LWP1MvjDlFPqHvGVzf9p604BqgCGHmAgQE7Nmv+I
7JaoaviS4Hw0sytz3vgyLa35aOf2TiHKwGAkYePiG914pJgrqjy4g364DOdYTtNXoALL1GpVcyIN
ONL3v9TuqlAPBvMCWOFom5FbdqSXyQgx6qa38zmqxYteauDQ75u5PRBIZAAiAJIJHK6buoq9Qouw
g4pREVRh/7UdgBvOONDVL021cnkQPe0YQ9QE/hMeI/xreyZm5c4Yw9mTYnXYmnkqSc42BtdlY+RO
B+G+CT6vDwVUyTB6AZgMI+m+xYhwKAyAeOHjTk1e9AOkNXLu+GTLFHMk9aUCfPfBEYEO0jXwkzkt
vWU6uNW3HxC/wHBmQF35TWa7PpaYdOJWk0is3Jmn9mlWzHmsO4jl3/9+t8fSWDGsWkNnv6Gye6Na
ZD20BJAbAs0pi7K/IBra1kUluPXJcjrq5vct7n5ExKXQOTZQkG2hqlw4RjI1iqAMNSSXeqUl5B+E
X1Tob7z6Scfi/jBlFv/HzdYLmfrEH0gx9E2bq6BTb3iJtMklYfnh/qp2v1YIqXocGhcx8KaIgNEC
blxXmhRyjjGI2pHyo02SIx3dvb1DV8n4elMU2dKZtPCTLqwg5NrTITlXAf+HMDKeKGaavP5eQ0bc
tFhN7HsDuBhKb/W8uSSgaVJyCZ3S/tBxyvrUpijh3t+7vVUB4G+YuHg18YZdfyYnprU9K8vKRWjr
vAKW7kEuci5CAPpe3SqDmIpJOvGNoACwFXz0mcerxVKVKYWwh5V45GFwBEZNBfMRVmbvROBBBpb3
d4FiO/jFDifi9NqtCjBRVQFIg2ME7MTp/t7tWkFZ29T5Acbesk/7WNE4qoaqKJNQYXrcJJ6bIV4P
rOx4CQMcRXUZ5WXDDb3+QuOcVNOgOC1W3Kk3CoN0Tp41RYVgrD0DhxS+f/WqQP1AEQu9P7AvttDc
usQk3bIKKxyBJnxwu1p/rHR35IluSzqGjYQpFiDPGejWpuiqAc3n3ZxQTFfmJNODN2ZxbcmcznZV
TMTvTm5NaNHEDjmgJe7s55XljbcgDRNkrCJahEPfA1jQje87KfVFUk+QNOazOjC4c0wgnwy+Bd4z
9KK3Qzv05ErXJXDrTEovw/dMLhB0PJp1tFNiMUp7ZmYHlOhw7jfnpO6N1AQktguriQR0wxoIy0dD
WfRwJ1lYW+5l7Dpyhl4VfRoSH+wWt5mK+2dnx5uA9I3kI4K0qplren1Wk//NxiOQ3OrsJAttPuRW
YzUvEGpOvr3eFNJrOGM80MAybD5jK9F/Ay+ghmgCGy58tmi6OnzN5BDHB+/0zllFom+KnWCXonVo
/vyPpwxkPpf1VYsJGZhA8hjh7XzBxJHmrPCcvhO2qT2MfUux3ax/rW4jVgfbQAbhb0w82n5V6ONG
DglYU1jECgtvnfsUAvJO5gm84i6fjoRA977gn/ZMQeKPtQpSsiXwYQ9EYZnxOOyyxBrkIxQLjgBF
t7UNo+xsMCiANCKec69NxRNTdusldeGulf19Zujwz35bvwjqR13aohT4N9I7dv4P5wYZIvqCcD03
5FmNSx/UkNsoRADMJP679gFoEecxEbp6deofIDoPjE4RWs7Io64XaEuTjYgE326iU16Smn5xrUGc
BygsH5ja20sEP2BbozoOkJbxQX98tn5g7SDRbiww0qEDQ1b0J2Jj9km1jP67dWr6cwiSwkHcteNJ
ATD4/0bNWfrDaKQCz8LsD9yLyOaPoSJOxmnbP/Za08d4VK8VvjF3wThQJFQgzoOyf23PryDj05RV
W4Cg98zYhEddV2fEX+G5BDc565P4KJDYWyIeKfTTzZuBdO7aZE1137JoooVGB5KmUMksMw0hdpKN
tAou7nqob7V3AQF7MyAKM5dne+HDxiZW4i60UJ3UxThgXIOVROqN0sHP198EgC8NHdBING8HQ1t1
DzxiadMCTPngoYZMdUZnT2e8t+R/uHQQrwcADLCQW+ylq8thjISkRTtQ8i4gXXsBfHx5WEbvqO1/
+9oidwScFPGYwS6Fmy+m6xj98DWqCwDRuveAvPZvfCWOpvnengvsmoeKHkB0vsFaXJ8LSEqMpTac
KQ+zbsH/16cw1mCi9/YPsVAvv/+lbhNiNIuhk470A2VnyHZfW5POimGcHAjsqKvYWaxtfOLEehfo
RqRRNU4PMlEtJPNUefb8+ah5c+tbgARDAR6igIZXua3EVxqDC50ZZLCmLANo943LI6ZM9B/9RCuI
CAsJxGQyvNxf8u01gASli3IXcMkQuto2yeOmjvwuTmSB9GfMmkbKM8YjWxkmyL126jt6beB/IAGC
PUD6t3pac5lUo5WMrAAPEuNha02gHk5kl/SpG0b1AZL8NpiAtd/0DyMCAFe9+ZYJfFg4NJDTLD3x
OAFylq+Qc8jcCIAhFncfWOl5F4BUHu5v6J5dgJ6N5j94b5jBdW23G0DfVC4QKF7NoufRbut3U4iB
R2SyPlbMVeeudrHgBUf5vuGdLwnUlaG7QFMLjZyNYWoPq9HYbgsyDNPFGZv14kZa18Bet/bR3JXd
VcYoqoA7CXn2reKb8mYRajm3hQRVAp0K7cg0ksw+NXp514hJfOoStmTNGB7h3vaWiS7J/2ak4I3a
fFd/Hl2U3q2m4IGNUJCN3lmU63zpBpsdHKFdUyBkgAsC/4Urcv0pMQQQXpRKs6Oxhy4Y6GKBNZB3
vuDdwTXc208Ai8D9BUQSGIOt5xF10tZW3yIRAz0SzEF55tbYgxDsOl9Gj7vnxQ10DirI0Wh2pJsm
PtrUARH0IsFGlQxh1FaeWI6TJE05Y1IBpgaNXoq0wyHpxDExLpWVw6DNVtpllZXevMAJ4TSIXBPR
+7k1125OMPBqTj21zmEqakt8dNCLKNM69ESfTtPkX5ilQ5F1oKLyNAJ559/BwvtbdItPfiwRaEVZ
lMwJS2WfCAGWKiaQpNyPFEaPYorllC0Uwwih0FZR2KHVPD2AxNBxhJbK+3tsG8Eu81jGU+4q7alM
c/yXMNRAUrZiQCin08CbBxvDDWXGOHG/Uah0D7lS1fIWMhKkPmuirb+DJUgeupA0MnVmSuMzwaoL
V1OQ5FQ/azdDJaqShW98S55gymbOrVqCDykHB3AhbOHFlj1hKcRNoIE4JZBJSSWEwp4lrfx/a4is
DlkHKehf0bTUzaVhvXpX+mTyc99fvE8Rq2v7YgE/A4zHiCQvXXqUK8/lErcfR+JA7HCObPq0xtTx
T75ryX+AqWpM7U+1j7pWkf/ERUyrdHLDccpK3xovDfeE8zZeQvtNE9qT91TNK/mC2N99GVc6fe8Y
bf+CKPXwHcgZDiwNbYe/ieU07LG2J5/mXVfJn44F8EBm07Z7WtoST4U9IJmQjr28w8My8LPWonpf
i8YiqSdZ8oMDg2nnvqJhm43uyEQ+CkhRpzZ0D6p0ZYP1j7BQ9EjHUg7LUwLRAp5Z2nbfKw/woYd1
LdspU632omL2og5FfszKxJACfwayT0IVKE6hkaO+OJUs3zpLo2g+cF99qytrNvDWJiJZPI/ts0Am
8sutEeyllIME8DACwfnD1lPVZKKfPe/Z1RjgnEJ7GXKcQdx0Ondoz76OQ1L22ZKs4+MgieI51Ab6
y+h1oY8BYiUouHzV3ed2JJDMkqKcVVYqgd0nrcDUMWAj/F8+YjDAgsASHtJQk/lrWEI+/5HB2D+g
yXgsw9QHYImQDePRB7hm+TFBuOmp6UT4E8JZeKyapFx5wViNMkIDPaSm8CLdv5eJZ0WptJPBTkmo
qpNEJTtK6zLQ/9K2Bklr9uIzjVZtnVyhl6+D2640s/oulNiT0kYAirFoJ5zVUmFbCV2yiLcJgaK9
ReWJVOM85BNjDj0t9tj1EBJ2G5ZBvKxfXlZar2HRTiRkEPLqwzdDO+k49S3L/k4mu0MLHQjay+S5
DV473jT/jALjNtOFMeup8kbyAxouy8dAuaia+PW8OFnjzOS5dtahz8DNpf4/dkST6P3SQNePo8w+
5n4kFEj6Pp9FtparV3f53PS8Oi0AXVf4Gkiqs46MQLloHWIWNLAwyV8+txz/pXRnD8M9pAIQMFXR
NLWX0XU4lPksKSqVgowSfGdaRdGJR2Hb/wtUENC7AyQs7IIjhH+nnVrbHWZ2VKWf4UeU/SOuydCk
NFLV9JY0zjqmAL5Mb6KhsXwIJ/dAEU7WMNTfAssHhmJ2um7KhsiKLlDMGcZUO7aUWYQLJT+Ns+8t
534gukknaw1+YXQneYbWXlh5kGx2lvekQaSTiUnijsV8mgmi0pY13xNwxoYUKtG6fqcw3iIe0l5E
lfOhiZHsZ2tY089cO1aSRj4dG0zrc0adoqFqQ6mIWxMwkHJWfV6R1vPSeKkWek68UX8NAlKGadSQ
2H2YVwuBGp72qDqxhc7OaV2hm3FaoGLvvlmg0MN+jatDyo/eUHXyQ1/2/scVCHSMa0h81b8Natel
zypuJv2ztUqne4J0QVK9jey5db9Bqs6Nn+ORN06OGpr1gfOKt3AIxA+B3ZRem3nh7HqZvzQ1PUsA
7H8lbaTfBFMzqQfhwMecIg5l2Ick6gWid6orAREq0a9ZF9YhPiK1pJc64aTOXlVO9QlDwqEtwcpI
/6ocanvPU8jYvzPtgxUMmlCJrCk77T7XbG0/c2tW5WNIwGLOeUjjD5G2HVagXcaGE2YK9v+GOupC
YKyq5bOl9NhmGjEffVMpOoenBL/Hy1edYICcvzicPNphOcbp3CLffWgtHyL6GMEFZ7kSKZ88nwbk
+6LGvs6HLljX3G9bzlNbycb9IAXtqvc4gKLJQuW1lsiYjeP2NkLABSl5GoFJ0i6tm5xD3oQirQff
U2Akkyj6AOiCZYsslJphcrOi1pyP0HeFvJhshkWeWixGPHNJAHq1qW4Uy6BQMXkpHXT4hILoyB6S
cY2SE7XZArdpzRpEXAtvR3TC8CE+v0BTAteRrsGAI+cuZVz0OvA+t5E9DW+gKo6JDqnr1fbXkIi1
zjs/xASYdECpYXxDSsvv+8wSa7TO0CNK5IpYJK7wdj6PEWcWSAWYqp0QqO1Vc/Kv47WV/a5tHXv8
6pQWqYoaxQNxmtFYDLxTiCnV8WmQ4dQaGGo4FJBehQqGVAQwitPEnEV8swkUPK20AuioOVnSGqHZ
1fmYKn9Wdd3w1Aeyvv6FEBHipniV1+mHwGA8cUbbeVKfQsselkxyUcE5QhPUyaf/w9x5dMeNpOn6
r/SpPWrgzT3TvQASyUx6ifIbHFFiwSMARMD++vtAXT0tJjnKW3PuYhbV1SoxGYlAmM+8xmsEePhs
LbnvrGUI2PmGsPaFP3gdoLy+b0MB8moKvdVr9S9B7hci3ASpLKTD5zagRg+PPOIQa6Yw9a25jWbM
DmQ0YyblRbpZchAoHX8tTEaxcb6G8IIGzzIm2d0wuvUSZ0OyZDfm3IqrXquqYpf3XXVtBKVWH2qE
u/XImKr0cSx4lei4+WUFih7oU1TknUlRpFIDplla4iy7bKiD+VLZnHXhaqbTGs3VLD8taJbcjc0S
gI3uvZl6TZMPepjAVjpSuCGmkWWuOONGU30cxiwY8ApxUyssZrXcNaNyNFJN3UyjhZP1QzD1mC9h
mlPdIWnOyVuDhMp2BidCGTqDbeb3ua5IZAy7rOuwTFUe7CBDDE7HUaZMO+ptc633CoPrcqe0qTH3
S1KROpeIhFU7y1qWOzk3vRUZ1M3yUGTubKNkrqoxorjsmmHgrWN6m0KKyb7LulBzFYkxKUGnU35r
IqfyCX+NAvHMkH3hF/tKzM5yjbOStI/SzizzUDVzPh8caaj2ItUSxXcHRFIv+GL0deC+69rF7UrC
n0EmAXD0zktDu3Ca4KazRaVu2iKzB75bC4k1NL11sf1wsT2t+0Rw2rUfva4VyV1SBylHoU7UPuFl
6pRDezVO5krN2pyVOhiJW9+mgDTSndeVmTraiS/Tfsf/aPlTn6W1Q4m7keNuRDOyiV0Nd8OwKHwi
M86I2g7T3qBVjuqHzMMlqJHqm8fBFwfKMK22Q1jfmt7iimy/N/ht68UKCiMNZ83se6Qhs7rdm/ri
fxXu2iahocBpHjqZYkBA4pjL2AqIIK8mO5DvvJV6Zmx7kwdfpkmxNSgcqfq7VlWaHs6u9wOXrzCa
8TgmsrCoHMmBpCHJfTPnmYbmIDfMuDP6JP/mzJ6/sF8K54s5JU4XTV6QvpGEJuYOvIV90FwdubGl
CiorIpnJFJYiBl7nqrLlNesv0ejbwFUNAzoRd9IKxHzRSP6u8TO73JWgo//A+AQvypau6NvcnubP
aqqL266yqAfnJQz567KtbMKQLkmdUATT0B0yXabQRgT8UzPJknHnGqWVxciO2VUctKPx3ikzrw+V
vYBdgwre3OHDIadIq+w+iKAqmPfdDJchhFMVqAsSru77uqr6Khh8vz3MdTV90gAu3RRLUNhsOdDq
BBEGn3DHYJGHvPT2srS0u8ZuBg7izPKPA76i30ucWZs3/jSYdyxMqydnSLUHkA1eRqRXlZeAG5L3
dq3VMixJJN4mZZIS1+e9eMdj2dmVlzUpw+S+fjdrS2BEjWaom8CddZO4V67JlStm+6PUCWZ5lGRR
h2JxhbWTloMaB7na+hE7DHa8FQyLfUE20CfHzu8qL5xr3s/OF0l/Vyxd74XlUKRoI4iR2da58q70
ydS/NXZact0iuPiI4Zb5XRMpqo+LCoqbWXVccP4w6nlYjRw/MVvB/lRUnWriDgo8vvbKcaooDwSK
7kteDBdsOrWGRpobR783t5rR5KcomlmVjIJZH83IstXgxaU1GtciZ42iq+0kdVjIaq0jSrBJcwgm
225QFEAaO3bMQrskrdDSvSt691s2aCB61rGvc7LntSq5YVrukNVqAnlLQDY0YdpIx9hLbgCY9HQb
ntQiZmwER5SOLkqnTB7VOhSkDENhOTHIfNcNhQkoySKrTeH0ZGYfBovmLg+W9A3CTtQ0rlpT8rvB
t+kV4sZN40aIklcX65BMc9jktVW8HUZD/4bBojtEaeeVzb52METldm7Tgv2bu5J7wTW+lV5QpTvh
GMT6ZeI2Bum7A25CUKWcI+VWZrUrMMkuQwOa3BRmczPaUSVAFFMqwtApdKcJKLrW2BBuOul+HbOh
n2Ou7VRyMVedERqB3tkXonDMMm7mrhjjwfEQOMmFCiKtGZOFF0xR5ZAVrihCo+8HP3LtNOtv56Rq
b2sEsFSIGE7g3yTkuYexqq2PwK+SIRSTFBK7lMB6KDJwzNR28nWXVdvdYA0mnqS63hPdmwVVsGge
vOGta0vInYOb2cVl09FJDKF42++wXJTLQbZF8HEljLwu+tT4gsNDU12vOfJi3Klr10ZTU1lvzAYL
9Puicduvha1VzX4luH2aVy7jqOIr/iGgznCSLKt3M9W0lkKCRZUfFlMMzKel5SIEvmwq5tZxCCCc
fr1xUm9lleY2YUuzul/o+I/pZSUbjBrdybfHCFqdQ2vMdmoP9aZZslYx8+Yec2UV3A7NtHhUcKiw
3CHSWg4hzAL5xkzrZN1P+iye6nJeQA44c0BINScOZSDDzh637IQbjmN72pP6jt+5DYwcWcMmR0iu
GpgV15/zvdPNOIXPy7Tu6lRowZWtMvMOrLPx0LSBnkX6uAxH+pcZGZTnFW8a21nGsDURKwtd1KHt
0Hcq+d5I7PzRtHr7Sc0qoBOdtOJiViiNRaRvpOU2mbDDPgy6y9JfRxmqxkc3MxdtlXCoG8sTF4Av
orIfpi+W0LWKFzCktHhV6d/Vm4IkyKms/ibsSU0Xdh3IjgLIiny/m7rm22QVphHO82rVoSZQd7+w
KgKCkDnuv7Z60QxhMbrDTHjri3eeL9S1Az9AhA3L4a4XRfUxR3DtiaZWciCc1SZ0aOuCAES6x3Ja
u0/TCC8E5HlAwaCxupoSOdam9Gk9pdVEjaVxqfIqzy+s2kwpp/VUtUPsG2fEsoKUs66Y+ik/uliR
txGtoC6LhdLJCvRamLeq9hYsfbJh7Hlw2zgwGU2KQY9ltzG/Y3zAr87hmq2trtylyyRY+kHWz8QC
qn2k+OLpBCTp/LYoUrPBOAgNorCYXP27QyM7DbO2qHwISpV8rCGAuWHb9+Svcz/7t33fCxRj68J4
sDTd+BJU2WREs+rNb6oKxJuCVb9GTmeOl/6Stl6kKcKQozugO0w50hGXuNAFfqQVyt5nCzluiByk
N4Wl4c9u7LXJpBGlTfXCCdXmnxzQIB+7wCg/yUKnDCH1JXX2KmmnRzlm4m1QCEqWMnCluXNax/2c
ZHPFpFF4WmkjW/pjbpfW9QTqbYr0TMMIa/XG9Ls/CYLCgTyKw8B09M+ulbXUtNIxJX6aOnntItKm
kbSX67UJKzaLxmAFhmUGwn1nyMI+muVYfmocpLfiTDruEzHXwm7UOvdBeugP7jJ9KT9StS0eaTdL
bc/ydI5T4qk8qtOVQMjFXD6DfzEA6sKWXDwuBoDssGSipzCh3ujs8Qyy4AF3Wpse0lYYxFBJTSLX
ynm8qBOzzhHnc+xD5+WpHlalWCiQ+IOW7cqk385t7HLvjMBvcJUSevd9zjr5NMIEk2Hj+1i7WIoC
eeShSvQW0qpXRYvsum+65OyNWVfO08Lh/AFYuPjAQ5iUInKHOCLRBMdoVXVtH3l5qU3xahkYRAmv
qBVbU+o+FQk6dMgGBqO2mwO32y5Evz2248RZMA1WfhdoKZKVrqemXTkiEBmNds5VNJEWPRmKUAoW
Z+Mc66HG2pdkx/6gCnA6t05JehhxbSuP/aFqhNJVVs1otCJEedTzfDbvA2Otli0qNFu2X+sv4Hx8
Dk1ryHL/0FPiJckTrp1dWpQcq1hlRXXZWvM47mtdU0Fo1LozRwPCwUbk439Bu2K23TE0pet9BWzR
UxSZR4PIky+FWjx15YugMCYrSmlmoJpTZuVVhQmadmMV5Py70Qq0NvSVRRUnSB27u/CKPMnRmB8d
CuGy6B6mUS/z3SDsWYWqDobsjoJ9+kWZqHJDmSnVvaodQ4Xu2rh3Uz4401tPm4rvhi+TfJ/R26Ry
yV2P140h7D7CGsC4UHIoqrhbxvqhVx5Z6jB7xPEJAUcPGscNbgTq1miFKjXdFpaLxXQO8oqYp3KA
R5WatZZbYc4GVWnk61uzmbTsEMii+EwQRPKnJa2HTHhAQQYCZy0fBCszxT519oZd0RbimDaW+Jz7
dvJ+WObJ3SrIor1SdCH8aCrIaKJVSufSa8p2ZHMggRAHDe6n4UyAVl/MtePPR0HB7jMmSPabVPPK
POq47QMet3WqnT4ZxhDaQzLcpNbsoXFFDcYIURah0Nb4jvZ5Jr24y1ZHvevGpbwXZUtw1fjCf8eG
4u20flJeCbZnF6aZ4ReXHoWrPtIDTcuP2N1a4HFV22zZhTvyk9p4JVN6LItRIc0glU1maJNKFCOx
3OKQW+4Sf/TsCCPgtojoDTkXdjqa+Dg1JVNZe654w/HR3IummguuBQhTuz5xjNhyusaiqDUaNwRx
I1sJApXjX/ctBdPrnswN6T/kuw7ONI9vnMlYvgzNoPLLQEnOwXSQ5kHWbuZF0+ZwEonE8Z+0zjHu
Us4atnCbqjKuvDl4j6iOQVE2b7zPS9KBLJwC5bO+ksF7KGXfFJhNuDDymrpvvTAP0KYJfUzTsot8
Mgdjr/tUBdhfXQrKsqnqhOKeQ2nI6r1BbsGsf1EJanm7ueiMd4NtV++ddLBvcZxdMM/qUciORDov
F2ARbHpPVlO0iH5qASpaQZZ96tWQyAP41xTzm6D6tuSQIEIKS6RFcAf0eu/3SaXHbhM4d40a2BvZ
zK7iqrdnqpxEnPpudLP2jUcr7A/b7MYipD5DZJKmFF1DP60BI1Rr6jxWtioe8aoD2rgiinNIsWks
r0UzkG+a3AEkMK43X1KHQ1C7Tz2Zv2msjdDmNL04gyx9CZoA/LuBJuglAmg9tepO9K7vUO6mBT3Y
xF5Bpu9bXRr4R2bOuyKV8/tfd55fgUQyoP3D5B41TXTGnjdKZaUQGcBtA6/MZrm1EjlHpew4yyTG
WYlRUlQjtTjWlZx2mTYG+6Euzmko/+CuPe9i8iWAQm4A9U1k7QSQwmJX8PmzGjR30l+trJGHIVDl
93xtPRUjn04omaWIYYfjmnH/ED536c5BbO8SBRXKtb+elJf4GEBU4KewKqMuCB/3+Zwo0xB11mHn
CZ+6uSaRF+86q87PUDhee9WI7NI2JmlBPvpk5tel8ct01Ou4IgM+QJQVe49mzb4CEriTbnNO9ubl
UwH5gdpvg8ohFj5dWhld0a5KgyYOqjEIh6ydruh76Gca768gYTYqKqIEoHCwWNye+ifAm6jVavlz
Xce67DkIaq96EmvXv3MSF/rpin9dr3Xzw69f2CvdfiiROuqDGyUAWtzzQSlQTwCm/Dpes26KhD9b
BzsQyV5mojmDInx1wwCx29jnQDZeMA80jM9WYPNNbGfph3YQ44U1jjKit9dcY7qRHEwUEvcIXMoP
wlr7qKpMcU499LVX+fN3OFmgqaml1qQCnndGMYiYqmquM60y/zqygWUCinCj26OccgrO9LA+XiiL
xIzlhuQCQxo6CeVxtY72I/0ZooSiHLPPoGnO6SW/tjuY4U2zD4dnVGefv1KokCunUtHETWUP17nX
AZxcsh48Qdt+URo95V8voVfHQ3zHBSyNqIq5oTx+Wrd5CyNfq3okZ/VqianaT5Gjle5+dOjPDZsG
76/He4WJyuniALgAouJxAG/v+KcB4WWm+uJUTZzUVZsdy4WRImE6yfUyucVtP1vqrZR07BqMbECL
TzSSrVJb3dC0Rz9ORe1c1kNpfvz193p1aaFnhpCnySs/Fb4bkLXME5Ql41l65RdtgEiuoesc/nqU
V2cbN20g20BmSM2fP3w2zIpE0ARPtlIKyANN3JXGRLOaZO8Gm/ZzyjyvnErYuiCPgbQTxeJTJHzm
dp0z2l4d434aHM1hUHs6nQ4VNNBeeqKcN6vXi/GvPuVmcoCeHyo9iCabp+Kka1caNhFsE8umTZ48
pyg/QIVabltjXo+LDQ33zMX18nD6MSJMaqyPgASeckWzGgmAfMlE7DmqQHXXsd/ZVUAZzV+9KAfY
HTUVy3tZFCU8wwNVUYOE+fW7fYGH2r4DGqkuuFkQkac4a9WPdlEsGgtb91wErFb/srQ3fttI7b2p
UnPv660fFV01/FUhOUaGjcOUo+7AFzhZVbTULJUUEiFy7LUPg+rSGGyKDNtlwghqtM/pgb9Yxdt4
0LTwn+ecehE7cYUu6bLWAqMbs/jqZ25b7TzyqscVhdUuMtf+nIXGi3XMiBvhePNDAcl1Kq0w1wEN
QaDd0KlGzOc8V96NGXiVHM+dK9AO3i2QCu/MkfDidt0GBfvuocYEwvbUeDsfxsZHAk7EQ+s3YRCA
7xZ0MUEIVtnFr9fOa8+33d+MskEYXiqsa6ZNx6SJc0+vutDR6q4+IBZm+KG16uqC9KH80jC5Z8b9
sTGeRaA8IyLC4ObZqIgFnSwdMYItASHUxhpssbeKNJbSWID1d1VMFtJoKNR+oORXxF2b+h9BIjfk
/2OSXmdAsmhPpORBGRCPhywzEj+sTJqf/4PTBH7UFinSkgBq/PzMJAK1xsxNROy3ojlo1NRiEMc4
3QdUgLJ1Ge9+/S5eW92UVUHZE89t1/Dz8dKgU7U9dW3cTt0SOUuV7Wcts69QqitRvCrOsWF/LN7T
d8BtuHHdYDHwr+cDtm5NV7RWbZxMNtVnPVnvCS7S+SrBrerOW9xVxf2SWZ+VZnq3hd7U96459klY
96v9ppXA3f/6lKOtuYmsbWxMzPOef6NRtd0om6SNsbut40CK9lA3bRYjx2XsvR5v9V9P+Ss7zUDf
I0ADA9N561QpgcqF1aT6xJQXVn4YevXoLG4a++jk7H890otrnngONjzJFnJukABOQrvVTjI7Nemc
FETLMnT13HpCH++crOHLu2BbP2hv8UrtLS14PoHphEkLRl9dXDatvgf0g5y0ZWmX/lohtOiA1egS
zzqSMpzTpHqZU24EEWC5nCRwwhD7fD40VueB8Cariy26kiTRJfgMz8t2ChWrMW4H2z0qMQ2xmRHn
2Cpo77JukJ9Ikc457L58qzghWkDZ4UWzk05VtcuJZFIHm4EsgJ8ctHma/wig6dxPyumGMyv21bGI
K0nlqfuj6/j8qek/+iCfGcvvdBVWs4XMrlGs4bwsZfzrJfTaUDApA1zDDcDHp6pqzeC0YvWdLtYX
ae9YYtXRTOr3pdEVZ07nl4t124VoHaAejEzl6UlEx8QC7hrwKudylSG1YVCimUzb9MzsvSCRsGZQ
kTeYPqy/uA+ezx4UsW6yhwLbqH75IJX7ToP3sFvHQsaOi9H0alGE8jYcQqd15Zkt+dp88ogUQDaR
Hy7c54NLoVtLtvKUk1YF+55GzRFgUn4o+7U9M9TLa/aHBSAW5ex/YomT54RvYLQgZfrYKxy1r1rd
vV+InGLdS1owNuRIDh23oD9T8Xh1T3q0z/417gkBwHS7TC/xUwVTxpkwdWN6rGvf2JtNK/cN1pM7
5A37Y10EATeM6h9Wu/e/NhhUnzvZX5lsEj3qRMSEVENOuTOrnSIzXDY9fh+DG4FF1y+9us12XR+c
48e9snpZsixflJpdXu3JZNfYIWQk6H280FvdUXNSV4JS95e/vBs3zYWNLcpAFF6erx6URw3ux66P
MehqLtpxyWJs6sxwboz5zC31MjCAUUxGQ/YGd4wj9vlQQg+M1O9MdklX9bFfYciZSqt5mtlUoT+j
i3NmW746IH7POs9gwjI+uYYzfzbAhng9vSZEHCco1LuqdL6DLIB34JTVmd3x2trg8ERLDNEYkM4n
dyPWy/QBaiFRRkitKG8cnapHpUcLk3pmR7y2Nhw8W+EYcjug/Pt8KkFQe3MV4I/RM9tvjAm7r13g
oi9w5pW9Ng5RNXkDWi0uCmLPx8EMrs3KMkV4V/l+HCTqFgrIOZO01+bthyUm28qDWngyyEBCq6XJ
1MdTFiASS8tgn3rDunMa9vmvV/srBxi+XZtLBaEFD3ZykEjDUWM/t1i/2dbm8YvAXpJL8C5jPt+g
Nu9GQz7+ZUFIlj2MIgqMIGVJUrbn/6lig69W1o7FJGOjJnMP+qk/QFC5bxdpnLnwXplJzgHd33yT
iZ9ONQIM+ITNFDQy9guMPqYSP7sCrnA0+d25rOKVlcE0ogfkbYIEUAmfPxS90aYkfpJxhX3LPb0o
L7SVM55Z56/sYK41g8CEsmngnBp5ug1SX/Nqs86rcomLTGSHhj4c7gq0AKkl/w/CIKig1IPRkuUw
POWemom0jGoZVCwyaN4DfrBh1xAGFjWesD+W4n98m/9P+iTu/5mgyH/8J3/+JtqFrnimTv74j7v2
qXlQ/dOTuvna/uf20f/60ecf/MdN/q0XUvyhTn/q2Yf4/X+Ov/uqvj77Q9yoXC1vhqd+efskKTz+
GIBvuv3k/+tf/u3px295t7RPf//tmxgatf22NBfNb3/+1fH7339Dh3wTPf2Pn0f4869vv9Z88kJU
X5u/PQyP33MJXOCbeuXTT1+l+vtvlvP7VpICqURZkdU+Pf35XwklNllwMh6PC4Vl04heZXzA+h3p
AZovLBjH3Nxmf/ubFMOPvzJ/5xhDX4s8mN/1r2/37E39+839rRnqe5E3Sv79N/PHVfVTygnAA9Fa
EmqEK5CQhPP5fPXnCOFxKgcYrSbBGnY16mBVUPSRnIbj6Fd7iA3Xq2d8dFR9D3KpUekQL8K7QZTI
Bpsjr5zaPdSijKa1vtM091KM9i3WMFf+RK2vzW4Bkr8fN9aT6rzLapguxl4eDJqpQWM+LnpKV1F/
S303g4gZQFCpne915gIV5GqzjD8wdMsB59XTRQWHADRd8eiVpfvU0nIoQnM1jfdzEwwX9MOaW0cT
zuXoe4rWumEd5wwAkl65wwdVdk5omdX8RV8SE2XSGrqWoflvssZ9LOXXtGzFXdoX6PK17rdWz+dd
VjjGjtpZfZkG00hs5mV3dAqygw1QMmxbZF2Rn0j9o2sVVYTVsft2XsqHVHfENy8TKsLC29hphLu3
qhgcvHotqFk9HYMsyrpkBNntOwe98T523LTIZoMNKmwFCMCvsmhxeoCaentPt/VoFXMdJtDTLryh
f2ippoejK7NvTpVAnuNnpIexVy3TN0HdovgpuhBzeygPY5SI8mJjLbtiuCpqERW1e8ym9uCVV3Iq
r/yiOfrgZvuaYF8dhY9Fld7stV4AWVtvSaMoHW64+iT7sKQjPyBuMwCmu6BXRVi18hH03r4xh3te
/ecZOdUJoR7D/9SKck8kH+Z2c1yri62fqnkPXr0BH9F8AZQT8Ey2klERuNcGfVVsGof7pluaz20B
ri+0Rg/JPSNJ22/SWp1d4WRrDA5CHg2zKT+A91O7qklu67Y8bv7t+7nRv8BCMt4jYPYg00U/zElR
3HXlDWK7l05SPNkAF7Jiz2bbe4VWAtAB3qFS52EssFCc1m99Kat7E1jFQSJOUYyUxxO+Yt2B45mG
CSvvcdmXRon9stF8Zx3gHu7Nxo6vVQIaT9qruqru0GmvbzwzUZHsnOu5N+ujZS82RAV7jRA48EDC
wMPFqixMS6DAdjB9SjLf+2fE8//vWP5feOAa2/n0i+P26/r1b1wzefvzOfvjQ3+esvbvFL3J55CK
MQmWfzpp7d9pO6JjTfeDkJ0uyL9PWuN3hzuZIBQlCCKcrfP1r5PW+N2kCYSyLbkS8Sns479w2v5I
QX4+bJHJ9Ghjkz7yDRFu27Lvn+KnhoSa/BIMuHQqtR8HzWtuRwula4hSCYHwpZZYDVbBbXCUJqtj
4j8RpPeAtoZx3hlZZ6UI35rWjRzN8spBfHDZG1MNzNSxqAsM81wA/F/E1tsh1p3gBAgEM1eC0WHW
tDupy/KYQHoqo6XJnQJ+QAHqr3WN9KAgkqoQ8o8RVssqxT9zir+0HP/bu/9ZvPDLWOJ/4aLdFNj/
+zV77J+IEb7/vGC3D/xzvWrO75RVQX6wIFm4lCP/KzTQDP131glVGMR6qFRawb9XrOP8TtRPnrup
zfDRrd3/54p1jN+JWihKubhweHz+L8UHz6NW0iX6oLQDyNupWLBt+Ao/L1gDqI/ERBxYqWl+Zn+s
+wA2aYzyq3aBN945NWnjeVbzz/H45iSEbBDKaifZIN6JII8yxtvQ3yCDExgJrUnDbAzA6yp3VBdB
gj2MZzn9Lstc51PhdNDalC2OrWyWSzXNb2enLS/zauD2HYDeF0DJ/5qo6o/vSSzHKyN0QgZvC9t+
npcgEJzeBXDb3Ou/dGLKLjOrCyKY/t0ZPcSXbwCBn8BltE0V8QWahLTf0FcJ1nQMsu5immf3wix8
Lx4LX3wBx+acqTS8fAMcKDS6KDJSaHzhCp2bFQ5LpugjdN/MCBskG63/Jo+srFxuSMr68Ifx9k87
4s+w9Ocw9JWH/OH8g6QRjSNgM8+nsyqqWlawcqLG8jR4Q3ULzLcssRZZuoMltD9+PdwPZcd/n8Pb
62NtUcBhY6FqhILr8/GU7AE15mUXYfABoVqSqL/PYDU1odAb+amgAQnEF9Lxg+W1BiiwtXcfusp3
vnu6qIJwstqCgGXpDehnbebQ+dIGoI48wzrvkgJEZGWM1rdsIibpcgceZGuu/gMRmNEdfv0wr80d
C8RC7Ar5DdoZz5+lz7F7czLS8Rm45HUD6eOilvN6XaeliCEAu/Gvx3tlgbA2AKqhnrRJTZ6M53a9
TNZJdCwLzb7Y2D7Xmoa7rCy88rarteQhIX47sypP2vo/3hg9lM38E6V5DEC3Wfjp5sQVaRqgGlB0
ALE8h76+TOFUVP0FBg1UbbUqISzs8n3lufkub2YT1iwC279+9O3RTpYNjW7S+K25v4koPv8SmuNL
YYG6jdZ5MC9zvBouMrSQbitnbs60HrcV+GIoEsYtYKC1cKq4ag69qwG3bCOWF0QFs6lCD/bgmbXz
6gMh8cvq2Y4Xa3vXP82qdDJpdJ7RRlRiiGm1JIiLfnrQh6X/S+W37f1Rz8f8ijyWl0fp6PlItjMW
BaoZIhq6VewbK4HfITUPzO5ffUWU9rZZs9D2IXc+uUDq2SjTNVMIX2TOfOhE2V+KlLAbjuc5B6qX
kwduEWjWdlLyjk6RCE4hWk/PSFmR8umusOb0jmZV6HHfyXOolperYQPaETCilsw/p1o+gVHNAPix
qUB4BYWbICgOvp82Z97RSXOCl7QVewke6Lxu7ddTHwnUjDWzIqGMsNyY46INIKUVif84w8iMSxSN
QfYn867J8JJ0KqEuBvpfoTIT94wY6oszZjNgMuhJsNvYQKel/NRze21wthx9TNB0gG6HZHnjXFVz
3+4k+nM7Kw3O6dlvscyzLbeZ9NAspWKGQiK1mudL1Jv6scu3JQrTDQderkH8OjQzshWobmm66QW6
29jm5W3+P5h40zGJJgDDoXJ72vc3ltoC0c/zZrTEoRokQVQUmQnXpDavew3JRBjV5m3h9uYVfBQo
oQXUax9VkDPb57WJZ43hCsGkY1B1Ug0yhkRTpQCIXta5jKDrXVO5QtFElhcufaE38OOM+Nc7Fljs
6cRvWrRY/xFv0NzkJTyf+NVBBQJxpfLHgXCJAqagR95RU8hznYZUacgcDUcd6qccZhhVVmV9Qiki
uBJdOiyhjmZ0cWsv/gh3bi2aPLT9BjKFubm/IHzvLmBpXK75LmiWJ6vunE9gebT6mEK1vMlknUrI
FqaNaFXWl5elTAsLlIXRfBh6E8WWzPGzmYMeJbIopfB/AyOf1ojXKBPWTJ++KYAioWXDzUP5ys/8
CvQ/dQu0SETxdh7W9q6Vo/618xebOMCo0IdaAKnN8CRl8FatIGliSzXLGptCCQSH9NlEWwNBwg8B
ZT16hW2Zohwj8nHfsXChT/UtkLa1SDrnYA+t9i3JZ+cDMXIrQoKX7lPVrvK+HKQjIvhR3sHrdPvN
iiJSEY9Tqh8kB5pznUO9/iyEgmLk53r3mOAO8B7OtgfRMYNJMyEwrkHXSJS9mwdnHnbTlOjfgBSY
n+2aJu097pFYI2dogWP3LspFgyc6SzOEeilEmNY5ekKZ2+tONJKXo5IBQGCKIWEZGMW3VKZDNPuz
G6/xzPdwdIHjaTl6HjDPKwMjtAZbV6B6E6T5pXL8Gw0V3SVcR/jmoahSH4TI2GreDk3TvI/tIqEv
HUhveD+ZcBCjbM6gHUEPsT/LScdjbWzp1MPzakeIKnLsv9Q6AkxRngpJwjCjMguLCtT0SnMHQptp
yCwCUN3eto0vmQl0rm0qONOEaFGz2vZeWkpNezhOyB4EvrcB5lvLyXaa4eZ11BEffkDVdUzZsNx/
O7cNBsA6k7D4/7befAzadp12fdBrnyuqmDDyZhAjIZXCdYoCD/6eqodhIN4p5o99i+gA2G5EaENr
0afPE5gASG9BMX9FPMZrw6lR3X3myMVtQxzm/DUc/DXN9rbdrbdLhsRhDM9A8zGznquLbHA7Rd0X
BDciKUIOO3dJk4O7rLggI+OFuE/rdBRT7Vwa9ybiSkhtj6oIwgT7bYTnIUbf5FNV/jGubZdC0x2r
j5XrTPfuqg8IMIygWqJiKdNbs2oGSg6s62mfJgLOqYNy711bm9Z7fSJ4jhffbI9ZbdUlrVR9oP47
BfjtuDPixZPy3MepGf8ve2eyHLeyZNt/eePCNfTNFEAmkz1F9ZrAJFFCE+gDXeDr34JO3Spmko9p
uuNndkaHkoIAovFw9712fef3fl6GY1sbDg1fkomb9qMke4pm98mbRsABgZv1brzyfd4bM4yoEHjv
1kFUZqqLM09rwcL53XI5pmsXsEYXh1472FxLiCJP/83rZ38fhhaMzqpm47cSGbyR3oLasAMriSYE
tkvf7BxhITKn0gMRavCNOp5tDBpispDIQEG4OUFo4ri+7R+5fUNz/JSFBMujjDXbBc4xVKXdQdlB
cRdXatBT2HQaLsm1VqKMlkOrfhQwBizUoF3+MGj+QAp9lPMQ5hLFMsZajfvF1CYBV0HQth3XjTnv
vLLryDROXfA0GuMmYMly7UM9CPWumolXLqbWTbNobqtDq+vJ47a27QtXAeyK2KWmr5rdBp/lyoLa
GALkgkZV40noscfVoWqr4FfgD9nK1Uyfr7vFgJyR+crEpzXrKIPPgDyqSKZp8z4HIzTBGmkQk1rK
lDeiHACyQEkr3VC5vftO1jM7g4vWSEY9SoWP5rCS9S9gjD45wzp8Q1zbNNwxpDNcJixvzM71zIkG
ayI0GTy1WFEhGqTtdV63UTrUy7ifp4LOxJKOsTSaZ4AHlxl0s3th59jGTMjcjYhUPswz19m2aiOb
i4vMS6whXjCV/GzOvf+hVQmtlo4yx2/B6nXlpTXMHbTrWbO/0Fts0tQrKgdaiAl0FdEcyKFB9UCI
6lWKX5mXBbesyvZbhrfYT7cAhhE7sjHx5DK8uYxLs5qul2nW1DWBc3avI0sRO92tUQqzPTtPK6TG
Isq11vw2ClTpEfrG9r4YOgviXJ2qGh8QdCvG6JfIgrg8i/3kOnDjPWUv/m8+51w/zgPGtqjmXXuI
BQpdtWGDzKciScs17Jk38YKg/qPUtPLbmnk6+ADNIDG4wELTrxpyT0NUDhlS2qEq5i8EnCLhNFmd
+7XeVNF1C8n8kEywM8JcV2iQ+L8SZ/OgX25a4c+4lbSJ83PyA0SYiWIxQOByKb/krQm5YvYX7sXV
tHlM0WzQ49RCUh4Qi660y27a9Lxzt9DtjxWU1URZi90KVZC1vincWeo7klPYVYIKs9nYkSmvoYTR
p10gIxJk/ZdE0cuSlxociST5qLiUQCCqO0gLlMLKzxxgGLm6MwLUlgREFhVoDH+4opbZjhmq3lej
DqFqqQBPIXWcWiAagD+WsGt0O8U0nq4Ffuo2QzhVgvoGrCm3i1Xt5ZdVIjF28irh/fC9RFicBwAp
w8Se2eLhmqxryLc1bxoXzkUky+0RyEj0nzq7a7I4LylxhXmWLA1cdcWiTKl9h4Ns1i+Wu7asJxsn
1NBWnvW7mhLAkGbWCo3sxcrWOkJm+ErlUCsiUTb+T4NGp+xmnb3222SMKBLXVNmP9sojhENuFTfE
WWjkTVSXP73O03+5GiJMmrzWItQBQP5OJ7+BXsKrwhe8X5uHnvAdDZpltQ6MPZHc5P5oPVnrPOww
M22+VaNy7tGjUwBawbI8lEIzb7VmKXqOvfKr52rLg59rGXenHPJCiJ/DsGODEfuq6DlkdCvbQ0Bs
LnMMySEbNUjYEUhOtPE32virafP1q+Nk9gfMyOZr0+sQcnemxGSjRnz5dZaqciJIPiNSUmqst7ZV
2/JQrM78eV4NwltenH7bLJ6pQCL54+eJgOn7Aq7LuMy6VXxImhqNbGFy3ETQRtQusUHN33SOV3wB
lsIVKehqCZmQDnAoDaLMwxS6v4ImkbOwdFGOV8hGqYXhXmausb/9mYgDWP1OxgrbzsqwEFcXU1dx
gSom4/3agPqNu0qtn7vGJWsvoTPdFU236Y7EIrG/YAoFpDoRODwu9lw3wCcb70M3t+zM5iJdBzRJ
5jQZPm2pDPZFnQwLAtc1+T6aVv8k0fp+oEKht2FpjGjD9aKRH6tsu01CsXS+MGm9D4ji2ivOuRTU
RuXh7mUsflXHhIZYcyPodekjKJu8i73ZH4xQNzvgjUnRtsmuMEqgQUFW5tmVXvrNZSf1Jb/QCs3K
Q7M0zS+a8jgQ3Uqjx64DyQkCoTWzGzPTrR4YiDB/cCtpx9DQ+zzY5cAWfnQ05zp4gitgkx0tkqRc
qy6/thXgPXopyuBRHzs3OAA3adKQer58PyT8xSjAEeWjsTrFYdQnFLfSLqqvqnHMR9QMwVNb6eqD
4Q1qjWGV6vBj9FwQirXeCg4NQObXpJwmm3LoQBs+lDozPeT0Xb6TeQO6t6SUmXNSZRbG6dI2osRP
Cj3U55T93Z/S+WNeu/BTl0wRs1EARlprEgig+XUC7aEvUsI1tzPry6lJ2ZIsoMBPttAJ/lYcI94p
wE4e3wmaRNu3SoeUM/kiJCLI4bEhZSdkq+aEtmJ6YNG8B+36UGhJDwhNeu0TtSx07g2omDyiLWhV
YZtOAIFS1z24TSkvFuGbO5uTRESTodxDM4wGX2YcpwfIUkTqySTxz20WCTlKN6W619x5miJlpoH2
zqbvBPHFmoF67eEm/qJllIaHTANy1JIIGkCZbHyEpUoqcDD2jGuDMzfZfGjEvOwkYFXMg8qSRL83
duPXvvcURLBJ550mbKa/wHp6UIBGg/pzIdY69r0q13YNOE93705j5sHbSqgQoDkkVzWYAngo5KXm
O6VcYCk9oKcpAgNZiajujRkRYp95t0UHRmrvTcvCPuDmaJnhNyo6AfpFkOTd7v0aUI53dp4o4ER4
MVqABEbKB6UalB3PXTfcYr+7QhcKeo5RIanjW5z3ROj86TDpnTnh2m5Nv5BhWwVXIBBDRMYVnxB0
YH9YmhmeW9Zb4A+cib5iSvnT8qHwq/kGU1IBbYS4/1IYLXTCicbuy64G/8QCbG3oRst8RS+T8RnM
UcdtgaUJ7mvolm+JibWyWft6t1874kFS9625lw5ex1zmOKp3LRTPd4mnQTceXOF9UO7Gp1kaHzNN
v4FTvzMoZMjIqdhzIkCCpEL0YloebVWzs23AlYe0Ae05GAMhfpdkOI9bMCcDa5A/RZb6y10h1/ar
AxiXeNArwELwmEOPPXvTVu9GWVlfxl7lXuTbma2FlGuHOsIoyyCg0iUrBzT+Jq3gzM0wHS70Lk5k
u36m98Zers1+oRIki8W6M0r0TZFukYOLsI7sDmuvuNktTHuYKKVnJztJzGtwvlXVnh58UwC/WmH0
aYvqP2kKNEfMxzdAlUHfjZypn+JylMUatzo4BoptNMKYxZTx4HWQ3QQybYw4a/CMInBhQw5no6k/
CEz1/LgaFvGzK43gdilwMINlCZW063p3jcillF9nr1/ezbAhfxV+V8Ck05xEXFmTmOk6qCaI6g2R
6+2abnvKnBSzsSNOAtAkhY+jOhdQ/8LsPPk18GCSHXRKt5eDJZenIFBQV30F2zKWvpanMc67pBfQ
HaY/7NHS+WANfAvah1crWjq/HKKpNGax8wB1XJudoXlcm+nNj2wx4JTN75T+IT0GekyiUCv2AzKV
Q2Z3CZgwxxbfV1axE4MTr25KeJV8uGzK7xBkQojulf1L5mZ/7eeeNx0I3rjNLXOAo8nqOR/NOmW/
cJMqSSKy2sU9tkprEPHhQJPVXZ1d9kPeuGCpXPu3bS3NGluyZUVA3GxoTOH6q12o2rHJf9EdZceT
7PUrchYOxJUmXVGpGhVh5CIKddl0C20aqaT/ez8VXbsATZFFecEpW6LEm8XUcIP0c39HW612vdj5
wBOmWcE+lE/cnzWfo5Nwrv0Jg6ToYqdJ5zthifUbkMLhRuZK+9YtlfatRFPlR0jSTE54FdTWVdp1
ZO4DTtEBH9W2B+dUYMu15/bYfu/rIYEN16/KjNqhSUG/tVXq39lGrb+v88JTu8mfoeOQgNSfhsXH
OW4ItutzA/j1sZQwuqPSgB4LLscoPjrDbH+RLOjlsho6+5fK5/WxQx+YQt6ws4KbVepCwijoGA0b
J/HJy3TcRkDmKO1asCHzv0Xjf0SSVAUXuW0bTWw1ALG5WdB0jEqSwSIESZOAiDz5N0Etct74lGWX
Vm+6RmTbsAsIg0brh+eS5g/Nxpb1JQ4tzhR7bV9cSfhxLTsxrLGwbkpv4xQtuhfXQ2AEew8rrzSE
qkJGuQxcqNKFO1ZxX+ndHdn3TKOwhuHQRTes8lPiyf6+w4ZLRrpo6U1SpVvbuEuTuQH6Z/ZPgJi2
SUPgV4TVoo/vqjUFCwQaXXwh5cwtNUfObV32LGzOmwbRxU4fW9FdZYUkrAztnrtmCAcTCKPi4Jlj
fuoP93PROD9ygzxx2A5K42CEkPHZzIaaugmN+l7sVuCX4GsorWFKwky8MEgA/iZtTxcdYb4EeJpX
PzjulhtpACqBKtqSGKj12QFZ2MG/jkm5O7uUJuY6hjxcAdrsDYB7uWsnD11fEuVstOHuirxKcc3l
QslQG7lcRp203fUGDhwgHjWRXwjF1MohCtogJ9RfJmBS7xeerd7PowYFevKg4Q2Wy0XJ8kc7SpHX
zTtXmdMPzmIUwoFnZrcLzERIRPjO15cFyCWiIQAuDvKEbVIWbpnel02xfPkvp6oNvR40Pi7ZxYd2
6tbH2U+Hu/+qE6FWt5opuJY1ZD2dA/zQl+RL9m8nk1/m8FH8bI6SFMyBV5w2roMb1K0aWGfkOTQL
qskEtT3ozlVdpEGUeI3kpAPZnU3pWSrClho/Lh+g2dxaJBxS2GjLTmrYQ6KRGMRiNWqwA4ET1kP5
GQ1OwDrNP4EJE7ESZR0O9FDv4Or1O2AwVUyKOb14+x28qEtRAUOiSg/I5uJBY9NxOn0pfAGhCUzc
HPQgwOt54XhjtRSzf86D8kVdiqFQJGwyuk2zeup5VqJfMQeHdUcvozh0Jf2IjqWrMxWCl6NQkaA0
YxuBR0/LqSRWGVlmj8tcM630/sLMq/xxgTV2pvTx8rVBIflj0Ly5SeinrS6DMS9+ukp4uS3b+ZRV
4gJqKuWFifT821/oZZWFQj0FZMy06OGlS+f4C9HJCSzSYigNG4JxN7c2iLTcd3cVgKUogGc5RWUq
xV+BSf7U0IloLIelgU0GN6njYZVISIp0Wy1Nd9Ordd0QrTgOXhvofi6zdQh2o9f/dxfiUW/489aO
FyuS4g6twKyHrR8JjsXxoFY1Zy2wxY5kOHe8cSJ+n4vOveid+gfW9LDJWKqglrzyzEs+EdP+87hU
ZnEHwksKdcn2wZ8Vt3V66cg60jJgTeZsYGuwOZqzLIfLoeBawIXNQ4pokkZzizbs2368biT6JRgt
fhuvWtqeK/O99i6wBzL49A718FPCBuxfyjs970L3RPsocKCJzYm827ysv8YJfDh8cBnJFTuHVRum
y8nuy0Ngb0Ai7MLjespbLJ1aE4m91z3o3Zo8ugnozQZTh7/eSOkJoP0AyS+yfgg9xy8v73pN1ubU
RNLTxF45mnW9lKCAJmNWN3Iw9bCiVx265bkq7CuLnYFpRYDSSw1ya5V7/tWMctYBYo9N5JnL8qEM
lixWli4Ob6/A10bxWX7UWh007y9q98kiW7elH9quAPfXjfdlKbT23X8wiIeoiWNhwymd1DWnkT4F
fSy5XVnCPsy42D5Ma+Ofm+fbPD4+eGj1o40JwPrm0Ha6wkZr6aeqTmo+FXgxCwTnfjLd4Ib4X9vE
YbgG4LKxd8Edv8OhpAA4t1mCmVga0ORe1IfKMfNrXy7ax8aZ/O9vv4Q/sIvTXy/4Y9OFukY3XwhR
piU3Ey5qsJKd33qedl/HtnvcoI/XVkBoWMIRi1YH6/PQm73xFnxJvTO8cb5zU6iSAAFJ6RrF/Pnt
3+vFWvQ38RTBAo1TtD2cahL7jdZMHQBfkNao9mmTk3GbjDQOKldcrd30Cz+Vam+o4OntcV/5WvY2
Jbb2TXKw/smuxO0ID0GDSSFcYmF8fwhmE/LBs16dO9FeNk0xI1Dy0syHysOmune8lsg8T9ra5dSA
RUXhty31uCqVtatKKtyDEno0wYu/a2Tt3TnBWmHbtp4jm/2p3p98f/gvBCRbVyHWaSenTglgcSRa
rqPJNsHsm8LclTQ8hJ4ue67cqrg01BJckW9avrcgyr9ZwfK7H1yDxgfSWR2c0nvhy3o3CS95qPqS
OphZde77TJFfgzytQbM05hoWK2r4PaxDGC9up5/rTX1lwvwhYwRIIgl3Tj9cRS/InLQjsEg3Xb46
KSYaCbH8zhmc+nH1Eu2zQfHnFo8458wK3z7TyRt00MH9OcOYNaeRZWbrQ6uT6Ykqwx5/zH6iX2A8
YMLo0PTHTgXnlsYrmyOyIpcQyKGlkJaY42lTUxU29cysopLewke6e8Z7VdvWmdPwlYXg0Vq82av6
hHan+wInTF4YAWXiOuu69zq0YHasNL+HsWicaaY7IU1tjU20KxJBbjEXZAnnZA4ug2Ozw/TQzQcj
iwyrKrkUqfHamDRqa7i3hMOsG1QbdNZKbrYX/Vx9MvLkhhgpuTan7szm8/INQ65B5G4af3rU7JOT
oS27VIxTVUXYUhQXNvoWiq9VeuYMfzlviC/p4qWyxTZAaHv8HQMzhZfJGorScsk/1wA246kP5kNN
B+9dU5PR+dutjfFQNrLRQJlCyH88nq0JtPYm49lmne+lTYGEEkGyzxp5juT3cvIwFMJrzjvEr1z4
jofKydWW3YLFjjeO/aWzxdKrAJTq4EVyZp6+8q226xSd9ltzGBe746ECQakNoyLacsq82aN2sy+y
yThnDPjqtwK1yDTlQkBN9ngU3wALsMw8UELlk8/k9Nc1yaloWGzqhq44Z5z36gt8Nt7282fBsbd0
eu5jqhJN/bi+71x/Cmk0L/bZUp1rXnxtKIuzjoPWggFw6g7YBxKytcGjsVfjsYUpYiSHsr/e3JEu
/34GctChWueqSNZ4e8vPnio153bBO7KkljvYl9MgktBaKuOu0YdztLw/gt3jXZn2eO4zwFLIcdmn
iMzKqSlpDzQ71IZp/Ojchv5Au/AfWtDPxb7BKQFzNHv8KMx1iHFI0HaQYbt3Ltq/qHCgz4aYbAAS
pPecog2cnRihhXFmSb6cvNsvyaQy6LBDenqy0egDcWM7ssm6i2jjxUiSfUru+8xG8/ILI7ZCDGES
UJF6Ob2gU02gZXWCoG3SIHKRgfO77DoX1yfhdGeGenl1Rgiz8TNwPd46fE/OpiYfsWYQc0nheK3x
NEFr92nxqYsqY1hw1Sg9A9dlX52LYl95RJviIeciFuRkB07GTQKaomyCaayiajMI14XWA8YaDpOR
XPPim0c+vrxiqq935oTQUAmvuWjdJIlJqev8PZwlnnQqPh+Mbl7PfOaXvx3tn67Lb0grN6nvk98O
nO/S6oD1o970x/eanja3o075Jku1c03CLz8AzAsOLqQobL7c6I+XWFcJnTRCLqJSC4Jvpin8cKKa
vsSzbmtx4vXk/fFgi99e2C/nMX2mdFo7EKiA9Z5G60VL/ahryas1nS0/+rOlHv1+dc91qW+//PGa
3rTyUPsAJaJ6OtWhtE7iNL5Y6P4l+Xu1LhWNdiM5WDrg/GXrqKO+Oc3+fIms1w2DkuL9Xz8niSFC
ZTBsAJvMk2NAyBXOXmUUEXF0sAuasdiJbEnfvz3KK9OFdAi2sNslxP+jHnu+TbJJ9nRLDBg3JNb0
OKjpHS3h1Ren5Kx5e6RXvhv6Gtq40fRwSrvbbHq2IasOwPmsTTSi6EGyT/A6+uHpQfvh7VFO2HVb
fEeak85tGpeJ9EzvJPJYMcgYjRKHnkXrx11hDtRyxOAvsacSzMM2vzUkxSq2zYEyGFiE3eLOPwdH
+hctvVd7ckE0NRYK0TYN9mcCiNcmFdNqu4H5qEz9019uHPAjmCWl5TyT95J+rqgW1FhWuVD4Y0lz
F4d6giS5U7HeuWe2rhefgNfCpGFXRvLEhzjZG9gc+wQ8MJa2xSQ+Zlogbj2ZnOPxvrzmE1oTH5GF
2DrYCTiPvzTYjFJyIGOGQouFIjGUZRfFnNBAWJeUGVwh/ENQAFhPDXrndvgmfbeNbLrAZW3caTmg
CpzevI8ZBaH4z+z4/8LT/4NY7tlC2fAXR3CKy/77Ec3izx//R3fqbnAJzjNSfFDWtyTYv4kUtv0v
KgdbPz75CSoImwTz30SK4F9kLf/sTwHm2VQY/kd1ajr/gpRBAMAk/+ev/Y1O+viMQZi3hfRkQTjT
trzxad6iXimCFp1p7ioxtsnVJMlPUZozksPiT1bwzWmQ3hwoJw+6dmbDOt4a/xkaPAv3JR2pBeH+
8TSuuzXPhZ3oO3vMixiLX/VhtoFbj5OOUv/Z13j451x5nho/fUzMuW1oayYpGkQR6B6Px5oqCowi
o/pGG828l9J6yud+2a9l6n42uqG9AzE5n8HQvDrmH40lsdNGJDweE6DzsoAkV7FvKwsZ7dL90oYs
/YzJh3YnuvbR7X37zJjbv/m/pyrZf57T5MKLrMimG+k0f+GMA7keGzWe3aYZt5mhsO6F4rYVavVS
vq/wkXn39pt9bUQubVwCtswCkqbjp5yVXPsyaxRNR524tvSuuHa91dzrnTV/0jU5Xvz1eFtKiOAX
WT+B6cl4siykvxps372VXmeTiOA3Z3e9m+aXlm7OZw6UV74hbeXkD0zHRm9yWnVD2Cg3nxcOC0HX
fbOoezzLb/Nq1EK3dg6Wn52JF46PkD8fEJ4itQByiFuEf7K3K7WkfqmEinPT/Shx3bxyVlWdeYev
DbJBKkk7UYbDTv74m5nagrM8oMp4xV0XU6e5USPOPb5/+fa3evn2OJzY4HhxBjK30/t8J9qOuyqF
p3Tu1+HC7SFm3VtuY9KfoXGrhDzaZOX1Wshqcf45iv6fxbDTsdlWqU+TBmX3dCzy4SfPiM1p3dH+
G08TUpkpbYePnIH6PkGGGaZ5vV6ttFr9XRCGEpJRKeWwN28FYZpRjkddsQzyspSe/Xypkyq23YTA
OfONdN2//WpPPyG1DsLKf+7DFI1OGeMDBrVN5iGcwGsH29ssq9+Z9HCcyea9Ngo3KtenrmIx+0+2
MM8n1NCcjFy2b6hvogikH2P+arh/ucx4GlC83O2ReHIwnC6zqXPxDGwS6G2jS28m+/cO/4XqXner
8brmEItwbhnOAThPkvZ8LWtDC+okSziWUcVtJ9SzkNkfqehJPAVi1+T+KPCc2XlyuSCrcJCac5iL
YEca+kK3zk2TF5OTMJrvh58DtaRtjRwPbI+Klj8haQbxrPRmFhY+Rpil09CJ9eEutZGfxQPX7Ie3
J83piUsGwjQCg+iRKz0oypNhvTrA/JXdDs+gXrk7G89y/A2LRHVLVNaNlp+pgr+YPoyHRNi0N9j1
VvE/fkyEBrPekTmP074z4tJt0DAEojizFF48lWN7JkQ5XDI8fB7tk6faWgB7QRdGDCw7PSylGD9V
vgoeinmZP/7lC2QosugmGwt0WFb48QMhE28oIGd+bGWB3K19sKT0gc+odfOBk+JM0PLi9TEaUSE6
/C1GI9l7PNpoLxWagcCLpacDXhr8JFyzpT/DsX/t9blcfViAFhf/U6V9mxeZo62+h+db6/2s9ab5
SXqllmDFtXOZvNfHAoHGcqNX4RRxPSzego+WS7+xjvNbN8v8ljxQfrVOizoz1199eRSCbZswiHs+
AfTztZ16Yi3clZdnpkV77QsbRyqvkn+7QW6fiPWEgJqA/IWa2JQOvr0Fdr2VNzUfprotrqq0qM98
otMYC+bk0Sgnz+LisSiROjIKSpPrFGHmg8JhLl6z1MI5LSvPTPOTIg4b458B6ewCckEv4qlFUq/Z
ybRVwOPeHeaPbVvk7/GmtK5FrsTeoGc05KdYKwipX/WWNmKst5nWm+OMRYuz19NJnGGzvNgxt9+I
EAxQ+TZ1/ujpn23VGW5gnqqYOTjCVnvNMPobAB94Fc91FvX6+KTPvfnp7dV+XIb877dAe/122fKp
p2+z+dmYY4W+hpS2Fy8WFoO0Da4XQalVF/SDap9S8pBpMs63mwHd4e2BX10m8GCIy7fE1GljRtYn
ytMqx4utbrIO5PPXHb4IK0VC3TtzYTjOmPz7Gf93qJMt2q/XkiZWnnHM5gV/AYqQYy5C7ErakOLd
wZc6NYtcM/cIw5ozH/XVNUpmjCSnTWfbaYKzCaS1zBoftS/m/GLG+vICmXYd/ydv839GOU0Kdaly
s3nyPIDa03Jtj/TS14HfRk6Ld+HbQ736QNuWzY4A5Ow0qVmus9YRNPHhaHq/qD0PblAznrsjvDov
XXqFths7n/DkjqCN2G2muMQhKnTrq8BavasJf/fPqBns743h1Fdc5Z0Lv7PPIT9eH5kyDGQY9ojT
ns/Mp3m2ogUnLmdhKLrlG+Pg6rm2d8Ymu1o6G9GZm2MFjObx59+/Wqo/xIcsCRrhTw5D/JLxwNUm
hrZy7/1a281Vbi7pmZ3vtZX3fJSTV6s8OeuWXL1Ya41iD9HNjjpD9nusKscz4I3X5srzoU5SEhhv
Vp6fsfJqb5KXBf3Iezkg5nj7tb12dCCwozhNaoDa/PbzZ3uYV+v4SCAJiFVXBzGd/FOE5zEYRW/K
i3D1G/kfrLbnA55EY6jLdGfITS/GV7D8WTu0IOOJmH8Ccnou2/vaGyRzRVYd9yGiiZOPhXCJXtWA
Y3Hqe+sn5RB12c/LcOaIf21KbDVOmtc45SkWHL9BOr1x53NY08LGrpybLl0KbVDtUe1mu7c/1qtD
mXSd2NzJqYmcTAk6VNOsbQo/7rCwRZSgNU+4VVeHMcmGd28P9eq7I2tDAYZY9sW8KO1i7bkPePFg
oajTW5xXKs0RZybD66NAsCYjD1rvFN7uB1QrzT71Yzdpnb1h+e2NwgbjTJrh3Cgn4ZESkiuMxhdS
fcEun07aLrea6j8aBUggmURKf6dAbgrIoGon9r4GY9BQAlgIDVHkZ6bAa88CIRgavMU1k/vw8WwT
U7LaEP+8mEuyjS1CWrG3W+cSM69MNPKtnLr0rm8Qz5NRpOmMqAhbIw6KIqAhF+T9gmzc6fdOktC+
//Zcezkaq4KgnynwJ2FxsgetaJlGgeVs3LXwV6Ksx1MorirgMjdUMGR9JqR5+QodG10evTEbW4dP
dfwKDTP3ERZmZqz1lbEnlKIXOvWtMxvrKw9F/80WjuK3suXOj0eR/kiRjIxj3EDXwKLDa+m5xqcb
59fOF+Kc/8nLh6KmZ5GiII+29aWdvMOp6ggphGlAuofYQG4LyK2qcTk+863+/N7PM8jUA7DSJB1P
zzTNyPYWAjw7MFo6LFQLwRojEiXmHwm0is6jSVTT1aUIkGZ2oS9tS3xOkYbmB9kSsKGPNTGqLsyE
uwR3AeXZj+S7zXzf+KXf7RHD6EHYJNAJIn5m0O3p4SidkBmn/H8xjj7S87+dc1sJTvcIFDj4Xtyd
4UuLZugB5iDmdT2Gc2BUjJYNt24RdfP49minpyzsLI9iKPkHrpss35NDjy9GI7njJHGN3wt4nkoT
X1F1Nags+XtBjO1Rcq5Z6nQCMubmyrmpQuhEBlt5/KFGCTKkrO0gDuQa+NctBCGDLBJCwliMNVrg
tx/xdAL6ZFJp6IPERyKH9JF5PJwT5EsXCL5ZirqXRAQ2J197dzLP7LIv3+TWIUx5k/otGbnTbnHN
x3+3GbIkpkLZFbFbtt4vVTE9UidpvzkC6XT8tw8GAXX7jzOenMRpRw1J4Jk0sZmwkPFYgGxaXLaz
9M+8vm358Iaeryyuc/zzcDdhDZJOPXV9k/0sawpAzW4G0SO+l7qLmNbzCV4ec5Pux33a6QudgioZ
v2ATjwMyHbyIZiv/Pp2sZQw1lKVwB9A9aqh3s+F9V4jkOxgKbA16bQD049jNl1Wk10FqfNicPA/0
eGAQh8TOspiVQXJnAHv/6aIPeyDQLb1wIPPyKVu7YQfooXiPP7F81EyIC+EKPCO9LvS1ba9nZ0OY
EFtlBzUu1OiEYai72usdBJPglz44A7R5BMj2pV6y/UEBK5zPE8LtizLp1J1mdr9aU0MO6I+rjmQ8
M54gTCqUvbL4ZqhAXrfSKx9oXuNY1Zo++2CNObvExnFP+E3C3k/a2HbUD7Eg8gpHWw3vl6BssjCY
VA1mvqiNJJw6HPXCZrYhECqyge1FKmaIRLA6fJwZ18nRwNW0WBgO9npw58q/7gYNjkdp0VKVabYZ
dtBw7irZFDvPGXuoeBv5SPXI7EJuP+rWmsZmr2xbIHgWCV0pll3pxc6WpY8xYiJvVQojLQpErX/1
kmn5VNCatRcoMCLhgGyZweKMey3LrF+2OZkTfRRaVoXZmM/IGDkYp9QcDkVGvPtpaD2aZjW0kbyp
Gte/u6yY5yxyZo1muAr6or9P3KoAs5JDRv1sWeXsAPTq9E9zY3tfZvTDgAU0A4eUFu35dyxuUacJ
Wae/y8GoQbT36fhBo0d+CMKeXj/0rk1DdTENXV+6Roh4qp1/VTihGw8y5S/GVm+62OMZQXLFPytJ
Tq4YbuKH7prtntIVlbFiHkrjFoCOOe0U4IEDGBy733XlgNTWalKMzqvEcK9TvSqmK6PJpva+29C/
F17l5PrTNFaob+qg8z4LFKlXoOHWfDdiov7ZXIpHI1NNrJpRfjGV6WHKg40IECvk39YuHVa7hIbV
BD9XYxAPqh3X/TSWmRGZRipuZ81MFvCevR3Zeon1RS91MBur3rpzTNITdERX52m6RPVcNUs05Eql
BxMKjiPTsHA7p5n2uWdkTdgJW7WXdrtm1b7Og/IOwb7QQwHHYY7mTrZ3g2SwaHab3IFkA00rLlxz
QFzMuatuizYXVvXYcI0h17KktHp9tMbFYB3NLerJokQqFFUVLV6Pk9GPwPSx5XV2HrSj4tF11oqV
PdN4lOZxapdTcx90hVbdpYOkx2NTw5tDtDgprLF18FtoIcJDpj3WvfzU4e3iR54MtPRbrYvaOnhp
Lby9W6SadtX4g4RBoQKIJOxLMgAxofSMamdbJaD1c8ol6FnXKcb0rvFDzRugd4xmopK95wOn3eEk
obQYyGzAUhNdAJsKJefeZq0CttPrAi6p8tsHf2Il0Qhbrg9psPqwT1zsP2NnUVy1rC51n6qkh7Wk
0QkJpYBtzNhXGQiAyO9mfB3aVGEebOnj3Ma+rpn+LpNi/aSlmtOEmoVkH6f5IjXCuVyy+7wt6jX0
+7r9Dv7DvHcWvIdj0EOaihsDRS+MCirymbHmVuzPs7gchXSX6zZQwZe05/SLewlbOF5VseTEMyl8
4qIu5v/L3nlsV26kW/pdag41gAi4tW7dAY7loXeZyZxgpSFhAh4IuKfvD5CqS9KtbnXNa5gpkUme
gxPxm72/Hey9FqDRmEHTgZ7pD2/DYivvJDOL/YpRdfE3MiRGuS+qGN7akiBxCKETZPy8lko+g+Bs
zFA042gc2O4bRBMLOZ1GxzMQ+aRQRMN+qlwAIIvZIOsRzXw998tQ7tqYBRXUHqFIGTQ7AVksFoU9
HUokWcix3CnzrrzRGt1b7nZmtDwDhXUxK8tXR7NIvRs1p3OAgd7Q40EH3jTupZzsz0ncBOmpF+m0
IOACMwybYZg/THQSCWEltZqOpGW6N4FKubIGpzYBKxKd9WA3NbHrVrt02Or7xPvQlgruKJ2EPCep
dt5ct1/Mi+hx5Yf1lEHEkXWH+01XJedIlUnrvR7TYTkQT1K/2d6KS9M4W5owKuvUP06e1X9egt5P
OfUWVZ97ro5HVeMl2Mtq0cGOiAoxkqLlBdGup2+7idjb/DRU5ZF1Yo0jEPOm7wTe/CitT1Y14wTM
tef+4CEjetvnHrYO1gKRMKzFPLS7BdGBDKte5vDLhlY8JmSjOMekMQosjGM1/aywbIMOdOcu2evc
a/ujlGWS7ct4AjxRFx5sCRZEwbwD8DKyaZQZ9WjH0/BV8B1tpAW42XfkEoj+kLSd8WaCJP465ilT
YNwL4ksmC+XwisLqPlnsls+d47X4zRpc9+FSjF4QmrUd3FhOFudgv9rovYFCokIPGgyAoVbisG/c
pO+Oao3iDgs31ffYo9wm9CqDWQaTO9KMSc/I/R2RRpOPXSSG/9oZs3rt0wVLU1sIpbiVx0YfHTlO
35eIw/rOtRP9Gi0q1cdAJeNX6S3qRvW5aYcyrXk++jIu3on35kStezhnj8A9lmwHl6qMQ2vu8M/r
oh9X+umU+LC1Eu63wWh4A4MiGMUeIIJnnOA2FcNBlFlTnuZqwSOgebGdXa2IyaGWiGszzKbchLnG
+vyH409CXDc4OLMQpm0tw1IQAX5JzDmRO5TNGLf5iKXpLp8MDQ1Icc7u8kEkePW9WGR7G/HgXTJE
yg4hOBgBJUQaA1FA6zWf27kyj1ULKGfnBWOrv9gRJ/3VUCsr28/d6NjfIjxX1mGRdqdwgSzs6sMq
Icj5kJbDWO6TOBfN49I4i9IH0VUJgTt2mlagKAwXDafhpTo/ydEdlu51osnplq9RN9hsVJGjABd4
7MZltKPj4PRtZB2iqR1r2nkgO4xclJ07bSh54Sp9MOulwW8L7gp15r5fpiH9meaJrb54FpgAiDm6
4JzEAzJ4IEVBQYYTIeXlsS7ceT7mZdpGe6dXHVk3MbG59xEA5ovgx3DXE57Qz6iT+TvHdR8fvKat
NdyRZIEQUjCFCoegqeywTcfkvcviaMW2TjiRClRMR+kszgnop5kfE/abKehF/mbP59e+LdjqcKcO
vJ+h4NyD3FhTB9220s6C41zE7ZvkexsHH2bdSTT9MJ6MAk0qGCtq0rDQjvIJvZ/Gx5zkAvd6GpXx
BfMhHwMZe0hD86VcxgNktRY6RpM5Ewk9Ztw/ww3N9AG5WDbvCsPXwzFfsvhixo1VXumqnpbXFi5H
t+fKqP3PebU66OrKS78NqACXnaV6Lr+F5OzgqHTREgirGY4SfTP7z1O+EmB4BQGcE0+vsApMiU52
wo58dNBpaWUH3x6Cp7iZmzu7djPn2kiN4Rq9DPFOrByTt1kJ8YantEpesprU25NMluw+mToOrLZJ
+0tLELkOoSgIeTCCPKNiZErz5uUTfjObcUV8bC0LIFav8YEeTdn6DyWAmA9LFbO3K7pOQ0wCQkjl
LOzR3svMm54AipTfORDtFxAUqHgdO2rj0yKyzAvRW7jsWxd33JVln3ys+gp5KpStf84GkaN0MD7T
zaie6/Oc9XDMUMDlH0HFtR8ypzGhHKl+eMCIAy7SqazoPbMhFlM0u1TuDbCR98nnNluT1tobc1jw
OmoDkwLNW97RwkVWeynLhKpw6IRXH3MuhCNhV5a1F1YGJEoFopYIvZcG8Cd+kC9Qlj5HywyIO4+/
OaNoD12x/uLS7TsobLP+6Bt4giNRg5cSTtm95U3pfevrn3UfwL/35+x2ikt+gbRr4TZy71TdQ8JH
/aUep/QjSh1bXyWuXsFaujm6RdK2HEdgTHfchN1pZvx/ZKdiHDMVg/oTzVJ81/nQfM4M+TzRByXh
2FMchY5OfZBwkyVOw9CU+4zzYA++DSBM4trzOuZyzT3lOK0M5n8ybLLoqRh9E8hv1lg3fmRcLZmf
7Md5sl6kGU83i4IL1vazf+snXnO05yD4FLB/vA4oEXA5lzCAoY8aL3VaGm+FVOXzWGvjiLdWvrT2
ODwOfmFnIfbMryUsKXrQxRibcMpoXte3rd3Xi79cEsr7UxoVScix5X2O/W58LgJn2UX2MtxJB89X
iUuRXsVMgR8VL2STnC1oPUhV+uXGBty1G1s+2Wv2+LIbzErvqHw0/pNMfk6bPD1bVZF9WbhADnC1
g50cG5CH0eTfugaTEp5NO3JIOeHXAp78DAqBWAXg1JdxTvurhAF2OPXmTb/k114pT70HxBN1ah+W
kQR2kzDpC1ySvtRo5SHCBfuzSYd99qpJnapqst8WwpAYAObZp7JUEzFBsendA4Maju3kX09zVL7O
hsuszFTpXs1uex3J4GKwjPmYh665Gof0S1DI5E6YBkks0gQJnEK4mXLH+Ay1r7mZATm8gAnpn2aj
hxs8yCinYR1t8yyBph1MHkWxDOIolPc20G2Gy2xesWWqPreaqe6Sl9nBBm8bzkBKrulB05mtqxm8
pU3mgS6eQNiBP3VDWbT+eYmzeD+PVXqFVM+9zrti+fB9Q5wV/K1wVHa6D+iil9H86tau8ZQHKjrb
cW9cZymTwbRmGhEmRprtrCl+qLAAPEhQ0y9p6kLtH7S6TabJuGIsMZ1nr+YsG+Z3jVDjyP1jhQ5g
oi+Mo6CpadWHkd+pHxGJAxcIZ9ZN7lTfSkovGgvhhVktJZ7yOb0eizL9ZsRF9YLg176UBnGnTcTA
AQyuy2vsmzna2GY4ZnMF/zuSRi5Ch6HTMaOnD8ksi64QYT0uQRtcY7SygNIDiw3JoOEBLtVoHxJ3
cPc1e9mLWZbGhUCny5CP0ZV0K3WtlfNJRsJ4WHwL0GEn62vHTEyex2WqPrvQ4e6w7T1xYHjvRYaJ
GouzePBU9NHL7rPmd/hG90EmTAH1/ytxrbAFpZ+5MJCz7hngb3/Jl7Q9C3N8APQs+NxwqIZzg/kC
7Ld4QI1B1SX78S0d0jScFhrgSUfpvBOCRoR7SeDLLWo00CF9fhXxlBfRF0sAX6aHYky2mzXU7p1t
924QltJaznndcGWnk+op0NN2IgrE7IYJam6pn5KycmF/+tbTAFJuOvDjO+0uKBkq7HWkwbrIJjfg
sDN6eJpGh6LVb3P7Gqo8A4Z6lOJL7RSEGxixa39Hi10cE4mR8ahkRULNot3sboqhcoVMh+AN+k08
xvuGdyvb1RwRIP/ypsc3NNbwVzliwWjFrnOaA23np3yYYMrCeKXcijpFTHmiS1esYXlMZMeEYU8S
GJCfUp6hJsRbYcqjJEM9PTptZinS/VogpmkttHUFemfUABR48UJjnuBYj8kA61yZCU5St869ByNK
XR+sieE5ofLF/GZk9gzwNgPGG0JxE58rMgYgVhVgy+kB8c/AM3TG20o23rzLrCL42VZG993t+/4h
BzzZwTiUcbwfOLV/lEbqK2BsohDHvg0aHkxUdvGOkAK7g3VUydeyNjjaUFOmaj8afsvFRGlZ32qm
KDPk3FHVx4GOKMAEmRPoknVu91wOVYrLCjkGvDT4dDwKrO2+5facSRaRrSewbfdThHK2d5iHjaVi
DEUys/MIrDG67TuLcDOYVGjUpjQb7wKnxrhbkhrAvMlt6levnxkbA22OPktHTdy30AnjvaQU+9Ct
cvCbFUP9rVJwWq8mguJQeI+AOW8NsfbMs9f7y66sIqIwXIncDwDjTEmpqfz1fo6a5q0efH6HYmZo
GgwMjkJOWl49O65lEvqVXcw7e6oxfzaW8m+HMveflmYIWkC4kXIZ7rQzLiZwR+bek6lhAkZe4gW9
QQt2niz4fDeTxJgdLT1wRKYlgv49Wo/JOwWl77YX8jzM4lSZnXGeI+dNOIWdkN0RZ+owMoXtUSLn
M5SzGYznmWq7h+DLuf3JbUT0HmfcPLvZbconP007QK0UdSTVrYsaRj65/xNUkjscYq83eQRj8HRV
NBBkaNg2SIsK1WeBt0dECyEaZfyaDxGDbB5AoDxMmFxAy8KsQO0xJ27CMVbDRCSkbPl02rNQR1xZ
w+1StfRjwdAxP6r9woMWbJbGxJ3h1/6uq02f5rHwtP1S+ViKP7JMqf6g88ImKZKZ2205x7V+NpdK
1iej4iNFMwJJ1jmUwF+So5+aY82ApBqKPaEgXCCmGBxnny41MC+yRXFhCxzM12yHqp8Z+5txByOW
eD6rzUpzP6MOuWtUmX2zpiADUpUm870NRNUPtQvoDExqWTYAhJ3+DuxZme4TaLI8kUlhvQzai71T
r+dB7lH0yTVTE23uTsYQ9sOhpSO7NKXFG79viO3s3dCKpOb26etJvvYsgNQjeTNlc5uh6wFZmdh5
vlC+5SyBfTFGH81MSOlhCYpqRavW2Bbjotb5Os/W86vf50Z+KDnrGNe6HtB3uqnsodK5SWHc5JMI
m8Aemz2xr3I8BO6YR7fN7HhWyFTUQW0TuUF3KmvVIVtHRG8jzKq7UTeUAEsP6jLTQfXg9ZyjoRyc
xd8VQCHrh1lZrXULybIweW/7iq6kaLXJaFwofXKRXdOJjg2vUyTiwrsCXlfWaCqoFD7PTAeHvR6p
Do8OjmDwxyC1bPMTDJ/EcY7TxD7gOpi9bLowxxz6h66r0/nAkW8Pz5j+6KsOIJEN3smiSDP3VKVR
27yQryQLnhxjHB+jWZjxR1uZhXFJ0ITVF3/C3H7kYGnaZ6IJbIRpdZYE36tE1NjeSlwt+KytVBrO
yWExVF51VLlBzgHkQtLlk5c2d4RMJFURBjUIAeiqBUskK5xqPVbmrsfGOFs7omDcj76T03c36lmq
BAw5wOYHzBTM9qixWUL0EZjskk8Mu8yRo6wwFqB7ZRC5zRDSDMIqDnHjde5rMCkx3S8kLQVPaQ7H
cm+l6UBJpCUJDuyGwYTpKyopK7jIMTPce+bn+XgwEtkZRdgAx6bYzgzyAO6ApsaEkQgaBONpnHOr
u6nIhzd3sdEY9JDOOIAvXYJ5cin0SrZNIcPrburIlHSyhnSVCralCW3Tu4xRZBDNIWZRRwQq5Ixi
PhXNNOqT15BjloYGdzn/ip0m5LRi5TGmV4THWdLszazoC2PXzkE1njoMu8FDkfXzfB1VQRpfE41C
FkesB7jF4Ax1yoJ/aLOcyy0Y1dnI275+YjsV2UenVM5wl7v2GnsbaCirFxUhqCU1oyv98h46p9d8
Ky2WXc9zbjYF/IxxMurfUtX/Y1D8G3v53+09/5VBsfl9Lub2v/9qUJT+L66NjGFNZUWGiaf0HwZF
4f9CSNJKlBMr2WiVPv3Dn+iRisl+FjHMr/8R+QOg3jUx2w7wJ+JuYMu5aotYqf47/kRCt/64NoUC
gAwZm9DqZkPp9WccgMc0KI8Gs+RUhre5a9vOPcels+KiSxq3KM3PEazTgFV7wwgfw/WYnB2al+SV
sRzXnDklTvLoWfjpX9g9cxFXbJkZ/PKq2LuY2siBvd9hAix6M8iOHrdYfOLTPsXHgCvGvaCGLbyL
u3QCCK/qWtF8he0v5yfo9Ay6HCML8ktWEtL3Sc5QYzmIsKswtHcLyz8lbJ/eTPjcbH6UNhcKN4O7
IdoOeL0d9u128MfteglwY3AhsHnIHvy2g3ZPgw8VO9iuD7geXCXJdq1E00Jig7ldN+129QTrLZTB
4WoOYGN0dRrMueemGgacWLeO9qR6pMDmOrO3q21ump57jgUVffceg984XpztOiy2qzGzOU1CvV2Z
43Z9BvNsvaTbpTpsF6ytlL4zfr12teIKFtt13K43Mzbw11w5YIbb9c7264npydrl7aGZEgCptgve
X+96ud76Odx4Qmy2YsDaCoNoKxKarWDgzhyYVTiplRy7raiI8S5QYVhbuREncjEOFLfNqySmcQkh
6gW3w1abqK1OqbeaJd/ql5Xy1B3FVtfMOo+mQ7PVO6CxqH2GxqMOWnNYbsdYSHV0tkpp2qqmONZU
UCoo+KdlGYvkkHetSSZk3NXZlbMWX208GWCGtposFmt9Vv9aqxld9JRsFRwyYao5fy3sADKuy5Ot
3usq0Sc3DSXPU7JVhN5aHE7+PH8qZmarh0Yb/XLOoFE3JIlPFh4zxYLpwAiFarPR/ltsmsaZgAtq
0WirS4OtRqUnorawt9p1HuA2H0vlU3IWa3nLngjPWulNsXXlbxWwiOpl2mtrIUDG3KrkcS2Y59H1
bsVWRQdbRS226poxd6XDcuxYmdhFQi53Mq8ro7UshwXl6721VesowVadkFM0PWT9taKHRkx1D/qJ
Sn/eqn5kQm1xBb6g/sbWiL5ArC2Cn2qmEc7WORRrE+Fu/QQT/vp1SRy6jGjrOPKhH++yrA2ikPgv
ku67tT2hy6BTYYRN12IkawdT+9kc0TavwrBi63IUrdy3wIrxVURbH1RtPREbwO6Z0Ms2O4xb15T/
2kFt3VS2dVajHlc2/dZxFb92X2sjFmw9mfCZj+66rVfTW9/GdoceTq/tXAT8K4ZQ79CnNJPsH0rc
+d/V2gTSjdIPmuYw3jY8CsyhRkXHWG/do8N+8bPaespYrf1l59Xzm5s2dJ1gIOhACRZwH/KtLx3d
iAS7bAnYfJtb76ryjD6WfTk9bbn1t+7W6zpb30tRRg+cbf1wIIkhon6mTU71iHwr3bpnY+ukRRBP
5Z7qyCC1ReLuPLPfnFiUcZb/kFtT3mwNehoNOZKIrXGvoG/xwm8NPcHa6i7f2vwcnWh0TEnmO0I6
Zw6wjQSadTrgbYMCf9H29byND5Z1kiAjj6HCsA0YnGwuAGmjqAZ9SF6KfSjXeURuMwRNc79/6rZx
RSwwfZ9o5RhjOAhj2EKs0w0dZSzPZoQrAGG3AYizoBjYA8KOvjjbiKTcxiX2NjqR2xgl7yXPnGCb
cEWQMhEb6TIc7Cy5L7mpUhv2ukUcFKP85JV9qLjy8prRpZ3doV4fbni74gNBVI/Kicd78P37WBGW
VeexeppceZ1nTfOg/PIpl116PxeIxH3jumqT5wi5DTeCfU1yxUM0NgtjZ/jSQKUexEyfZTYXVyFD
pMWrzWLH+V+dC8rmNWgSeF/dNI/UcRfZmldJvDDB64o0DkX3iTtO8QMQU1X62auax091PKUHkx/C
NZOdarX+GZvTySrsTxh+r6KUYLgOjzmwfUrZKDqpwPnOOuqFDsTdIcbmHSF69DyQosPmQd0uq8Rd
dcYJodH3ylWvnVfonaH7C4QU+V5b03GmVb/tcVBcJtH1y16jEPkiY5LXXPKddv3QxVfumLw0fAcL
SWnMhNMns4k8EJEzYeJ5DyOtmzOhD3fM6qywZSVemBKZT80pV9ksU2P73p4H/0jspBuxfVTxgXYp
3hPx6D8GpWufl0VBpbcSA/2E+c1jm4lssVIEm1TNMU7z62isLv0KlRMDEYgkdpDk/Jj36sYY5t4I
x9ZRP3Xr3CqjyK7JGpgevZIbxQWUD1BWoXMiv0Gn+qUYGJ6RWGGc5Zy9jm1a3vK2D6FPh3kTqQ61
LGfRyUf8Q49IoaxM+ZjQKJ8GxwXTHigozaUBXVeq16YAt4//eL5ns8eMOdPXtowY0xfBuZHqNgoi
+dyxOmBfUFiPlrZJhnLEI4iaICz8sfzq2IyL/KLxHyKD62RxzZlui6safedd75PDsVMB46S9w37n
eRjr8sPx5upG+pV1InVtPs7adG97Y6ruzbb7aWexuGqMcl/NtCeEMSg2vY7drXmBzXtXWfedndkZ
4wFZnM2ZJDO3HmGpT2YeFl1JClqg04csnoj1Iy57uKsa4khqgNHcrn1N7mM6Pqg6oP9Ikpd2Sj6b
dW88WpSqO1xd7SFN68+RHoYwH+Mfed5/ZY5OSbPqbJ+N2KxeXMMRR0jN4qdnRa+ZWSyvOerNEJ83
9cvCzG4mYGKU6XCwCqQ5LBtJO8rVOa7FV4xgNotT+VMbaud6aDooZMnSiY1nEoS59Ybc3TszKz1A
8ze1jYtz6md+fo+alcBP1YwkGi8l6zgx3XaIJkiicoLsRBqhuOplcGUo8p2BRz4SLbFczQb6sLxj
i4yE8OhbXv6gXXLGyNh6gob1ZbaTj1Qbw6NhjPOLzcj4a9w3aFCuEidjkp06MDf45cvaPjVbbkBW
mVh3DhyoNrb4Limj75E51+YD5KtB3drMunymi72anI8GgRPZk7ZKpdiThwPnvtCy657aHrjIxS7a
cRA7mQxB/rGmuaIuVFFLTpVHqbCARKvMrCzvmtZPsE/kozegx1CKxeCPwadVTA8VnuepQM0Ui1Ld
sUnSsHRUQ67IhX6dvEY8qQVquND3Wdg+Zonom2ckKgaQ0IJss3WPSx0lLuQqYm85JUWCmO2lLQzL
RmzkFuakbuDPMrd/AA2b+93DoAJbZd+ipo1J6+oiIrjMIPHSIkTaxI/UIQz7KrFchmQPtQsTRNdi
7DdIdzppUbtPWUCGZmG2Kj+6NaIh+DsDouS7ds1ies0wcnwRwq7NQ2knlvm5TkljKQ9bK/efrpau
lnbwf/33f/2KffgfXe2lan/+CbyzfsGvfa0IflkpebzYAfgC2CT0qCQj9X//m5C/MLtx8fLgGTfh
eyFm/kdjC60HKRKuakJmsZSvtJ5/Nrb8BQJhmw8/Ql7n32ps7U1J/zs9MOgsjI/rv08Tg03+z2Zo
YM1B39ma0AgmVGfHLvRNtlSchoy9Au9Ml0imCQmy2ZXsWFgfDa/Yswskg6lrZX8dL9541VniE448
todQ0x7tpn/TVboXWOXuQJjPr0bhiRfbaNHoV3D9T7XIpiP6q+VmgpWThl3dP2Crb247aJvdRYwE
2B1yYmVZFBpu0R6DmlXDxUtVv9p9RYGIBswO+DuX8x3ynat7vfMJhYxQjFqRes+ddTXHtk7CihCw
aEhrjRPfYJS8BpnOU2R3NTlsBfSbfSXjaWK2j3oWXWHJlGqU3jVRB25zXXuJf1jqmaivggzbUEQO
g2CzLQr2/HHMwdmO45VflTYbCmRoodUvJWgW6lBuF5HqA9kpVr8qjgigukPblNg7c8WxnUpNkfUU
GW3NZi8zfcKWozm96iCAxpdxSS2TML2EQh8nlpfGV62ogxfR6cgcmQC64FZ3gvnYtaOKITQso3hr
imnybvKm5nxrJjwQMfLIe5Sg0AhnLNS+CWnuVgbZpO/yoOb7sk3xmFSWgfNN6Ljld0Bgn7+YBEoW
jBq2o4/8vBhULQdPlAXr4qqoj900REMCrsnPgn1rT9Gr1caJc1VnfgT4zPaImroEClMAqXMopBEH
gRH5EbsoHtH2Zo53bbKz58rhIep3WevmE9paXfohbDl4OhP/KJ2tD5Dj6HSZPtZl35q7PHeX4tui
B4h5rRVxpTr4XsR7mZMGyV6ziAl+n9FPjanDzHAk1doJ69TJ+Y7G8qO3M3gz07RYzo6NuvnGJjCN
DwVzcPMZkO0cnxjGR596f4i/5ZIlP0tqBAKhk6qAliJL1LOOR3J1HH/OZYjpmjmuyb4P9KKZ+fxu
daWvfUJseUu09u4dWefFfsVg3Hexh/CTaTEjYovVd7NHcp1eRaMvPzwpCje058i/xipUVcx7Wazs
JEHQ1CWG9G6Yntoo7xovOOcCERCBpOPyhCbaIIyTu6oO50kGt8r0UUHlDFivVCtSxBRLJtsQBcr8
0jprFEE6Kv2dTJyecr+V3s/E6zSRM95kfgGPM7+KugLbXYu5KlEFZUruI1NY0Y6gykLd2GSTwZqc
ExGcoHIZSYhNoiyv41Z1fdgYVfOuIXlEh0EWWYLwEV8uPRFJrWcYHdatHGJspr6fX5NEFVhHo9Yy
21e2HJb9pObBvIl9sx/3UYvikhfEravjglaF7DogXST5DgJzT+myLSUAi/GZsotPRuss9WHxBp62
hZnIi9kjinERFN25ZtmReOcu6TEtSzR8WUojcXCTpCWbxjG197jU3pQj6BT1J6+Nu3cdlIE4cu9P
X9K2UE8+Gj8kFZOwiGYQiHqSapgQaPKNvGPjedM9O9ryPLBhx9FKjh+rKo1YtT05kfTlcSF7QB2F
fcOtTcsHw7wtetc/InIqQnPwZPyfizjt56uff/8bE+D/10V8rcdvaf+HAfP6Bf9nwAyTkacDwfpv
Y+Rf72Hp/uLAf7LQoEHM9XiY/3kPm79YfIkL/W5D462X9z/uYf+XDQOxBjEIMl24WP9RIPxGguv+
9Offk+GsDcz7u3tYQNtycLSbK4DAw7S/Op9+53iDHqvRu6Aethj5EjHM3JARoEmL0O5ISUSMseZL
1WiVHAx3u1a7I9l2tdk0oY5a09rxTJJAXpKcNlMqVxF0DAJlLzZUrXRXDlEDEziYWtLI04RwNEcn
1rRj4BJHt1q5iqkcy5vyzL80/WjjjHhGIzJXTw9uJ7HPsehcVkUsndngW49A7mJ2xLhYWOYgLN0x
oxmQtWvt062g563DurZw0ZiVUiiKhxqVsNeUV0wOiJi36ta8NSLf9c8labg3bVpIlnrSZhAliWZ7
KGxvKa/IlvYS+uqOsD7yT30odmScHlQ+p/fm0t8tvfLvqOiNWztAbcEv2MrsER9u+sbw06GlRn44
nA1kVxOrr/SBhNroE7BhE1UWo6hPRLNJouq3MTqfU5c1ZWOI58iNYv0z0JnhHPIYniXD99FwLrhX
xviYE2XdHSjuo30zVykKLS8izsxP5ra+iw0iRwl69G26ZrOyrTs9EDu3c1EDcQ5ZwRmlp7WcmFKL
5LFMAs08LBb9uSaQLnro20bowyhQ2IjY88tzJqr6emqaUn4nHiNFVWP19kfJJJEzO8geGFkR9lbw
KqOzT93niPC2m67NBubd0zLzt0MLfrj2RYmwdap/JKpfQrO0PfnFgZ99ztmEridtfeeI+RsyI8zL
BS9jKHoHZbK8RHmbf/YAL5NR5FTLjm46D5mXms5BZ/YY4reiRGRDkx4IdrgnJpluUVPtDNwcTUkq
nTdW5E4qlOenrJrav+DSbJyqP350WN7bVMWkC8DI+7NbT1ZJwCOyaNBLaXpcJ48n28QySjK8WYwI
YNwBAwhVXtgIObB+7fCBlmXpnlFa1tf4QLzH2qskIII6uY1KC43c+sox0pz+yua3+iH/x8/qAb1i
nYTH8M+gQtkTNK6AQ+1jDB/kyWYiUg9R2vk+73RGymTGyh11M7MHbIB295X1ijldi9pWwUE03bBX
LX5LZPxyacMJb9WH27vxRzA5mD6MoDzDe5XPdqK4XLKipRTysqy6TuzS3ZdJ+eFm/q0Yvequ4oN4
RC1ZVwgJtdrHJFe9B7OTPdY1SewF8hI4tUNJcgeCVuHtusSKPhWOYbzPcVQ9NtLP7woX800YNaLW
bK/4FmvsKmvmCQP3SRcKh0lCA/GX8Nk/uxhdnKZcr5AKwWiyHPyTPzizJm8YE1sD+kmdp6pohy+6
cV9VktrnOc77K8eM1yDYZD40TJUR3/YeXkfdPeD4ta7cIe1fI0Zr8MSH+dpPjOToNT25R4Y9/MVb
/i9+VJcsARurPO87FII/HuyEXCfoEnEQLq2tPzNlZYSf1cux0qaNZsdtjlhd8QvyUar+ykb9Z14R
LxPLURDJ3Hgu9tw/vUxB0CZ+MeO9ioG0XJUKPaXFVgLl/Vy/+MZg3YnC7o9D2hXHeelQ0VTVsFuC
6ogUbjmYKniPiti4kbNdMIT17QsZm3+VUrYRMv74mfC5YXlxEPaBmf0z69vPyqkgGF3vcz/jOmnz
bq/jLnpGWcvdscw0FB2qhIQxq7YBuEX6EA0kaDSe+hLE3XgeiEr8YgOTZExjG3dtZHQHyx+Ks4sw
+jx5uT7Fpc2sMYmS3/B9/9bU475+L5/79v29v/1W/9f6pT+YBLVpnPT//cc/UhP89p3XKcIf/oAZ
iirnUb+389N7p3O+9J/zhv/f//gbDvhlrt///rcflaYp4ruhLP4jF3hFAv3f5xk379+/lf/iK34b
aLgs6nmIfxtiOFuF5DDEWAkOUOn/WTzJX9YDGagbO2wyCVbqy2/FkxBs51nz87mgJnNhWfxbxRMz
jz+cqkwwfqua8IWLlXz5x89Y25NXHxeKRCCX9OED3Ov4Z04YNBJTz1e3prES8rJevRVeNZ8M73+z
d2bLcSPZlv2V/gGkYXIMjw3ExClIiYMkvsA0EfPgABzT1/cCM6taDOqSV/V026zNytLSMiuFQITD
cfycvdcG0bFRc649ul7reNsii+sfKkuNMSQzqbhP+zH6RkvOtYkM9oybKMKziJlAgw1ZYmp/jFcJ
J0o7eN56ruWXMJjyahe35UKTujPUEgCsQqGNXs8nt7vJIsIwHAN/IFT08amQvrivCj+7y4aK7Plq
YGJQoda8rd1xtZ8NdnNZlmq8K+c+PWqDmvtNNqTxpWqN3tnxQiYumdl6tDG0SW+DQczt555TGlYz
JMPVxhEqPiYghMjbdpAFqYE8h02rVdW0XxqFmdpAkrr17WmuONIXNWYwoRpqhnnMv8Rp86MAZ5it
9c2W35AeNmFIHL+GUqcTa0uf3dWM0VxzRrauXAdVsZUYx0JUItlqOA5JTSICdOdZyqWvq/p4ZyZ1
v9G8XpoBgnHedLoJpiDATT04YTfp+nlTDBWycUa3j6LQ4xGQ+DATtK0Mphm4Yi0tsBKvsEIjrrJ+
wz9FrGNrsg5jjpJOmJAldztkXnbsOqFfWzrNT25upudf1H6Wo0nkqd0ks6FHexhL4mPaVfOj50XE
4Bq6aU9BhHuFY6xfjWRmEb9LsquKb4hgc/IQymuUYTNqRrR5rpV8mVQdMZlw6IsFeJX8OQSRWmth
7ZbyoBhsfC/qId/rFJpyN4OfeCphOv5IEwZr5wuqCoMYTc35yfdF17eVSo8CXyb0Q4DMnVGyalXQ
EJj0rZ27Rts5OqKErT0xdScjPaZ73abE/WLnxe4WIvBsPxD8bnRBHyF+psDwojvdWuQTzDR6RcjI
ey3MRd7dYRcubwskg8UGYXBpBI7VyPN2Ed7nieGmvceuq7eH/98e/udUuob3/Nfb6XV50hxe/+9/
76XC/4uqFb4eWyR75zPK8+99dWWD/9MMNh1UTg5NZA6NfzeK/72PGuzFAlMIRe/aSf7DZvBz1fTr
ixjqygqhACnqu7CST0uVtMemXGZQVwzNs5DgQozPd/hWdGvjT7NxM6SkVJ4NgzfIK0jePuIZNTFX
wsSAa1pr6FASt241T40WYS/VtSY6ZmY9RIEsFbrrdXixGr0MHyEBcLjvXtczt7DioYEG6xMEtjYz
iSoEPSNutWoYHvRZJgLhe53Ngdualb0h34YC2dGl/qHvteRztSwC02virZNRCowpQDDdoCiGOJYf
QDSK4oKOdsKMrGunLyVOwHZjTi125tx3YRqkUrbGTgjNKbZ9b9RqZ9KgPId0mUX7UtIzD0fVLAuM
yXY1YsydkW99HiEODKJI812Xp6l15yMav5j6nIE0k6OMvyeYlxTneOZ57WPJXud1CqcKxEg7sGmS
aeduHZlk2oyJdTsY3GRYz7CbOSi37zAOn89AL37aVb4GT9sHnCJ4GZ9UgkVkUP2CzGRk5jc0qxTy
/CAay3I8kCjqfMjYITeRoKtG+Ll71Du9d0KnSHETGaPrHfiDq3fYqLz+XxyFPMMBeAJ5H+4yyYv6
SWFsFE1cJqMPTxQd1tHQnAmo1cg5KJn6cxPH9O6Xp+6fnsuvPZbfXA8kNhGgYGM8UKwneJwx0ofC
XCTXm7plp/o2/UI2er8ho7X7btAZ3r99vdOjHpPPVchHV4mChNg7nuhfOzqq6XIPXKu3Ae8/AUiN
x3PAvVkYpVHxzq2xgZx8lVxqxXRS49trH/XlpTr0yiQcW95Gm3HzI5avv6djs7yH8Xt1GbYf9JT8
lVRPUFrrN/xLj4oQ9Tpb4tTdxBqQAwDjcod8ww3e/t5M86ScAwxNII5HJiw4W+7mVbTIONkjoeZ2
2EcYjf2tMwlt2hgxKUDng9Wn8h5TjS6+FKTpaQAuzfSJisBstqjCay/CJ9cKXuaFLQZ2oSSfpuuJ
LGADsftoR18ytBxNEJs1FBcMF42JEsgsRwJTRj2uDmgFtZ8+lI3yyo8tbTioaXE+2SNut+3SKxYQ
4ZoYU3AlISIIIFngvV56AVmQpKCl/JIYNtVSmPjLXDKuwjZEsVjRJN6hQC9uR0tjj+gH5IibrDAb
f592XWR/qDRSokM89I6OfgS5TLlZ4EW1Fxx4kFQi8FQaTjukE4Mnwggy67OiPBEzKmZtEmGcO4z0
tUrM8a4yyroODRyh5dFYMMluekdlVYnSmW7VhQIpy0osCXcied7oM+YzaUNaOa2SObosaTymW4H1
pDhGo9449+TcD0PoIXoX32j1V3CTmaDJfeJ1XXWhEy74GXWG1m38BYH+5wlo1Pcl04sPIs+hNwSd
NNL+hgQvLXso/SRrP1izVMMdgX9NdvDSvE6vlrxqSKUjhrVYfZUjSrJNJkxoG3YXzerQL80gMYtO
Wf4Qp7OdfZQmttg4tNokPS6q0kwo/pOav6HVrfgovSf964FePIjz0muTHVf0CAqaIDhsltQW30ho
L8CxxPMYwH8RA671rGt+wNTIsyHI+thTB4advhUsDvJ6gSyl1bR7TRW+ew9nA+9+miqv2NXp4tu0
G2nc3XeJqu3bAWDQ9IAtI662XexNkDTKAnyu4WnzcF3IpYpX5Zgsos+UZpZzDmCrJWAZaV31yG+B
Lf+Q9CPxZlSbYjC/mrFytX6PQqmU38lncMcxjDn+0ufw/BTaS2wNGu6J1CAvmqnVbV85iNOg5+fx
BrnEUF0UVuTRFmtVNx9w5KMXRhHo7qGCWM6+sWvsbc20qs56flxv3w3K04Ne0yx32/O5mblVS1Lt
ZIsM7oDgpf4ym6zJzaLyMQ5U71fTRh9xQeNGiKNom+YK9E82zg017dhG/bnXMwHaFg3d161Ne3kM
nMjDljJH8aVeAX3YThZJb/Q2NeLJe68zsLOOdotl2G1sRIoTGmstquiKK/QUyaZEtJLvp2qmm5aS
8YndMUlwzToNfo5Ly5bop3VGivMhMRtxkfWpWe0xqvuPae3GzY7Zkhtv8C9lzU7K1HXOnJIaPHCx
/CEnMcglCHpEfqsayquuzHzw4+uhR1d1lySTqR1qS+kDhka9OnaDcBv2o6bOgVRE8Z09cL8h/gxe
Lh7vGRRDhsqscrma7bYpNLBFvlXykReHH5dPXrhcZ1X2JilnyeOkZbCdygmpnX+YeG+wA9kLY7s9
fgfHjOU5QD7JzH6jqqKgM+2lstto7tKU9j4dq4hsvLc355PYJ+aQQOYIRyA1gFcNkL6TQoItpK/w
k8AFmzImZZiI8sg+gj6V+VY1rt88TKU2Lmcm+p50r2ux+djzmPiXVS2H/lLmUBr3spp0L+QoO/vA
pCDz3L/9KU9evRzHaDd7hF8ZvBFJNzrB9FZVFCdpmyU4iir72p/IBuawPAbWYrwXd/zM/P6lsnq+
luXyQlxf9BThJ+9eqsmGjcFN8MAP1Y7RbIkbeByJHqvFwwyx7mOD54V/ZsbHyNP0bc0MgqlK0py9
fdMn9c36QTikrocIbwX1Wyc3DW+rs/rVbmbas+sceNXE32z2wylII931L702st8DNZ5UBKwGygBD
6KvRwvGeA6J+rQgymuW2ZtvjxpDjvOkrdtdiqv8QO7muObh/z+YLV3BGOamkBnQUSTPgxazHNZiC
lI794OPaefv7e30vZHsih+Fssdakp2Q8WVP3FGWKLyDpdZBctnk2ap37/e2rnLRksVfxh3NUM8ha
Ro1zujStzhxRWBT0n2ThboUv7VA0hbHza583hBdPGwBw6d9P7R81Ka/S723d1U/9y47kc5fx/7Yr
/19rZUKO/eX7fyXNuv2qfqT/63+3X7+lX3+dCz//Z/+cwcVfdC4dLEYeTpsVmf7v3qb9FzE6VPFM
GP4l3fqXQMv8y6DycOlYU3YLy+ep/6e3yZkccKngvE6emg5+9U9am3/DiX/ZXnjBIAyzOWl7EDY9
Fs/Lmjue3Rhnnw0xUBq1to9iGEYpRDNEEK0rzvEo8sC3DIlCk4zKMTCsfn5YqDyNsyGDXYTiuiye
MHrPtzE9I2tn2n12YEqb7c2E/HImtAm7kztiUEczKplDxvTbs1nWAWei+IeoYnnmddp9tVB2tp5e
XSAV7nWc/FH7Kc0k4RZVqv2IwKh+BMti7EZBoCZf9Beq1iwEFoBvyFMj5YysrO6safP462QWzpc5
zlvedG7xkWAf3EVRn+dneWzjOBD+JZ/bR3ZqeLzrW8QvT4hIkM4U7TBupKrsGwF1MLS0zg6byBo/
MHpBcZKr2E3x79bDvrMHZQH9SWyA/n1Po5PjOVsVGb7QNWW52BdRh+7jPM8LHIhe0ma39PTNAfbd
NDcbt4vy/orjQ7qveW6vMjLT0MZWrvhMzm463ZuwGauzJcqgdVDD/4wSB1BSUiC+TzwyUhCKyuIe
A2jabWbD55RfZjH+gwP+4Cj/nss6530PC1MV5QMNztlnZDpGpSP3nrcgmh4Wb46BEDWNNBL04YOS
w9OYTGxiWUBHt+lwdYhSRYb20/BrTQE+E2jofH6w2PS3COJU3WqbsoV2rF9NpfDyMowXitJjShFb
JwAWcD6hi4lNh2mLHZpG5RtXKHSYny6DanFHKzuKQ7Mi3mIcqV2DkhV0BTWoa89GiT81HERWe5fe
0pmAvpxhiLYQNJ1PEVRALegcTw4bueBMCsbR878qwEpGUIvcv3DbQfSXDTaGxQumtmrVDsh4qe+G
iWR4lrxJEJ+yzOIK6pk9fHTskmhRu8Qt+EUIhntiiUq4Mqod/E++n3t3nszro4NPV+30pM8/0Jr2
ho8GIb7ibIyatnuARuA8RIuf/UjIoLevZT00j9OcV+keMRW1GEm/cShps44hyXnixgN8lIeq0Uo0
Rdj3kvtudPN5T3HMYHN0q/G7g9Q+DnPqWd5Rhet972QS07BqzD65QNG/jCGKB0AzvdA6/5zcgoV2
vRCYaowuvlhMgsADBrd1EcD1MdNtW2nMs+GSjdfQ+YfpMDS0tBbPFv7OYnzxoSmVeS8E5fcmSuX8
pVIILTdgC5M67ABd7waIJuA6vN44ZxQ2U2LSqUM8Mlh3Mp2jDmaN4d9nqxtkK+s5OWvrmcb2qDUx
R814lDA0YizdX3VvbMctIU0xmjMXa/15kuWyO2DZSEBTFha8JIIZm2uEl7rcTIuWL3fMPGm41TNr
ESKaNOxr7OiqD/TZcn+0U1U4oUZzP96YY9vcKQYw/VmDogpnpSoJE05QPJIZmjtwLg2QrZyHfb/c
9sSNjViqnORrk5f2oTbG5Np1jcHelRW0Yw7K2cyR3Le1LhwNkx8lQk9zgT2Mxz9zU/vnwsHgpjEn
89xn+h8HdSyzJ9eDX7cbixrHXu+bs8Lwn+gY9zUi4M/hFDWAXPXW2Uy4RQ6lrlDAz3VcPXCWMz9j
gIwh0BJj8IkWjfgyGarH5N46kCVwnI0yIGe4UywVN4cWCVihp2Uax8nWmhwLJ3mKuW+WtoovckpF
2PGxvOb44X/S2FibYKS74+2S3i7Parfx050njT4Ky/XwGJSj7wP7zuRS1EAzBqjWksAmFB1pVVTh
HEH72HHoqjfV0NO8ucAsFrtnpvRrbHLas3ajo51T9cGAXymp95bCrI1lieyXaEebIllQApU6Z8t0
lVbCxPGcpR1DDVuYc9nUTobYN6bWgTmN4nR8LGXsb1NTWk4aKlPHaDZsyqxuMgSM5KBoUXPjjqaV
20OAwUoOWH5GyXfa8ZCMAIyOKDOLCnCNXumsDtma3cqMsLVE4+xuKA+wvsrQIU/Pkt3qWb4rLSHb
/CwTmkR/ymvRuMQENZk6oTUGf+42iQeOprvZ7qqAbQeDnYmfdgbAkGON2YMAg2WKsldF7rCJga8q
tQXfYI0XpUhQ5geplROqfqPZS4T4prH9UoItMbTvglaNCtoxnuSlnfGDMmYzHgEezvnt7Gp0IoSn
ZqzBQD9vU+m7dci0mwniWIrZCfWo7NsPGRNMdRlZtjseMkHr6CCmrntiotbdkZTYT9seUUnMB2zK
n1gKOO1Br+0IMF4KOYc1oPNHmgbJcgfNoITJSVY1NryqmatN2eFTu8Y4ljYXMcM85MCTjtQ0buhR
4V6h2cRPUDDBDT2tM/u9XMMYs4BnsHM2XekN4vMABxO159w6S3/dL6QvB9BDGAk2GXSYnWtQOtMA
k9UC0jJjO7bMpHfOrGV2ystEV/HZjO9tvBzLVThEngZsiL1epYV9pNU2mTeLXpVrVnOb5Ds5VQ49
aYyg1sZMB/MxXjlq6MqWxqfb42XdcWTqdfDG2bvuuSP/gU5N7bGpYKI6FmiV7PNCH3hD5W2uDRiC
OTtV131uMG/wRl1c65WbS7g+PTQv0saL+Ttxs3EdeoxdvxRSi4Ef4fU4ikGbb0UTAZVNbLZNeDEJ
JBfbhEpgBIapzEcjbZNm3XTs+hEOTPq5MPo0hjCCtRUeBt3Ds1KLZfoBCkR1a8wMPh+0bHJnHbBz
Xpjn7Bw0jwrpgCwOY8Nvn+yam3qovbLyt3VWDgli114KRgPK66KLtnBtfZ/hUlp2EKmQ3/VRNw5l
mPJEpMToSVta57GtZ98ZqjrNFj0z/t+EtTjfDOWUxI8K0stjRmcVB3vm8EEz5hL8pgWZS9uakjc9
m62hE3dxpYmmhP4h+hJaYQZLtpzUtGt69ECXCgbF8tHwlhhH9owGervI2neR2/vSfMRtguSmnEV1
g+HbfcwKW5db5LCmtVfAPK2gwhPTbunw0PlbVW9YqtDHMVe3jDIdHlWmC8B7sivEbvZ8NeCpg5UV
riBOADJ6PHtBkVnFZ9peFDgl8Dext/xoSc5wVc/065yGV4GzuFnpBthyuUVLaoqmUue3UDxjAdY7
1WZ7R92VXBnTaH6qiim7NhHU33lIDmf4bYYltr2k/Rx2zkAV3hu8gvWaerhLZhBpGB/pB8vCtuRm
zv32k44vrMGFpBRYoFG42rbAzZdf56Lp82vDEHCYVF75hyWFSXg+A0YMAeZO5AIwpzmPGGR9jaDA
DyFzGu9Rrhlfm5JF49zCAi/zjR5how+IaFUYKSjwHXxoh0hpMasZO9QTjqrpvkEnvx84/CcHLEvN
x4VHdd5Zc8cSTV3cDg63cBabQ7EdolT/ENHXu4bb2f1wk3TUA0NPlRmutWMIcEQXrHrL7kMQuawX
jbhPSOrA/tgi6tT3g84fsZCjdVpilyFcFDs7FLf2xZLYdGBoXFvJjzJnorZDjx/BRLKxTIduWXb+
mRws53Ot5dlF3Q9WF8S4HPowX2oP5F6uT19FK2c7sFyJn7WnXkwCoyuckro6at1L5u7JlWZEdMTr
rmXUhpNEh0pWK/eGKt3/Sqe7hp/UsyR6CPG4ADGhc3rIbFjDVLnDXbIA8D4sfTLfOMMqeZ2BBB6Y
JCkW/0q92bp9O33L9cyvz0rU3ojR6YySK1EbLjoQMSrsmJMyyu2IawQ098TG/k6P4qR7wKCYb5hJ
D3FbWIqI4nh5GsxtyPSCfn5IDBDPSk4p8TSJVZnBoYDPDDrCnTZdC5b5nWnWKqH59Ry6ateEwwCR
jZKOmndyDq3BGdeygnM2kW2JqHIR8W1WRdWmKIDDJSVBxAhdtPLGSjH7AqBBGfrLyf0387uT/oy5
qiZX0JRO5phD5sn673+ZPvGalsB92aKbUo+O0GpsYnTn7untq5z289bL0NMlhmFVzOlkOr28zFKs
x6AR+KGYlgawquzKJlRO6qPfH2st8AHZMp9ZJr4Fqjg2FEM6qNESuj53CECS5p2W6+v7JoCZo78n
EPO5zqlktM+0OirstEYJZ9k7w+H4XkVz/OHt+/7dVSyB/JxFRaro6VVyYPKDm3B6EHBjzzgY2ZQ4
0XsZkieNWb5cemtwTmmboE10TyN2xeRxbMy8iq4E53Y2cAIsOLXI+T4Dd1K/s2Zf35NLw1rw9dGj
QWZx8lNaHh2CPhorCjKfR2RmKLjVo2bo3lmZJ51X7srTYXW5Dj092pSngayoFxSvO56NCClXtqvh
vjdBNLdoYq2m2uaMLKN3mr3rR3/5ONI6RO2GbASSCufdl6vUx83AqxUDFa637qlNYS6KJBku9EQ5
d/oylt953UyhrrFO31mPr35DbpWBtsvNCiS4xskeVDt64zuzTR8hLzCaIi3VaBV1JRQmfAPm49vr
0ljb1i/ulHGwg9WRFCASgczThWk2aVOmhkdtM8DN5ng28WLIinm+FwPUgJDru9AEEvFAmkBU7UXr
Rse0ydPPb3+QVz8yn4PNz6Djbfqu6Z1843OnZ6aliTLMem+tSaqFI4SB2zsOdZnDviJS9t2V9Zv9
3mG3tUxii5FJnK6sNGJWlGMzDkUvxENZMw00wjTzBSbMSh/ivR97C8zDvPXj8p1owFe/s8D14iEW
WVc1j8/JPAGh8HoGTkpY5EyMdbEkNYdCr3sCcsMR5o++XdLRhaGzorHaOlzOP1lUc+cofbJhghac
Ty+UGtycBCvnS9GhQiR2hZfd2xc82RvWC/IKYcOj4csdnl6w8bMe/XidhjWQ5IPKxLAp3t9VTxYN
bWPTdXlbr+1gjEWv9jviNpLGJz+hz8tm2/qZsVnsLnHDejSzg6NP772+ThbM3xdcL7cqblGNnWx5
TolxaIgabDuxZT4WHFg/TWxBdEwEomr6QBAseFDf/i5PVgoXtZhkMHJDq0GFcLojrBkAYzavg3ht
/BHRggn9Wv0oTGd650f7zYVAoiBx4X/s7PbJkkzm1GjMNovDmcciYOI54wiFo5KZ+fznlyL4yeF4
wQV9Qq5ebrCjPs56yiEAK0MDAXO9qYLydOOvf/f21/dKnMX3x/SQl7ug27rWdy+vVUSOyEjNSMLG
4o4MAkI8Gp5jP1xlUPmz82hx4w8AX6LjAsprCQyx9PAQpnKJ9oNdOMUVogAgfm9/rNdf9qprRVNo
EJvOhOTky656AjayLqVFvHCsi4ALgOdQ2dZf/+7PL2Wxcjgi86p+9WUDPEwmYh6S0JDDvavG+6FU
9wCf7v/8MpSQvLsMY3VFnNwRUSd2gzYoDnsjExw9i2IL6wszTd8W/8GXhyZ9tROyUllEL3/SVGH4
H3K00mMH8TVJl+iIFA5Y8fp3b9/V60feRl+/yt5RtTEnPbkUDZYib7HjAXKPsgPdZp7vaVDLGcj7
DPeDFV8JtJTf377qyXmAZ54inJcD0nsWCJyClzeIbl2LAE/FITucD9mSs+ZxFEpd+13POk2S8ROE
aHVWeIxzEOKU79Srv1mdLusT/B9KNF4cJ78lh2XSg6Dy8v4fGvPG1QvzsS7W2qB0Sj7Q23f7+mrc
KlNuRHQ+fMLTs0dZFo1CLAr9v11xBhqNb6e//2/sBa8vxKjPpbJC+sZbcJUB/3rIMTJGwBBsaHQu
0/OTwODsP3oSMF1gnVqLYjKPTr+9vqmndPUIhNIhQCnlN3qQkxoYW/F3f/rVOVTHax4ht/O6hBn7
3osto+Gr67Lz9dku9fT8P3m2WQg2OgyDsyEW2pMvrhCCs7BkTurZSX1Bv/VHadnVRZb0P96+n1eF
g4PXhTqQ2pvTEqehl7+QgP/YZj3tjsw2SA0Cgrp5/25+cxHsyFi3qLW91xfp3XJOieCNiISrqltb
JN0TT5S9++Nb8dazNO4rtigMai9vpRxrySQInnY+WPEH3i/VhezVeyfL10vaXb8vE6UILmpGVC+v
Qn2b4lPoo8CsYV1ubO5t2OP6p3z28YS+p1D67eXwUoPppBRBSfryctHcVZE70yo163G+L8ZpOZMz
DYPCcaft29/f7y6F8IVKkiMtabkna46MjBlLGbsCmIBo2hR+Wl/oOcfnWq4ZGW9f7NWSoAmAERBi
gKWjJj498aE59eEe+gTbRYDxNDpBW51E+c0fXoWq0UYMwcbAehCnwasaURwDUT+Q6Nfl1tFx3TSz
98dfHFfhS6P7t76OeWe9/I1Ukw2a0+aA3Dk6jwe1CvQ4K5fuR2pJW75jEH5VhHM1RBxsQhT8lI4n
T+ykrM5ziNlinpGnDwQQoF2AwPVxNgbm7ZkTX/35d4i+FT0JbwrqupPr6VnmSUbqPnEttJQ1B0vp
5HvZ4Y+vwn1BAGI16NarmgkoqU6eCskJCXDx+UIvJ46DXjTJ+R+L49/uwvcbb9b6Q9Gw8ajP6N4I
fS0Ffmm8kfHWYk5HH22WUuH7msy+DjKv9Nt3lvhzQu0vZ/3nK62VGVFxqGv468srdfE4EiTBs1us
e/fg59NVGkXmtxI1wmXTWQRojMQSXjdkbjIQtK0CVTjhAPuZ1B6isxJolLgsqFUJ2dK1C30GZ4S+
gcRLoy/xp7uzOqp+EI/wYC3cUEnRHV2jXB4Sn2iUPe3H+d6xeyz3MlIMolyJa5DBrZ1i1afEwcgh
OPwnhAnEZ3nHpOHA/PKTjEYrOy9BAX7pRD8lO3M9Zd1PSF6P9NQJuWB4g7NWQCO5H5fGi49dX4Jo
YAxo3Uh808umQ9Bw6ZO8uOayxREAptpy6CvjIfi5DJNTBuzl5B/FrTORijLX3rFPO+MxQ8fL2MpV
tH//dIUhoIQEbtJB48V6+tyQJdqh8YRKqWJq2C7XKgZP767j10+n9/wuZbpIu5U065e/OcS4BpYT
rwfwfbSTrGKKjpWvqCFHjaTYuVneaZ2dbqQ4YDhoIapaURsYM04uWLdjQYuIJKcavPHT5COVLaoh
fsdx85ursJHS5aRDRs/6tI2ceWCiBXKPAHAMpXhKmbVgr7l9+yc6fQNxLz4aMzqAbAS05E7e4FGR
mqpL8A0OlaovkK7DAeqKiBNA6bx70PjNLXFC0ymw7LUQPi0X8gzQel0rLVCjBgyp5LUQM7j8exP4
I63iXV3yvzeFiv89OeP+Z338Wv7sTv+o9dP8W/T4P8OUDRD2l9/+tZIRP/nXFxLG9f//D9rGRHK4
dl5gaOFwo8j6t4RR/MU8A0Lxinlb8ens3f+SMAJPp5vp0SLHwcsjxtr6lz2bP49SA9sSbR1L5w/+
Ew0jS4NP9qKHS8EMg33t7nGK4nInb5BOgU/Keg32o6WtiC4LHR3cKH0Fd61kywoMATk6aWeWX42y
6vTQXplf1jP+qyDhpQkYnOJ0iJycqFeI2eW0JRkXbF1eohsI65gPcDHmGngxNyGCxyNfPdpNLZCs
JlCqB+bqKy3tszARA/mIlh5F97T0c38zDa0O7hP9TkMmWuokbsLWoDswIH24lTLdzkYvq+9OWfGO
DJr2mRxp9H4PR9IgVFPdpi7QNgI15n7qtyQWOVAn4x5L+pP1N4/SJ7UcLrbVT4cSXmf3cfqbXJkl
wtrIFoIaGRHPfEvLwKOC3K4nkO9KAezRbzwGm98yKhxDBii+LKxNasIB/SCLUlVnTjVBk5t7F0wV
hE8sioU/tJ4EaushVQlKTGGP6FnmuyJzumupcB+iGAwRIscHtzKS753mPNSRdezjIRjop1+aRb+f
4b9nk/WT5LcPEk5mGuL6wfSkEIZW0tCDufcZP2T1lYZ5Cvx119Kx7drL1ci6FTWSktLXLvlYn6Lc
5jtNob93uX0+ZPFF3Pdfp/FIz3BHUN4FODuyJF0V4lmez0jIJWrbTtyPTi8u/ZiIOtO7JKRmu/T2
AXLtTnYOsoW8eZgXedW042BeaWUtz8e2u17mxB42MyTlwB2TDyPOsF0MMM0iOlWdT1N3XCJT7Dp3
BQ7RsNjigc8/L3Y9HWmS2uB6jEu9x9rAwuAgcUhycTvyIZFexA9ww6xDS0TFh9Ic0JbOA5nwFAHx
2Lb7cgItOK3ZVXSe73vAfuGQgUmFiU6froHnKvvovIALzn+InjSfCsc/0OPXLwk+vqVTvTHb8qHJ
iX9lnoS7tlUiDR01NTL0lia5Jw6lPnec1gcYLL0ENVVyofs/HdeLYaIJtyTpFJp6PraXoyYRerpU
upoJM/wcJcORvK9MbGvLsu/qmNTlbQMlpYU4NaDQZSHgbmoOqSAJ3l7awHWjaje00zF1CSby+fXB
d9fHwdKbkN9+k2R+CAy6PsAA/jhIUuiatN+MS1/tmSLfY8bfwQ7pyfEsx5tVRMArw7BDI3FYC+ka
jSys9kzkDV1pWc7qqqCU5h/O50mhlouIgKxdp/iL27mUhLXj3Ch6TtqZLuGWMHoO/DnOJhJYmm9G
1aNClum3FkBJA8sy++ES2NaEKAW+QgOwLvuxmTZryXm+YhovXKexr5xV5GDn0wH9sCQaVxFL7uWL
mSCbs0HJNWO76yoSMZfSusooXQIn06KrTtl+SJCT2HBX/o0Jfm/Y0tp3aoxq09fcKH6MlkFoaV8a
R9szi+pg19p8idDU2GcFAlPA6PzXjNPdzTjqBAZo+GTOXTLXCbF0kjRkuC0YMfVnRHON20rR3tuZ
Fk1iMFhyPyM/4GGrFOwolNw4EhdCpocAveOgLilFs/K6lNqToanrLmmenMhBSGulGlPCue7voDd6
G9xLd7mLSmXFVQAdoMtEFJ3HXnupi+gck9Hn2a0K7VtpSQIhHS9ovfosM9CYp55Oio8RVdb3zucs
oI8VGC74nlemZxwhLZFwSRY5U/Jau7Gd5LxNm2NKDN0FOMdANYV9XQzkxedkIbCjIerWB4IqNJ1f
M8amSB/ceALL5G+cwssDa5A/27GMntrEfSx8bQv/eAh8Ky8DItMB6U3Rp2iYr/BgaaCNgSebFUpk
PfLlWTZYxxoTVx4mNQV12DVl/rWOtOo6rghwMwjp2bQ2ps8qu8HreZzzuEW4im52N7gafELgE+QV
IC3roeesKMk4wLRKlK8gVDIfL4xsuUJobm15nvhXzqR/MvCRhbbfJTCgYykuONQXbDUY5JqsvnX7
aOMtZGs0HVZTATlNw77lJRj4On1v2Y044nBEDhv13cZxEm88NJItwxk1pB5EFs6D2CwdL4y47piK
zu5tBIxCRONnV9Tu5ew/EOt6qD25mwa5loPd5QIYZM6WM8Ta6jNBY3rg+uqsai/Fcjb5JGcX8jqX
5KgSVSZDS7D2a/kQtzqAV8Irw9XJvU1MQGQdQ2WVfmenU0GWxOIKp6f90QJZ+sMafhZNsUVdwTeo
dV1+k7I54LD84PcEYRvTvo/yS04aWKUaeZ0yCAuK0tEfRcdZ3K8ui8T66Hhfm14MlwBnEdu2h3aJ
rqXsrvRadQdtJvndqWWxY1JYf/Njdd3ggRgT4wox3vn/oe68luRWrm37K/cHoIA3rzDlq70h+YJo
Onjv8fV3oKUTu7u61HXIt7NDoQdtkVkAEomVK+ccc4rT20TeQntBRUWsnb8js8EZAZ+NdeGG4nAk
kv4QTFLn5JLwOE0aSnHhumo54wzyepvJwS8W3yHYGj4RmbJGWDv62BXHdgdT+F1Kt90i0G7SFcXB
c2/N9GL0GFysb8EDSKylv7BWsyiN3KFKfpSsk0X5ICvfTXKM+1C16/gnymFOzItraoOVCMdPrI/Q
OpxRpbDIgwcaZbxmEksROi6BxIZGIioi2ugtKOf7TKifq24b0dbnLI8l2XeD+ZepE45UIuYyBLcb
qxWxCpss7670mcXn29wgwmVFQZdv97rhGOYVW70jr+wN9aSTZpQ8YKGqGTldN/AZYDGOYjdpynUQ
9btGHjetVIFF/ZHW2rUZKTdhVnhJRa4X5mf8ftQXXzXhkCkq3lYyyykJYF311jHrllXxOUkNlwQa
umOerP6sRZl1So5uoOJxv4LdiC6YrHTdq30Fi3PjmUJ1sNISFkswwHctWqu4nZsCMZ2KHVNehTL1
x2hdlxi9myTbdPpNRWAmWteCoMQwlo+ovhAaD7js0LmUtzF4lAS3hLFw5tEtQ0Cr3cV9vkF5u52V
tQYDZ+wVInIaVyqZLYhByyLod0OXQsr3iRswteuB/Albh2Pe8rBLPsPB3NzOlSBvySDPd4g+ok0w
UZeaKMmrpjkWccu7n7dfCP9QtmhMUUXqUA2JTfOj+lYeorusvjbCuNj0GTjvrpqvZbPZS3W/l1uv
VsAdyvBlCfXIDJbIIrnTQB8/jYrVb+hnmQ7uEfSwCzymACE7JTeWNW4D/gioeMsdsuweWbbqTJrW
bQC5Eas6SSuy0PY13n57KKeDKYb3lUKmusb3jvdvm6brgmAzeH4DrBly8rQk/6LmQ7gDKs7sxgqC
zEOn7Ik5r3dMOXwJZX1rGPFzEQDXArF670+hF8L6Uyri4Ixmq2rpg8zIeR3VtqAjXJXNJzXqXGtq
gXrJV2p7W4GgthFyumWnQGo1HL7FCB4jByHyQYpEdHsBN4Z8k3gbGkLMF8PJSnNDTvm0moPW8ymO
p0hzrIHJGo2blBBinDitvei4EUS7oZ+tSkH8ohDHgYrc9afyPlOLqxjkjS0YymMj1s/Ln9Lr9AlE
+30UC98sLTkafXsnSOLvVugfB6siHZqSwLbAIbZVQrwSldT1POT35eSvqjReZWN1FFNpJygZyGqC
TEMR2fYo30tq8zjiDVKK703K62UA5sXguxdTnRmgf5Oa8auF+tisjWPQiZ4+50SEjtaKeLd1HpWP
Y+FfqZ226QqklXFnZWxGcs0LWlF5HAzsJVCXfU8ztYk/S7S0BgxFIFzN0cABbuVI9QzE/KLQhRWd
V31ys4AQmhjvDUlVKzYFEb6XcY3651vbRzXQwLHa+LXkllT0GDw9uJte11ZI0VNg1TsrV77Scdwn
zJV2hKOMAQoKs8iPRQea1tYKX9AugDogZGUFUGbckB7tTeSGz6Y+kXg7NZu8FF9kCDOjTPAy1g+T
1TH2ewgpursce7TqDgi+i5XtxWiEB8s3HoK0JzFQsgEFIDrUx+9asicqwrLVsib6RwqxcFrXetyP
LmksHN7P+9gS7WDWtB1u+Hivj1TXqlZuMP6xCilUynjtExnyDN6uQVxjJPdkOVsZSDmJAxxWhjHd
RUa0lRqVw838AJ+YjA+yWy3fq5riW5roXsmXfeCoXDaQDS60BC09QLnZhfN1IZY2wE0O2j2l/R0U
gtfN+W009aBtOrsoaoq/1h25R2p+LeImyHLS4zUqY3+gqgrE21kGV6n1G5WvWxKYNkRDV8xizjxr
WszCU9Nek5N9X2nhsQnYrAQvA/WkO07WKtD1I7lCbtwOT0WvkDid8vWYAZc90Nvn+6DUMzHbwVXc
IGbyI+G3rsAwJgDJ6esZkWUw7XVp1FKXQKWJNPapSn8kgaXiVzA0yjwxKdjh+HUzsRtSzPjZ6BIO
W0xIrkgn58L/QRKIADTUBKVxJ5D31xKaG+j+WlPQgrt+Jg2/Y8R6uW0QtLuLSiwjti9F+ktY1tk3
S2wylYDdNvsdlmoeugUSXgBpijXdE3VGLCxC8Kk6hmQDbZV2gXyBdMjhPltahc74FQRmwoe77tnE
EQKsSY3uxLpSIyb12/oF7AdAMfkVLmb4AaeICeQROoSvADIJaeLARwsuWWoWWCgbtRZ3yiu4TOw6
8oOtV6AZtgRBdOiRQzszFvCZWPjjytBraLPJKxmN8IUr/RWWtmDTOjkUvymvLLXulasGngY56SgQ
zuphgfDCmiqZUBGVXE0zWyLMoldU2ygIkEvKrPZhveCz32MTSimveiyBroCW6xHwO+g31n0MDFEP
nKl7hcMNCydOzbqFGPvKkJOVrtFXyYKWm81hbF2/iqMrftjwEAhdeRhkQUFeU83GfWYYzJpoAdbF
Y5k8gFDQHkGbDb8FTYJsN4u1lbK7g3fviNICXsW3ytZiGEW+r/D4Y8ARakoFJxcqJvmZJvfsVhWK
bifoMTG6BiuGAaeM/SY75Vq/8+FEPMAzhxjBmSGRjlKpDcIhboisdCDXa/qq0fOh5q0jY9RT5hzo
vaZH2mAbtEyv1Vf4OlE8xrVJtCl9poXOTmkJqH2WFmh78gpwV19h7m0wAHYPIim+l1qOkagJFvR7
GYHCtBscFC8RwZtP0ismPn1Fxg//xscvJHnOGYHKE1kAYH4ANV+8Quf7VwD94j0RnOkVTP/aA/yj
Zun/rhP6f83YbXFq9t+Zamt28i9p+1K/7Yguf+TfDVFB+xdicW2JkiTYAuP0P2mSy7/SwX0jRtCR
k4oIdP5pieq4upc0DszWeLdfRe7/0xLlXwE45cgfCQPnyviw/4fP+Z8TtE9x30jj3rVENX2J9+Bv
5BeC8EaAsbRM3xyq+YQnx1pZ/JYkO9zO2/Ihu5O+sJe2WoRddunq3s9kl+3oPRykDem6xXpYJxtj
b+2nX9qh/8kG8aa5yh/SrXCd/ox/Sq62SR/m0DN+DE+cplQvjSc6+XZyKs/ayE65DTaqZ+3nbf8T
D6Uh2/SHdqlb3ZLV9RLeqL+jTXGk9fdihW6XbjiQlZ/qh/bQ7IRV41nXrZuuqKKcdJs8ybcsDZ5/
y2q7Ku5kR/bSG0i7t3x9i841HzIv2qiAn1f5dXE7PA6AxsnAu50P5no8dE/ttroTrpUf8o784tWw
bg/6mqSdVbX23XaTeOLOWIWO/ptc4h2/8krZGxvQw3eCZVs/zN/IjQP6F70TUPzb7K3hV1O6m7tq
h1EZ2FJ9ba20jfgYjNfVrrRuvnfHaAfAdgcT82baWdfTE7fwwDX8JqRt5W9xde8w4nnaPr82bMMu
V+m9/yBvizU/0Gmch8wxPEKYDyz7h9DtHXEVXpkP/i5fJR5bE5cu13r4Rce57rzwi7YpdhAdVoLX
brqjf1vT9RD2/jdjQwV9P6fueItnotVssubYKTvQcZailHQe/v/hkVZU8D2V9kruDHtt2zm6w6Zk
r/C7xsNEhLFjfm3v8fUpqjPgZPoyH7JNdMuZ5ZqWSLytNprL543rau2U20LFvDVW2aZYB3t5lz80
34Sr7GjeMMKztZIwPXrhVsQXx21P1tFad407ZcOHM/4ZWI7wnOz7a9K/fk9H+ET9s3UX2OOzsm/v
62v64VK4nqnWxA28egBJwka8ilaSJ7rlunOkVfdi7qZdmzuupXvZXroW7pmf1D1hfh1lG2Ml2cWR
P+9GDsXDSt8voQgrgyeyZjPwtbElu7rtbyKQOK1Ni1qjNHIw4m5CLJeiKz2M/gokkcB2OnLKQ78a
nMWw811zRxc8lUvHPzjeZI6tOsVdvIIstDI26c9V+0C7Rn+SczeIj9AUzN23wtNogXq+0zmNJ3uC
0xv8iupbdpz3+aplz06UNsIsm/eNaSQ643YE9iddcxhsJ/mBjJHAxsIu6V86o+ZN/i3IBuFhv1N/
r5HFp9GL2IzKsbVvfuCYxEnj5ZvKJWCjwbjjKI/9LVbDxyWZe/m67/nfsMammDtTp/nRuaE9PqYe
7eVNXXjz6EyyozMV00NWYe7t7BGqoobNCsMw5ke7nTbij1FtnIipK3r+mu3G9AJ59Dmns2/tAq9y
JSdGXvqjeOhuRjbPuacv2Su7aotrAWD2LrrWHqrfEbXn0ma6Yifvtatplx/UdbtSxF/aY+XJjdtc
d/clyZ2ORHF03R9JMk/s+ag94VdxIid19dFOWI1WBbtAg40eaAQ2nJHqCrjYYiJowm2QOoj32G/p
M4BSw4XC8FDveINt/ZFTHamz++IWwYbRkqOWQmOy42Nxo/40ZVv3xlXTOPKuilbhSMrhMX2J7oWt
vrbkVU5k3Xr8LbhQJSrvGSqaRXq4ndwKHu/0NgxtrWFD88L9Fb80oCHVZ92ld5D9KutnwSP/JFmX
ZJ3Tw5k3qk5dfFRIUP8+4IfWN4blpKQO1Xv6cc3X0Rlt7F93tOvdQHL1cL+EhgDSjoBXgpFyacIk
0vOUaU5SfKMrsXByB4TnPwgQXsG+vQcQmYU3owQfbid7yROJIdJXdW/Q1Xissm323D1zrmwvoXOb
cmkf2cNaPNam7nwz9DUdhuYpCVe6/gTM3BKfGwzumyG0KbhFYsRSl+3n/KWzXMy3he4k28l64V5P
91R55ma4H+6NJ+aUkzO5r9o7NtnEJAlggXftbeLeG1tqnM6eyXGi7Tr8DM1DYN0Ggjs8N8/iLQ7B
foUFsBNWYD7XneBslM7NH4Ub867Z/LToeBNS5mKcK4+C+mIAZu6c7kt13SWF3axoYR5JlQCidI0y
cUSh+83oHjsqSWJv1rIeO0VPGOKP2JnWeWFntrGNXApBN7obPLa8wHiNI8xiJvIDf8+X1AlvQ7JI
2b7xckjE7exqGFVkRRz175nNX+vGHjlxfIBZNjiwg+X7jFjNVtYVsbhS5RWTTSPRPA6Z6rK8weXC
Gy48kUabfaVA1OH6Zcfoi5h/ka7r9ptE57B1uuDQ/Oakz67KH1r9aF2zO+12mXVQxbVbecD9rzVC
+Ubnsfe84UfWeHpMN92J7bGy1edg/tkfpbS1yxKxB+ukVx5702FtR+tujwQPrtkyBbcYP2OZeCLO
ZqJIvOGDBb3vR4MKxszprqgrPcmeBQhYR9jzyT0kFlACVu/la2Gw4123HdzSqb6bd+YVZ1SR2x6r
hCM+W/7Of7XHdDcd/GvNydzqO52ELUPxUEtH99IDPXkO+4RNudX5uKjfwm33vaR/uO++KzfDRt1r
WLtIfCBY76Y4mJVbfRm0G2mju50rr7jWgTjdlUFfDUoiUV4bBOU+ZlKhIJBgs2wOIyJeOb7baKZn
JOuq3MYRKni3Kzat9jyQl/2z2/o1sAkHay1RVb5MT2dVGOtduGOSMZv7o5rZS270JnJfzE042lKx
AqMw6Du/vRELIBwO+52fIvEq6r99Z39Ulf8vJAz/p8QJ1K//vRx/zKP2189XztL/87Kofml/NW8r
c1nmj/8Ht7TQjBcDKbYYCT3ekrbzH+Sx9C9EqJy5I0heqmMDQcI/CGScbhoWSJS9aJKWavo/hbks
/4tqHs0YXSmD4p2ovD8ozN9X5QZjvnqtsH1gTtTYAbyvyiGYzLRPI9nFWa87XUJnX9aLS+TbRe7w
Vua2jIJ7xVKX80Y0VtyCt7W/qQyRUtZkGeB1rZ0Fv/NN6JjbcMeig2QYaKV7vXbxIitP6RAXN2+e
zRk936loiOHZe/CPgbIPe8vJ8OkcZYWPg88d2AR5QibSBZFCxVXq0rQ/H2q5XydXylCoLhkGmaJ8
MpSCOViWhVF1Qd6v1Gx+GHRadsBAgAsZTWT3BGPYrRx9/XzYM4+R+7vI1kRwtepr2NKbzVXd14JG
gCpXGMYEHvmWsILgcMkSfapcW+4je0wuEH0XWLqTiwNioM+mr2muyBHNYRrT/JvAuLYUZepBJJL+
x+dXdWpNXmYn74uIXY3kBJTAJ7PTKqtC6gYDGnfL50MCyLAVOJZGUOPLRe22CEGpwTktWHWyrP+G
RfstAs1Kdp5UPl74LeyST58svwUHhqSj7oE1+34ON5w7GlIYqG7W9yXnnhQRY3QNu8oNiC91FBBk
TuE3R43fvMVCYqMd078FMYeugthVzuc/58yUfvdrTnbTZtaIEdAfxdUQoyC0a15EPxB3IsrP8MKU
PjO3NDxaFuQCRLe8vu8vvFWXE8KxXt4euAVjldynZSNfkCyfvR7uyuIz0LBELp6fNxM4NTikzHPU
8hZv6o6GBUeERhxuoIOX//5Y/Vd176WhTiaV6rfmqMeE6YKJoBNnhJxjUiS1QfOHGMd/T1+gzosX
BPe3eqICg8fKkS8rkltysusVhljtB6Uz/3gqkEPD28G6RsASqvz3tw5ub8v2waR7jrBmm2fztAWy
km1pAzZ/MRR6fBTRyO9QNS1T5c1TgtaKaFg1SpeMZv8hqkLCqk2SyQmvqf9QU04zi08bGj8MiSbK
vNNZ16H15tQODtUAYjYsOArjgOWSLv/USsZfzN9PiMvrp4Fvw/sLmgiIE5UC2hVfb+mX3ijxoZl1
yxF1pAkDjMTvsdz7mz99d98Puqw0b+5iNxpVZvh0kHVfMiFqVT1HtCK7RIkksQuT/ePLuzwq3FVM
Q8yWS1nydqyCWFRVI73NBfe9tJAtCLpq6x8+v6KPHwa8W9rr7LP4LLxa2t9ckSKZtLl7rXGRGUgb
pSmNDZ1A6CVDxm2UBO0PHYA8NmCiC4DVWKy/p5NDI4Y0JJuAY/emWk7H52JwfGNErsFx/q6K9c6z
YBtdWAg/Lhy8w+pyE2mUKhjJ3t9LowgDxcqIbUoshei9vM52aVG3rhlL9YULPHNDl3AhJiZQOhHT
3/uhwrAi3RBPI4cMXX9daHV3L84wvIsSvYMaWnRMP3+CZz61fGU1Kk3qFnnp+b4fsQmSZpSrqKYr
h3JQblo2nLJeEZqQDjTiYO7JBLgXtcb2WYWpWLdde2tJQ3UbWRXMms9/zjLa+zKK4pZ7zJIGB1c1
TlbOqM0TI0vb2tUWgjeNnlTC0922CX5u8Jx3TTyBN5pIBSeeL5biS+D/M+sC6/KSJsaBKAi7k3Wh
zxsZ0h7jd1brr5RcKF3QD3SEG+mli61wW3X0bj6/5g/Ti544JQT+RBYlrIon1wxKX5rbluwyiJSx
1/QResjC5BilyH99PtLHh81Q4CUw9nFtLOQnQ5WtEpg6AAvEdZzuuJkh+2sT+di21lsFJmI14DAp
sGSQRaYajuyHxtYc1G5npEMVuZ//mjPXjbTegKxN0jHz/WSJGvKUkAEZkn4Ly8o2BKO601IpfMBA
El/4qHx4rfDeLYZhNk7LNH/NYXizTs052HWIFq1bikXo1VFsECEYjI9+yLllMHXml88v7cPqy3j4
orA04jhEjnryGusCctjaZ8WoQ8v6kXBitsJ6LWw/H+XkaIVNHMMofC+xKrD1eAX6vl3k49736ZEN
XFaZ+HupWWK5C9iabivg6N+BXq+9ZOzob49KCHgxiGkyjNFuKM32JhPgDCEaCVRORNvI+/y3nbsD
mroEsWCoWexb75cVXU4xvuUKLzL+CrIslHE1F2l4oXpc5uu75QJeCvUP/2EIrBrLFHvzXKMO6GOq
zUBnk6gMnbCfk0M0J4HvllUnrxWElseGJdWVUUJuNNhdwoVJLC0X8uEnwGviOSzL9ik+IaikRCLB
unGDMJHxXelkpfp5gZxH1vZdWnFgkoZ0JwlGMB6Zo9ZNM3SZZ8Kyc+W5ljalqMUXPstnbwvwKO7K
UrufrigEfshGkne8WX4RoW4qRfYK0yC2qOKQq28gLIwbzv3rlZwTPjCVkuBfWNQ+LKQ8GVwQGNY1
ncrxtP7APkWSibFMTcLkr0vuhq0nU7LtsEr+ngVzZI7O0oXX/ENAKofdGox2Og2KgtZVXn7Vm/mg
d+IoBEVKqrahPKv1VV60R9MXXILFif4SHDzCW0Wn5RpORCWtOOLfgmntSVpo6B1rNEazYL7+/E34
eCcURKP0WIhNMNhHn7wJoSWNoVijQdJqpTugO5WvmlKqbmaVEkKIZ5Rxk1F+/3zQjwseUxKID7UE
njMgPu9vxFTlQwcqTnTzxoj30++kQf1fZh6ftuxCBXHm+vhkgrLhu4lfSju559mg5tgvktnVYsR+
ShZ3Hlbu/D5BRrnBt2UeZkWVL5jOPs5wPhtgrejvLN+PU2ubpJLFDjVnciOTu0jma7xDpdhs0qkk
hyPLzWiDeVhU7NTqpqtWvuit+/jxYlyVgokPCzqT0w4FojINw2Q0uyIcVYf4kmDvG0XzdahT+cIy
/3EpBcVARYL3ernDp020Mi6Xemye3DHV/J9Z7kdPead8/XzCfLwePImLe4/cI/JJrZOnWA4dJFiT
QQaxq+8rCTamUITKj6TmQPvzoT7OTYZiFyDCuoKwd+rvHiayTaQwnlypq9Ot3qilZAtSxJrdALwM
o8ky//hjtHwhUTQATFiiD5Y7/GZZGLgufE7t5PqmJG6UuiJGe+i1C0vex+e0jPK63VJxp2knHyMY
nXWnlCkvupAQ4hQjYYdDmaw+v3tnR6E+xq5KS4oQjPfXMoO/HsaomdxUonbJmljfd3EwXphzZ54R
YDWDtAwkGzjaln//5o4lnYigxzApFDFBb4uiWsiufnWnqiEsMACMF+7dmeknmbC/6DDCscOx+n68
MeniLNIYLzMjYafEAgqIWk1zAwTreOnzeO7iADUYy1Oi3DZP5nqTtnSdG8wIgt+GboyMMxaD36IY
3zB78guz/czzYl/FTmJZqZZv0/srk2Ah69VktpjfKos9EzE5bVh1m89nxZn7t7xLEu5G9RX29X4U
QI20KAVO24j8+pURVE6xo3xtWZLWfzMQmzT2pzRoTye50BGAI5UcdkLoz++qgdRzJv588Ofuz1ck
ZgP8h+U7DvLkpBEkmFkfmb7YuaIllTdKoSmeYAjl/ViOyoVn9Ep4e1/ELb3tf8aS39++WQ3lwDTY
dlelERx6TAa1o2AzBGOUS/6t0ja9vsoESYImb9WcChtsyKFH5waFH5jZwnIMCHYkkmJ+nxHAyWSb
5lKPuHPMocA/DEJe/qq1XuZ0Mckmw81mIhHcz5/NKUGQ/QCpK+BuICVQBpGU9/4yhDqMw14oepdg
NKQuodIcu7Ftv0ykJ3uaBSff8H0k5Zk6Cwe5iXzEDmr5F1NxuZkLyJDu2SnaoJvY0E5y3SPVx04R
yNS5+N679UIWuTDUmRd5qfOodADAUVqdrBoTdB/AP6BBqrRKjjl2P9w/gVAeaoyadhkq1aUYoLMj
cqSgsWVd4CQnE0XLeQR90vauSttkGyl6twFIiDIrwGh6VJIyvPn8mZ5ZPlQKFc53KJKAeZ0uHzNE
D1WeSKGyigIzx4QkDIHAhZlz5rKABHCChKeaIuCUEdimpHT2A+lGVUxAaTyk3a5K4nozi1F9LTQk
NHx+VedmKsFA8BZprxrczZOZmsVyrMtFO7oE0vV2QEIe3gYZF2YcFw+oroWXTBliwYXJNdxGtWV9
NzuKoAvv/Sty4eS9p4ajR8+XgLaTttz9N585EfhiU9fj6E54AjRbgWN9GNU0vFZys99Pcig7hY4a
uQUj7yB25QhfkOtjKwQkzUsGcTFqkB2DfESHxrdkxV69u7B9OLOyL0dPIhsI4DBkm77/iRNbFVTn
AhoGc4pEm6S7cWNlg3ST58Pw4/PHcm6yMbl5ey14CwA33o9lDQFRB1lGtF2I4joskDpUoxas/mIU
3luTcz0R7N7JlB4Ey5zlkgA9Duv8TdrEBdJFwO+fj7L8LR8eLYZ+yj1Oy41FMvv20UYIzIdSsQa3
mab8JhUrxXA4lceMGRvDuNbrPrvDA+IPDgcp1oW+xFJBfBh8SSlbXk58gMv79mZejZGmjmnBjaRB
MW+nMsoOaVAj0MOfuB5S/GSdVKrfP7/iszPF4NAUABkEgkVV8HbQClJmX1gFVpA2ea6xyzqiiDcm
sObM+3yks/PkzUgnl9fQnYzFgpHyPq/dHDviMZzT4UIX4/z1AFFYBMwIkk/XCFnN6fPWXI9Gimkd
dKDVI3jftmGk4pe/uCIM63QtOOS1Tt+yOPE7kkxZj5IhkVbT4mKpG7G8cEXn7tvS8qRNsXTaTwvP
yhhZ67VmdNVh6DxpQtmZlOMlyua5xfztKCfvVyKJTSUpmMAztmD3XaFBZfIJdywny9iWgYTp5vOb
d6atDIFoabEy8QCWnp5aDJI6iQTbDEwF6P2BamKzJ4Fh2PVBZj4PtSXtRsWsv4ylmD7KCSZKv+2i
vZpNpn7htT//W1DDU9fTGwT59v4t6LFDWILaDO4kSwgthRFRqBg+j5JRr0M9/90rkZt3+DGjtplt
fYwC8hb+E0P3X4+azz5omj1gMSmUDeNkhxF3fiiOM8B9UkfLjdZLrV2AV7+wSfuAU13i9TiXkqDS
wuBCdvL+WskJNXGMcctJxzL2cxYktwm15xXfysZ0ZZjgu6gJDC8m9Om7sIQ4+fDXv8i05F4wV0uX
6uhzb+zb33PyxqplYgzEDAyu6QNv7WpuAOcRpGzIqDs/n3Pn7rBqsbTTYpcRKZzc4SShrOAog5Cz
SSFfxlfx+JVJcGGhO/cR4aOw9BTZLZKO9/4G191AessQDm5MzY2eEfMNgr/l7OhWFRO8logq0cqD
zFYwR8fFn7KblwfMOQ3h2exVFxfF+/E5cw2MOdAGtwitbFf1ce0QB1XffX4vzz02ltjFDMJSC5Ts
/Sh1Ypa55hPIaHW5tKV1U0u42xLzZprHrL9wS88OhvCN7T4gxg+HqT1QlGbg0MKdadqtCIQRnSI0
5G1oysOFpsKZ8xFWAORf1Hj8A/zn/YXJVZgAxKEZUytT+JLKWhC5xtwJDxOGp71UjGAFxrhvIDnk
4Q9y2sbQJjypq7ZzKwnPakGd4i2kslVODJ9y4U6cKxKYKovQwaBXvzh33n2vkwrzbS8O9FhEZUPE
0ARfojVuZtPMNnoBN0RVM+3h82d97uOwlLvq0qjCzS2/HzQIukhOMpbqqUgjLwobUCNFTOyD9lVq
hafPBzv3khrceE5HKPZBL70fTC46KBETqwDn2PJOqUxy0WKtu/BVPXdJ3EDWQZn/Zgv8fpQpDwcy
49m85EXYPmeyljz4BdhoPQir3SiJ/d9cFRxw0nZZ3pnF78frpQT+TMRzI9QMS3Ke3cxtX99/fuvO
rTwGlFCOEFEdgKd6P0iE25M9B8ckVSvOQAilTPCCIUk5ykB/7Quq5cW+QmqkOEh/cz9RcxBbYXFe
fNqf5aCyjwu0Uq4SAGYgXhilcSkQy5jphGega8+Sx88v9uw84TATMDgiRkk7+W5UBRE1BpIcdxgs
FPsEprlCH8Wrz0c5t/JwRSgKMbYB4T/5WkZhLZtDJI2ujw33SmlGa8eRVLsVW1Afnw917ukB6VVZ
52iVEWrw/umltarjFU3weAfKcJVADnn0jTbfjHUgeBnPfRuQCP4ll33lL24lrWdxaQ9Tfqgnr1wp
Gg0nxQLFnzJGT1FRKk6WEQ39+fWde2D0dujLsU0Exnfyys3wtaI+VVhYG7ISMmvIyImQC+tvvn+w
C5eTzEV7aS2/480+qqSYyXWizsH+jJJnDda01qeycv/mav4Z5eSFJo5FT+HRs+3VW8kD+ZN60mzV
f7En5IiY2h+9FI/m5MlUAfO+Vuk1aCr2j46M89AbOok+t0iColtPGQmXYjpcUBSdbbUskQwMjbaO
NfLkHuYt2ASJ7cDQqSIGh7wybvx2ah5Z8/WN34/9tkFwu56LGPebFbJZnqtL2SbLIKcbYqRb1Bhs
ihdK3/sfoc5SU0gj714+g5lDxDNue10sX+LGj9bTnKs/RXlWvuay1ZCM12ADD+JWuwnS+A/Dr5ce
KTf/n19ysrDG5O2VSTizB9PLDmpJKK9iq75E4j3zgqDQ55NH24aDlNPCDYafGkD+YjM090kIa06Z
sbSkpXTh6Z4Zhx0Gex3KKWqd02P2MpPkMmtaPLFhkx3GmDBgYs0uxV6cqVQ4UodTu4gJOYg8eUGI
l6xqTQklVzUFiAO9Pv0gZixf16ihOHINcBPKqEvWn7+WZ9ZrREH0WJHwLwKpk1HrkIDEMMBdZkmd
eJOxbfSMvJ7uDfhQfzESLcDFpryc6Z7MTtOS5iAFVeUOjTntySetPMEHGBMBn7rwZTjzwNAF4a9e
jq5NNJrvX4RoiMvBj0yJjiMW1tHQBygBoX9hRVvWkpPXDWP3wptGEIHM9WSSm7Xm1zWIYzeAOhBh
SG3CZ7GpU4Iouz4J6FjmSX7hys5V2+8GPdlG6EkT6q2FpQSYUEdnIwzlda8C+JmjhSFTZGq+JnI1
81TBaLBFmKO0JlRRfZIjYU/wjVdEsBwDNWh+fP54z97zBYKr6DS38du8v+ed0iFpo73s0qeo9lM2
pS6NifbC+n52FEtc1IvU6x/Qn0Pez3FBu9sdFa4uTdLAq+Mhv/Bk2fp9eLZsFdD0sCNEfMCm9P3V
iEY3WEJDA5rkZIxjBmTILzN0F1WavyoTNsvUrJO11pucNALMDB+I0i0St5FCCz115+dXgcDRlNMC
whTAjkmt9tBFtRCQL2zmx7GbYYB0dQ+oq68CU9xVmRWS42uOpr4NFDkuV1FdG4GrB0FUrgrwGN/8
sYR4BKajIHVQmLR94ofjtJnnbqK90jZycMhCkCo2v2Ea4f1NJB1ntTAl68xHm+YSt4xBKKpHpDhi
TGPDleSgQS3USDp52WZjedKQRiTC5GpqejCsg8OklfPjUMwxPc6cCA57NCsSgs1eHQKPLGe/3SXD
tFjOMavgMw4J8uBvKdrUlgeD7qXYJUNgT52fyS7Y0uJrDcJa3uREguarRqLJ6YRlrBle3SNbshu5
Kc11Kk0JXBa1WPw84aDo636IjfUCp053Zt010yZBulqh4eTgb98oTRq4KKGCwOnVUr/3R4xCrjq2
2GoL04oGcpliosu0SJarp8XPAzoxrrhJUqJj9jOb+VbWhqlGJT6SI8quUahWYUdEsc3/1xgxRcrR
s0wHCIeV0lfHohLKL5rWkPksG/UOS+/s87dFZeGkA9HsOf2kBNPAVAk7oacsgq+GG5cQPE2y42Cy
8IJKvkm7PFDifp/KBM2DQ2kamPWR2rqSmXAwELSc0q/TTk8I9PR94xDrRg2YyJ/lcU00q/gsB1k8
2a2WKFdRMIWQN0M5rLZ042LFMVq5wdU9hml1qPBpydCkmnpBGHXV3lJ8RIswy+eQngQ+NUfye6Pa
9CbpK9eykQtPhNv1X+opAdNuDFLaEYSR/3/2zqS5bS3L1n8loyZvUrgBHPSDmgDsSZFUZ8maICjL
Qt/3+PXvg52ZZUk3rHDN3ovKzLDz2tcGAQIH++y91reM55Gb92JYWX+qFGgxVjqlzPTlXjhsm+SZ
/xL1d7JGbAqhFlW/M3O4YJgnQ4V4YT9vGhttcTpA87J86yg3tS1t+tD2h6+tZeHIj4DSAnppGjKi
ibBNo0XSyerrkBHZDNVRjdadVEmveUgfDBAgJiAIaRk3rwz+94Y1GTbclE3pg54CnCRNnA6WS6s2
eIqiwtpiyU2/E+sZnntl6KKT55vaQxyCZkfHRKCQQxJpIC8ITvAqbp4U+XNqN3COeh/44ZaQ5xq/
uT6GD1lHdhHyk97Lz4MgqXxBUEiZuJMdVi86oZ25EydZRnifWXRPTRj0xaZsIActzcjXH4gD77s1
EWaecJnNqac4GGyd6THE9wCREryHxJ5qJ9BGnk+iuFPosrFdyEuzMgmVF9Jkn2I/kcA3eXyQEL+X
7yR8aXP6+6i8VOybgJ+r3TPsRUlyBXyZkLztWHsIsUhg+jaLifDNIArjxYCwp1oiQFOsrQ0OSl6E
tkXdltkSdNy6nsKz4LEm4wVYfOt2Hv4NF1xXJoEJTrKtjUlYg8qbqcqyqlos5ZVBXr2TDCV4TeFH
SX3dSoKp/BCErbYo5TgrFr2ld9GVIaRed8OpsuHtSwFJhxLMYSJwazWoFuyDskfRyzXo+C7No/Vo
VzydQg6sFC1958WbqjdaEKYCoBH5j6wPSAq8BrWcrWbXw2Dpt1LQlwKg2gSGiuCLXpnx/iEpuG2N
w9dD2Dyy9tBfcbA+QNrU87hfD0ZF/EFWEkq8S7s6U6JFCgkQIXWrE90eO9IgeUr9jPYwG6RrWeon
AxQ1ESVScp8PsWWEnL8n6sD9z6zEvGghPVt0dZgdaUjatzqr0p0uKokeZ2nj3A6NZBdBfYNO14cs
LFB3q9IU92OgRPy2XVf3YHQL7qgkl7JPSsEPKlsLAQ1DPCwY9ClRJb3bcPooRjtYiNoiMvxbLheg
NcUb4QbLyYIYOOrPrCoXqhe/8IKK3TaSSJ5D5ezY5JS7RVvf/ygp/sj4/P8njgjlyC/V1Qc6+8P3
uvmHc8niN67n+c/8dD2r+l94flG6onkFwoVG8l+uZ1X7i3kvAqjZ6ICQajYf/IvQLv7Ska8jWZmH
z4hJ+a1/4YiUv2bhA/0Mds3YFnAh/oHrGdnQ2+qJrBe2MKgpUfrSBEVB+rZ6MggAKoIQ34pix7vO
0740qtGeixDnbsv8YGOULDtdbyqOnifT3pqGs0gq7PqpDMcEx0pFgQESlsn2oZUrbS1LFry/WJ3O
uaENmyGMSkLTB6GtmQEv1EYe93SU5VWYAlGoE8JZ6oaZlGBGB1Y3zpdthkHLNiTTQZ+xr8akWaii
zPWVGjTSsZ/ML1KLIpKGmLRqOiN69cZcOYlGyR5iaVTOeatK12IyqnPbhwCFjD496B0xjE6ejZ3q
slwFD0oa1E/49wLAv9Myqta1Ba9nyJcmM6LI7r6XM2Q4aM0bn+V4ESoTDxIBCEbapbi5Rnjb1ZMI
H0Ub3sKNPwR6tRVJutZHqJfBNr5AYyd8bTjreXbxjPKJff5zVUELFe0yMe197xWH3BxWYV+cTd84
K352TjOg2bo6bXoPus2IX9Yo1oa37M1zZkW3QVXcZiZ6ZZGZR4qJJcQypxyVJdOufZwM5956jEJz
oYaey5t1bQ32waiHQ9eX+FvaAteS9FQ2RsvqmV43tX9rj3DvTT16aga8Jk36QBz8IYjN/dh5X+N8
eujrZOspIOHzmtBVsfRbc0Ww7fXoV+DtvMDNfGohM/9aAz8Z8PrqknfqOugZRJY7vfxVTQ5++X0Y
p0VeRoe4hBmVw0QqUn9v5vZqSJvQtXyxJz+MTxJaV4GSvpbs4gh3dwzJPhZVBZDIOomSI+LtnMwx
2vhWtJ0i3dW7GMzPyQ4d9rKgQ/RlWXkXduIvmTktpOZaEtEpCuLlOIGqjF1f2eji3Gb1QqpW0/S1
y7ZWMHwJFMAqDd6MbgS1K4tLkQuK1pOmQE5Flr627WQN4Q+gjNk8Som0qqRpVfv5ve7d5Sps1OSm
gqY0tMO6FdGa93cUhOdQ8reSra0rQXQiU0i10Y9EKx5FZq3K/MtUP3hZu8WT8jSZiH1TfcPAcAnh
82rspp2Zak9h5Z8DL14PcnIaJeodLedIJYSAsqldXwUBFj/VnbKjkNjoBaWfPLrDyN1J7KfTWetS
iCt66f6RveUuLYInXVy4g/ZTVa+UTv4ai6+RdaMEfE8l2dJe6aRd/8or8VqO+9usgzpuBWs/Lh15
ULdm9phJJbWjoe/pfCytojmoIIfYn9yHrb6omwKz8lWNKdCK21Wl3JAi9aBE5krrryywh/qe2JTC
6c1xbY/wwIJ4XxkYP6Od7EPBmUX5vMTNTF2LsFnWtf9kJ8lEi867HhMINfPDF1j2ndJtyvZGK7+n
sAzUaFVBGc70aDWAl9IhDPTW1qjKlSXXBzWPVkZhX+W00x2qjxy0VjQ4OemWgBadKjcp3QDzqulJ
l6rHxNQ3o/DuKamXdVEcpDgFbizZ112h7yXjuvNLLoNY57a/FWyr+mmdpdVyzLpNDU1ID55GTT/X
TY3/pU7W/SB/8cruSELaA+P5b4pFhGkR9hS9FfDtZgkxVjdyIEGZv27qAjxbAT9tRwCR1s1oT81p
hcAsEw1Q2DX7Xrbls2pXJJK2VI5UJ27F3N4xlGQ1KM+jNVIITQvfNldTtS65fany8Th1X4TMhquq
vNfAm1xbnjz2u/HejnCgqGCYCt/bF1n2UuBOYkH3II2Bm5WFtqumbmUE/S1AdnhFltIt6eaGblwk
9oOVFTUrf/Fke0F10IKoABSWlG5tynt27CdVmg6kUrEL6iVcF1JnnVqPp5X5WLDWwuglwNTpKcnB
sMnhsOo22hOcdT2DHJ1cUbg5zE3KH3UKA1dwo4ivcTbdNnpyafPuWMOY2JdBRfHdZPJGj5Xu0BQC
RyoZ1UeNN8+Nntbi3I+qchTyIzY+vfaSBXDARR/Jrh/eB74RIrP3E+7dUllbobmq7aveDi8JSErE
KOkEeppgJr/eEAlx3aTQsaMxv5fSaRmD8k2YHe4B68RwoiPcM80QR45JIwBOjqcjOej3diLbG+zV
Kzsv82Xphw+s+YmbjrfCW0zky68TOd+LyHosg+4+1zzJCSrzvgpLoLJ8WbHJ3KQt20OancMUyoQI
PZioOi2LOh12nchfwGV/m1r1DmzoPov60vX8eGNl8kmTaoiwivxYGIV3KSqCNkgxdJqQp2PYZQQY
kmUPNRasEwhSN2AvAK4btUqT8YD0bYVuiu2UnFbz/ttYogl/AIHebCU18reWMlxF0wWu+2M/8m8J
OhPROk0tmKX4X7JIepHxgKUdoXLStLazsl/EvjrSAZl8smyTY1aQemsDUZvhIF03Pcqt+iqNZeVM
io16OMLAp6u+hy6FnUY7aAdaQIc48e6UyXuKe+/aLoJjl9mPiDUvvS3OSN9Wqta8QAMrxY2f98Cg
5zASXkp3fUnHLZJlaaHqnQw9nu2YAPqy7nMAtEFhpAcpktjzxy3Y4aFXWb6TWzXxB175kP07MsOq
birXWq2XK2++Ygm1uSvsxFvlidJeNYHFMz02X7ISrgIJvd4hjQLVQUzhH8IgvgoN3t/EvNCQ8OiD
SFrZfdekxlxZzL4WQ8vgA/Sp5cR22OzMJnjJDOLX7Hg64GEFaz6FUNOUtNtmnh4fgtqIj6kxyutQ
U5oV3RbCD+rGcsaoQIFbbURaEYKjcJUtk2ppYntnWAMRBVq97o1snaiS6srtYzF8LUPt4OuF5Ka2
d1ZNksdVOBqUF6C9GutOauxTnVTbgWVElftNVSPhGZoKjah89ONnO2dDCEW4XQp9PFp9eYvIH3aa
BDhfjqVrQnn8pVqkd+wldyO7MyvwKrcru2BVqNltOQSHKYsUFrYG2FVUFTtDb6191hBG7jaSah4L
QsmuGMMmZ6uaV885ep1IdluDLTdm1wRtcdXUXSHr15Y/Wts+KB4b4jVWarghwl26mcjUuyc/dJwc
1S4gb4HhR7YKjXY5JHzjfdmk6zJN6nVQqg9EdJjLrpZe/zPNbVWROhXxu2reSl2zHeV0YPdLA6SU
2m0pgXCcNc9DMV6JSjyHdboQnXhpKTS1Auxt+M/93/9ut/6DVsTvtltfv6ffszdbrfnf/ydgSgMj
hTAS89msE/ixofoJmNKUv5AK0x7GA8CWa940/WurNe+6/rm1UsRMeuWBxchBohpa9j/YWf1M0v11
5oDSHzXPrItn14eCeO5b/zqrhdSjhzqQtpwYeGmtRtTv5ynWAt44fmP7M8xwmMtkv6yl8IAYJ9XX
KCmmkznRM9oacP3nREABxVCoWYncKpoa/Pcipalupln6dSSKyHTLwB8faPyZX608noiQ8eL8wVIB
BDktsYpKAcY5l0zwmHT0rKemU2eusVdZWkcAQ8UAlNSheBz5SwKv6+4VwydpyU/KQC3csK4i6TVO
Wi2tXK0LFBgIMm0huH2xFM2maqzV8JxkX5GIWVBprR8sL4LlX9ZZcGjkVuqvkj6E3T0lsoCnnowR
fDZ1suqzLoeGtqUXGqiZM04VCUDFWMb5xWpkNIhWYKg+gY7sC4KlYkpx4lRmrNOCw9PNMCXqgXkc
grZpIOB5SPOxmvWtfqHrbsl3FBo6KvW4UicVfLUeSuRNRRBZ0y+ZapXd0zjUQ3VPUNiguEU1pMCq
+8xL574s+dkEMeH3A/86Gup4nBKicK7tybOfBgThxZa9YhdcDaCNjMTpUZNFFW8VafR0/PN4BYTL
rMOD0ISJsCBoEB8XuQaez85nVbGfFUAH8p4OGnT0qKj8lM0Y+AbWJs80c3LXHTGB/Ole5ZD5QbC0
p7EVTAGyIgjuJfJFDSbUZBzb3cJXU3w3Tqc3g9ockhIjDekZtMLib6JLOtD75MrD2E+bRks3kWFV
4StZYJK4Ze3L1lNoVoGrS3Z878lFc8HSEZEbkACMtLOGakT2omRfJm0RbZkVVOmVicCI11Bm6o/4
3St1g6TaKHZZnyr+pg7E6Ln5pNFube3kuieXd9FodnldtC0kbyOg9nbq3lCuefk020Z0/bK0iH0X
RW8/NnJaPBOuchJVYT7IfiSNGKVV7TpXq/SboA1dupraakA5MGY+kjSBI2OItOSxkAf5tvQxt2dd
YX9lvsVcz6c5vtALdpduqds5XeI2W/WhdKsW3cQ8J0/2Y5jQidBGvXnq9aG4ToJeexJaRSSRCEDE
EHwWkheUTOrK6kloaSTejWkvwn2cyRCSIb+rWZFtmfBgR6iJvrAGimie5lf2jvkSODtbo0m+65KG
kJNWGAejifgrNFHd+FZ20/2YTCTa8EoiSrUfx1ws84waj4cjJqeescxtndYzv3TQI6D7opxDUuIo
BcmYxbLBVjpRAzcmBT7elXpIeyEMFVtdWFXfWKvO9ur4mMjKEC1VowjSR+6DqH+Z0Ru2m9a9Jx+7
Lk1KhOW+ZHz1oxrqaTQOJL+Re6NTmQWTlyFVgKx2nAavnlyJ0ELzZFO5wEVtelo8+RQHrzG98I4W
t1HcdEZnn4chrJ4tJW7MOTnVDCBcN6Lhbwrze1vCCUgiCCMXmPREsz7adpply0ruFHkp4mYqFvmo
RQJAQBM0bh4pbHplXxaPvdJVYFAUlUJR9AU583EVxaCjtTzMLmkdxNUu1vo82kjF5CtLEqDJAEkn
uDW5M9h90D2oRmkN7Gy7XLhq60fBoSxm7aU3VPUESNorjeS72WciOmtFWRSrRs2rSt5M5MBPtxQE
jeTaZSmSfZUR6Jotatp4vqN2HbOUX95w55+vjH9kbXrmwzX1f/3H+wEn2niGGTagDgglkH7eDa/J
4kAibrawZklSpOVi4jVYFEXV/OFY+MdxcHEjX0LNByjp7QtLZ8YymWrnOROhNM9F0I/PShV8RrSZ
h8u/vhbno9Axp9ZCrkxM6rvh8wTNJzEYRs6QfXWDPT5kY5RkN5SyMzg1rq9Gj4fi95fwg+hnPirW
EwN1FmSfD2SQpM9si29oTjLOBPXkoBJfJJMeo5lTtCSTPFwzxCaoLy/tkviGQk2cAiHnl99/jrmb
+v7kGXkjeUJVjBj/3SUmvNiM1JpMOz/zaQhE/oFXLe1Sa6y2vz/Sx5sG3QZieFzyTOBRTL/9Mi3W
zTBXCKpq/My+0ydPWU31+Jk08uP5oLIRdLaxN+LfeK+ryMw06ohoYn9m8zzUNkTowM+8A3GYxR8/
BXTiIaBpXDkC995zRaZRZxBnZJ6jM1XfW8zMgl58ZsX6m/MB0jHTRhGY4xt9p0lLDF1mCxfZ1PUe
xY+vEZ/WeMBhRJw045+fkTFrdHmyDfhO79XYZK4YnY+BZLb7PUpyRzfAj8NP7oO/OyPqUHRD3AO0
+d+dUaGXqhRqve1MapSDg27bJt7HXTZRV+WgYBZ/fNsZYIVmN8/s6lFn3dsvRa8BSG6OEKZ1YtTt
SlTQVHB8JcvfH+W9nAd6KdYag/GINicgv3fHmwgfoWxothPo9M7qjj6i0fJwV1LX7vJMfvnjw7Et
YBJj4zfEYPHuWTIbSw2L2jDpSUvhw8DWfi8ltthXrZ0f1XHUPlHOfFwiMZLTaINCxmqM3OvtRfQn
ulNlPdJYtwMCDhr/gsKG9n2nHEeD+CHRpZ8c8eNdwhFhxPDCZ5lDyP3uiKGvku/CEaHI5avJRG7B
K8Kmexh/Buz825ObFw0oMHhV3ltMdS2rO6TcpkP1TaBR3PcrQxftnWkxVfKVKLw36x5Rwe+/wr87
QW5+noLZ1YrY/+0JVkbis4K0poOur1tLRQjnv4jLVV2w3f/9oT6uvJDqWN35kdkaX+TbQ9H8yzyK
Xs9RmIvtQ8mc68y62/z+KO8fgfmFhlUCGyA/8SS8KwqyxiKQ0Uy555MueI6rWMJQnmbLZky6U8oY
ZvU/OB6RJbIGeWBegN+eVeT5yWhFTOtsE1JJoCGpahHlP3YsK61Deyv95DJ+vE+oDRicorrnxa28
11iG7STNGngLZniGKCEzKL1FYMZ3mhj6XWXbzHNGo+zlT+6Uvz0uq4o8nyfauHcn2gydUo0tmY5l
n2p3STEqbpaQRJhVevNtxD1xK+Voq35/dT/eM8LAbg7FhBccHr13t6cW2qMp1bY9d2aZcdSJrD4L
lDKfrM4fnwLmK2iO0Y/aKPPEu3OjkdlByBQ2kzUS/4AivLAG5evIHrxPTuhvj8RXQsOFg+HAfXu7
dJFc0cVFzJ3LSs2YiYaeo001GA6CuD7zvs0f+21VRW1MI4R8epmK54O72PCrVjHQnOReshYzv1uq
CcPxVTp5avEJaenjV4WseA40xzYAmeU9ziEy88qbpAyBS9/Jrjx4tIr13P7k+n0QeMzh64JFmTPC
MIEc6O0FDIJiSILMpJXrTb23aI2ewVk7inZcGFKe2aTBWlzTqDODR+YqFYFaMonFjioFZrEaeTz0
GVcICr/1M/kzssbfXoS5pID5MKMT3306nZ2mV6uctVkYpWt4zPNHw/uMxfnxUdR1YpJmNTcmGNae
t9fAQhkcWC3jhKCOpUMOtOjsy0j1FKsubkezKR9D5DGfMNM+nhqIDLiIOGOwkHJ+bw/aS6bXgs2z
nJrLug70MV3UdhJ8srrNy/ObWxbBPQeRsfwBcLXe+6s1tr5N1LfkaygEIrphEtOECkValouKkHLp
GJQRLHEdag0pD2oRf//9gvPhkYEshLKEWg2D0WyEeHuW5lSHaWMUHJ8wuUPr40JA0aCg18hGpr1T
E37mkZ//xndnjBtNAeJPEY2z6d3a09peEQYs805pBlp2r3m5Nzm8O3xtOylRb3/yfvzwNSI7Ntj4
YL/+4YUTb09QFGqDkYxYIqXpBakuOCgw6P/xS2o+CisqRTyQEDx9b4+SVH1ngVXRkTfHNXjUXFnr
sVa7Si4UFwVJ8VJ6evfZ2jDf928vJesBgyw0aCDCqRHfHjWbGg85MlGQse2jeVOGx9BQvmS2ebSC
+k5Pu2cNaYZmdndBjtrj93fOB5M1mQtz2U1ziBJVxo3w9uhNMzW9MiaEtHQAt9BP+Nu0NplTTjoS
FLSFt0YYkT4j6vRc1m2/lhAKb1pXZ/z28vvP8u5LpojEtTl/Fso6mPvvXSWRkmdoJqfUjcyMiO4G
FC0N8c/Ma393FIOAiXmTK/CwvDvhJPbHqQjt1NWHcnSBfUPJnmLlk+s6byJ++VJBv7G14OsE8a8Y
eCHeLXZhJrC9ir5y7amz/VXmGfaFAOOwWlqZ6vWbhqDpfOEZeh+txsTripXR1dZnxqR3T+n8KcBi
zNXPHE7H4/r2y9WFX1jBhEac+a50w0ukIxNdNQaxkpgEN3+2OeVovObww2JpAz/2ATdj0C2DFWM0
buMzkYj5Aoibj6OWyCyztz6D+vww/7y9xHgEMAPOWjwIAdq7RW9gZlyFSkFylmpJKPOVzs56x6hq
s193RNA3uzZCc4k1oDLGu9LmAy1JmbSktWEnUnnUKhsFMQyTrjMulQw7YKF1CAcWpvCVu87I0wA1
XDHYxnVgjUa7gy0jP42JqORlFCuFvQJ0TraH01A+5+gRZC26/Hgi/ncw+B94439ZHD7oMI/5P9JL
9n/qfySXjFXke9aEzbh9+a+ff+7fWkyQuLSrKCnmJs+8ifk5IESLCbqNFQTROCUHRr9/DwhV5S+2
INDdBILquU/DavvfWkz6EBaiSnod3Fea+ScTQ/PHw/XL/SmoBfhM7B15Q3Kjvo9JSLoe1bWO+ZYM
CHKPDmWlHv0if84LMTmBIIXRQ1WmGvetZ+3oUO7w7l8VEYlq8R7AieFMsvzVLBTTlQy06Orw3Wdo
Mab+QUMZhi4ot7yVEl7qRjwhhh5dLSTZrh2TwkVZjSKurg+ZTnQS7DdXaOUF0aYQm+jWjk5EgFdo
wDVnLFaetTRyN9/ZBX7XtW7tSut8ahiimCaJxW4QHOAGtOtSW6YqUvyl17hCcXqk4kTIRY5TmyRB
M7rYyhIz86WsLYr2bMfXBIOH+Y0X7bHRlLmre4t5ABrTlViL+EiotK1tk9vkNlrgM8AM8Freq/IN
CirZSX2XH9WYN/F0SFbJSn+QvMWInu0JTVRxS9cEDfidpLhk3pS+W4ffA+Umu60s565Mjrn0hYED
evvJQd/gO5Kau6T9ieKqjNZyZTFqc2tpWJOBPsu3nCCdFttkOIAz2RjtdS5hJFqVrblHrJ5khPah
cVTWxAA0Arau2z6O36Qn6Wn8Jv/4Wf7x8/xjcGlef/4YXMS35lV8+9d/u9fowjx4rX3rXrVvOksQ
YgrBcjUeu3rljSt7XcYHQYKXZhNyrwtHbYFu7JIifUoIdF7JNP1E/hW93gRejy30Y3LRVLdDOBbf
wU+7GeRt3CyZozqKm2+DaTmki95f2yTLeSfI9oq+6om8ZGSXn6rSHaYTggtIH/xdprLmx5aZYn6y
qo3JWGViTuekUI2JIlwF0hLKAal4FtqfKnHU0Z12JX+an+NbwvIqpyXS86lztZNTLfn3rEuuLbPR
MZ/WabWJCkZ9JxSNTjAuVXntt65pusawIid+PHOegeeWWLuahXaX9452N56DZw+JVX1Ow72Z7QZs
S3uPwBHSIgmrr+fQjBtf+ubXp9Q4iG3Srvw1fzwPvgzDzaA+6dnubMirSHrkVvU11nR47wrR3OD0
XN4NrjXmK2DKYK1hcJrSou22cbwYczfU9hXiVXU4B+1G7dbyhNhmUZJOxgkjWzadprzCduBK6GHc
wl/r3pXqXRUH8rOHFRnnzcG6ftJpyNoYSgPXJlBuR6CIn/NQu6O4q6Vz3ZFBNzfzq0Ukn5kB9q/B
XXi8WqwWFi6r11U5LHLE0ZcrydFDh/ar7WaaO02rMLguapRIbn2EgEhg47S01UOF+OBOOnXBkr9R
jEvdX9bjchC8mrxdIg5x+uqFD3hKnHjEnnjoXa25YKBY1kzENRl9ps5+XtIdHZA2EVJO+UOJKEMT
kTZ2sE8I31TCZ2K/F0O9q1D+NocMlXgRH2x2rR4zUz6b3SyLs3yhhg2xZn1BGFjepOVrjLPDH900
GZYm1cfNRIEQFHAviWS2WGBOqBKjWt5kLyG6OQpdF9knQdhO3tguqjj+2Xo5IWDgo/GNkq63VRaJ
yrzHVcynmLDAwPxu99JDE60SsnOL7ajuZxZkUjiWfxcoD5qlc6brTF7F2ZdM/iInywL83dG6iIh+
c1BD53fFtOuTvSqQXFlL9udOtmqTszzeMfvXilXnH9or86FnPVSc/Dq9tmXgFM6o4Yua/092aq/q
qx+/zK/9/B2Z5VVzWKumeUEjpfrn//Tarb/nV9A3637Lwjjtp4exZzzhxIycmdYtwKkiSDqX2hGR
mDI+c9uDdZKG55pQ1aw+6mPCnfQgyUtym8KWZ6oE4icjIUXOkcjPSoZoVLoxK8n1/a1fSGwGiWTP
tjVWK1s3nZ6ZtzWStrcKim2l36dLr18SnhrTM46mNmSxNh5rmXWVCq644apm9M1abgwc9vgns2fL
8Tjywib/2xaoS/POqex1XjsJEY2OZxePSW+s4HlgSjMLpwsc+2Icoue2d8u4djVC3vOj4X/JeSd6
jMyyDQWiaeINWk3HAsG55uqTO4jHjISmhj2BT2SkR9JqaPHsoFewxLQcY3FuTIt/BshVXmhQLbOd
zkMbNg+aPiwLMCJ2o6+EiSkg91Yg8159PXGLiCWWXkrUzjnNqBjFvafEz7zNv0YJc4hBGhwNxQp6
n0XVYs6GL+q1BgGDozNN13LOLN4ntthWHatV3FZTtnVmLKWk2CeGDJ7UWqgS+RN5tez7194/WDVm
hn5tGErshHKAJf8sqWDyA7S3DiPthTaG16GeaUvJspdDONGrB/PlKHW3F/YpHW4VVIuEiixjoeG2
K8kdMJkcFOTY9t20kmjfSsMTItJjHCmHQU9OZjJ8SRPjRWQIAbVTkP0PStP/17LIAQL9rug8X6qL
317GX+vNH3/kZ70p6dpfs0uLJgTDWJqT/11wSgbphZpMq3eeybGHF1S3/3T/SIr9F2xzwBAzrenH
b/675CQ3+C+4MBie+Q8/kiXwJzXn2+0erEm2z7At2XmRl8XO891kCx2VJXrDj5eqn9xmimhnITz+
MIyWi18uzPlnFfuriOHvjwRBBxY2QFVK5TeDQSCxhiJpUUy68Dgei1bWzz1iuCXMqc/0En93KDoT
bK64gnNR//ZQTKxbRCaclBwo5yCpUcQp+g3OkE+gL297aD8vHnrDGd3Fjv3D7tW29bLOYzsiUkTU
1HwDgrtMBMoenx1vxsiPH35/Dedr9N/7g38ekP0GQwk2Kczb354YpDCMmxhAl3pWJSc7t56iPqqu
JMg7qxiVswP04rOkM5aEt/2PGUhKbhvfmUUv3yJs6t1N4qV1KdnYO5caXJqz1I3Jd3Tb3jKMyWxV
g8C67YaiP468C5ZqUxebkBis3VB05tEzsYXoFVUbtVz6YCthvYp8jMYd+5EzehzLRVeoH4Kxrba2
LBUbxTfMW0QFEwYAfMd1XSeeO6U2Vqc0L5o9jllrZwx5/BV8WUqBENiJG5fMst0qLpqF3FVe6ozJ
oDx6U9e4lYouspO9lFGA1GgIz2rphCXe+ubJnvaEMQ3xojlRlKRVTIp30zbjAbVQc0FU9RJgkKZb
YFJyExsRCrtzkahQp01qE3E9eP/ANlXcErrQ3sJ0tbEUMoLjJpQeyGSwjrpZ9kv02s3KMFok5ENt
Dl8QztXrEAXVKe4t4SSFEWIDspuNLqcXOS/FxisBiZMFWvtfZCNXLgi7ldui8WGgwUhrWicd2UtY
yiyu7q1kBT+uXUuah/UuIZYR41gLg8QOCy5wIqL2pDNRbhyjHJLnhoge12uM8hAkJAu5dSvHizjF
/IK+Pb5RtKS/M4OC7MYxwsEgTewlq0w8GxOBIVGIC6rO/FBdTF4oHQY44QsplHWn6q32m2+MEoG+
2NcktcAuZ+WeHrpjk0YHIrPiDSozb1uFFvquCdWpV9n1DlFWfIoSrE5YR7ytYs5IU4Vf3LSpzIYt
SpNkUeWjvorDCAiDZw0eDXPR7QqaL7djqlPLwHRi61UHqblrIj346hMdgW/Y8qiW0Bu5OIjZPEyy
umPakl1gKeBZxtIrvnWeMsM50rrFdkfuD2nzFUN3UVkbJQypHsu6GpdtO79zU3Aych6eQvqdtVtO
7UvDErBLB7stHdno68JR8STfNHJTfW9lud4zNzW2hszFnXAzrsJ6KgMX00XQ4VXua7cQUbKIAPA/
lohBtkZH5lgoqMtbRMNY+RhFYKnPMqdD375QgVJjJVH0L03f5WfB8GWJ3iZ2vbzwHqyGXaoCSPpR
0tL/y9yZ9UaubNn5r1z08+Ux5wFw+4FkzoNmqaQXQlWl4kwGIzgb/u/+8p7j7nPaDbQbsAE/qkpK
KZlkxI691/qWfvTrrHx19HH1w66rPhaNYqCDfbErVv8LtyTB9k3ufTNaF1qO2y/PtDjTx2Z00CeO
WI2SuuS4mbr+TqV6egz6rLnoPH20JxJDf7HWTL8bLJFcDSP3cYyszfyUJY4el+2U/MzzNLubnaaI
1sXDaJTP5K47Sn3zLeH1D3Yvumqj8WeoH1pmi2xjLkFd7Ptm0dstE19M7d4arES+E4+RtI+yVBb0
9NHsuj2xlXP9MOpmkcXdoHX6zyaoJgxk4zgkO5yWfrNLHJ9DhRVYbXvJdJXg51NB8VKWaFY4XVT6
TzWCUtgu+pQuNyelTiY2+un0wpbC9UanVvpRsvT2x4rAn/raXD1v25T1QEpNgrrw6ObCw3qV+vd6
X+9R5RnOrjLtFPVgIMDvrcGiFdAz+GM/fW8ZnvOxtQFNBGvpbei+2hffX1UdVtiVpmPmwCY4NsEy
vuGttaENuNb8WSMedcPuZjiJOlPNPwacDOsOC6P1OuGl8o6ll/W/aqGWJ2OpM+sZdG/vRE3tkrDu
1eaaHaSmAZCrvVrMJ1ATRh9TEeAjJN8k1PLkJU9KudOFjQvOtqmZVX92dBnESwoVgeYo08deJttx
THCQBZhmu3Y6pn627ZKBG65ZkldrzCVVdlH8srNljUaRVeHSBdicuJ1mvlH4HufFtt+ljnWUjZ9E
5RDoJ21wWS+4Hgdt1L5Ai4znztbEfS9yOjXV4JD87ph7cN8LPYTxqeT2anvQ46lR7nV+384gHRXu
SPCsBnUnXQBeTe3fzqa+vq07tROpezS9uYt9kJUhqlqswvbyOtyu0Zrt2IE2fidPXj+d3Ew71MI7
VXP1Ok3dN5yE+W5Olh9OZ3wCEgmL3t4ZcjwbrniBkzG+sA9hsnP3upsS3IKUPqw64suHqa/DBHsg
zaTh0DbtbmWkF47u+louPDZhkqax8NbPKpfntiwv7JK7PpC/YILtWsu+s20R15V4arvqobGChuOh
jV/H2uVeNnwMrA1hnSUqZsB18MY1D8tG2digcPfZ03Mu+zvP4CYJmgdhDlfhmYSuZsGb1EwRBdil
w6VHD5sq9eAL7qNx3XtEsoIe2QFBGcFkZD9mPYjEsEDL/hrEMoSop2OY1q+tEMA3nJEls+JsWOZV
mCRWZHQNw8r5PcexR+M9GtUcWS3rbon6Fr2/3fefkmwIwGcYjJe72pZHmcEFwrFNvSlWvgM1jpzg
bXh3vZqwCOjuNWWOFtbWcHFs33zCbE5qA67WcX6ugT9GriPbS+cn+1rW3EdmvXcGaNWCYxY2g/fE
0URUwGmYJoSeuY91zuAeTlrNjCZ0uvHUavZumLs2TmfNDZdmciNjkruihVfD0HQJTbyWrQ+aBAXC
riXnFV20vNeyonsz/NGPhGXLuyH37q3RxmENu6c9VyvnXrOzq+045Ec7H4MYDzzd0bJ6zh1KQyxQ
FxfA0A7kyHZY84O++idHQWRty5+NpXePmZ1uFi9bQmY0RxAPPFFWmOZu/hTU/gm0mHVXaEUT+cDj
9/wC3nzRgCNZYiEtfev1+Ju12X9bkuXLFi0FiuMOdBPSjOV0AHuiJjpiveE90EAU11wv6riq2jnU
dXkVou5RSWvDg96L4BC0zjeF1SOa1HJC/ZNs3Uo/dCuJpqno+8eRwKctiTgTgSDJPljN6RPeYnbp
sLEcSb+4T/Jmv+gEVNvSXC+l5hw6xi/7fFoPMgX+PXvaB2dbfW8M8xjWvnEZV/ehmSfsuianWJAV
xXup+1gXxbXKAvUt44QUkSylh4Myd0syPTY1sRowtL/1sL22cs6+oUcY+J4Ufp4/P5Ai+doa02Pt
26dgUvQPoIxxcyc7MZnmFXPJZfKCLsrcfqIuyJ7mRb8a1niwavEQWMtxyNUZZdA8434GwQ4WcNp1
rX8x1mrdgEj8qLr05Npy387TXds5zRa/xpmewjMKol/gS2iSdo9dlrxWlfsIpAzTnDx7VXZfYpLe
juuNf77qNGMGK8qX+Yer5/GyaGBkgLz0cq+mYrd29lnjcaXXsGxbVV5IYr1WRVlsfT+/tqPx3aKH
SztmN/aFH+YLSxC2nA/D7h7TxWCCaXt3RVltcD9tzdK4k6oqI92rYyMjAcXVm+d+1b8DRKI/VY1x
Bi08buGXcMtO2VFZOMslbzz1aTkv80zLt2pkmE1QhxauC/sSht/ZOK9AhIFw3zybLQ6nPHesR6/r
rwb/iaVpMPZ9qfW0gf0gFAJ7Ti/Q5gXCfNGUcWhaGNm6XGm06uNyQOtpRpo0f+IJem1LQX9Ts0lB
L7UforL1rZMO7rGwUIIBdXipWvupyQYt8nJ8rObUIKdi5pOF0pL5gyO7NULVg+jWxL5ZtvTzBn/8
MaZtEuEbudDI0475pG1WHm1uleCbIt19lk3sqWJ9WueKQbMl9bCEmxCpfu22YgqMbT9Wb04/4kRo
p/elNi51xX7juQbXFmt/pJnK2KOAauN+VsVPc/S+m321W5R2WmT7mZDISf81uWOZ2tgul7dKq34r
3JsQjXDXbZG5GId8gX4iHZ+wrbO5CPfA++etuM21yMVXNasT6aU4/10g+iQ80JBSCVOAtMxIBLap
34oArEat6CSblToR04h7sp+1w1oNqggTBup7t4Bk2K4kMceNLgpq1rSLjc5CW9QuX/U6iLhEcxg2
Fv3/BefLxqy6btcng9PE5oDz1FD6/LpWy3xUZDD9SIO0fC4DeVWk1Ub9IuundQCQugpgOlOWmOe6
7DmI6KApXvXGM6Kypj7WcaZ8bySWn8isM4NZUus/5ZCt4zblzHd7FrnrSGmL6LG0X6QKrmeEnc7r
mDrBLy/Nxl0/WTTm3LogPTsvBYayEkEy8LSV7mCVPWa+6X6WejXvpW1dVivJtpPu45VZzPyrGFYP
9Eig3A/NDTSadprD9kBZzbg6YVqkuuDQoH8w0SfpyyEfjA6M1mwyLWoaDk0kC5hnAlWLI7zRPLIn
xD0NgQ33ie/iqcdsdGUM3D/1vXLuLK+sL7IM3tvVaqK81+2vpDKASiR5z/HGTd0oLblH26Bvz5JV
cGdj4D8LWbpPciEnV7cG8BLNzcJgVvM26eD/CA3BQqI7412DUup1GRW+fzJdOEQtQl3cafROKjfU
EBa+Sh5EkNYx6Z1aZCU5j9PYDW/5kpmnhqSnB5oDzBqDzCov5lrnz1paUv4muo7fvHSScssd6/2w
Da3dCDbQt5m78JfnDXIDZMz8PgewQPRyFdEAsvaU1TIvQ+kU1BZBkWFT79KpDqDM+AJMHXMoMx29
fUdK/cVJ+mpT5foXAChvm+oBYx+UYc/FPFt3XWB0T9NqavGiJsqz2jhk2B3CcvR/jlA5NikLyVGt
AR/0bMo400W7nJx0HR6lU9+6Gl4xdztVmMgt59sndcztVINPF6YZVZNJVgr37XLWa/Qh/q9GLZbf
blBzas69h9ltGS663eUGYUHuWtKTrntdrwAEuv5kbbqF3CA4c4lb4zL2qpaOl2ZcFERK+94tfeMN
MxZNf2cuLDsc7TZ9rO3ljByOxbWe1EHP0lHg+W/LXW92/luzOBaHrTyNwObWNUtMu3H56ylEM4sJ
sTS3hgFETvhmBqXKV7E/j/qmBVu2cfxq2RhdneyG2nW2iJqm/TgQcNSt40ZaePh5DWyJgiY8nkJa
MAXDM99iTob342wZth8SDHTfTVRLxoxDn1PbvGvZ+G/x0yaTQ4+PqxTjjrc648HyxY4j/9MyztPt
A/YPyZIDSOu7TdFP6aVQ87vtr19uPhfhogE3GK1e24zIU4+ZSHa2XB8ZAB9Lsh6OeCenKGjT8Tyn
CxHUKwPKeZbZZsRZeCR8Ul5E70+7oVqrU7bY1TEvOqIUF8v6lgTuD9xNnD8QCMS2DtCwrUhHzxOG
IW1jPycmRfDiqO2QF0ATe5PsU5QcWeT1iXvqYbZEjqONF1kjr0xEIw89WVvQvxOTvXKdtSvdeRd/
4HbuWy32oAyGjrN+D2TGnWdjRK1RxG8X46ZYRsaJ/y9zH5CqMzxc3I1vMbamaRM5CwIUyX3U4Rsm
4Ur4+gG3nHfmUb7NTT0r0kqDC19m9p0U4ooFNThkrt5vUxuCdxcgzgppYhVvqq1HK1QinQ4ES34X
rXJjt+rLDbrdcaP8st3NC0N6W6VOhLCyjvNJfebQh7eZT2Iv+FFtmzHyZjbsd3ddOzwWaerGnkxf
R10H1LJM5UZ2y8fcdzZ2qTHZ1GYb7HnevX06u8vG7BjqBaO+bWvaEGNjWN+WuoGdMGYymukThJNv
XWl1LteOTm3MqbIm2x0QMTKINbLQfVISOc6yNU0b3gDbWm1wY6Z6ifK9S2jdpVpy4qD2qZvlL+k2
p8xnaZ7Wmhn4vPgXUKt3vsMUzJHm+E4USnEIlmyuwna0fiFYBHnTGUMD3YhVsKrTB9Hr+dnXGha1
1Qq26IKyPShu/d1gYT6IUpdxDzL6whKPTbbz1Z5jTLVhI0Df4HsVAQq5uVmk5xx05QB7MtHnrbRX
N8r1lzN98PqumKeFg05BCEmSTA82rXlimAKneHcIfN8I30gOwOxLEDTzuunM3maKZvOPQ53VR1Nf
vK0ue/0xEE7BYA/EXpTWmv7id8ONNWi5m7xuhqem0awTZ3ECR6TXvUGvn2DZdN0Fa3Jw0JLAQDyw
FjQ2C4EqwCyAaYSi9pOr5iJHVV33ihKevKakRDcAejVyLEQgpmnWYTpVn2ZOogzbBfdb3b2utnU1
UqHfpa0imcgLqMq8rgG2A/O9yhkVBt6rWTDmylcz3c2QAY9WgHt61aqaJkT7UoJ5sdaY+GgSMCLi
Q2yKRWBKpJmY8UJiDsyQ9Ru3Q7FXcrU3/VTAxinaAGfASAma8XiEKNbs0KZQVsZHbbft3uoNms6W
1oU8T/fuPCKN8Wt/O5T06wsjK6PAF+792FVAY1DcSNFUCs3EosdBrrsH5P4vfWW8GH6uaH1mHORb
tCbl0jlh0hBAMnNL+JIJrjWWkdW7r51GEEFjC0qYdbtySpxKoItDs7Fn8e4V/p6kgntr8T/qefxO
KeVQ4hbjrpv8/i6z55+2WO1tYcPUSmyPY4dS37N0ivtSLIcOO3gsOr0/GHJy7nnm5IXoxP4s2eL3
dWGoWOTVss+6dN64wsLIn3uafl+abXlcpvzi5Mub1S2fWkHGXE1j5alZdfVoTzQ4uj5l8I7F+2bq
Ne/EUFNmEmDjhwSsIbPIp9NgDqR/OE3wlqhlfnMw/GchcrpLO1A8V7kdeiRBoiBy8whL85M7+q9I
rU+tUSLLqcu4Kh12OJkiPZ6798ZduhslZyfG+eh52Z6iIaahe1482//ogL/BvNRjzlP70RueJplv
+tmPwcs8ugLdEh34rYMWPc719uKvqBVHt4mJNSNuUub5wyQVwIQilvxQ63AvFoSZTE1+8Gbn6uXB
t0DqpwKtvLDN3ZqSmtzZe3+tn0mm8rdVXkd6PuwZVm9UkD8obXgeM/EimyGSrb+np7rN5noz0A4J
6vGYqjyuMncLv+2rZ0CgUAgurrqHTOx8oG6M5YQSwWCzXRFlmGhE2lRuVLusb4VX79exYYTjRNW4
bASFelVpJ9nx9DbByfKMbZ2ME4oaHx0KDBdP3SNz3AZO/QqmKCaX4n1h0q7oxky3o82aHtMmi2pH
bInA2tra0r+PtbuVpfnkdioU0uzDmx70uATuSyJQ6AbmprIH7qIVIES3XUpBQZsloUfn3zXZ3xDh
TLTfMbf/rC3RXec6UHuCDmJ2jeOEFfvbZFnH2iFaapwA4bGr58l8SFMrzlqbEXpJidCAaWqbHQdT
7tXEOjf9dKBhgFCKNFH+0jJt3zHCx2lRROwfcd2Ie6ah3zyNZdCHMMNTea6d5rFRNJACvae1gvOh
Svqt1xpMBQw+jAFNsHuePSwg7gjYqLq3LLIfMHpHVcbcCF88xIPmzKW8BGDc+h7LuPnDmsyzyvPt
nJf39mSfumIAFV2pZzep7hdYaGz1vAjdZw47gTluiYk+p0HLoCmvnxK9u1QL3S92dKs347WryRpz
dRE2k/WQZgMJyMEHwQZRxcOXsnnQH9X2M4A4y1rB/7rzuZTqonzBeuFftAF9gOriCmkCrg+gPxz7
sV2FwczgLxQTJFV2+QdRpWdrLD4mNdwvaZMzQuiPZgHQCfniI431hTIAMGgy9BvXcS/DYM+hpt0a
mLLDBzrOD1Zp0tZ2SjaEvrhnw3+AinCRlJSrXtJAMGmt8e7LcabYD/rT2GSPXS6GUHrjCRPdBlYi
SsQJFFEWbIVtnOZ6aBCsBLCl0uy+ceqzbdUVKTTT4+gsT1mVxF5hnvJBR71jqWkzWCjF+oDVNNEE
PKbWGrZ9ru/zLOHsyX3F2XbjFvaHRZwWHYnhvbWHV2mzdGqgoONSeSf7Rq1NK/lTnwZ2l+HXDAhK
TsXBboN4bvL3MfMemBi9mA6K8WoZPiprPGH3CA7MIp5tVi3BbJAZ56UPsu/LuByzMdgmhXu/BDfw
YMJyybDHyIMMp0aw9Qz5ODk0FUyoYWie5lOHuMMp610SOC/+qt15ZDiErQbxSqX205A3KkpkH9lp
dZnG+qtorXDuzJ2YtbvAzT4DhW6FvsshsTn43Y5yLW8djtIdZ5PY0suTA/YsCebH0u0eB4BwUeao
IyS2K/vfR5sHdoRT4aVKs3lXmz31k+dvUqaCKMiaO0+WpMEO5Q5b7hsT7HCqZ8RPwx1uo5VzRaKf
Af/nyEc4h2tDMV/Xlanc5LcplcZoDk/AqZ/LYpqjLKFNUupauoQLJ61DZifGActqEBp6uZwnvHJg
mhHngKjb+4rnguejOqil83bpbPvXijVk33ee8bLc5oI6HLKwMfweFaDZB+gr7S4yh4aGD8SnbDdR
zn7TiqVYuemC9ZRjdLvgTerRAaqq28L5BhMj5a0E8t0tg2SGyF1V7su+yp7qNSm+l9Bw76ulo+tT
BqhDLdgX8QAw/HFccufe8jKdNwPgel8npf41jgGdGM2YBhaiJCevMlmRpurZ9yqbE7knV9q2wrZI
h3dt6hZ2yKmd7o1uEFM0B/7AZmWW5p7X/j5UoKOTupEPHdPDfVua3pOVB+sbwTj+najhQmpBZ7TI
3jgxB3m6xmq0kexJwJ60Dq33RMv0j4lO8r6dKmCGDvjordvpSQRtR1SbPA0geHh9vU28fHrs+GQ2
C+XNJhGKospkD2tUmn8GnYd+UpFh6879HDFVt6jHF1afop9PzjBbqN5gkVOGBY9QysBx6YpzI3Rv
gjR6zbS2Bl0SFvZxutijmV/8xYGeDMFseq2aZIY+N3pHcuL8z6yGRIinen5Oy8EOSYMd48mu5hd9
6OGDWulXCtAdzMeSd2E/sQHgqhV7ZTbD0R84E025+llk2YfXO/1dTvcAYH3ZPQ+1reM6bdV4Duay
PSwrjBTp0FgVU05Thr5qvErDIJfauSUAiCe9pvOTsFAylKSB6njr94bZIFJerHKHWQPWKBQkfNKl
PECjnTh1rWx4gFjaulSP7da4tvTctzNtt0cAiuUp750dwoQHRkPWI4pg6uBO8u04+wg98EGZjFTb
b/ic10NllfTJVA96lBp2RHBZ0VDPl3HT00KNTYtW04jf7r7LE/+StJ52XVrcO6E3zq1A0znTuWjH
6o7oY0ZmjZ2ebDlP7B1TcttNUFyEk0iHa64sKxocA5JiZhcoz7yPTprdlv6P2qalW+2onYJI85wa
aFPLxj6kfX/VR6/NuQMUw6YycMrj4JTBU9CXEOPU0Kqfq5HoMkoHWW87bxrufKHXHNdcuE7Dag67
cQpWin7KN474nr1bbSV7yoKCYbrMUhYanET2JZGzfVR+2h9tCJJ4srrVpdGRiXIEeD8X+4EBqIyD
tEio/U1pPxsiNUXszNYaMTGkA4BXBIFbPWh1KBZtoWLsl+sMsi9c0Ot+M5RR78sxh5RPUiEdnd6B
uje3vKbmXkWivNjRoMuHOPvW0C9aM/z72qDYEQORXmNgLhn3MpQZwMRpwlGirRLjW+AWbvYNH4CW
hnPGZCv2iHKzDn/vM6MzOkaRm3REYMV4w08NZmN9p1/dzlP97u9lXRbKtWhUiAKXQZjl/C7kmM0w
R4VYstc0Ae+1/YdW6P+FEWT8kv0gv/52+RTqb9uh+fnZk+/3X2+/6kcrkKGkWf/f/vql+v3r9Ku9
GTH+8sXmH86Lh+FLLo9faqj4UV7oj+/8P/3PP/wbz4v4+ud/+gGTqb+9Wsqf9WepnYdjgmk8Xlz6
tJC1sYL9SVD1v1lE/vvj5mnz+LqJ/8ff3r5U/yWbvz3x7pAxfv2LW+Tffcl/cY+A9UHsE5DRaYFJ
AMsw8Tr//E+W85sHrvvmZELx+bvM73+RvK3f0P4FN7keVlLs5IjVVDv0GT9l/gZlxILxcEtsp3Vm
/2eUfL9TIf5VHfbv/uF/Rm/wGVM/1dKgFUB0t3ScfQoFeEPk2brPe4rGfBqzHem3F6fSHgp7fEWh
GqNrOSjHhsBrZfRjB5iQ0rkSikPRX8ZDoK5lp6oP/ya6GRHwoTxyoeiYKVk2s/tmSTq3eUVk9WIg
0fLlYt/pZUCkVb7+qpz0nSAIRmGrP521KkEHfBtMVPXjJND41vDmHmhVwS1GGXEQBge6oEfxuhAT
MwUBJw8Z5AxTx1Z2j9IEhpHNBiy3IZ93C/A3ShuDQRC5me1MKkmDopoB3zYYQYEXmbi3cwwHzk3U
QxzKc2tbn5nMr2gjHvXMG5kwy8jqfMhZRXZtUXmtbf7as6IDAT2jMLxkubmTDoDwulQDEHEfYqVj
EedaiNsUqRhiCpEdW5HJ1qpfwFv+ApYGfTuFZIm07FwP65mpHtxzm048m/wAFFv/Uln1qRLG29nM
mIAWB/+vlcCxJB3NHllQofwDHFBmggTBnBtB/W8wW8IHfbJEit6nCZ7KpDq0AURdM113dd/OX1J1
vwCKKArCFClCuVDTQrYt02hq/E/BQSwpAeWZMcyrAn9xiDV4MyUe04Hq17BI/Lhi6CO3qaGreVLc
uStIjqFCll4UFWqkTEcGrtJeHcyFQqmSmn1tJFYRumRyZ3MJGcjaSJ/1ed9y+H2ajO8ecdjRkKn8
uOTZU5aapDf6Tc3620sOR3zGA5E1b3m+vtSZR1JKylUeoJ53zdzeLyC9zr2cpvv1hlIcNaZza6Pe
lWICUgvuOK/6MTZWtwXChQ7ETDa2Q/XhOyuHfgjPJ2Wg54PdvdPG+UX1N+BsiTU4MgWWFgSvLSBQ
YVb7wKvvWKefceht8Jbhs2AqIn8Bf9tCWI4Kq991AW9QMZ8dmlvTGalYKg4tliC50Kpg1R86XBhu
pMCR9o2xQwaEbotKIjWjRn8fEbsHxbxxZL3R0CHMQA8TlNld4fBwBPezX+08ea9Tt083CH2+Da7l
wCnFhf1ivdq5c2kg5Sc+rVdNM+7okJgUTelGJ+mmGUk6e/m/uIf8ZXv4/2M/uEX5/Zc/bzd/LOzX
z5ptJPyq0nyo/7za337g98Xd/Q3Xis+gEHeg7pqs0r8v7QQxQItBn82arxNIeMvK+mNpd4zf2H5c
YCjAzAgw81Bw/7G028Fv4NM8pIQ6fWkQLf+ppf2vsl/yYjEk3pBpOBdx5sI8+qvsF5PoXHXMa8LS
WXR8Fw0+geFtqGzmt7Lfmut/RLD5RwTin7aS338jh0STwE6bTe3f/EZcge1U0PQOh858sY3yM0eK
QvH7rJLhyQwGZEMDYpfJegsG54duyUfGz98X9Fah1KytHJyvzHEw/TQRnaZvrbVUGzW6KaMG/z8I
/OPj+YsqGk0yaFXoH9jSHYcP0bldvj8hp0jUSlw9ScxQphMjA2xDoXK78ppxRCckyjGarQuafN/7
vfks7XJ9KHPMjJmcUEKuL0vbIPdMkTGMTD0je5QKLxeKGtc01RWu4ruTkwtUWPiGkCBaH/4QPDAu
ji1WRzx3mXlc/bs0B/zcldZWTTMOnt6zNuOQji8NjZ/Y8eqF5ku+p1Ioxk2SLt9ns7/Oo+2FgMQZ
pGgG9FCjwVQkcV/iNHw0pbCjQaJ5XAMm89Kc0/MkCi/WB1dG0ms/mKgM8bhWbIgqY51n5OzHmVMY
Dx1xTA+YZNxtYDasIo2w9sOKNrhbPTuqBn0DuPHqGa6/TWqg45C6F+srKbXyS7V2QU+LvNTeXDlj
DtpG9xkv+F7+pHxZbbO6ecvAeR6IPPm22uLJUUA1U/Ki1FyVTPzyYlegKN553bqedQqjA6FLr8ac
MtGfObZ2MxdID1JJeKKp7QaJ2RPNs6J+1o7B2L2kS60/rqOYNjUN0Q3kZe1STpX5PbCHAoGatePz
C/Zd2w53qY6cFn0sJX5tH+qs+Anbs76vOKyfnUYfiAUIQM2j4wVXix52Vwi0MctEaUOB7hycIPFz
EowSG6JcRaoXCVtPndkA4EwUyNCs2PQFtpoclEpEdgOHBt1+yenuECGPNGo1P5uAlC4D1B4KmGCO
SPGuN0Zl3TuUHJsBVWzcKHQwpO22V/RoaTiWbbdhxgUWqnT6OAOsStOQvhqqyF+cMtKf6ex8qqVH
PDly6AYDmvV74dbtwwqdNq5Tap6bIoGhvdHGnSdpaxo2292YpVu4bD8Iv8g/TV97nbLKurNUXp7X
zFA7UzAPyoz001vbCsGx0p/KRdLI0T2KrtShjS6s1L7g9Nc2Ji0WRphFNkGcFM1RJuIa6In46ObE
2xeGhwLERy+gaq88aIRJxUj5wJVKEtykcO+ywrCe+9wruDhOfahl40Wia4trkvR0pKvA+e7lkOGY
azogyGe5tefsvnWqfuM5GEGLOgj2rH3pS6fPj62+FjygpETIftlXbUJXEH+rcOUUS7igSMlpgaRp
tpeynpF0TsljZeMadgbh7LA0tVdND1aIyd70PqyJ/VAtBmYrmXEMXsYs2Zm5uA2tHlSjBoIHyJer
nYUGR7DYA5J2nzGCl+z6gTIfyM7wvZqdO9eQTSQquYEa2FJYLZd88l7sxfppW8o+QxegoGl9Bu+l
TjqYWfT9w1jToLc0sbUAMO8QjfuY67yO87Fhqo3KbSZlSBJ/jrMWRKm03fckUa/10uf7JWvymIzB
IFSOyBGEoBh+tZvhczVrcTXwTe496b4VNLleOqLUHpQ1JFcKsfTCEpRH7aiMTQlylsGEY941fdAy
xljMe1J9fATiTbED9zw83HinZ5E31T3ZUSM9lIxEAddhnJuXZTTmWPvMhKzaqVY70lz6X0nGnD1f
vPTOsYXOnMhDemf27beOyBGybbmWQ//YL7qxyzhsnGpKtHDQ9Ls+nZ41036bHf3VKRElMOsT6aWE
Pb0vbWm6kVmMxqOy9PnoMEk9OH7BQIcFEr1P450MHuC9MJLhFpxhMP1rRE0HA6eMQfpbx52IBBNx
b4Yykk5ttbc8wXOt6hEbneqsvW41y66j3jdDeMm32ImlE3eic4jBs+YOAm0nhnevl0a+rZLBXkM0
oIwaiSzTn9ulnbmysvllMyrbr71pbXQj8Yqzlxq7HuG0n+TVT7NfzDhHXH6yxdTuEWKVNRi1xPtO
Il67hc+YxDQaM+ITqv/J3pktx22k2/pV9gugA1MigdsCqljFeZBISjcIkSIBJOY5gac/H2Q7bLG9
5dMR+2KfiBPR7QvbcpFVKODP9a/1LSvbl4PTndP+uHHH8J3HdSIoT1HNXdwV+Y1bsNxDPTVOqAYm
ptDRfl2zrGWs9Mf4Uy+JF3JkmixENUI5MWD982Htq7tEjdaey/oEX5NGsLzHUWqKbjkYZr1GIzYm
FFNnqvcl8JmoDFZqNVIR3IK7ard3rACOQaV8EwhsdsLDWl+DFk5tdZU3Qfze1u5028Vgqg5WReSc
b83BHA2iHLaaZzY/C5zTOh9TvCxrEVyOcfo+G33wWHfUARo8478NaFAX9ujODfjNdSTam+YNUTFK
kGY8xBHLnbKI1nIqbxoVuy/G0mOldub1qN3pAftOfJ4ucrzAYu7uG2DpLNHGt7RMiutel7hkKEY8
9AXwOMlqXTn5cNvbbnDoRfnUdXW+0x5yCE+DOj0uWUVBSFE0UaV9dVVgd4goefG4TXA4RXsNTFL/
dLnmLJDI4fokcFmIbZ+hob8IsAqFIAg+FsEhKNsb5NbsGlfTcJry+NLnCYR/YKbXRFN8uCsmHpKj
UixHu2J+aHDqH4whmykphK56HQf5/VDieOQLEV9SxOA8OcwdYYPN7Eb4LCyXURzLKQfjjatmIdRt
mJtKLP3LtnCsU4514H2UWHB8nhgXdIJ0R8tt8Kra6j0Di3vKKKG5aK0ieMx6LlJu2dRfpFFPR2J3
biqWs/eZ2dHRgTA2nJM3Y/c5aMwGsZMWYYH7nDqlVEVr7+krt2XXbnvvNrXvqF31GrD41beYayp6
YC0EuMFMWC0BpvcLO4h6b5oOxtaN6eZkhlQjXB5JnrieO8Hua6S9c810fGxXtvm9O8cXm/h+mUxa
4WnIaGJqgILnPP4uukkP+a4NRsBEbafOqfprXtwiiy9mgKRvhqbqno1HUu/tsp6viH54Z45Iu3vX
m++GeUyjqkoe5t6qTpPtz5Q/mfYZxYS09cZlshMz+QM2ZawzuP3sUU7hBKhasd02nBvo4F7oD457
iaGDjUywDGerkLdZbAVhoetQuX7+Jtw2PggjN48yrY45aNHDONLJktAgyc564QtoLXU0OvMSspNn
700b57Wli6d8EtklS5Z7yoPkp7kkFs7tpTpHg/9e1XN93rtEvPC0PTbTNNwl2PpZU+DjMbvvHSSD
GkV8h2if73IzZ3xP1Z00JnefNdN4N/pjz4Nt9X0MEIV6nEYenoDJCTiotr0YWO4pojKXVaC8N7wp
zVWvO/uRmE9A8CgGy6uWIKQq19cRuHnvNrWr+XZ2FhpcpkQjx3ushnb1PJJ8wm9yIQLFWixTz5Ji
2rC3Z4p5fChktlN019aSMBAaheLeXd/GVvnJ7Y0+tK3KZFmmBL3J4twGcfyQN95VWxC/FIQcBmkU
l46zPG9s3d0AteekLNzVdQevJDCng2jkA3e6LCzZ/e+F5Ek2peq96UY23r7zPR+9b2U8fFrq5m7l
LHZV5P5r4znfUN0pDt4UKSuxr3K//NQwZJ+XWfqMy2HAF1ptLZxWHpHHy8LAKJgmSy6+mRarQ96y
DVdZ3IbCapqwKMR4zIjpHIjx4XdSNgpYq5ubtVyx9lIPhiLLMrXXJMhRk3F23PJJUhSwYHErzOa+
seEesEem4WdsSLvU8XfDy7Jdw64hxJBPX2vHyy4plVQw9MOWBxjxFYqeEweif1r1zSfg8ull7sXG
mfBwiVgeQf12wrTUl1cFjikwAAgWLDurndOTrp8m3741swIxyE3dw4zjGQbCgMoo54NqZuwSMO/v
Z918d8A3YzGlmErRTzGYCtIFS+OQCMs5FHyc9QGr/Kpcnb1MJD18Rn/UXaZv3DI7VzPG50T560XV
uKCgaKpNL+GNRdUM9d/BOclCx4iSRVp3BCYiv6aoU7qGixnWKW/TDLOXhX9v06yG817LkVV/XtRP
w4bqr7L1Mtfa/46P9mktqhezXecIFVBmO0dS6wKFa3pJ8m32lU7xQJCYzULh21yoWnTHqun88bSM
tRvWlT1GOFQmSn1d7NEVRvTj2FL2NBpHjNEsdqU54kwo1dxw6XHEXOPhPclNsQc3xO2Y9ggK5lg9
4F/C1tP15pe2J/6v9WkqfVY69DB+mYmq3FCSHLwa+bpGQ1dTkcyEREsxAQiLnP+BFVh5lgn3vqdU
MXQb567LA7zT5kMxpMm5W/NtyFaOkcMiH7JUDUdbONazriifolwPG4f3eQj8ekfr7FeKAJZrc7vT
SdrXdqmK9VkQyHFflq4P/QOhjB2pldeXAV5bfyHkpbaWBRIV3+lNLh/yBCZGXwnzzE3ym4IvH+0J
AbvYTuSnudxA9hk/WTsG5/xMX7zlsViS5VBZ9Q2Hdfu+kwhgbMWAYOjlXtSyPPhK9l9qO+eU7Cfe
2Rjn6Zk5ILnRjsBRU2OfGwKLHtuV8xI/33Qw2cSS3OEL2zSdiuiTK/ni8QvsEWfPmzIvD1xAey9V
+VmgGYFNfTnbhTr0nMNDGd8HtK9cUeHBIytgww3J/nMtC8rZBj50WmYvs5WT64oZeedzX1wRxx+c
OjUembnHy8nxlhMVLfGrpJk29PwCO4IpohXA/VOXj+cyp1IL79QSygA6RM35PDLE3JD2UQ0AEacx
P/fZ1JzFhWlcregbp2HCyCY7wGW0jqVvq7M0r6vTUX+n2t/Z5P/R+uhTXfK/nxc/P9S1P7dC/3eV
r2dv9SbB9R//U/8bJUSUv19IiHVfZd/+C8LYfx3fuvUtqTns/LQ/2pTD3xRFIA5ogzDD4Hx5CIdb
0cFvmqLFusj2pYM86LsgqQV/5ndN0RX/skE7slyyXQkDbNsx/aEpIkWC69xIZOhy9sYh+0Pq/B2/
gAj726btb3AMkAt/ls1A+zkbSmADAZM19cQHmIDGVwEp0lU/FK91l+mteC4uCyJN5spNHtWo/7LN
ePluFYkU7HZWiCYlvsJ6N7ClUAeF8LlGLozHbwlMyM89SxUVxRiIRViXXaf2ep1lQgMKB5299gcK
FwVhEf/UeAXVW/aEIBRpTmMrszeCy7UwdRVHQb+Y76ZFpJc/ClYWfx1Vf5ABjeLRYIpk2PBYeoRU
Pkp3FyPFnmMY4a6awcB/JByUPXVJis8lGLGGWoUvHuY53ZKmghmZphJdnuKiGed9LOTM30hsi7D3
hE+wrQKS04s/d/h/Sp/Fit13F/40O9g+/cLbJ3LsLjK3CHAUBNZVtlAo6KEDcFys/OmaTK66zhaH
EsRRTSgKdA9h0vdGWuOG3LT3/PT5M/nP7qIoa8Mg3LP09IHnM6UQ5kpnAytxSn52FOyx8jLm4b1P
uY1cFC7ve9TmRoAttcywxWGq7fw9jABqNNi2mzHWsTybwkVgk2IlzTgZe6zeORkH2dfZNdl4zYOk
lTHNBe2XwywA6E9FcmWwnv5qdKU/70ZZTa91bspXAxfqEk5VzvAnAl2gsGS4umNFZMshBNNShxen
n6XhAL+aZaVlNJk5dXR+OVz3dg/bzfYnXYQyjbnKUn+YJ+y2ln3p5U381SY1uOyyKrMf7c6ARKYa
sk1wRbtjSdVdh11+ZRe15tVI1KB0s89Q43no8b1oPmOWTF6q1KM0csQrQcC9LNen0u94BJTEBIy9
XNwfL22a3L9zbGt4kkCOrFMGLalupGejlxb07ybboeoCOIONEbnGJ733Y8+6IPBBEynOJSSBRikQ
TpsK9zCt7tYkJEdoa/jBTgXzujrRWYUepMr5WpIAecm0ibjrecAZyikhDId4ae9G4cUPhHwxvk4Y
Fy2yHhLZougsB0u3Mc6wJvGCYNhkM3dFkIf7/yAhVtRrM3/tE/in4arxPYduVQIlpz8rfTACG1T+
mC3+a6Ym48lH5WeKx7Z1Z9exdTtq02UgUBAFeD7zpTuw3FvOKjjqJIwl2goBp9hDtoiVs57rBI6s
aOlAJj7TD598O3ansHOXRUeEjHCEuWWKqG4sslYQhRiGwqQ1kvo2mMniwC0M3O8m22A81YGx3uZ5
UD1lurBfg7js3tDCW2uvmpI3bslR2ub5uRTW/Fxg3r935tRZzqaefna05LSZz+op980ts+vfxxOs
X6qxrB7GkdBJudPW4pXw4HBeh6oyAQUUVlzdzZR/Ors5WU2SG1hPnLF5Mojpvaa9hCQ40hJGaoy0
P+mWpjIipKjpjNozTuwDPJ7zAaOkHflt5X6fm9z9QlHbDzgBlAiu5xkPvOuQjddFSUFTkA7L505Z
HLmVn6drBJt8cQ/+MiKH9oZVvRRLaTFNcgzapfRTTXvtjhzdKSzz+33TsZe9EPjwH7uRMRRS1zbE
xxyUHkvHA3/ixXkiIlbo3qWs0UiZTrfDtVrz+ZXnBPk5QuqsNIVpNxdGsNZdyJeA3ibbU0UKG8rS
xEA4iQHxIuTL/MeyFd8ooZFL6kBQXgPtaNKJWlEQr1ZABtdl0lWvVNopmz38PN7poEU7zDna39uy
ZXmtc8cM3RVqcwQak6fBOqx2C9BvXUWU9UGXn0veDR3KJlZGmGb0qO0qc0VjI0FWL2GAiMQ9PfGM
48RREqaK9nAal9yjHrFLFPIshV3vHisn8R+MIu+CXYnbWxwI9ZvXXFhlEHrdgCSGW8ojcdX3WQes
L7He0WjsAsBjKdTD2qxFcU5dk2F8Ri7nX095YAWhNNrB2ktbDv5FEogErGVjBcZ+5KH9NZgl5n1r
RsIk4ilp5jRGw742PRzndc1nGgHmGMFj4v95GauqePIoIxuPdR3LC+gCGNarrB9fhzSbbyYDzMqF
qGSCJhncpJwGyFkZKezEjLV8HsUj3ra/TCR/82Tfntt/2d3xXMdJ4jsgfOGysS38QOtxq5n9sp9x
3h1Uf1saSXriuS0jQw7J3laVgCcSVBeLQoL9H1wX/2Qm+n8NA+b8eioci+TbBx/R9id+mwNtH2AX
zp/AwTwExH6jNv2+W7b/xbbSotTLdi1XiA1f/cccCDgMzLYlAdKydv6xkP5jDrT+BXPf40+ZNHV5
kgLLD3Pfr+ZA2mQ+XC/Mnw74bH5Gdtyu+WNO/Mv61J2zmKGFYAGJR3UzbT5wYQgXiGVXm2zxUs1I
0Q++Ea7jRmPIC6A+YU5g3yJ00asnzyegjB1CgGh1s7gPkX5VRcintLCm2sP6bLlG5oSwGkAtWflk
96HP35ZhroVdh4Otu+DUFHF7T8IqCCLMry66t9/Yapemln83GkIa5A1tL6G2siYxWtkFQRUnSKzv
qJbJN1UK/ajSJb4cYpyKIYrTFhBrGmmepCjkssvjN9tCixrzhB2czNv0wN33ieHsYEpxY9P/nYrh
2SA5St7lyhBoI8RFgrKP5inHIEs8grwGPII9nIl92mhII0ABSXXz77GzUc60ZycEGcFnNMVf6Qy3
GoT6i7AfOxgKrD9T+0r5HStJTOYxXG/pHXuz+dYOgLIMtHVfXTQtHd+5vlt8r94ZatgTcgS0Kued
kTQMjwVvgx+aemZ9UXPq4y/YU2VHCN83GbCchT/CUB6nRthw35Sj85zI+rBU5Wnwg8Y6GG2zG3w0
c9pbdoa3hHZrGW/LuiShpcvHLFGHIe/uMq9+SVpTQnOcWTQB691EVg9ZqCEJ5OefXJLv2eimUAvT
u341D/T2nkQz3bk5T4s2fe68R2hRON+/JL5zUHCSzNWGwzlj1/auDNp/DamBQdLgZDhz8uy3cXeA
ENRu7suHVN5jOvg82TP1uelZUi2b74v20xqZ2R/HQ8NwEXnVeCD8tGPs2uOqPDdjTgq71r6oF3Ui
Vnvrxrh+cVX7bravxxEYFniHzLv3zOKCdQA8K4YFomq8cxmIYKMM29qPMjlfOv15Lywsm+KwKgig
xcHyeHyXkt/a/jwmzQXt7Gck0Z37wfjq1fKqblAl8va182eEDG+HWRywabPPSOr05Hxwd90rXb2P
brdNco+uLHYufLPIX6YI5XKPJn9T0cANVY4vDiOO8k4uDur9Yju44a8zZlTH9u8BPe0MsqJTfI8F
n1VOhTdAFrcELfPP6UykQy+sxePi6OXTUZSrhRDV7G3TOPfirP3StVejyZzYa4yCa949GvxrtsFG
d4nHm7ImilNgmvKpvyknMzJ9hb9hOrNXECkQcDsYTUe86Q0jV9sDeZ63Nm9iV8BGwUtnF6KNw3lk
pR93eGmnuooYtU8CuZtD1hWrQxo8NAmOzL+esfhPSXaVx9bRbIpzjglIcIN3KxtyG0Me1SbMCS82
h525BDuz7UOKf67jJT0hmR21J941G0G/nA8TV4htlCdzrgYybNe2N7c3UCaCWwcnQ42BbyrPtYUw
aNt2NC3pQ+6tREn95o6dzgWyDccJNZtHw4AM0hVvHtBjRZcpw/NuKJYoAE21S4z8y2J2eDxGFHEX
RVWBzcAVlofjEh+3Loi1YBjh6Fd32WHOm7MqYfwZZ4rV3Zu5o30wtSO75kMqsKdkJYyMnrOpbPMH
ZXkP5cD1F9ufRV6FG5iJWBOA2eRcYmtWot9lRotxr7eyC6erbnWZXC96vUJ5ujRHvWdpHFWtHQqP
ULAF19t1j3bQbu2bLD6c6apMuDGMCGdp8a7JBBmsHjx/OFoDt/Z1DK3yTmSwX+Fk0AhSw1Ep5gs3
Xm7svj33iDuigYedZeKXSEjUIc+66pSQ4jSX3Dt2/cCsuLQ0wA9LVBXmPnfIxoG0QSWrxcvaIWqm
Pr9SYHo7z+uuzIKVmcrOscBcmVZ7znBN527+BtegeWoc3ON5nBzsvkcVcC5jU311sVOiu59KIcLW
XR9ocbyClxOSHdV4gOAOzefLVHM5keF1R3EoXC/US3dnFs776tcHsYgy4rGmj4vn3PQsEXUPBUro
J5kPrOvqKezT+VKO3skxBwgVsN5YpoV8AlnYwx+KDShzEuy3215utyMdp5HIW/uk3TdStXhEySc5
8rsmumWyspfZLcLGhA22osMZj5RsOVpCoF2Ndx1fDaU+d1d5HH11qZzlh931NAo+dkdfz8BfJ7vM
bwBRfbWhhak1hWjSZ7czB67ERcSo1/useS7bRr/KVB/d+sHHR0oc6YIMy1U7GJg04jLGfGiVi38u
dc1SyNc1vtuMWnsoJRzNEQuI3X4ftDc8p/PQPNmdHKsjRZ3JyjjsBHdOoWbab+ueRwtQU3ZKgdM9
6jUonsxmgJ0cT0Lc6glYGaoHo3SdlmidSylecMZYm1u/WzK8Rj2oKEexYG/zTaYvzVbcxLHiMNJY
VfDqlPPC0w3B+zPJtckKy1IW1CIXaf/SJ+sIB4icIw5jUAf1npwrRsnCUxSV4oyYL92cYp291iZm
JlfipbUb3V32sxubYdGP/OqTydYF6iLf68u6cMs3adnzqwTqkl5TCuQZXzEBpHZI+zGhXHNmkZxL
oxnPUt8lZoQCG/tH2eK5iSjLGdyI/8fdhQYM8QwFn9+RuYgVONUvLZQcF+0s8/JKR5K8F3ioclTZ
KTfxa9GnLHMEtwpATCVgZd0R/oEvhxOhrznDGb67S6nD0wC78sU4OgZnHOA6fuadzXooOahwi8UX
TGouvl77gVxC2ZmGu9cEHWPqptkyRbayidO5yQree7QmlpGzR0Lrx7o7APs8Yt4qU2rmcGfPSXqd
kP3q2P3qFu5z3ztH5WABP3etBg+rWwPDbv0yU+cSMw13vSyb2iN2JYxT2uutMLUbKKRG7bEyzwX1
OFQMJ1azT3liNGS2oY3izYDG2g4pIUZ6u10cPUuJxsCYB80icDvTIYSbjXVkzYNuL3TlB680Z2AY
7semTHfuEjuQ9YnT8P0kUEuQgm4HKgPmQtqXxugZ67EZ48EKg6JSKfbwQD4HdRCsx3RaQGNDq4z7
A1zEyTrZJgnoHQ6vlqxXULGNEb4wynNnWZ3g3DDjar4sk7EqkAvxxydj74+3uugdIjpYEMKl6Tha
QX5L6qM3z+aMNiEt49C1A25fsvyNvbcxF1pnjsSMs6sCGHBoczrFaqdn2Vzyg6Hntx7WQwNjxnID
1ANMvZxsIikrh+aTOXFFAzcv8WZIOlrcvTMFIDxEhZ0En3KOtWAGt/gt6IrpMm43SJQdsHTA/eA5
3G0dRTI7IRt7gAJTwDfUA7nNBrtfSNUx387eHDIdDl3ZihMiI5Aw1k3IqyUsIbQREIJfu0rBJVPJ
ZBaRaS7IIEUFb8pRk3cx6sZgf2Tk3uXci0JFcIiIbXK0cCmEpvMtj9ZJEztN7G5ljBk5hIcia4h8
BQy//J2SFu2o1XIA1OnPNknjFN4RxDhMKTtEzv7rMsoJclcT0xlpZUoOoa/iXEY8giyXrPzCoDN5
5E8j7aT1NjZ4LE1ljUVunxRr/R2S7fQyInhkYTuO3rbYjMVlFozNWw9TjUM6TmAqfmg2GiMX7FFv
2Q8AZlwQrvCXIlgQWOaEAxcvLYryiL1DEOp2mJbYfM9PrlvCVLQHHa0WFRBRv4FvRFODQ0jiOZuj
ZgYvM+VJf1GQ6i9ol4krEll1mWVn+G2Nu8Uu1wx2fJ18EfIxEXkapqULZzQbJ3Et0my8y6fOcSI7
KbackpcEry55P5cReFhuAIYNJWnn2X5U3KJjGksJeu2MYkziHW+w9yAb13l16oG0lz0LdlmVOTev
PnIUtv22q50z0iNFTkwhRvKWFviRtNU0fpe6HJ4XEL0SPNns0d4wWB6bIt95FziBv7tsciFjtnQp
2DMB/P3gSgyq9QJMFGNHOnMXNC0Xzhz4kfdkbugSoYTdXkiwi5yhfa09NmIBmufOFy3YrjWv5X3d
uyDDsCL2r5p+OwJx88jHN7TeNIB+MPmQHM/mwYS1dtg7NiGDEJPLbpBFce90bVuGXVHEeFTboIbv
JteYq0kGPH7bReUjbKm5JiRR6c28vFru+dSAZtiJqga51Pr5DE9QstL3phhX7OzU7V0K+RbEwajS
r3xng++W0ZAu5q1u2EyweZ9DBX2KSggAS+rQ2Km+J0NR3XGKHr8ZQFOApbT1ku1Hve3lOQumcp+m
cX2qi45qhjW2nSTSuc2KkFsRGxhZThgSe6eHerHilkUErSysVO4SVDdN7YkxJGFG9IAAUAb4F7XP
Df+/uvNbQ5D3y9hA9FaV37r8r7GB7Q/8vuQT/7LoKCQ3YG1tfhTp/SHu+P8yJWJL4AJgs7YuwT/F
HSG3uBj/zAYaieBo/xkcABjPf46dHDoRf7Fc6z8Rd9Cc/iIFcquimIhEg70tEz2X7yr//C/STl3l
6LrZirRTdzwDNpYC3tt2T9i2Pv5addxUxT9Vxx8vRRUS20z8+BZQ9G3b+JeXyjMZr+4I9NOmgJKT
j2MfMhZbABim6jI1Eyx8XVl8VrgnzppsSk+/fvlNXvu312eh6WyLTNJ27ofEwjij/ZTJOoSZm0Mb
sOzU39vaz3zILxO2M5Jrnto5yTxeLcrq3rC7tJKmosR6kM4kXxMl41vMgJ2MumLhfq1y0VKajacU
WlFulBY5C1VWZ5Kuwvd2bvE1V16K+7z1eVs7EDaY76YaeSHt2oqxvuYpV9pKcvaWg/WQsE4En4v5
6yWRy/Q0TcL+bPZGdRVM3LT3c1Wkn3/9plgfCqV++1Sky9qYXCKfire9a3/5VJbGjHEyw0KZs4B5
e0T9+wbgGavLwvKX54Ly3CdOYNa3ovfAk7B8ptzIhbz3pWCYh8IRG5CSaMu9SQQZ+4h0VvPaW5rt
ScB2Mw4BPEP2LZJEqDMGW+cVlU5YUH7z4VM82HgIU1UUL7Aj2uJAoWanj/7Q1M969KlYyrwYg0cL
eX3XAdKjCMQz4GEHfje8qnHRn3oQc4Sl+CVmPGFjej1xprIxujWpuGG+UPnBBGzcnzhD0BJsKE2m
twwaj94Zz6aEI58D8sVd56bkp8tMyxDox/DNLEzqoIDPWPWpH9HyrzgYUurDtOt/jS1u+8dapjND
K2ADSnQ6LWVkxUHGsMFa8oHyvCS5dYAbEeonQfhNdmwsjnZtC7wrUpcTCwrJIaDvwVHv84E2ecxZ
gnHVXDM0D3KIUNeVyJjw0esEjOcVgixH5SoYXUAL2mxpMZlz53LiSAmmDxc4LmzXK+4zDy7RXmqj
siJ75JImSVF0Euy+DuxXfmFPXCwAz9iA8VDO7vLYl/NVnBBzOKyZ3xBoY/EHjYeLogw5iNgFtCkH
yno85b29Hxqbp4qy2DLt6hIFNxLpXDg84KzuxvaqtY6cQs4cI9jF4xqDIhm/jKubZgd3cCSwWo5C
ZAmN1mujlUbINJI5DNWdCZp5hiyjumbvjiwjjTzW2cFcfHOKfn3t/939iHYMH5cDeVw6Vn++8nsl
lnwyWSAnNQlNL+Ws1ns9epBlMxmPnCr262TUG95rc6GO8fuvX/9DN8R266XjwjXJfnkuWJwPoaTB
MpKs8IuJ5piEUu6udi/sHhowJTIgnq1AXf769ay/uQHSyu1vnaAkznzxoaTSa1OrbiwX3301M/24
+MA6XWFVgFP0bWw1sAp7pRgHziC1aJN5KtrGeannvF4OekGtLFW89QiQEHEMlfy+G/pv/SbWz3aT
7VaEVZajnTC3/LTrfCzlKM1Ac9wawtaI69s6WMTZyJlkP5s5DWOJhvetsIkeK444FDlrm/7UwV0P
sAWHs56swD88sLYHws8PLB7XJokxEfDodj5Wh1ZGX5mWM9JYVLroZSDrEtTyRZW/jU3//S/+71eC
YERweSQFbOaE+HAPtppcQMtYtsqFzIDSqFga70q3l7iRmQERvwS0XZM8Gn0FS8aD2vVSrAPWOFO0
nnfL/ExrQ8x60hy4lIAgcWAwEHSisd4swL++jv7up/XYB0nb4U1hBPn5e+Pj/ZdTzE+bTmvzYjl1
fxZrWOGZrNKHbAWX/evXsz6m90gX+jZN1zamJ5+vy4cvqiFzKoAN2yRcXriPLWYerIqdB3GFNYoT
eRRhpGclO54bylDzx3nu0CnmtjcOv/5Bfr4emFqYW7BbYR+xAIv/GOT++qhMV9FYjaVQDH1jvit8
orXmlC+ffv0q1t+9DCvsbdnn0Xr6sboXlgEPxRzzjIEkcb+0ZYG+RbjzPhuL5XV0m/gw4PH4XDbb
MT6pbFQOsyKizPyS59y+MS6e4Y/B+DNo+x+qr3++aW7vAUUv3LmAivs+c9SHe0jDyr8HrNqG3VzG
p1b4tPgV1g/q0+cEXN7edzGMxC00YRMV4eHX783fvTrHSbriQSh48uMiMuvsHjnTa0K5DtjFhgI4
S51nxgqyPOmjVdfkANkHbUBlc9x3cp3/YXW+3ZT/vCf89vuj/YN4cLhnI5F/uPglVABLcQ1MlarW
cGhiVl2DavVtjWENxHpBhHPpp/2vf/EP98btdbcgMWO/4AaJHPjhYeG0tUfck0I3Vzk1AW8Yx+Cb
WqYiEm859ixP7o2+tm5E6SmUQp3O+pCJLAfpJQqIRJ4pUh39+qf6+U7w44eSPLh4hhJwpiTqww0b
RRfNCgh8COy0CiuLHPxo6vHRLdz1gv60f/It/NudgHfBZzakSnUb4Smm+vnddwBw9jXMry00g71p
zYyI+d065IYh9jn4wJ3R+cNDyWl8P+NCJKHRGf/ZY/THb715MrkTUfoqxY8f8i8T8xwIrxBtN4VF
k5bHhOTIlUOFEHIRdLCxkN32LHoZYRsc3LLHSZ/J5HMwJOaVi/npvC/r/KQ6t/omJuH/wxeEzf7H
6xNd1ndMGEi0t3Mn/PkdKuColRkJIbIOuVXsqqFuQDssXYPwKbr8NRMKh6at1HqjbI2mp2VMHytX
xwjprxraFuU3gSiQj5uTe93KJAh7ND0NlYaLlyiAixv25gIei2mgGP/hknLNn6eUH2+vhZ2B24xH
qN70P1zpYz3aPbTBNuyb+TZpHf8uMzStORVdHzvm+y6ihHEgITZMTIiEN8t9kJeRUMYZ7G543x4p
qQtcengOE46hMDcdlgrkVmIPb2AxeK8QaAfWNKlrAM9NyB9EaW6lzx5ZNjpne+bzBgzUGV+v9dYl
vKIot7mUPJjiPewenEpYxCS1YQRRd8zV47tIg/TZNTSKUYWrZ92boukTRG2zqw6Vbqh2TeOW0BVd
TifEqRL1rxwmjYpvxyxLPbQwH5v8Fxf0743RQBAnQedNAK8qXvwin+BNYqu3JsLdQ5zd2Mas0l3f
WPbJrJugPzGUY4+iuJuSST9vcLPWwRyH49wqa9e522dcLcsEpV96JKY5fjjdWZURiz3HuTccyqwm
H8587r/7rQGmigKd9tGzxgAoMwdDHSV9DolEDG33hg4uy9ARpVijpjCycxY2jOuJQUVkMY3DJy2c
+rmIs/7NTxzAd1uEjZKvvlNU6nLGOPHlghPt9MskdsSL5xfmwozsAyPXJ9NNSn3wWBp1RwcvgE+q
CI/bQWE1xOJRW8tNNRbW2+hr/eJbaXrN4XtyPgWplz1lUi6cMYioXY2Y6zh21zYiaJbB8WLaxcMR
lsYY4KAbSoKqNj5MYMeyrtDYEu6Uu7lZ+cl4/rTA5xone6bvMFgi21r4QAeTuCH9pyPgdJpQgzMS
SxWh2aZBT6blZg1jSzgnqtfgynXLiNFg5qD4fUPkProY9AGm4+I9ISTC1QWsyvYhb6BZha0gUwjK
r1ePPu6Vb2oagPSxAjO/2Ay+3zmnQEEdrXJ993KZPKd5OlQRuHJLnxZ4kuDajMr51Bl5+6X+P9Sd
x3LdTLalX6Wj57gBIGEHPTmWTnQiRVIThMhfhAcyASTc098PrOoO8ZDFczXsqEF54sCk23utb+kB
56FthTcGsEXq8JPIzkoQdJIQGJ752iazYKQ2MY+XXT8Ti2ZQz/RPuS//xYKETOEWxzZjDBzOmZsH
XrTnUER1gNov5DlbunF/Hjs9509SpAN735J6G+96jlotUg8MQ5u+yxHUTm5ac7LFTHOaBQni3WIy
BLehAzM9Ex5i5E3a53gE8VAgQp3hkam15dXqlwfvv127foS0hIoD4dYjNXKsWHJUr9Dhkl9BLZCW
uuPS7YPcH/Tb0tRw0GJEs8B+6ZIRJNgylZ1Njecg+Mtz4xSGHa3JPCnImO7YTTxHhkPn36exIgHC
FHK81JOLMzdPJrZ3Gj8G1R45EnTQRVZE72CG0tYhUSqydu/Idumvua40F8GK05L7bk4VDmm+k1Vu
tLHYFdCu+bC72n6kIjBk6yCNxGXOyKMTbXZeeWJ7PS1ktIqe3EazCXvHqQI+Z112qJDiPLyseUcB
ST4xlNCewS15g2l3oYw6h4ftVSC8FcZB/mAZ249wJhAxKTeUisNa5v0YWtbpjdfpBYRQRdmjI4oa
gKIRaOMUUqf/U9YdUdhZWFsvNHfljdErmosaDa+3N1Ij5J1PUXXezKwuQAQlNXevSWn/BAiVVkUn
wifbEMFrF4YRct1qxjRS6OW5jsuwIyDhbppmkoXsWWItt5AgkH6YYgvbtX5gPFluzKauE3nIFipx
xXVsoQ3bqQy91QmYK/tbFzuSSPGZR7N1ZUHnR/aKKoXsndvQRVQFcjyAYVhzgiRZJ9d4ZCeWlxWJ
J8QWOxPACUQdLiF+8dyXF2lqAb3tg44KOfdtnqM/mK/7MS2+m6hDppUsREQKdte41ImKhL4dzYO0
W2vTFnTsXEmrtav6BB2yZ13KOhPjjjJTfGLNy5dftVn8j2tB8FyP+WiepXwRIYFNjeV8syaAcfRG
QGriIuoNYxd0Htu5tnA45ubtfGMMdvXbnEX2wF9wXlsjQhtCBEH1FJQNTINizlNayNGStBcLOmSb
KXDqjUkDioZVYop0hfI/vQVB6s3nkGNszKK2qK4CW3YERChBKdJsQu92jNT0I6vGHu2CHYwPPQk/
8gwxn1YnuDYmgiT7xu3xrFJZ2NB3LIqT0SJueQMUp9a0/Yf5lZnTugzB8VGianE6rTSYiXQzA0Qi
xFsCyNYDHjvyOFREz82siT/aDUiYkNmhrc3tKz04erhIEkDIBalVHs2xGiZvmxUtzZkGP+dK4tv/
Wc2zj65tyWX04BIQswgOGPH5PkXPK75ZeDNwc2C3dYEgOL6xFTYtRSILXDLpgl5GxBCZmsxHh0Rq
5g0rac8YOZ7Aze71N3nt6h0SQO+HsifjdgbZ0ZF7UhJnMbashImdmNRwhdZ6b6AnK4aa4GsdyfTE
iXJF2Etzi9yYLqHqY3ZPivTmsGp/E08oH8D6Xzegp1fsac4I2aW99vV2/JNDAqfkZdtHEXbRkx4c
lAnOkaBtvHEdKhNCDUSAvZxgZGy0tLp/TF99d1IXq2Ji5c0pRR/zRbrOeJeKEVxUb1ZiPPaLTPFx
PyoEklEXH5O9bO7e70fRMeHXy+mhhSGT2lmPQ5wPaKjFL1QUVEZDmYYo9mwj/eEjYUL12OQqIGEr
zX6UpiA1egis/iasoHsg2TepZzIOPAJ2cgqjVzjxkt+u7REJEOKyJB89gS/HMcwGhcYlJ3aLaLX+
QS62UHWSwanAxdp8TrGQxbNqwsgCFhaCgUhRFpxoBGbMsZZB867vp+g7Eta+pjkyxXcRX8svPDSj
2GD4FK9UUc2nYiZwFRymwoWa06mt1yYW1JEcNKdLiN9YUpCigd36CTYnBFlejI+ySEcE/kkkmqeE
Bs93YeWoO8qqVyg/5xS+XhDbbI+6zlewylRpnIs6Q7KJe9Sd0UTBSSjGKX+l6Qjpo5YNPoCB5djd
OMIpCwDf4K8XhNPPoG/mXz1A3GLb1A3QNr8lQ3VTxS4GonIwwNEHyB+ijTulRKSzdUD8VGHjRHNT
R9si1upBh5hmNtr1gWOXHTXTddWGxU9UITFD0a0BtNhub+0DmAmvHtsc56TQvbPr2HMxkmchcT5x
bblOM3w968Kbuqtw9lOYZWooUBGC+V4rpB8tHc0kJnHADuU3tneutSSx5cZqCJM6/JcW/T+W3T4e
lVx6QZ7lU3Gz/Q/lRlKnwrSIwHLnFm32GL0hB/mZTZ70jXPqssBYu4KoyiwD01l19pFq0ieHZwx/
rsnJmTafI5aR88cx0prsgshZHOtNEk6XcxLJvTGRS+5pbZIEm2ZHqpkfKxcuocA+Z0N/kZn7ByOR
lIhgyFtWMNrYKGnl5CwndiAIrIn39Lpxus1RcXNkSlqmnPf1EkY+XSXcJZgNwKS9v0t6G02P9oN0
+jCVFzCJjYesNfuzifbzamzY/w5Rm2Ff0RGdv4rSP1zmdRLK5ggE7JPbd/BF2qjKbLKlzYPSgVGR
7ZdGSElaEL1UdDtvGw5Dj0jVxV+boINEnWiefn374pNvjLqu/VYgCQKKBe9vP3d6v8Au165F0fb/
4HeGW2H1DVPyAA6p23VGl2drgwo8oaTeSPBfFCbTr6SzIQApNhwVdmC7qbZjN8c7ZbkphOxC629Q
uzy89RAYm7UzBEO3y6VlPJmiZRdmy+JunmS+iRPCefScT9u8DgUQ+74Gd4V8Ah0zGjVv7bZ9ja65
Cka5mkqn2M6VXcULvBLmU6swMW9iGmHtPjTqlq6SSVbWYELa2CJLi8SREbm8g4OPxYea6tFMC0yG
5EEzuugMv7TQKSHnK+1X0yL2l3wXBEVHrrP8ncPrUED0AcWRWk0t7/1bMbgyziCy/9LOwhvH3old
q4VDQdf1TQSgm9CIFizsym6GY/f4cdh7DAhMGZBgAw9vxvtrz3Fou8i6aP4RA74P3XHYxk5GSmQY
TGdGFg5HCiqfXM9BSQD+jgUYUt/BMzX7pp6dpuwgbsNZZ9VTKY3kMbrqGPxALugvGEce78fXSD8L
IKEn6OR43qG9yNdkn/iye2M5NAgPA5rrfM8oWr8eXR8HF0UCn1YEayTKhbda2J8zKMzptnGYwP0J
rStjfsHScbyIrcZ41CXnaZdt3yllvH4rSiO7/vryHwtVHNgoRVKTZa/yL9juH5c3Ua/NZo+eoB9J
itBahNeWltDSTbN+/PpSn7xE+L8AgtnKYPQRB7OoGbRxwQzNnfozsQg6hjxd49nYBiE7bDfJ2x9/
f0Es5MvLo/OC3uT9V8pIJI+6RvQZ5C7JkRT7T4gDL++U700XyhuyI9ezl9Xn/ZAkr96zabHQ8mD8
HQzJupq81jP5ZpqSLfyS1i5ogRHZvVFY7vZWa4XzPh/0dCc912hxFYQOngQQezA4lJmtvYXmuwsJ
yLpMKB8Sr5Xh210j2da3WWe4qA3J2yJyuA6luRnilnyrr5/ZJ5+jGy6tXGYKHwP+wTMrAdhak6CM
EVNvPGv0mIMgx91iK9dsVr4bx2fQ2AUOnQyrhj3O7pHx8HGJY1Jz0HJAy0c9+lZZ/eODjCnc6Iow
vLXfgiJsglLsR3OSr12E7F50MTGHJuqCr+/6k8HOTGqbrkAZ4tqHc7YMSa1uCaYHlMtHScwQhZ0k
m4+0nT67CtohLDGM9aX0/v57pEPfWXbBVTDRzDcNm6U1igd5/vW9LH/l4CMkvtpzfYcNuUtP4/1V
GvaAmhzwngw1PABkZcsNnmcO11AEOH9iNPj6ep/MID7bA7jgPgovvpr31yN2x3SHJuCca1fuedgZ
6UM9EM5gOTWH6K+vZX1yEvMBzvo0FXF+Bm9A1z++DuYMn/IEcHwKAT8pyjbnslWUkzl2nKayU2th
Gf41lVRKz52aoHMnNnnR5bTLTS8i6bAvGvPYj/pk2AcWVKeQwx0KJNd+/wT6uQlVmo8aYr9BCJtT
yZNgyuofnUWgNF2Jgdg7GZXgl7M0e+IDX+gQeLSOPJvlMgcvnpYO7TX2HUhf/INFsupikaQ9gUCh
VgBXJe3P+zYvEfYCmQLA2rTGk5+nAfwFAuZ+B00fTtdFmlgvHBGQzNfA3eIj08knozmgBUz6zrKB
5AN5/2javg1KfMaoNYzoF2EO06lAv3mGynvehimHxAF5wpEH8XFjtMhCaLpQCaPH5hycSQixDoqR
DCL4ATOWnSguNpZDvCxVVgWAfcQ4mPXmRdL37cvXr+CTu8XjypZBcELhFxwMvXhkvcnCsOeonZvX
Cd3QK8PGghHTjTqZ3KZ75pRa//r6ovbHq8JY8aECo7pgDT+cVuq0jJdqE9OKVzfB2nA1zF32bKnc
tOwdiHfIO01EkgppfeBCGPU2M1vyyeG/dg8+oUwcmaWTVOsJ5yZ40hjjNVIrDWCYOvGQURiU1iUK
selG54HzO+lcpmZBUAZQd3fEN6ic0iDssfK8fTKkNi60uJ2+kUTTHtlDfJxsECSwYTHRrDDUDysx
0MYCWQdU4Qzdu3sgx8WWTSOOnyitT79+rh8u9XaqRlVohz761EXX+ufRNo+yMkvqAEG43d3Nyhj3
UTNg3UkILvv6Sh8+WHYoVJVQI5g0IILDQZIGJfCEgYoXtfF0M1jEEGEPrtamYUmoMVa0UUK2t8Ku
2t3XV/4o0+BjDaxFuOUKoNJv//0f8ykLg3AjnE8YnQrzO1Jr/AkTleUGW+7JPM3edVEh1jNmmmK0
JMRli7/1xkoQZusu9qGZqPayrZfp4+tf9mGt9PhlVKEZw4tM2DtYK82QFGRunbRVgDnfkkB7RNnm
4uzrq9gHcjKeOqcXFGyLehj4uOkcrF6wWO1S1TaJoxgwg10KHwFqhQ8bY4tbLHhEXl8/mqO7CKjc
sUE6WGUDTUdRE0GHeZlo8IGGX4FdkDUZIHbS/CSpJ3iGFztaW9LTqwAn6BxV2yE3ze+GofqrMmg7
tVtAFRA1s0lhY7azOqKCuHh7LGV4ySkpyrZe0QrvFv8wLRVUkjMpvlCEVLOzelLTwkxFFd1t6sWk
hCXUFsvMMMcVyhMXUlya66fWshBn2mWD8MjxS2LUaMzNv7XSYHXrpEjM8yaB60AcIGi11dDotuf0
bprtKSDJHutiWGTTqQyJTIM7glIGa4fQ7Ymmt+jflsHURJs55lt4FWpw70M19v+4QT1XJ0lZZiGx
BUKiBmwa7H5MPUQwcR6n69QgHIbv3vfdc0Ri1E/aMW1I7EFcsmPWI8Vtty/VdVd2WBp4RxGKZDJp
frt+PC2te0xI9DeV85IqxyYRp1P6idho55WurX0+jzaaTqPJZbj16hBdRzkV1Te6KFZ2NpP7jWcG
mRRiGxF33+meuQk765CijQ2YB2MiUhS9Mr2pgB1btRz6/NRjOz4Owufqjmy+A8FrzD1+iJ7Qnr5D
bDp01fyDmHDzvu6cgATpcenYz3wHAYhGWmortKAq2uh2kFcxaZMvgV2N5haw9vSTQLIUNK+S5b2h
leduSfAOYIp4uVCrnJMqwa6hTQYWeYMA4wZ0uMmJP1t5vicXozox0Qo1J9REggIKo7QIcsoWM6pv
4AjboN9efCD5hCsQbYn96qRds8SzVdQPWIuVsRoRBTSsAFazqirsOKuQuMNv6OfIqvbY11gcZPIh
xqVTLYILmE7yVHVSxlu0ZiA8nUxrBzt+RYiGFcW+2CfFMD5LWqbigriKcGdqDxM18RsquyA9AixH
ljrNY8MEd117SVATWKj0N7RB1UOWKPtO0+Kut20xYlLSxlIvHuwmvA1LO7nLwjEEokwl9hm3vXxu
536wqUaH3mPJNg0Dt7LIaWJwobo00gFPtQqU624gxSDcH9vI2DQWxd9lzNj3gCjktmlm9cK5Rp+W
uRA4xeDr5RswyOELu2j8w22vul3lzFSdO9fhwfQt4LBVM/iB2iW0VHnFk1EX64qNOcrxANHyqsob
akxJqcJ/3NpTj8VM0ZsED0FuamVb8tyauvD3NPQkoUVe0jOWWy/BEK4DpVdw2RJ6tI4nyU5BvFRt
usAlZ7iN0VSf48XLLznV4DNujBoNHecBMji+niQ/TsVLy8NGRuqhaPHDg2JP2uVlkQ5s8DGK9YsH
FGeDIedjS9HHVdBnvkeJyRaGIsHhTAxaFewooYnrRg/0Hhs+l584HgHrRkZwxrfUXttFgJfPkdO+
SGr1RMOeb6YugjXoQI2SylYnRCGXK0Ab2Z527JOEPHYPlzxujixPny2cvm8TkxEG9IU+1BYgUrY9
LVITk7vjV7vYrvz7ygtoW2QIlc7pnpHe53vjeMvEE90qerSnlcoRqWdLIEsgmJrWCTwIMCKdn6jN
1+/sk80Lh3fTJ7IDFRVr/PvNC/vPguzmDKZEmYnnbiFx1A5xMnWdHNl+fpSzUQVks4u8OOBki27r
/aXQItSFEbUD5LMhJuIWbT07ziD7TbXHu9JQlfa1ngLyMMuYoKGxPu/pk/7toZcfQTmc4jTbGAvl
2PsfgfVQsGCiGKPmauyHiZSMQI1Pwu2cy15L68ix5sMZe7kcZ176LRaf7OE9jz3V1cCnxtsnvbiM
zbJ8Hp05P8UzgAkpTKNjg+PDEZMLcsJewr/IX0FW9v7+0r5AxTxSl/OAtpygnpV3teXQhYpwazLF
dydRSFrBEM3BbUtXaitRwh8rzXx215xu2SrZNsDHw+5DHcTTAM8D71PUEDHezP4vN8t+I9F2H+05
sh7+9hvmntmSUVdwbDQqB/ccWEXu5+wC19QV2tOi8g1UaKV34kO0OHKlj8PFtyyb9d3l3Obb/vLf
/7kNDicjcWi9rilkpOk6RQEyrnTjeE/DEEJa95O+faLkUMR7J3MpPntmml4AK2VpZ2Q7tzKJ9UNq
ZPb3zoiR1uALmckKdKV17xkWbNUxdS/xKEU3JlrFcqXMscBeng91xeZams9zJRy8lwj19gUVxHv4
88mvyATDs6k4Ip8PfRV+m9M+SHa204PKmbqsvA6gCfQrD8Oov5GWmvfQh0kgzwqAYlu44NUv2K8J
qH1DyGe3ZW9Ly3VwOKs5yEy6t3hAckRMIhpNI3H3voj7V0rqw7Sy25mA0W4A5PetRwajCHQgTnxd
QbW3NtQES3n99Vv45POy+LKgTVvkzonDswi9lM5zheIYNBZPZenZF2PJfRn9gJIJgUR1ZA7/5HpM
FlRqOd3RVXtre/3x0jG2pDPSHrYuoUVy2gQXFF2TL8u1wZS2GfHxH5srP/nOMOk6FK746zhYDqYp
fFWuYTGGUN3O8+XIUraKpagvEZq0v+ouyXcJxnkiF61pRx2s2VocpDEVeY8yNKcTZF/Bts9MscnA
yDdHJrVPfxxLPIgujthBcFC9MNQQhJXDUUhZY/ogEpr+GVEFlK08bz5yuP5Qs+DUFZgMamQe9I0P
7QGdLgcWP59rhTCzU6XUhdSzeY5IU/Fv62QfQe07coP2Z2+c4zUhVksbwg8OZhRdZ0lquNxhn4RY
ltTkedF5lXtQvqVj94QEtpAkdj4cy4dEGbgbw4iYDwt4Bfk18B+mC8Yi69uUUcWCwVLmLzKIREFn
M1MPKJy67y51t3ndtI4ad3Opgiv+puNvKcbpbe9mudpL2ICvKGtpemqj74Ij27WPAhpO8zbcXGxZ
jid4le8ns54hO0aU9daBp5sfKWUoiE4OKL6FOrKNowbujEMeatwj/CI4h7Iw9CAH/4vXXjQqbE6+
Htef7B/5PeCBQw7apnloEWssGYVojxE5VTJP2b/ScFrRC4uPHObxDB8UQDnAQ3bDc8zkwT8fjK4G
e2go22GAJT+lJ9oy6247oTO9mfwK4zxQHxbQAYLKL3gPJBJZLKaAS3QJV22kXE2yukhO0yaCjOHU
Xnlrsqnwz5TDxpuTeGvBuvWn8YZy0fiQFoYJ3iodSMVwQMWkiNUTwu4iuqbnIA9nZ21UXv0PZ17r
d26PPsdwkyx3HLbEpkxhck12KmpUz+jaaBeYJhJnAqTUgzWTDwmSERnYGhmR9wowrph3EwAYhoad
ucc6nR9S0CxEcfRWWdep4hNGJd5/MHHng5dIpbtGDEzQkofLf+HDiQFJzNwj3POtBypy9m1gALff
jMhHy7Ooir3XrLDj67x3qvgmglzg7CLahvrCiMbyVzVhVt7I3Kc6EfLr9dZvQRN89/1M+VvW0rT5
l6nhr1je/zNQ9/9vXMZF5/Kfad1beDfguv907i//h/+HZaQhiXCFIBFUM2/9mX9jGa3/8n0qXwAW
UbUQ68rO/f9G/sH0ppjMvExLeunpULf/N5YRUz8nQUYS5XVsXUvF7C+wjB/OUXTdWAi4PvvKZS04
mJI5uuNeTjMEHWhSz/25fZQEOu0Na3YvunkKz1KrrM6ZWcI9G0J/T1cSQ7Pv4+pcJbMfwoWN9Blh
Jtn9H4/w+l99k/9V6fK6Tquu/T//+3Ct4IcFDhItjnZsuwlFfD8ofIiuBDQ45oa8CnVesWLBU2sH
fijn+bVLj+HIduRwmkTRxORo0YdcfJRMQO8v6JhDkxItZ2+ga2h0rUFz1gij+/H1bS2nsT+bRCy5
1JpxIJGPRrLZoflsVu04pkETbOZgpLMazXSoqSKYC5vQvs+ErR6iAn2ha0p9ZJf9oXkn3kQxnJbh
NCx3enCHUSBUX/tjvBWzl/9EO1qctQCWacqx8qyaQhBD3nnDjgxqLPttwD56TrS9L7EfXxZ+6111
iHyevn4gHyrAy6+CXkMOBEdlj5PG++fuS/bcIoqBSI3C2HHU90+Ip2/B2xqLghqGETDD4SpVuj2X
kw/fGAnlief15gO8bT7AxaKgS9BoDbkaRwsNjLSDF8bP4wD/ZlW17LfV/s9d6uwHM6DiaDPGYQCx
MhTQeZzm1wgmmaNQbj3QewEt6aVQTC0LBkLYuGyfyHiiNxp3f3nQ5mmhkWbOYKxiY3t7x3/8HG+m
4p20RHy7WcBAzJJSg3cGQuFL03hM3HC6OvJ+luf//oull0lXbdFU2HS2D74a21cFXVzOXKGqMW6P
mpU0r4n8oKZM0aGCgxMD2H5VvAJCPNruEuZDvsU6Is8M8KD35jDOR8bq4faVp0DLhkYrYgG2sfbB
bxrb1lV24WFhRKx403Sg+xsTe4ITR+NJlSKV85syPPLoDyeIJZObQYskHSUUJfzlS/nj0dtaCk2f
K9vWfhTvA3jSpC4V9ZHn/clVnGXeo5YfoK11l3nxj6tUnkEUdR7l2zFHgLHycHSsCy3K269f64cn
aNGcZVNI55KtOG/44DIp0wSiVG+TU2T/Nme6O4WEB0gr1120n2lP7DnjeNdfX/XN2fruY+Kyb0Bh
ygoCzdXB3XVOFboKENumLmcjOuHMa7w61kh094LC25WDhUGKVANCYQajmUBFVXWJunUe4LMGAXKi
jcHaCGU/bLrvuUFI3r4WMBMD+PguLSJIIDjVJnnb+NXSNsCYc5tlbnzBpySusiGzbpQrWncrO8rU
oJmi9gL/N0mXmXYngnBKc2l3RfW411hG9q2Z2fUlj9F10XIn47arhNwpg0iJFU6wGg142CLbhvzQ
/Ujk6F2aRjlUS2BdfcZ3Qodp9EOqjLmTCMLD0hy3sa394nsbpMTqBBahzSQOadkj50HYfzP2VXwi
gfoHe2HhfYKI3hc/O9edoy1wi+IH8I00QlNlGP3GIjEA2I7ZYUkTxuA/G3bWNBtKChlZEOq0JTLv
O+Rl9aNwMoBapGO2m6/f6WdfEtMRsbiMDlJuD+qPmM1mO0L+taFVYWxq1NB7FAne1kPNvhFz0V8m
BXq6ry+6DPAP3xHSsgXwsGhRDhaNgZ6pFrEkPxBy55ZYypAYbyk3Nnv+v51rmPtgSXAli39QA3w/
UojVytk6hVyKUUGzoDF3EYGBaymkc8b+bEJnbRTrr+/vk4dKA0x4oCxQFmJWf39RODd9NM65R0Be
2H2jb3SFWxJrJRjGjemzP/G6xvz7Z0rtgeIDnV+0S2/ooz9mHmx6iRFPDjeapmTb88LXMg2qnYD7
fPL17S3P7OD1LeAHmr/LSZGN0PvbY/em+7Gv+WZmLD79VKuTIZbe1swG97IYm/bI9d5e0sEF8Q2+
CSyRtmEkeX/BKJzZOqa2t4GmidGJUvx0ahAEAoIAj98jHYo5WafJnN5pFDuPTgBHd2/WMHngXKr5
1oz8Ue5NkHz+GvdZvffokdQQLxvzyBT5yZeNiIlC8xKaw7q7rA9/vIWoDeVgdDX8H9rKF1qnkKIl
SFFPtsec959dir1oEFoW2DDzUBDaI8AJVRUDHKKpuBoCIz3NDINuDjPykRfwyfdMb2AZrWhdFy/P
+7uaErsNsp5U6XZ2owtycUG3Up4CidOmYDY6AviwIvVHrvrJDcKBWVgTYA+WUvb7q0K7TMfEmP2N
9vNqmydUeBu7nVY6Hu39337RnB6EjzInXLKYDot3yTj7BcQGb1PhYdpkCCi3atYN5WrcH1beFX+p
ZWQqQi1CnchD0ci/PvygE5FjNiu9DS1Nd9caU3cRsroemds/jlP+sljkksvMTmb9+weo0s6QodOS
tuERumhYqd5j+tOX5O7ViGVVcOR6/En+4vuByryC8ge3B8Ukdrrvr1jkIRFANhmHndcb1FnTEch2
ZTk9ca/diHKvqgXA2XZKJJF7CiA4jCUPai+y2Z7YUZnd+vilmm1Lm5MisofeuE57cgIwDUf5eoC6
sK7bkS0EzWRxEpIpcseOnfDBiIS5lzSqp32SiuG1xc1+hbKisHcKNToJOiIZoMAPrKurFlpivIXu
n16Oc9n8xNvLlgVPAOdd2YTxipZJ8aSycfRWjhnT5s7MhozYusag3kt4D6tB2MNzVOMsB0yKNJXj
dKbOOaCZLw6FMvDS0FLvW63Vfc7bfs2TNrqM7BGvbN/PUb4CXmYuxVqjAq6lfGi1QUs898o1x/rZ
rZ0uOgv9Am4ogZDTtWuA1lmD9SqiXZuntMCnMmkuHaMBXZoZGrtzl+NSXBEI6wMpz8mpDcd4/G13
yuesH3vlLw+FZ7kdtbTvOCj0D0VOeBEhiYMVX+hCUIkL4QA8R30DxaQFHlsTOzVDoUQz0T0kvV/J
XTcLznBjbZcIJVIF8NNKpjnfg0xz2TaNogNMREZUhbGnKF/mqTVuZR5mGQnJET9kcHMeoW4mj2pX
EfOfsB10X8qGnF/P7gfuK09jvSMePL4tpgKRr60QfDSU1X6wbeu6lRGlGODSfq4CNAYKWzjmuBZ1
Q26ImKxEOxsBXlsIF7K57cjj6kbMmLSUTf8C9UCkTzUk8/sCdC4FXI11eiXUVJ11diWo5c4BGglR
qXCvRm84J1+swiljOfCTZRi2PNYUrDaA7io65w2O1pqdJyytaS7zajXFBiEMvFv+h77EwbzOIqEv
dVB3KEsNAlkzszLkJl3kot+GoKxPDbdK/rFrOyR2vhbR6dwRTrRFGladpqICTt4LM77pvdm+40Im
ZuK2qX8MYzXf8l2TBBYlsv+tamLM9nk98mttst8XOnGkrrBo+8WRncbSyfgwyENU+rC6vMA5nCxT
LHmFRUNwoyiO7xVl2g0rrv1Ne8awZcsBd94cho0fDQ1lCedI7+NjHYSNHN0H7K3YyTjWHtSpEX0o
RSyvvSGXKakI/ZoVMEZ73gQTDq6yw9MNIIl4BI/cI2K8w6vQqf0rmxe+CVwsxpik/p2D+B99hB+X
KoYzreXFArJ0gA6WKtjpwUBpmg1KwMnCcaz82ggAQyo6JTdfL1Ufan6sHWy5lpuHGEqv4uBaYQ6A
wfE7saH0OJyOdT9tkEtXFz7AmvOJbuavhMTaDZY7pERNSj6369brKfAjhjPKU5+05vMenfXu6x/2
8bMAkobck6MvlX3K4e/n/rTwBvRhtBzNpu5IGRgwSwuEN7s6gNWCvocjGBnH61QBszK6fjjyWX7o
3LAZZeXh8sxeNo2qg+VuzqSZgiCEbR718aVMmfopBsrTStOfBPKsdzPqTFoGuX/tp51/igUdUj6a
3vYnipzy8evnId6cfe8GCmVj2mS+iyGbSvDhKd1qxtEQsJnYS/T6jCiF2d2RV0BkixL4xclnmVJ7
D0BfXxKqw6HElnxIK9SK4izma/6nn6icrsO58k/H3DL5uouEUHgxI0alQc1Oc71kFcpTDs7MehV9
97NYBqFGnKUKuZaxcH/k2jQBTOQIvCpLIZAqW6s5sbMklivWy6Je6cxiQQX81+LXmlzvIXHjikzh
abJaEgtsETGsdHpJPl3SrnqbtuqqDHKzXVM8815khel81ZVqGE+Fh2wFo0sz3BN7ICBbGki/1tIZ
4lOL9/AopIDuR5BL3W4ahQKS/3Hali8qrrEelpM2UStNBIvkRFgEFnIJf7SK2tmJ1LevXJS89948
zN3OmoW60szAAmSeZ8U7J5vMeZOOXnPX+hQUttoeS+sE3I5Bs941v5V141XXPbNLtxpHX1hIOM3i
h9JYDJMRYdWe5EnKXonEsrpRUPUFITCdiomFIJ5gLbTqrse6c//J6qAy9qyQRfkb5LLZ3aUzMp/7
OUxc+0RNRBqs4qnJzC2wcl+fsYS3pzPtqUsoRl5/gbYIsksu6PqQDDzWzinGLtXsp6TLaaCCW7Bu
7DzQO3QVCyulCUzyhig80ybTUsl1XbTJFUD90FtJcgzuzHh0A6oYtB14mzFAzUk3+NfrFF3DBuGj
ae8aYbYvSRQNCJCn+MXnI0JfmafuM9vfBf6OVd5e1Q456liLWDKrxES2kYDJXxdZExHOWKeIq4Np
SInSaYeeil2ZUy8IuzRbpXlLoMCgku6ubYkPXIlxKvbdVJNgN1Slf1erwUdT3xTjTsLiyda1D0QB
uV6U59vOGLE8zxWf6ZJ5JpH84Zu9yqY0sNf4z8gSJv87QQ9od+0P9g+tCcY1BKNOfEo5UY+nCrpr
irS870RtlFvg7y4bPaOXv1Ev1skJagGNwKmybDyfXg6Wh6Nj0exVkbgXGSYUsknSOLAvyHPgOv5E
2HQ1OoleufVkEzrvtB5MqA5uNsDVXm/4CEd5gRTSvE/AbJM+ErrGM74434fdX5Jf38ytCyEWqvkj
Qv/hxChDLCJpFI6EJluFeJyxvD3pTk/GqtOR56ztnJbCZmobNojdmKbmclw11HqazEnxSVXjz8Gg
nLgRYzE+zgaavXUc8qVh63LIYG/GZY8TB49GbcAD0C3JihszdBYppGzNe912cQv8WKizcXYy9MCt
cRNjxl5gJ2n/bHlJY64JCTKfchUad8BQoACzvzRuyk5ghE0p1nxnqJMXMXh98ZRngffY26G+c60s
fx16r//WxJJQQANQyLgQLOd7nPzxc9GhQF5pU+tynSGDHNduk5DrwTgD3zWBIy0IR7AClgr4PpAb
AhdfIxJxRLdRNPnuakDZEq6WdtPWJjI6Ry1XWCnDsrCuSP2I4PugfSj3FQeAn8htcn9d5Go6I5ZV
MizcOLNPFwF5tdVdhRzWDtLgpR3deEBcDqDoHJ+20+9mzpjX0aiGRwQ0nrMCZRvcAyhyz1qlLJD6
RT+iBk7m+L/ZO5PeyJUwu/4X79ngPGzJnAdlSql5Q0gqiWRwDjI4/XqfbDdsoAEvvPf24VWplElG
fMO9556NAQsAICDPmCPkc36BvLszsXfnpdceumq2nB0Xi0yxtIBz2SfFpGf7RnlEhOVDmT2UlQQ7
IXt6wcjyC99YSzdZylVloHVqmrp+hW2lg7oMbIhipjl0/yxN4zzzE6FdBk7JhMF+pQawVABJIkRL
QNm0Kddfx14L4EfwVsptgOWYr92001fYQhZy+0VWQQTmZd7WGaD4FXxVlliJX+f5xbP7yl1hK53m
7RIEaNPnFvfgWCvtjW9atmwHrLLhIxgpuB2SIwZ01UYGhxCD7ruiWwBcn4ictEvBkKAohZsCaFPu
yxBX3FmJqot/mbHoFVNPL3/rwfM/tjrrhpVBVuKpnbPFIvtssZ2wU/YUR70NlmxFSKkm16NVocaQ
fj19J66Jdd2kgn6Hxrx8y1SLh11aAxAOezLqcM6bBDpNdgt4H2YpE9u+hmgEO3FYIQKHkeP39zoN
4pzxXsq+kbu0su4RDmY5QEOKsxEhAgJN5sAlK4T/NSf8/yv3/3HXAP7fV+7R8vuT/reVO3/gv2D5
/n/4iPGRjZF5yBTBosD9r0Rs8z+YBbFX5zDDIYyF8f+s3I3/YKfDVhZsAPYMBmL/e+Vu+8Dy2U6C
WUaHzoTU+n9Zud/Z+/+t/zGZj5CywV/Ez2HV/N+nYUnuaxgJq+gOTb7Vlbh0xBvt3MB6EQCD9+1M
ktYsmOFL6isE2d5XixKTOFz5Jiu9pQK28n2hBWIl/W/dzh8z9nPJxBygsbvTgBqXNt4+L7VTPeAd
PXqlqEhBHDnlK+/BU6keOl29XyiO7MFCBNdNx4Kpa5MaxIoFa+EI2FI1B3F91iryx1KsCE756Zb6
Tz3GO7uXyFKCs9dZBx2QV2oOG2Wv0+I1DX7r6TgEr/2i75z4kIxw/bKTwQHYWriX9Dls4ajprHbj
eRuQF9Razk/QfPOvI6DtTP4pkxhjWSNwvPYA5kjsXfscSRkrjKHazzncLLVhYXzsgBJ79kya7G0p
ziZTgT6Px9DRfkSuvyxo5kZgBWQRhlNb7rTgeWREwqLiIuTHPTm84WVuuBQXDoMkPRB7fQZnIt1s
67nfsMRn9ZqUDeulcFTYMbLzZD2Y/aHVIbb6FeEezq+WaM89mCSGS/HK0LpnmXz5zt2AESXFDQkd
OYBiZyBFm+l2Kze+EvK1dshl86VOmFizW/QESk5gO+e6E9sln36EnLblIMtwgEc2T+SD6eMlneU9
a283ZNl3LjdT/kUIoBXmcNWBabEqz1amuQWq9jhXxi4YNM7Fiw2fgkjFst+zzxSPCT/2DsPIrYM1
XCXJLYySGD1EzXgt+oMAUF4NhIcpeGAFLMp9qurTALMvyrUkcmL5xNgq8oxrXGGP8eC0S3lN3OEm
/VyFrTNvO4sWrSHshCe1/JjqBFKQOz8mtX+0yPLBxOOHlb9s9H4JoklH9TfqTx3MfqrI/J1yr49M
Ok17Mf4M/ddG97fieCZI4VXvyi3e4agDGSmHt4Zmet83pBc6Oet4Sr52xmyLaNiioB1LE7+Rx0Bl
H/RD6PQVQepwtYauvrjz2XLVn/CmB/BDq0riSOnrbayy0Mk/ykauBihpuGaPmepCm/za9MYNC0Cg
B170BY3xRSbBLhFE3rDfcvTh2ommCWv/1NFp+ZaxdrssYiCTwvMnpvetN9Utzqo9tz7gP5/9pXxA
O7yGovXYeUBCmmJf2NputMbzXOs/QeF8IHHgOXgnRYruhyyNBZai3NtYmmt5HKpVXVeHhN0jC/Lj
AH4ynIIU1pJ9nd1h5+fxYzyUf2ni8LUQEwbbxTB4vhWXmfOglqH/8kz5E8iaGMT7t4GpJoUukJF/
NGn2fZnZkk0vPrgM3wKf10NzrD+QT7/YJ1GL+kOwLtDIsQxfM7Q8mkRKKpmsRFJekWus9cl/nMhd
2oD2bEhW16uNMU43WAofgZMvK7xu3kWb6e20xd+nNXrNOZkZQvhaspnS4sLGlESuQb7MvEhy4lTQ
i53OiKyqPhZyLh3nPc+v+ZjtWtIKOEFuWf9jxGQB9CXZ2Pizpib9Nvz2ISWR1aTWZkxHzGBeeGRB
aGzrQL8tl0I50xOH6LgyvPlkVLzTKCnckHBzvCPm0Sy89lan2inD+kBjGtjbdn5RVR4tqFWvrMUo
GsqW4En7lqOK8JYsW9s9Dj5iEtpQj7vbjKGzdGfzsexIOpjcZO8XDJHdpFl2sfTKdW1o7mZJeScJ
aReUkdlnbnbH2g/gyGBmH2qNqK6TX9vzs1Pqb7KYr+ztj8QtPRgVFjL7qDScS82Q/fYptLkxtin2
3F+JpRFqoIC3N4t0F8wmvVXhi4O0AccSY3sdlKN9WH3AnBP3F2HlmOLDbgbhO0jRbtzWXXkzr5Gt
xad4XOQDMmHq8SHpwsYGuOXELTyPGbRqw5ThoW/t7JyVOD/yQK39DHy6bmnD3vTrOtQb68UDV7cX
QMX2PuXqTZNAET05pZzY+jme4/i9VzhsXXfKXimkxo3DkP+RB0MgwEuyk0esBsBQNrFJZ5OAVkCX
rHxiZoqEqHIEzcsKRXHMPSjgKBvL2ZPBBkQBX5rGa6cId0V1y3n24+gj0EEB402RjnFLmHOuJT3y
Okmbeo8AtIBa+q/pkxsMt50FInMzm09dVhMMafeYbGQDF5yj6iq9jNdlCNzqQULt2FhpP3ynGvOB
pQDUvJ9R9KO1BVSpHLN68EZ/oe0bWphzi1rP7rPmTM1+Eh4HIw13NFEr3y+8xPy0K11fpb65Ckbk
nnnTTxDdVnzIINdIdyHwL8/3vVfZa1dR8Kdz/tFPqb5JBX5sLUjfigRQiW6dkqlRe3v2blk+V2fb
E/lPzwg5bMD/HmLG1YRvOD6gqKlZzSQ3hnZL3a+ywtiOEMM3fO4UAq75XYIsJ97P4IF17ykrdXd1
bG1YO1URR3ZDuIzTlFCA2/vfZimdoEZZXqrK/LKMYto6Dc1al6Y7VNnPbD8uju4Dkqid9qR0SgPv
FcEcNNxktiIpJrKN6/nbFI3idJiyo++AItY7f94Rp2ojL1bA7dvzPG0x3sps+Uv67B6aTvtZuPJt
qap/g5s8Eq+jrzFOcASYBdRM8WJl3b5L5nNaGo+L5m0sq9r1jno2JcR3m6skXn4mL/+sEQBnWrOV
fOxZVmxhlG1dX4XZtIntE5sdlvP3Ksk5ZJ2zDXIoRXQwwhgRt5BL26WHhXx0xguKbNW71KQ9105+
CKbykgDtLMZL2zm7qtIeQP9uY8tdA9KDhUep1tnGWst5NWyjeeCzp3TAJSuCQ4MN56OOu+G4DEuS
4Hrm+U/1gf5Vw4LXlYRIQuVisJaXMqD51+14j73Q3+aJOW1kBS66T2vNCvvRrrJ13y56ec9Owce/
dE0bompydonHqkjL6kzQYkMbJ8HDO1Ifu9/gaKco1WNMZNLNozTp9W3dLOkjGlauREQvxaYb0IGg
X9a3blIEG7MkjA+fsbO2OtOIOrInmDO2y3FIbe3JSAOxVePi7BT47BOgKfFJ89Y+1XVH6KYGGTHs
siW+kTfPDo6u1sNfLSy4c1idL4gt833bOPpOFFP7Jm2kZvYIFDjUh4w8ca2qdo3ezM9imY2zDBx1
6Oze+SuNtI7qfuwfARl+OWPFZVqASnvwoSWGU1JTyJQ0lA+CKcBG+VX2zDxaJ6eVVLch1b3HWlGd
iCFx9oXhNTtsdnS1GhBmQtXuiaopmRLj5ESjMZYHmZncGl5rzSTXJJa1Y4i5mwo3OQxB9m523WSz
3tSdN6Mws2gZjHTVeUpcA3dizMAoyFKc0eQmC+wOL+6ggr0NJ5svFRBnImPqE+YfkQEpHj8F7qFF
BNabJUqQZBaRmpY1jniwy4UaEQ3lF/DaNNRaI7kfTp0iSahU56nSxDtTLH8/GQ67PBIQGGlVRTP8
W4rG3k2DRiub9p+O2+sciBZ4JE3ZZ7P2n7LA2TpMNsMEPYd0/U0rocWSA90mA2LWbCq3fJJaaCXa
GUnXA/lMr3ZOzB15SybjSx6lYZqOFOzdivkKS6+ZPAaVx59YADYFqt07CuNEsN8JtN01n/1ir6v6
2R/LFwt1vuiJPbInjqf6mXv1YBG0q1cDYnnWm2sGNx+kj2JB0IwNA6lm3er1sh4FllZVJFGrqshz
YAmSvGyFQsRngMvnxkj3AbsQbcHlmpPRFLjJa52THVjGlw4JGJUfPn0snelB+ABOchPsDaYumO2J
/baMurlWg8mH78koN/3vYHKJWCeeOnTnLDuI2W6eTbPF4MIo7XkpMqLfXUJp3JGmj6hJc1OThLRq
hHxZiiV4ynNw2lWy+FFfuAfia1aKVIBNHCNCbKViApfz4PsJifRohJo1SZmHxLM3ZhM8zcZnDfbP
au7GfrmNmZxwo6w9xHWQEyI8aesm6U8ma2BXUFAGZhMqmBt4pUFnO38VKYJtMMAa9A9AsljRiHNr
vDEcbv9BlP+nOmwsDNyqVVroksgnHn3D0bWRt+we8+zyAdAMjPlRX9SAh6FmROLlGMupR7k3tBKN
d3LwDfMh0ToU5bq6NulohJnn+NsiQCaddSnGZwkB3kYAwESIrX/VTetigPAVEkxVbbgtPLI7nHy7
mEm2czLLetMlR0SXuqykjbxziVPQ0RgxoFqXXdFeUisbsNDj2ivjxD8S0sVLYcRmuSH5UgD6Lewd
uJv0oGVF9TJpWrDGzJZeC7MQmI8t780q1Lx1dSm3PTsZnPzLFLy1pMpcATgMLwKB5c1zlLnT4RRs
FFPoDFxq4LyZDrKQdGjFuai04FYVoC/Q2NrsPOAd0deM7d7Qs/JtJNH4OSnID5y8ov8eqDcO/aK0
g47ssNuo1uhfgsFTF5VX4qClfvHpJvlUREM+DFsbeuYMvaAMHoLR7d97x4xvuRTJE1kbXEykalHv
mnFWPitrtj4X18b+jo3GYAdvAkywgmbaEYFGQjk262dHtubGr/LpIXca/bgYGb2Yx4PqAl68xWZ7
VwFK7fyfuKFSei1o/cwx0R40HP14I/s7S6N1T1wCy3Gxbdo335HVG0b3mIdmnqNBl/YNkF36Dj0B
PaOVzt2bChz4qQg6zVdGCKS2J8Q6IYKu14DZWHojX5qSTBL53UvzaTJgK9PQKmdlkp7MRzNwUftd
EDG1TV8LYdvr1q2Sa0A8859CYGKE5MLkkHbrRfFoeSk6WKcdcNuaxmZRHi0i6czzMQ8S7ogg9xGg
DGxV6mpdtZ21FiMJhDy1WTDtjUlEhGiyx2YBlk+MJezefS41eeXe7cDsUi3EThwKZd/0MqWPycGP
EN26A4/AJLfFKWpVi/GPYGo3tIB8MADKIubG5e+ssv5hKMQ+i8thXdGpr5VjEPyKOTEP8vc6Nout
6aUbEtHWwuIMhzr1KLCfhljEKcPyj6qeHHp0812W5QMquIp3XU+efVuywwAuFA6VVNQRiG6bahmO
BaraMv1bmJbYzNEHpb+pNN4HqliPtqFCsxsYqJoLesg4XvWFdZgw24fZuPDnivFUm8VmyD3IynRh
VlOu6ErvfeQjJm6X/whC1Y1VsJqHR3d5Eagz5oKxAxMl376TGNJnPeuZElh1TdrFste9eudIgqwU
0hO6PqM5m81vb16WmsqLTQl5tCVdNhmyRu46LOf0OtJGRhpeCy/YXwXBMWs3uC0K3iGWUZ2e/Aqj
2ojS+23gt79UpXbuplGuvRZFclCCIzbMjqrbpL/KRXOhs9rzUf6DWG+GliI3K+ngpybTl2u6Vw45
zvweAobV/JtZGOjNe6wtc+QyNxHxMEbomEg7bu9Nmhh8DoTc2bqA+ykYFMelpr2yaFkjT6ExDZqj
kos66rlrbO6S5y52g7X0MScveQkTomRe6ECa1yVbTP9kFZtEiI/WNS5J3hAbAhA0U9yhiZbPEcNo
f1VWtb3lFvIRWFQ5WOdSbSAr5RQSjbUmKLjdoUzRgC/V3WOyEDTRdj5HC+nqRveMSuQUK3jLeV6/
SqJxg8b/wrDPFqGqsi2h3+ch3wXKuyn2cpD0l7MhdSAcZAaL4JzEuhUpKNC7VrAcbWL02J3VMHcJ
ZnA0+gmdvfvAmQ3WtOqONlIdhAh1AKrFFCFD36hw0pPOQGjtJrb4ShbBQ+i29dtST39EeYPEujei
cMLFmo3cA9uiQ5AECDzEV8FS7GQn7kkRiskEzTAuqnKD8zRa0yXvpLcFLrAy0/lYN/FaZcrkVnL+
dBddTOEFZ5fnAAPULSAO59Ua8frbEOUArPVwh5uCUO5ByFBPGzYIRAqcNEZPNwAOQ5S0I2wjDBIy
X7ZuljyWJCyF1mC+zvTe7PiDB8tM+LyqctEZzXQ5jUC1KcFrExL8gmyj2AZEEx9dQKiEuqT7bqk3
PiqZtUynq1GUznPJnDHzMdIk5bJEdpF625pc6o1Zz2KLtuIOY6n9Ry3Nf9oxuRLVd+Bf8sqdeL5L
oErP/wqKigHXbHIUCu5GHLn7e8ovBrYsmsDrrB2tvrZxwJzRQelGTsSWPRqSZIJ/1rPtHwMqoLaa
5k8uK4NaP1sPjIROingc6gpdsCua5XXIjOZCaXA2+u54p0St4FKgSRnFYx5o3gEr8K8xpPka4dKP
60DnYUfv36YCJAnqtEfmaBySclIbQBf1I2pEWDFFrcgRNQYfjdtiHhqncU5zESSXWjOzHfxP0h5G
xWxmBrKOsRTUlHEtXERiWeO+onqDXeGTZO81zZWLZ1u1ekAYg+9ceoe9bcUZ7DniYrjlzXfYkQ/W
v6FZ/vNW4huJSVfhEc3hoXj5qhLti+NN+S4h6wxewAaQCbQbc9Wr9tVyPzNQmBeYddYlVWDy6pVn
Pg4pO0z9S2Med/Nr597w+O3BkAuAVmnYN/bI+dbvl+G5irs6xESmLqKyNIzq+V6i+zg7qZrXmfA/
wNdQKGbytWUuxqCdg5fVGIqasQD8HqDtaOeU35QVtNCnfBUQPw/pKc2PaROT1n0ZyBg9CK1uQ5nT
dHkD4fJA39ne6W5tI6flhRCuFVDyzgWFCtNZHAc5wTy6oZ1HsO4DO4uGzAQze7ljH6JBom2Qmlg7
Tr8WCw0y89c3BP7dOe1SJ7RJnY+6VhlhjrlGcubmAmFIbPttZNL9W+VOguOaGpeNxXvewvtx2to5
VnWnVnGm7F1lBykTBMquuu+6M9elE/rDzD0omr9UI3CnzlskZgQw5M0iNq6pOjq/VHMO7C/ZSTge
bJ++/DETXMRtdWJkZ+1zlb/LmQilQbnykOfjviyTZieIhA1VvGBIJ0ZvxdYCMJTqjF9fL/rtaKpT
cf/YWdon9NXtYciKfm3M83owLT5L+R0YsWCrQ/BhVDnjafR5yLPYO7CokZvSt4eVJc3kUBrdD5Fg
3bOI3d+UDKQhsQ+KUfKYVtpmUCk3UhKMkcLFwzPa6wYE/LL7bn3nK2/aIMqDwXpu/PGZx+CqSjdb
NVbyS/VjnshBP1gjQa6Tox2TgVhKPWEUHCDRWON0uWesxmu9yBExCztMlTbuISaQf7DQUNakZeRi
utI1XNwkedPUzAjCLrfOkggSKM1DmWRVKFtqAXKLT6YYD3bpjpFmouQlvqdE1UVrOwmLo8pZQyw7
5B3RJJY4p+rglTsvf67yM1vVC20rejVvwyLf5e53i43XogyuIWJ4mheSKG+uSrphZogbv5FnW08v
g208YvEviEpGICIXgquc4GKBBQqXcZoA/f5qxDSVPPi1Xmuss8s8qrNuZ+n9FaTAzenLZI/i72LI
9iAJcIhsc35QOYujVv8Xw9dnap4hYcz6JBL8DxfvjpzK3Z7cDqJ70QzPq8L71KX+R6m9Iy3nLkRG
ljP7twAOF23VhcSkf5WdWSe/swPkp2WzNhNnvMxackTmmoeNt7z1iYNZqKm5uB9KrXgMkh6gJsfW
Ehw0a95VvS1WS9Bt3Sk4jEEXrPj4s8gYq7Br58fB1y8Ye0+j/tKixxgqAkjKcVvmRAI5RbIuZXfj
aw0plMooHiiSuji4zvelY4PjcTB440hPvtj1clQzHlm+zSRhQFYt3BpejP40Rc2AHxOXvclAuKj3
iRO8eVybYc8W0pM6koMrOcxc5dqbcjLcHrO4DLVAi2Dx8itRLxfcxh7KaFh8ufKcPTOWd2yHj/XA
7zJNAUo8tlLJtl00JMmTti2d4MPir1Q806MFcq5X/wYkZtCcV9LZFO5DEJSbxE03kNTObdxGBNhu
CrrGRvHeGx9kUgPbdr/HNP5MuNvcZgRfj1DCeJ7l2a20sz2pA6vhyNdJ9kBRlGXxsY79lqtYCEpA
8OfQMteS2dsN11a/tWvTh/jWMo5z0acX+nIL2PE+Y/11bg3RrxEyY+PZqv8zfc1JYsgQjl4faZYP
duXDog7iEokD/R1unHGFWedR0H8wsSYcymxRJBuLtk9qLcEp6/8GFUejwfoWadNSrIqa2CgxzGMo
WolIvzQi055R78CHr+5NUKOqYt+WYhUM6oKYmopKB89Gpgp40lp7zJU8aEXyKEXKfN2+pFqRH2Ra
brVcJ6ou6I/QJtJDYGvjZvKTt7xJL7PM90YCnrEpJm/NOM8LEwZLkejgfJT6dCyZKb6Iuv3TdUas
Mxp9xNX8AG0Mbh4nIHrmnqFXVdhbDH7NUTP7nbDJnRyWp9KEJkWn8jh0tnhM+5RNWqDxOzUZxZQZ
aKcm7TZkfV2W1sQeTChatiAc++nRL+vOU1XHO0VStoPknLqcnXBRb8zO3Npz9eTLJjR7EAn5v65P
N5T1u97POVk4uvaZEBu0MVsd62/G+A0EBHtudxMg2qnvpL47BRzxlzFEXn3sq2aV2s9u3l0sjvMk
bR8yE2hhTwdmjc39W7M/UIZ3a2RVdtSr3HzVejdB6Z/Qy4y42nAXKX47PSDW3n1OkznKJUmY8waV
5kNqJ5tE7sWwKqaT46VbO/kJaMMJG4uI2qKhQ1spzdAp/rD1c9tO/FbBGsH8u9tPG6v/AbSiW807
YryveNau+niXGVirBBDJAn+2ycu17E9FbkZ69lWlRdTQbgqOYbh7wu3WveCqYyhTuACCCo6LISN3
PcCMmB0Qx6waD89F62Txc9OS6xQbTPJy2/AiVxX6fvFptcO4cfUnUXjJTSZde0WKww9e2mHfSS3Y
ouowI9OS2bcexPa2UjzRmuIcimQ3Gmt29fgSWkYL7CEz3T/mfmzf1QT8qnM6n5tGdYfYqsZtPzjN
ui4r+7XKTJq3qeOoFyhUVwHY2vWUNhdbVMaH4/EGO83cM8gtkr+OgLS9nnNEC1uv35TRo44edYyf
UvjNEwHJbrQU4lIkBvGWmbh7sG1CFyYPz7wwuytuzfx5oqjHFV2sLKNjsee8t0G888r6JqT24vWI
gRitfmA4WZNHxxas4BCtTfXYgVjjsnplc15vaxK+iP2p4rCkTagyLYI+jEuBx/kAS6td5XHxYwr3
yvLu1RzsvZmmf9gjaDHIyullwZiQTl65T73vH4KYOW8zOZcAAgC7SeuiZ7wtHfIsDOS8S/E7p3y2
IiaZGTFRVvQvRIsytY7HKWx13pYRDSRbDXifI7SC/nEecbf4dXmVY79bAkBshX1pHe+TJJ8na9QO
wupPCwpJ4SDkB96Q81Uu2i7JxbWoXY+6MLlNOrGCVv9OYMZMiuNyzxRPEb0V2oZ56RiS6n5rJ+ta
6unK15hS15YVjRP7R8XaxsjPcAt1poTq28n/pKG0SKe4j+hS0ZIw8rXugZN0on89Gks+Tq62BP2a
B9qXYOIimieK04IEyVRLH2xLPfo9Ym+AsVtryj8VIfJkOja/Kk6/Lb2mvHazA8bfamtV2i5OnD4c
UzznmrG17HaDn/EQuKyBSDRis50cRRy8Uhg+WIYmqBCy66TDsknnB0I2wjl2pjAryxN8+FNSWz5v
H9Av17ufyUa5Qmy/isd5Diu0sru65RfFGf7eLB4ppcMBDM59wRhDlQ9Wek3YaOPQssT959yUFxF3
3P1+eiPQTYvaFnXvED8pa4n0wvys7Hlv9+pCNOgmYVaBBeTPtDUdkmLwnNWIKLqWYa9399XDMlXt
1id6a+fN1bzpy8mC4W0CUMTcSUicDUoLVllpXYey27uiBJnbJV/YCn0grtqnoWY8QJ3xJwxsZJXw
D2zBEW766ppOxgU564OpJxdtjFdu17+bWnepBrnRvPnJC74DtcEp/cD6kMhmgjYdF9VdQfpNAQ66
p/fJ9WEHo+DXYT1qII03eCf1IYlMbOKacS5YWNsdI5bS3ONpj1CDP83q5nt7xPM73CaPU3kzc23V
9+5dD+AkrM0ciXodEu0c5/skmI4t5Il1OppOOKUOe5gqu8NSQMgZ8UVkUOSEwdRqWWrWSnS2TJQp
bvW+Q6rcelvhBaRz5nTuQUFmnkBZT4TXP20pT8hAbo7K1toC1rVWA8BbpnV9Z7GgEfMmnZibD9xp
kZH070UzH5CY/ktkf4AR8cSqjYgK/8yM40C7OgOPZs9JfxkSrVhDmCohtrTzyqvqLVSGrQo6n92Q
JP+sB+yBlJkBOwpnHjk2kpRhRdjWw0n5+j94siH69ReIuN+xVx7nYPgFn/tP0+KtruJk5SIriEwl
f3pfPGqOzSxKySfiL7kVXMIARrRWySkQHWspLEdKsOH707FtrG3vF0Dli5zyB1x794lXaT7Ioj31
fX9Jx0WPSjmgaAjKKKg5R9VSH+uUEWQ94U9rRPFOkbvXW/lVqPR97GJrS+d4nEbjdR7av4rFbmgy
wGP8rT3rvNoGA6jtMv8uTgfgoOaUTEw/Ur77xfj4zha21RrExZW7+GD689X38eQRQX9XaXiFsWHJ
P6JUT1GJk8EK2dLbOrN5ElV5YWTnReSo1vB6m5NWImFKc7CoqTH/ZVDfOfBxNoy+WhU6m9qia1aJ
lpxk1+DwZWIWdmY/s9rA5uspJnj1rO39dtBDF6UMj/J0yAC1RIPN5BaBirFp3OBi4J08xXmaRnxG
eAQJcapN7Xvpe5RR6bPSyDohiQDYvkjXVu6nxyyd+fgatmSJadU8j8aRoDgRSVwTUS8b5t28q1wP
mBLQ+GylO9hRbGZ/jghus60YTguTuV25DZLhs3fVyrdPVcMKZpZ80KnIVt4gPys5nWz6hBSe2xyH
doNEw3VekfevWJo6TDkINSdAGNpflX4B639xEMgfK5AGq9wsnG9L0//ghHGmGl8jwG4a6+bDzMQp
w9HBNiK5b6W++878qJFBOmxSRe9EGu8CqqKWE+59AZ69GguKKMssT6iwETZke6hbV76uoxagSWOl
dBWFvWp0niaTnUSBBgKjIPnv0OLOQfow9a+ZJ+xV77p7eLGHZJG7th2efCIY93rDq+UY8bPTu4gl
FKKY2UDWGIwH15reHdECgZhMbNW9fluaGUJEeTSm4QFj5TPGs21g4StKAf0zEQvH0tW2vUaVk1gf
cf0oNURvUG822FV1NpPss8r0qWU2zUgutNPg0UDZSA7LW+IWn+2SWtt+FLdOy38GlIex92tRNnQs
fUfHYv/hHMx+q43bJt/PToN6gS1sXpzvr4WoN0W6RKCblKk2gXrKmAeM69xezZK+VmfJ0YgQX8rG
mtEczsyM+jIzD5Wj9AM5cKfUQxrm6+uXNIgIjb9v3MuKkfNjm7rpc9am8ZPU+UURpeoHc+6zX3zY
y65UlvabewXRl+lQ3RZ0kH9W6nPDmLhycm6icszSh6x0RjKTyT9l9Tr3b5hAxwcEtejzfX1GYaDE
cdZ6fz8vrbXx06o7AcNNT6WTp99xlUqudPpWK8ZPZLDT3JQxiG6NJD8yIPP4nVCIL4iQZ+mIL69l
l2T2NYGXEqNSqHnmGl1gcxrSRZ4LrFUPnlXqe6MbXruKj1GPmYKuLa169QiRZFluKutgELnIQjP/
JxMZ/U/2zms3brTd0rfS2MdDgzkAew8wxWIlqRSqJFnyCSFLMnPOvPp5KPv/W6LcqvEAc7CBARpo
GLLF/IX3XetZjLmO7wmrUVKXfaMv/VS6zCr/62C2iNn0uypAYyoFaTFtoq6MVJaXQsr4BjIjvylC
XbhuLAqfyiNo3QISgwGaRdyHeXRVRNrCa6CnUIDYUEcS1nSYE6dQR2UTtPVVERgHhGzBodPzJcZM
9FOAznclmmlSaCt/YcTNRaZL90FQn2XyE6m2dtCyA6Ezgy+nq+nPh9E6GtCs06PC3nZvivvOtfDx
nku6tzLouXj6VWa0G5rki4KFnSG9CB29RV/YhI2wHJTimxJ+R/xPDfmO75bAQPaYqjd+E8A4rhqB
ap835doDBmCiGcZHxZjssGhPNZ1MOZeGO6tFYwc/EINCeOGFk0mNJu7gIRyUg6+kbtbT7qVgVPGI
ia0cFVcF/kHkWcJVBs68ZOCTg6Uqb7MkuSoma4YZNI5CZOJ9hM5xpWQsrAVEj13sL/sx++qn6zYP
zrJguA6nYlKPR9fpBLPaDpXFDref4qvbY9xY525rWguvxh0zmkG/lcfQc2KjfCgT45GsJIS/ZfTd
FQXzjtqgv1JGi5V/jkXP6sRVm06dAJRsUR6hClUVY4lh1ZGiadVSEg1QmEyupLAaixioMkCpPUTD
VdtLX8e6PKtqZLqptg4GD8FyaD1bMoMkBRYCZiT8xCTVevtQLyjOC+OZkHVrjB7rSMAnLxByjfW4
J8q5kjFDYWdeGJb77Mv0AGskr4LV7ovGPzfql6ASkeqoLJJUjVTypo8fmXT5eIj3HLL+Ph0zJ0tR
u5pM6jTLIxI2yc7GVLaME+nJCJ/KvEKJLlv7zmAH0PAHDfHoQmOZHedlbeciNAY3jkOGks50AkI+
L9DWLRidcRligyKzOHM8y7sZao+gMlMxXpIyx5FExW2JR3mHAGBfBuIdPW7fbtS4Q3ytJbifyfzl
LGjUvtoM/shw8d+NXihLOJz/2UtxfAzS+q/NS/ySPv6Pv/5X9fTCM8vSvx7T579uSkooj+lfz49/
2Q1T8lvG4euv/em4ENQv9MBwEhA2BPMUbQDe3Z+WC0FSv0CaItxD0rGx4r7gR78wh4LxRVcnOwYC
SKB0MuSZf5suBFX8ghGXrBkTHh+y/D/xXMwg6WSZmcBHLPZ7JsxEgk0mR8YbqsrYJ32QZD5Ffr9F
oWZkooz4e3SLdFOmUpvcqhoM8+9epPY5MjZ6S+13RWrkzAnppPun8htfoUh/G3unJFO81LTHTBHo
HSDHmdVZVgq2j9NOMoUgNjij2Kj9uYBwliILabaCaSxKXUa9h98tSos7mpNqu43oXxnkGrc0Akws
sMIwGgvfSgtpqepDFdL9i42vUhvFfN8oPAKUPWWr8VXnrjTQoHnzmlz9PN23iMaZXxpKBz4Zcv0m
niAgNp7v+7sq63SjYBZDMPQNupbkJYBmbMM8KRVbV4YseBIIoKKqlmlJ2yiLatSsatNXo8J6JzAy
vFxOD5ZAX7ilZfykkf6jo356yZnMBrR52+f/+g8AcZSKWOwBGCDXZ/LbvD87Vl2xZbS0F7I6JCiP
WlZTyLsI2n+8HmpWoQ0G1VL1Q9s1VBkReq3FZsEyMe6tlWZgLLtGIGeK/88oqTcZbJLkP6ex6SlD
4hN4fv3K+vz7T/+IW333j6r/+fpLvJds+Vg/vvuDk5I3P1w3L+VweKma+OcBfv3N/9Mf/vXy+ltu
hvzlv/7jKWvSevptHoPI2/FCw1H1z6OQnWXRX9sqZtSp5v/q1yAjwT4FwKWJMq6pXxatfw0yuvYF
9A4oMAPqssSg8vcgY36hqSxZFvRjRhhK9Xxsv2Cqgix94SuUMbCqsvRz3PoDmup7X5eGU59vYAII
MMCA9J0TtAyyuGgQusqhEmQKOxGrQNXPjHVNIm9pe4jyFtTMqAOPxze36jdf4kRs+PtVfz2wYXB7
VMVSsCnPGWwJMBSt8kr1oKT0kTPDt1i2j/7286NM+IN3RwEKNhHiSdkTiZrWMM+9HUS1tA2bBMP8
9Sgoe8EoXlwJxVog9Luoe0aHke4M6RSUbOL9fHbMGasiq2JYOKEoXlc+dVDfm1I8SRPMRe+KLp/z
+QW+p1RxG7lAqtEGJS0NVJU+3YA3swSub7etGVKuiY0Sl1aEpa2AcbMM2sV4TMTOPwG8mA1Rrwdk
3GTqxKPIRDdH7resiJAD0vcvveiAsqg6L91iS9T91hO6GziGwjaQm12hbtzmQqtRU31+wTP46usJ
IGyVJCZZtPXUj2dXrDDsWHUmX3Mo5bxR5YuAJdy6ACU42XUR1eoo5sSW5qrup/UxWrUy8qQ8T8Ov
xAduhS12l/oE2+rDM5eBbGrcFWZHGSTIzB5JbcbEFBUYV6MKOCmoKIDWMeo1g0boxuzR8//pXeCA
4DYNGceBKWvz514SLY7MgrC1FEELoJPgWErCmZTkxSoPgZwKtTzexGnfL6DS21oX2kbXBTZiwHwr
pxpIPkr7XmMYJybYD+MJ5wXAFLggCygi4mbvoyj3ERrs0bii2OG0sUbF1v2WhA0KDMuU1r6OUqoc
w80QS+UJ2OnHN4NjW6oOaFVhNUel7/2bUYJWqpqWYxtedZ4Y4Q8Lscut5NE1R9TylXrhpY8aGYlk
qTqqonpbZMBriAwZiqZhOLd6V15+/px+915g2mXoZ6hj6TQ7JboKWO0L1HVpXkZXcO0Ku/aaF7Zy
D2llyifewvnNJ0yVtwHwr8j6Ybr9728A0ExCvBkFD9BQHq1C3paQaFqhuOl7+Zs/1rd90C6JHHNP
vY3zwXwKEAX3QvEPROLE+J4f2M+hRIzSQbWOLJIWEUUFNVEW3s7TLlrhvKidtqH7z/4GLWIYBEul
ffj8Ts/Wp9zd6RzA9bHGZ1rl1Xt/DpmHm2nsZOnQsjnfG+BNlO+qvGr0CwrjvAs/DB0h/YbGgkev
hXLn1h1phP3p8DQ/jdnwFJfBgLmL0/B+gPsqn6RmgzWibG30YXpqg6sNCzt+1EvqDztVOPG+SfP5
YH742StQZx4lo4HDdyxXpY0n479domBNjcuONtatSjhWCZz2Nk6XwX0aX1Fb8V9OPIpptHs7A85P
YvY6NGFCE57oyEMD4kErHlo5WjQmFLn+KRWvc16Q0kJ2g3X58wO/Qjg/HFiRpklfAfxszKZeNNgB
OQ6xfFATxF62ipvIBZ1IBNK6HQ+uh6Zc2TA1LKJuH1bgcLtvY3aRqruhW3XxjeFFC1XZtApR43QT
d4FKrJvt6XtZ3nx+pq/rqg9nyveiMHMzjanz10QTmjKLFOkwWaNxkLWLS71fIjzLGpo6CyNbYm0D
qZweIUMXT0QqbLXUEdY967J4lafrorko6BlYmPAW3VJcaXdVtmwoKOB+lMjz3cCI+/yc5fe7k59f
mAqBjKUGCFsA6O+/sBzGMKlArXyICOGNNsNjKZ/T1BbSB0N14sQOkNVsApWTd4rQ0SVSHq/HDgOC
g/+33/snRrtX5sD8Hr49n9nT7qXMTzOh4Xxw1OMq92zjwmwpOzljsNINh6ZxGO0rb6tUS7/H5Aes
fiMBWTKbS+9bwkAUXyfiGU6siWUPpkr8GnSLMnPkYmcYTluqZ4W6zoO1ni7j+8i8jt2Njk72gGP3
81s7fRCfXcls7LLwMze0meRDMH6rrY1lrOJk7ZqPzXCnKFefH+vDCs4imVYlMV1nfyGx5ZzdNhWC
NdgjVTpMseLXyirZYCbfWHvrG8ElJ9Dg2vTL3l3Z7GCzK0OXrBoY7xkKOhR8/EeX3wn0qVTmGNlO
SxZWuovQhURnbWsD3ZryFfvxEHSbbNgpqK2ai1pCi76IzgsflfdCuxbPR9QQHZ1i2JgL1LPSMThG
hPPQRLhXVxlaTH1Pbs8ix4msdDeVshnbvR86tEeS4VzxCOVcBE8g/HAfy+mJTJkPy5Cf99fSpiQy
tnzzOZ/Vpiqo6SAdgEVgIy7shDSdJ4XivV3JKzdYV4ndGsvAPy8iulknvlLtw+A73XEmYf7HnMgC
+f1XKtDbtsKcO255azQ/E92fIF5GYA0tAZOOM4QXFGKzzglXvbZBMdM/qzTPzWUtgSrdd+RSuqsO
upUc3gk5JJiFS0U9uU5BX/GtxedjdWdmC/Uob4LIVlDivxSoz5N7Kzt4gi1lKwKZXPNmlM7EfCMs
zQxY+KmR/sNY9HqVLBnxKuikLc/GzyqvLIQL3OQYawGKnX4pP4qMnnfITfzcbqR9AZyq36WunV80
7aKmqzJCkUQTtBSrdX1q3jd+f9v/PqHZxOvWLVbGvpcO5gDrBLnoXaie02XwL1FRtPG+qC/b4LLV
d7SAJH1HOHIjLOSjRssHeaGOQYPuwsIA4YiSOWXrAggW4czCu6Szi/Oz+V7dGU/YnQ/+tfaoUwJH
oofoY7vSO3hq0BwWtLJX7r2Ot+MOPYEHxvUHU8vUO7pLLlgDAIW8wmtbJKsOixC8Df4VRMmd8Pz5
CPOau/nhozd1Sh6UNiYw4ftXUBZ1UUIaKB2Eo3WpPYXPlmJr3xP5rFYRWq90YQUPazgvd9pLSVsG
o8Yl1548shC37v1wkT0K5MVd1AfFye+Sm2Kr/SgveOVofqb3DRJxJp2n4JCeE8VFf+C6OsfTeGo3
MV+6v37GED9l1rUAP+f1V5kUZ+i9XAQ3t6TjAXKvXCQXwC0Q2ed06KMNj814qSdxF7uK9NSXPGPu
MN/yjk+bPJUKBnvu11fuzd6+qyziDHxfPvjPAG2qW1+wgzX+Q6AObregKhPjM7UAy9haaIv3KA7P
qpv0wAMljjanV7+IVXY2+/oWIQIufkNYf/6gZ9XUX2dIEgMFJDZc7KLeP2grMcpcN7lH5Qoluki7
+4b5X7t2wsCurnD4nZgnTx5wNriVcUKq7/RmpSVbiYX+gn4xF+noL1GSjHsV0RmruvTEaHPysNPG
682TSKPUNZPpXXBvx6daXnQXzYt5g8b1sX207uIT6+cP27jpuf99V/VpqHlzNEFPfh3NuyNCW1Bs
81F+1lBOjHbQnJgufv+SvTnYNNC+OZg31rpfaWzdaJeJsCwb2xsucbKzrsRVnt37BtHNKrwNw8Eo
H4grVbBzpKXMwO5NY2wyGYDKJnfJFIaLhvITXgOvW8vOS7t0i2PWRydO+bcLmLf3Zza8+BDfGyVg
qC0MbJbL4TbNNlm57LCLoEt5wtWbhqdevGmdMh/S3h5ztvZN4b3rHsqvAzDZVlrgiBCsVVodWWMK
rqPcIoFIDyRncOnalZuf+tB+N91RVwEvPtV9xden+OYpCV6XqiAz5IP7Q3z0hp37YElO+p0kaBUB
+WWQnFhbz4C7v77svw+ozN5BGQ98ZWWFfMC1hza8j8iJXiXDTcq1a/Bj+NyDep2Sv8U6KxJ13Fon
bvk0dny442/OYPZitqVV0WTmktsbzNhsizChs04fopvPB7EPa+9p+cAFQ62dKpqv66k3t9b3yq6H
5CIeu549Y7mIm91QrNoEjaKPt8X64zrF7Hjz64qa1ICRJh6jwYlNVN5O3a5jjFmodOGAYDRNUMxf
xwYeSVu7ba/RROpOEJ14wqcue/YRdTSf3K7lNExpZ5q2Cya02kneQwB0AXnD5/f44ygzu+jZ56Nh
lDBdn6OhaDYDu+iXWbXyUY0jCwFIouKYu0z2sFVciDb9VnxIY8ALex2TjY9oGA3pwhNXQ7BEp1ai
NZAoaVLGt3N59fmZvhYJ3712szNV34+HWoRKIs84U+yBQHu9/NxHOdquQyqFF36Fh+Es99ZDARUE
4Q0CNwn3JAL24alQL1TgcK6L6RrstpJTTCjBne/G4iIqKYBho5Ft2A5ZfO6PeJW9dYOpS2Pi0u0e
whPxM3aD+UbYZFKGlpOFhXFM2ufPr3DGEudNn64QaDSZslNbxJotnTXBD5tA5grb9PJbjglrMknq
29JYasoDkD6Lrf14Ffd2rZ+aRz8skmeHnq8XzIC0VsC8R191DGsddtwEu6mXlm9XfArI6N1Th/ww
cs4OOVsx4O3tfj3P+DwTt6LdtxBMVqL+bOAgEPeK5RjVieH6NZR3/hLJpGvoCl18uI2z0dMXxEAX
w0E6UoWri60qAnRa+BiIjRVKXKuZNq3DHZpCwuBksBoR4ro1siS/W8nIjmtmzW0Sg3ibqkAh2l2B
hq8jh0uMKNqhe7D2orl11Sfh2/Dg8S6CyOMuTuAu9mXyoj2UykpF9IoadQ/PhzJjJbFgnRaqmNt8
89xCsVKrX7EETQSL0u4Q8ponPiV9+qg/3gUQkPSKZIOG5vtPKbZCyBS1IB6DccHxysr2ztsfOgas
leECqMcEseQtUMnW/d5k6xGPH867r/2OzHJrYd4Ih4iAVZMbsGeBp0JpMzcK7AhzEzx4N9E+4btE
7oU3chm3a9zPTYUwbaGjGEVS3N9agtOoP/AkxSLMJhuI2Qiy2VzIa0pFIzfzq69Tjn9x063JHo2q
cHhi3PuwkuPlm8iZ/7oDs0G2xtRWNfDDjpV8jZC1bNeBsNG3jzDA0XlvP/+w0Zd8fr9ngyxJz8CD
dO43RZZt+WTwqM0EOjXrx8xjJLNNpGMvsBcLGSv2WmbRvGOPyb7qqfyGFIqJxv0enaoA/e6kpqEG
GDxamtel9ZvpVcSdGkSY3Y+lslQw+yCrO7X3/rhYmW6zJqL4lmQONK+4wG2IpaTspaOB1g1EH9Yo
PBnP8XdPXoSAdLvlWCIlBkSz8b6euOnTI/zwkr859my+UHoFGE3CsQMk+3fGV/HFBNdAEsXX9ivw
0iRcIJYmPsR7oNpTSbb3Fee2sJmQoXhaLj4/m99N6m9vxKza5lki4RiIyo+TmTOxs2sI7qA+MWic
ajV93BLN7vlsFkmtcRCScpSO1ZDCb6SYx9e4FJHkS3D2wDawcVlByRuaE8PKySPPJpEoGXxxcLnI
slhS4ELLPMGsO0CbMJoRcJNHAUATA8GpqWR6lJ896tlUkkShqgwaB9a/NXflA++Y/ogMO0wXwp3w
4iN9LrC5LViZfP5Ufztjv32s0zDz5hvSqiSEOsK91pSDgnCqRTm+Fi9YQCqXw6P60vTrXOFJjyde
p9f0iI9XPLXbCXSgqTsbwa3YqJW2EyX6IdgCltiYhGFVvtLvl8M33YQN5d+U2X1qwDALn/BGDbdj
viuVh0KSCJC56gBPuvRiaQXCfwByiv5qoQSlrcgVHRbn8xv1+9f/79OdDbe+m0ttzZGPLkUAFYve
yqi2rnRH+7EpTpV5f7ewoMekMs8jhaAO+f6h1LEQd7maS8eU3CwdVTxJ4ZJKrwCpwbmfCws3WOX+
7mTpU5ne7w8P5c2BZ28DaEczb7SMq2TZHi+YA2kbQZKI0X8TYIH+rl1CWBm/0giJZBxRWBmXkONB
b1ojmDenkZZV4/hwrxDY92dQNlUswOFK0c9147pVjwTah+227XZasx/7tVv930yLf1/BHCYNmg7w
cFLwWmEppTJd8n5QDQXfWveb0We9Ey0/fzM+liSn4UpHM4KakviYuUAjlkY162pWZL6xVUZtUYbn
FQAW4tWXaryVm2WFRrxZF6JdqpuhSlY9e0AJTWCyimGDpXdaso/jPUU3qLpacNmPe0IagEug7CaL
pOj2BrsmI/taig9Bs8czMsb35ACVUHTNDSI9QpbO84S0zrhw0pB6uUxNRTr47nlQHU9c7IfvgAaA
ghRFpzxOMKIxG5uHAPCH3rMQsPJ9xtJOxcvTQOSFqZjcldbWqK/BAfG1JskZgFMjXI0xbdlrDdUl
wkbYLbndBUvrpbZs5Yc0OH6C12XZsFZjEcbi4UIQnJJCe8q+7axe56QQrOLB6Ut0qtvuXj6D20M5
kjVmvDTT688v77WL++4DmF3ebAIQtHGo24rLU3sHD5jK5oGAtEfTFnbWto1WXgHM2PHLa6rIMG6j
0YGMoWoUpFZqiS0ZEzY1VNvUlpIMKwZ5+49QWJag77hNyhopfwj0EVtRvubaAQD1GzU9AgOCAt5V
m9pYWKaNt1O7SIA1hYDyYJov8eAl40qPHok3ruU9JfYqWDbYF3jZkgVSUuppQQ9xb1F/g/qXf2P7
WsqrOB/J6bFVcwVXJLdOKUo/zFnTvUK3q4oiyVWUkd+PUiWkM5Q2Hksj1RnklYjRfqyvUkxJNZIg
dZ2pIFCuvGI3TmvvfqfXLyee1ny0mp3AbFFatnJX6wXrPzPcmMVtXl8Yum3IZxgnPz/Qx1lydqTp
VryZJZVcU9BEsdgWXVzfOPaHe0m/lg1gm2Qd4CbeROWZEUCiXlbZ5sTBP6z0ZwefrbzERCl6d3on
SfGgHa3HS/xQer8ThTWMtardav5K6x3X3QXlWsIbUq710gYp0jMtniqdzbTjbPFnZzMbAMZSTeG0
+NIxSc9qA8MornRHPWbP6PbA4ObVqTXZ9BQ/fJJvXrPZJ4miRy1HmctH4JgOz1jjE9Nb6KAMk0M6
LIvquknuuessXdy++uOND4ITWUTYZKHZR/c8f8cqOSYZTo2OiZaTdZWbKey6BFSsNT64RhYvYVHi
nUubb15h+UBy2H5VmgK8y5hI9MjF10PpXnRE+NnqMPwwZYzdkiS8lLX+jTXfsFaS4cn3Vu3YGXtm
rJuxKssTi60PXyoXobBZJGJOU3SivGavL616Qwmk6Fimk6hCL3qnZ9pan3hRPyxb2IySWU+GNgH2
KHBnS7raILI+9Awc6qYO7z4ZHSWoEfiiOF9UkSs5SJXPLUY15Gl0Thua6kp76lo/7thezwL5KLYC
ki3MWYGkL83M81xA9XpPKzOqvKVZ6KGdNpW+VctlZiKbslSlc9ihJ9lGEM6rUD4ahXTbdMF44u2d
voY3L68pImkBO48gAtWQJc5XckXfFzUZUd6x5yDLIoiPfl8ZWKG9H11ZCicWP/LsW5kOh+2EAhwd
PSwec4lkZKaaOJLOdNRb5VyXA2klKTUYzVq+JR1yAbc22NSyUjo59MwiYieFi184q8TxPmuZxfOW
TCHIlAUGpuSJBijcFW1TtAQ5Jj18sICBRdK6aOvrWnxi1TvXAE0nP3UhTN4dlr3ia/zbm0F2GDID
SY5mHeSe1seIg9QupZTsZUznLmxQTTCkber1NRlHCfgDL4HrBjUe+tBkW9azO5KTwSyK8lbOTW+t
mGe6PwhL0g0gNzeN02rKqecrf3zArzIr1KH0c4m8ma2Yu8FtXNnwxGOvSxd+Ii66AvQQ7KrqbAzd
GwxmwrWcjBjE/d7YxH4OHrOSxXVodhdamNdnJKfhbfOM84HcrS0p6wAAtX2ArhtcuehfuVynDRaW
VYCukR4uNt1FIIjEfSXhaH/+Bc/LPDwCHQGWpaMphjHHf+8HCpzMpGBoYnVsQ6tYhz53H/5swOIi
NRyNZDA7CO8NXWpWcsXayPUQ0hhJhAouY81Wpk2/E4SOahSd5TQioTUMKMF5o74KaHJnZV1c1zKp
A5APklXdAtXIBGieMI/lE5/CXLOJVBqx6OSvmjQck5r5/aWIHaG2VgLrN8SgfCYE3a3MUjPRjQuN
F8nO9LyyYQxvtJFaqdJr3UXiI2hRJDPaxVLkNJ0Q7pQYLJJRZ0vkTuESn1L+8zT/yED3j66Vd06X
/242O5PR/5/9LavHMnv5ncFl+me/DC76F8Tn4CuJIDJlrAiTBOCXwQWnnI6zDnEjZjk2Xkx4v0x0
uvwF1wdjrobHTdTovP3b3qJL/AgvjKXTo0BlyLf6B+4WabYsU3Fa4+DDLmMaCIWk12/pzXBFRKgv
qU2q2kS6VddVaElML96Na9YQHtsBHixuQgehh/JNkRoQ9VaKWBgo3S4IIzJAym5p5rp/NAfTXwNo
eTY7oz4HCRFd95Jx9ebuXv2ccd6a02YrgNeTpVCOJYjTVhAyv/8aaAoORVWjlTGasTlIaTBc6OCi
T3x08/rB62G4+4ZEz5NRRJ+PhmYOwk9IFbt3perOTYHBo4cuzZtcyaDXZGqOhiq0trKcUxvuoAUc
fFIR+kVthGCTA6KAHWbSZBX6CgV5LVYw08U12h2roVehBWODhXrAL99DpxeLpL4IC3xE+UAo4EJW
w/Ha14FMNdkIXMx0J+M5GEHmsbIzSLc3K3ogijQo134uV0QkhVe9mQtPZKPz7ctF3n6zoiQLTtyX
+WDEfcHCweyG4MbQVPW1qfPmXak7Foka2cp2IZA1FdbDCvZ08hBD66o2PkAl28fSDkXL7JRt4MnM
I7ibtZvGr8BjqxUFx5G/AAxz8GnO67lMxhWhiEhLEb4P5A+eOOP5SmI6Yz4eWaWNx7l/kN+wUutG
jiDZHehKSGhpRyiIJJHSEYzVhZISiemqEJu03oy/xpox2BIiFqfL2BwsglzMz7JyGJ5lkWY7bLqx
OwNoBYWnuxz1Eg46FffgpgkSLP5BabqHQSyKXUIMsb/8/M1/FQq9WYK9Xomqc9tRFhsS7+b7V19U
pcqs+CzsEtz+sU5dWPmZJj/VsQlaoyTidifKuXsbaBO+KGtGfQGorlwZYcNuX/cKlkSdIg53YqHU
dy4IjsBuMORXEE4r/9DmVX/dt03TI30f6NgO7ZDb7KMoBsDQDb+NYYSyN3ZjkoNRYsHWYAEeLKRG
in7EDRLIdAjp0BIvjIpS7FJQLPgx4yWKvxyNc107rpCT7mEIpH2RsuffGCDu7lkp0FjS/eQASCN/
bEROHlQ0q8yRDhxRm0hK7D7BBO+DpdkMklk9VzG1w7qPfa4gS8ph2Y6gflmPCVedZeSXWTIQxW7V
UnD9+UOYRvG36+DXhwBACmUwMzLDw6yiKRRJWWL/53VSioCIXiKgFkbIfVFi06VH7JGf4XQyZFja
TKZD/KdFzaxRD2GnxCBNBB5KJQJ+KdsrWCRUHGg/SzdF6/UjfTyluAT6QyajznIXxmnnhXtryLH0
F6Nb+k4n5cO+cTMi3dISHXYe8KQIA2mRbaLh76T2fHArZP1a3EyZJ6S+2/BgY8f3IzyaqdAAJQ7S
hjgwVDE4IeJ9WsYY0Dw9Co9wURRz0bsDtWcxJGq0ar0s4qKGgUhffMnnButSiYouoQAuSbrEYRBl
K0I0jioZDIuXVHujyTSkLjE7o1Eg0LRuO3+XdR0UhwBmXsRGUy3O/YS/YMN3VK4CWb8UKrNfpk3a
wEyPruWmQMZI5tRKzAdvleau8VUnaZcUoUzzj6VJhvzSCARwgm7d2YVH+yaRzDviayZQjRIf5NGi
4Hvi2f/m0VtMPTpVQ+C1c30RSeIRms1atpuYlysYSvE8Ygl6UeiWuB47hWhMLa6+Z6MvntChzLeC
r2+dZU7CWTZf+Fpny9mEcAiXDBgZcXSeAWrO+4cQaMJZqclnFeCRiflVrDWNoArsjHZsocCUg8bf
C1ahOlbOq9JVYnpC/inLH++ILmG05TvgypVXYfub2UDq1YxRc8BK0QWK46sGEpCc2ciF2waPqhtX
CpFuthbBn9daAeic4MW3XubWJCxDjdCVVlxjLqfrmXjhdiBdCMoUPbHSx9xBpH2fLOJUeWL9BO+n
gqr2+ROd68Cn+6pz+pjOEPpTHJl9zUPzSjVicnCJ4TnX03Cg/CTJdOvciKaF69cVK51yyi4dKHTX
puLohQthJCDtgdKujhq3TQOSsJSOSRptn5hdwCHMXCdoWmuZ67l0zqdOJ7MsTCjrguQb+9Dtg2Vq
JvFWCVX3oMVxT+Ar+PIJVawyghAu5Elngj6AtoWkaZ6hd1NDm8VGsKrMcNyUEcOHqlTDvVyDgovd
kJTSQJrcybKPRwAkiHJQIzBNRqn15JkP+rlYB7eFnhASBzl7KQ2VvnRfR/R28MEFfX5nX7Xls8mK
OhNjpEgVhYXUrHgRjkwRgyRJtkHMz42rje5mLEgoU6ygWSejpC2MlKurizI5oww/OF2DSkFBL71N
RI/uRmyIi7Fvcqc2csL3BF09UeVRfjOUY/9jwnxtjOPF5O1+8/ZWXjsoRGYylLdJ9LUo2GYLAqAe
T5VWaajrq1i0lDVQbMlpfHCe8I4fijbqdhYw87U8BhD/MFTbRMNAVIUfv62btiA4wwTs54UryfTV
Wyjd4GBIi97X4tgtW0GvnVxUvxNgpz1EYHIvavTL68RogGAL2FBPPIeppvruOaiazkQlI2ZifY/I
5P1FCmBtTQLYuUgpkq/wkkc7oBSNLZI2tZBKo9xmak2QZ0aLWFSXyN1bqw8cXW+5ikajR9HozyJz
zalv77WINj8zXJDMbjQHTeo9788sNxM3FXUwtpRGwivVSFuHINTGlgyIGKYUb4DIAyE373WR6UtS
d33TWSeqWr+5O4YIX0AVLYnPf+4DCYKw7gsaYXaed0/Q8PVNa7XSKpG98dRY+WGXxbaP4iQbChkX
Lzut95fbE9cnxGJM08TrY4CKhnXHhWGCMAxeJoImvgWjzhBZp1p+Bdip+obp1ruTdCCy1IMJJ2jZ
75/RZiXXwqdG+pJZvXHRuGmSLLsk2riV/tyPqOqAJ4Zpt9Ih2F+TeRjeiEWYu3aUlY8pNQCsQCBC
dwb4QxOHb3hKy/Kbe2oi56F+B5GF73X2xrHRbEXwV6SFs/pYwodKoGvr6XlHKOUtxEh0jNlQHIZe
VrbQlUJSOjr1MmtVI1nmTackU6LHkdw4rVyESYte2CV14QmUyIBIqjwTMQXeJGVaVZQB20xbDIlZ
PkLJMu+YujW8vB6BVVIcsejV8Ll2kkt8dtiR2G0VQbNUpdyycT51l0oy5s9dKQjPopUgl8p08z7u
IvNMEWTje1erUgkmW9POI9zJcHgzMhqgvkLOr+gKS2Mdk08ISUADeXmj101/n/dSGjtWdsv2rpXW
8IuztSqFHIl+i+ZXcvDzBf7/ZZf/mPzR/1x2WZcvL08vb4Ei09//WW+RLfBDjOoUW3B4SxhT/lVu
kawvioGmc+rxIdZg6fLvcosqfcHCYtL5pmLLLnHSR/2iiShQkCiJ8iNWfsxniG3+pNwyzXx/j3uM
xNBMNOwgtNohezAmvx8Iks5M0mTQMDalYXrdNUp7bomFvxF6q3bksWwuVKNrr3NSLdd10wQbgH/R
H417P8+BEi9uFEliBzwlab+d+no94DsDEmmzApI22SgWF4YklGeUH8wT29bpV80vl6olJXHKTHDh
ZwuBPhEqrRUtAQEDbMxaLgzwZEWFlevN87/6+RvfFYY+3FeLFslUSZtwLTpP8f01RbVrdqbINWW9
qznARfsNliU2aXHd6hdE4eFjJ9t0UkOlgVnb4gCicVsYzfCkaUO4b3tPuPXEWGc1qpc5ikD2lDfR
AHlt07Up++6iqxUqMJnkT1vmtmIrZ7RR5IhCQTzx0ClBsIAGmz/0gaw5WW6QxEh7Sqkcr6i7ZyPF
H0L4kJcu2nBam/mmEYgLeeg1UFFmAzBe8vT8rAT6P65KIUGWR94bmshQLcTykEgtItETd23+dChv
sf4x6XGxAKYB/v6m9YocuwYZUUQ+9k+004idY51+oiEyc3saE1uGr/FVaSGC4ZjbB4qi6eRAoLoO
dELaCJ7anQ1ur9p48E0SzmjjSII21GDtsnBjeUT38JF4dlAmKBOkGp85fnZW3zkKopaX6cRNeN/6
mE5Pol8gi9BCIdlgB31/E0o5qgGAcnpjhY0jr/QpCEIQ21VRlISMxqFw8/ldn22cXo/ICPW/KTuv
3riZLA3/IgLM4bbJbqkVbFnBsn1DOJIsxmIoFvnr96FnL6yWoMaHBQYLjEdsFqtOnfAGmreAPqmf
Tus5ZMvwsEOqHT9aVTxZdQm2NjfX+jJrK/kTuTIAD42r6ufAxroW2eN8xboEm7C9lliauiFrsbes
RcEBWFZn5wAYx/6hrDHFqnp306RGU/h7mK42LVm7BCZvDgPyQWbXgfx7/23eWL5N9cwMHIdRhXua
Yk5rI8ZybdhDZv209lglFC52kdPo3nZ29Ov9h73MLv6uXARYx0eRaZuvRSeNWYOksFqdbbhXOukt
ds/uRc0afGyM1DmDC/lLwfw3dLEvIj4RXXaguY59yuXPmxRtxclIkVstzHZfVx0+Q4qzjva+ZSyX
TIeRqsAxCa+ZxXMzhIj76I5uSRggmNpR45hVZiIE6hu4ilm0YJ4GcrY7XwS5R1UswUWZoyq9xHQr
SFpmtFQfGmXr36bSZEMM6vojaVGhQRopddd6XQ/y3cFLG68ZG9AavR5zAZiupLFrs8a+G10/jbD4
sf1P87p4P7SHKQKDfqO7ahvqC7gEA3Fr9NtVxFmRY9DLRsGAPpf5fKbAsk8j8rZ+25XKvnAJzKdz
UDTkpL01SZG3bbHosGwU5HahrQGvhVp5UNKq/kuG14eFt4GTrnusSqJH8jzxCz1TmojF5PQ/MAhL
vwx1498BkfHvAiSMERMVM7C9Ss0LOS/O0DuE0Mvv72+1E52Q/+01YiMzmMB3YOme3NRj1Zeo82Ak
2uIjW+Nb3ShSQ5S4sgh1TLPJsd1C4jBECEyOyeBaQATSJUL3v3biVTUCFHkGm5nyZ3pyfKj9s8EF
lOCQBo/h/R97es1ua/3vbz2JYWmIjRTlA3Y1JZgNS6RV7A2B2L//lBPQzLYkUBQ8wPrMnxxklbaa
+t+auV8UXlZ/VeHz5YdEsj3x8g7Zey/Pntpsqpp4IlhzGeLbiyGKQaeD6dZ09/7veFlM/f/PQB6F
eM1PecXf7wr8m1IJYN+iNQgFqZnv+7XPjp2eA4SC6xm51cZESSFzAsxO/P7M81+HPPJAGmxAB7cG
wt9h+j/LEEhkgieXpMaApHTIByFvKAu6Hc4jtHrMxjrHCnrrgYBBmbowQzRpuL1cd702StFnBaO+
5BRVS+tfghgDsK8hregxqM/cUK+3E1AP7kMqOTp81GwvnzeydTAcw/1oriSa7RbED3Bj5y7eN58C
cNrzfKZszmkqjCBj1Fczb5X3kXs5zGa/xbzg8v3N8uZTUBz1kbaj43SaGM5hE4RLxLvQRVxizyhl
Ypg86r8/JbAd8nl6w3QST8reOiVCK7fI4lIaa+LSrt97Y1adOYBvvQsAXU7AptJpna6Yl9UMunB6
i4NuM5TxRqe6nKk8799/ma0Z8fLmoy3DV4GTRAH/qtVt2rrw/JoPM5fzfGghcBw6/ulFScPwyHFa
PkeCJpJVNs6ZFzxhLmxHG10ijvXWZEeAJTzZeZxgR/YpgWyR/HFzXNvHUeLbgrlGs29XNJFaDDjj
dTMEm9yfQxU9isJLYyiFbfz+Kmzx/WQVnK057G9FJAJyJ4fOo+lS5O6EN2A3dd8z2Qa7BRMjQFcg
wt9/1N9u18tnuRaxhIvSc4FmnG5SzBp7bboQalusvz6PK5p+uz7Kmb1RR7hu7MPRCzA5NM0rry9R
DQ8rAWkASy2HqmHKPwtk/a0jhgPlEGt3YhRNKu4ZhxoD9iqZ+gl/xWUtIL1EzgAdw1WL6ulHl/QB
h0njVIOVp0IIRUJSv3BDhZPH++/4ejldUjb6QrCPQnJf+2VM0T3Gz0tqI6+tyK2bDISQkY3T5er4
9ZnD+DpckjSQuaE8bALiO2XVUTJU2rXGdGfUnfkbC5rxxhizkvIz+tPKZjyT6bx+MzT1XATlKCC4
j8KT8Uzk1bXDgBMZ0GXjujCewR1tFNbOGCCNnFnGk8bpdkJ4qQ27vrV0EXI7ueprFaS09kW6Q4sc
pJsZNFdjOHSgk6v0kK6NiUyXE3yuq9C+n4aoP5oOPn+l5ZXH9z/o6yiB8rIduNFfJMZrNKYKC+VK
9mzApPjZzubhothQizvZb5OciZQO8yXT22Oa4p1Jzl8v+RbOYSsQ0ilc3ZOzWS6uVSNamu7GDs8t
PMfc3VD0Ms4NfW7BT2Pudh5pEEcebUqKtdO7cErrvBwMMcVINP6kWW0kaWBn/3ELocnnb/qHFFGU
oK+UVBiwdZZkfBCLYC0/4HyLFLzOjRvleO2ZR51AIsBCbM/Ymu7+1oSCffvyIIrSa+26NbEKxXeL
QTUj/osldWhJqUUj++Q7JRJwq6m99RiUeYQ8HLLWC+7uQDmSTIQR3hq1DKvYLAeGZ13fSOQLywjz
vlmr4BPRxpsSNLA9k362UTwrrHRBQvbr3N5lkyy7Q4Uf4jl0yusPxXsBp0JbFHgl1+TJe7luhz3u
Jsc01OPl5umetMqqzpy/t5YPrgCqwoy2QGJsTcR/c+Alp5EzVcjco5wrvwJCEAIpJ1B2FHr4Oyrh
1VAfcOF7GAcsTKkeDUIBn8P6UmYVo3rlujiKRgUZgpeKfVUgflj2ElpuVeYZ4RsIFiwKWgf6Yzel
vQP+wkGOuzdwe9/ZFvP6/fsn+VVez5bYYDLgGgjN3Ccn78T8Fut2Jp14i4lHK6r778M8IY60FMGV
i1vxHmdxzNe7unhMsbYHkts5ZwYHr78eB40DxvMd6q2/Ye+fnHqqq0BVqQOrJkXLHZlOOhwFeNP3
3/SNp5AFbimNizyuE51cQpkahZjbZowtifx7h6jQUaXqrPTslu39e53TUkVezCYZhPYGhuxkPctV
kbFbGlNbe5ifZVBHf6YiYKYlEf2aCqeESjO02FXKrErMtHVu0poOQIA1260IluWbNS7y4f1XPyF/
bOd+uw25NZgDQrg/VSDNLURnReNpiIX3iEXE4KShGpNMLmeOyBvbiUDG7eSR07NNnZMrClNXVWcG
HpFB1HrTDZgxLNN9MN1ZPDDbL+M5VyiM9gEacPvOnnyR+BO+9HfmlNmP77/2qy9OprENotjhsAfY
2y+Pq+n0dSeKAdu8MS1ufG7/hN6tOrz/lBPQN4vLA7glNkXfzYDudJS4kMm2AdLpmCbiudEB4oG2
tPS/PGwuY9pw0W0D9jhee+RT0q71b6VGbBi6Z+2igWFpAyaMypISxcaLxRyDEFIoLh95E+VXFS7B
F4MOvQfXXzBPdyo/ef/nb/vxxX7dfj00A4/0hW7oKV66aO0hbEyMXz0XV+W2y00MdlpIY95wrl14
Amb5u1KAV4HEMg4l5pzmL5nGNkhi5oj+m4OXW4rBUBNnw4ypjJ8V058h8AYIlYAmu6QwC4hyMrfk
wQ26+maQWAvBBzKLz6iCuRDGbE99fn8twN2ergaYBS5jH8A1uSPn9+WWQQ3dGrMMe7PVFgNDmXTF
L6eJsCg/aNzpij1lQPgJUXbR71xC/1cxNkiclWVgfK2LxXwap9Z+dhtfPNTl0u911FRP1bTZuNam
W3xHYDrckB4Fg0mnX6xbu8pBkpAb+wVCUo7x6MKTyu7aoURYba4N/6+rOQZ73qw9lFYD51sJP/RP
7eCvFivbm5g6hmn6ecTApdzZXRMcB2uMfpIHQ7WvlYu1H/NXbCixHYOiHEZ5gO8zmQ9DjKgWP7Zx
7lXKrAO3RhvsI2ZCnvG7sOX8sIrRTfeuma2IekkPjQCEpcYvczRn66EJ8uab9IYZnRpMg7AaNze2
nu33gTpYcvF+yiCqxmQJ8ehJBO1A/9B4CwTJso0w6xrbUJtss3qcb7Qyq+IYMhz75uUzspUe4uSf
XQYSSBZkvqmuoqwqEVayt5Mj1IiGFNajkOaEjEy2hSr7KK5tCv4Ex+/oaWiaxbjA7bW7n5y2f0oB
QsLtY9wGjjFfSA3adCo/lLoYPztcA12iwqH8Ddxu/BZizncDSCKfUfifwjzx67X5aWofF+F6geEA
UAcx12hqfdBnQvbXWMBGkIzb1vgtR0MCoyya9bPB2B+1QYXe8XHwbIYZZVOpdGcPVVhAHWhBwUh3
Dn603qrx3kyjT14wzfM+XCxb0eGdpu+jxd7BmVasmMriAPq99ppu2QmxrrcNluDrhZrM8QMdoeZL
7qzON79pOV/Z0lt93E2M4A4AiGwKdt9oUVAZ8ag60CETv+YatuqI2WR92/Z1pBNUsGFCY9Kqst0y
1fWHqJZDiHeyQxJgVu3Uw3eC6ZVUZQUo2VhSnJm8ABjFToQS6+4+HXhf018R37JbmZtJ60Rlk9TD
FPwGzWyo2G3tGeGFpuz1LvUnH1soly76x6qZRcA1MVjupQob3weDapTFzpN9OcYLbf5E4hxPvTov
wI/tMPWjeFpddO5sXvhDraN+W8FmBa2OS1siIBHBUVoKNCZdAAN4JkW4eRp1GeiDrtPxscMmkSlM
LfIvbd+NQTyvq/pWp1Ufxn6gMZWe/CDFJAtg3k2Ks/GTskecXCdlLkjGO90s9lHpTugPwx7BDz4P
YRFWQQe3ssFkz8c20KJnobQf9dd0rbsnjMUBnFjKdjiYq92hYpVTg5NqLb+1CvGn7+DqXYCNVY9l
3aAIA2rWm/g5dfN1VFaegXwNhpssDLuSv1MbR6vwgq9Vlk9fdBc6erelUgj+gc/mdFujV++CNSof
JxNDiety8UesvMewuVFzF+UXVTkxDCgEjtg74BlYTY6DifSApSf9FbwlOv1Bp5a7QrtmtzODfnKv
uq6y8X4zq3q8NrPMY44qJucAHBCGVQneDdO5MG2Pc2doH8pQEznXURPBmEFvSZEv965tJRuS/2I0
SrXCyqq6+TD4GkmpXMKmS6wub2+XSjPm0LOIForpqbaSAqmYi8jKrOCQi25e4jBc8l86k2u2b8J0
OABK3lTEsY+2Hdp+8WKk3Q/ql4Cn0mC9qzLVRQmjG7LdEvPQn1mO5FnsdIaBv3ezIUrsbouyosGr
NPOQJJJaCTS3MksvTC8bkaKvE+RYBuZjagFRUnV3aZp18TSONlpcXlMzpwlSp0QPczDmcudEo/yL
rAKTvdQFWPEF5KyduCMuQAc36oGXpLZ0mBd30/CriEz8G217dvrdUPujealliVeAdLzmPljl8rtq
gqI6BOPofHHHJZfxlDncIPNQRLAStR2h7e2XA67hPYojdb3gMUtl1sA2XwtVJptT9XrXhD2qQkEV
zjdexK13OYbmgKH2ODOoKSLKQxA4ApdIMZltgh9rCPRoKtY/KySIB20bFIt42mfRTvuMmaxlxQUz
vMBPRD6spvAQubVu22LD6KTqOugHWgO1yTkt9kaQ/TC64EeNNSVM63wPKBLhYQOvd5+02DV2dTk9
NkVwp8fmMVTsGQaNu7X5WMjua+WWR4rA/VyWv81CHEh3j54y0VXBjM/zP6S+yfwxgliP3W7NXg49
fKuxF70Icv9ByPp54HZ3u+F6Aeb/0Iriw7yoa8+vfoiAaVTf3q7W13Z6LLMagPZPC7nx2gqOLn9h
WIpDNeb7onYOXK/BISjCMilc3FdhZvbx6vS4Do+8xi5rUudbho0ojuL0n7vU/AhOHmhzbuXTfdoE
PkJXXqQvmRhc0w/l30KAgBFpQXEczPouSwOdQCi4KILhcVL1wQQMZk11e5uimoVXOF8pCD65ujqO
BkWlj+Xt2CMPFTWPWEfSJRzz+ZuJmN6luQQX7bJ+83NvL4foNrO9a77/PXaaT3geXnr49+3K0b4P
u+yT8IOjVz6FGZj6uk8m6rZdzXV3zS4Dvzj/KWV2hdn7Y1pHipni+GR1GcqiNlgFPa8XDiY1g3ZC
RozzQz1YF7MyrF3nBsfedJ7SQXy3ECCVo+2hStVdNDOaz4yKdm3VHBi6fNGGfWfltNJyZixmaz7Y
+MJFUYr8VOjRhTaSgNf0d8ZqX4ywRJ0c4DCI6MRQKOXW+bqXWN3zM+782sMAe3425BcHFGRmiJ9i
rH4NKZIPemg45fomE+U+AjYdRvXHtNJo2hnWUWSW8y0s+PAa32nHmPWVhRwIhNzredVxjjbWbJu/
WjYQbjLrr8L5NjNsn73l45x5zxXnaQe8PVl98zKbPHk/Q2pW9Kf8FkSbPSPU1f5yEchdsBANmuzC
k9IDfCrQAB/7r5gl4/hTlHdV0V+2qEkGIjNRr5l+cPA/tuFSHdsFK8opIMTJVt9PPa7vKWbw5VSC
eisMUYKCq3syJR30sWqb23nszJveTAOEKGX4nLN10BqevVsncC/DZbg0U+1c4r9zUyomxUF4Iz1M
R8cWrHPlGB98gXdt6jsMRAt9mZLMXORDie4ufIO17n8Lu36cQ+tr0MPYGIbvSvm45A4d9vHHOdOU
nN7ommnctG16U9ae/uw3jvHNBvHxq7arbImhlSwIjpCDIHUMBNDYVRAoPkVhZ4sddsoOiSRZVpSM
AxBCHeUyOg5jbqMEaC4Ljr2DbcGd6FuonvlQFQ66E+P6Ray1lWKfCPMhUWkHvaLPFdaf8KmR+pY0
qCpnu1sGG2x6bJK8W+h/6QD5Z9EiUhH1rXkxigwzsbVDMMMdrAJ7awCjcc2xwJXddwwUF1ufe9pb
ouajJ0TOXWm2EpaFM6zQPGq19DvAMfgnWG1B6mOmNjLrM2RMgD+h1R4lDA8k9fWIZ6eU7VKguodd
La3kcPpO4dB8knau711/VuJQZjn9e3y++5mircTezja6NkpkH4a/ckhm30ZXYaWpnVZ+ChTHKwGq
iK5kH5ZIIo+j4cVz5yzYUNPguRobLWFHOSvu9t0iyiku8xG/8iJY05Y0uWxRc6wq5J3dXkrkPrhe
7kPR7lZuQryvjWjYr2UxI49eOrAPJukrAD3z5BUxhuYkIp62+p/d4Gr+SR3695EnmxqBPd+ns8WF
onfd0pYVzeTOwiB77mZ3V4Mp+rOkrgPE1cbybpfJSrmAc6JgSpzZ8QQXyUySO9tIXhF1K6GuZbAC
8los5dw7FcCND5IQWyL6M6F+xXgpu45wbLcSx5zhJuMX5/0RjdyotHLKnl1FV2PnBVX+w4oMq9v7
5dh/NkaYNe0yZHC25bQwRkwnyWuvgwl+1R4E0jb1RrgSo9HvygyXrrgV2YqinjcDRO0CWbN5om64
WxlGyj3SvPiLCGBOCZ2F9HMgh+aHZxQ20mxeY32HQRTx/05m99Glz31bLo5VH2u11iRm1P8eAurb
gC5vpkhgZzSr7KqVdbQk4ZRFoFwHCcYAALt5E0TBGF7S+SkxK/Oj4r7EmfvakFX7HJSd+kA3gJfH
cpdVZp5obD3beUb9oTXDCryGsUHfVkZMXtsEZBplan8jfOMTn1ord3s4KRI4KCq0PdvSxDRdpl12
BLtbfMl046jEEEWg4rD2AcgB+51+mG7W3pm9cDjaboUWnC3qz3NZtQLg/zalBTYD26OCl82YI2vC
LyICc7NbF8CTcdV083FwrGrLkcz6uhj9AvXCCbpi4om0+GRkwxQlc7owfy2ggn9M/RlZp1UsvgNP
ulcfemfT3pj7Zv5BpVEAS3Gw2T50qmxvrUDmcufURv6j43/wxS+R2OUWDm2ZSBDtE5aDbUgWMeAx
G7Da452VVs33NaoiUNqTYX9v/bRFNTOaoMYoAy8Xg9T7p0Hq/Kmw6pXaIICvdFEPrqiomOAzxf1U
dBOMDPsv7Yti7DCuk4VfpGtWiMS1cM5hRClr2HcrSPDLrAOUeMc4su+SYF6nn7RDzDEJayd68JFC
vuPPqq+V1VLRlyCLHvKIRDcZqScx9xjk+MeSTXovWzF8HXvfyvY4TcLTEfQOKIM6N/d3NtWouhXz
mF/2fZNXh8xcsm7fty45rZ+WDA+iqKDzAT9s6RCXdg29E/Y6in0YWcWzleXVcxrZK1Ej0Px3S1f2
DKb8+mNv4IDL6a9IKY0u6+SuoWMQ7Lp63fzux3q+KXojL/dqYTIbq5HKPXYyzXlRJALHMKOsoZjo
GuBNcjV/zWgoBonyzP657dx2pPUIhST2/Sm/WssUerPGyThMAriFPdJ72BCg11T7UC+8a4HSVqx6
fNVBWjXGtUmdyiSGZmxlTsXEwbWmn4VWDSL2zM0rWEnkjoNpoKMN9RE7Dkkk7WLTgXXFvy77+2Zu
KAJCGI7ktqWePpPTGsPegquHdfjqaa6V3MvvlqXJHjPTH57aocu5wrJ6dvc0LtgTUoxc3ZGm7ZGM
xhKMhxw6uQOXQ0dH9lypd36t0dnv53IZdq3n5daF14bmlTUCF0pQ6LDmWPh5OCTzGmV3ebC0Q2xD
PGbWM5ZYNw/KoxpBxhq+x+oaI8IvhrM51VCOJF2uglvTFUYG2FAGX2XjN+kOoKf5fSGe2QfVIeWF
N+L6215U9yPN8Lo7rloiADP7eQArKks/LXkR2RfV0o8PBrkEzk5DwRbDv7urEuEG6PRRRm+NLkiH
v61qstgMuSyWZB5oQu1Q2Jh+VAQuUF64quL8rGVUIEY2DXCQx2m8cCrVwzcY1mlA3m1al70/1R19
VsOHiIkfqfhEQ8A1rxAbDfpkDFKrv5CoBSbl4GYfR4um2D40U9KbPFOOsccLs8LJWnJ/Je2UZXde
37EZfBqXOXq0hVPEYlknG0W2dW1xi7KqL/U4eb8sk0uG+2lCOHRyOuocDBWJeWuxXrir3yIhGtXO
PtAKc4fKWCXa1kv5k2a9f+vocvzQwvClgiYrxomr6ufvGLLLW5VF9JpqM/w71neN+j9CZLhi4Gp5
NLAZQjJ9PAGv2GK12lTgVBINjbjW9axvKY/PYBzeaMRj5QTgHIQHwCLrZChgqYixcEN9SvGJskBI
a6aoWuPMq1ivwLUMAE2wvKYdAdpnDnHSvXWJ+CMgijr2x6b+lQsrukbjADmyTBqem2RLORvAJ3Rv
o+Zamr/6KMOhsUZpRe8cGiCQZ7NMI2pmdOGzj/O4ppbvB9LsOqAID6FOGcSpxaKOEy5FadpXOUqy
ee0xg26wtaej4YUP3iLLr05eGbhNFeWib8sipSQiu3RJ54uu18C7x5C/HgkzSKayMwrQQ3q8zccA
2iZUs+DBmtZN92ZSPsy0pbHNaz7lFgphu3u70TZJRxEPyj5PU2T/WeeU4k3k7vNQSOwt00kMf4Zm
HX7ANxLTJXMYDc+2BBcf133t/wb5b4ld5IRaJpgeldGz6kf0zoQ9ekEcbfzyRDdTKunFzsXX0W7k
V+7Z8a7kHlwSyOrVcz6NFABLi0FwHJFc2od2YJ54szoLCaSduYBdrYrGVZI2Hmp5VeVWX/qiBMHQ
9l6ALcdKcL+cqWQM4N75hIXHqsbj0IXRLzfoccxZGJ7uO6tZvzIbNcFVjGtjHcxlJve2g0Gm4Orx
cMtS4tZuCem1YnfRyWcT9v+T7bbKoOko6G9J5VsS6rBlKER9PQJ3rw2ksCpjQMwbwL71wa0aJrML
FupZAsiogpw+5c1DSeZFhkk6fMPbiT9Fp8g4x6VWxn6Y3OKPMdUSBqDuycoznT+KzFlxWZrD7LpQ
1bAru57WXZ+6FPcjtFyM05ug+mENAZYVo6ce359inMh6bGMWF8qKR3TkJHCsTxASbTmLUDgF03A9
pl7cRF76HAIdSfe2alYYEjirTTF/Rg931johu2d5DHl3lTQADAWlNrgGOiU/2CsNs10PuPyjvYT+
oxrEYHD91ysmgsDmP6/K9M/puf4dy72YSG0WjYyJMN+CzxGeEu3zsS0KVn+M60BTdWThzPKPQdk/
uEwzvgbzoD5CBB/uu6DQH6hB9VOnfWe+6LsIVXkb1fECQgFIMhrF5nw5IFnfXaiqM/9Itfa36ZpW
/qGsVjM79ELV39JezdT1lV0suwg5ihId1jL94opCiWTp0u6DmZkwElUv09sit8ZnuhVZsSPNrFDt
RuXgdi17N4wLvcAWZSJSfRUDk5Kjp01dx2kj1Y+6c9afVasLumWcI+YaKmqeqowGOZcQieL7m+CN
kMtQH2AwWAUQ+qfMBkqXxrAWMF8uRPDfQ1NFP/LOGs/g5F4hkthqIB4xR3bwSnacUyZt1Ed9P0Rl
i6WeWPXBWjhAWoTTH68r2+oYSB25dCHCWV7000hiGdJJRGzPSiE0ljPQkPdf+xXhZPtBvG8INglQ
Ad/35QDPNhwcwJuhi3uRdbcLyDuqgcF9bjTzCDuvrOtORM5Hp7FD9peNaWBVP9qTpltMjwRj3shL
lgGdTtfF1+v9H/dquPj3t/GzYN6gxHc6XNRNGzY1TZF48QrMCZse0cM2vW9CoffvP+lEreVvCGDC
CkTMDoHFABx7uQzA3oTdp4iaRxpvlt0y9MGfqHWpXutWgANUbeJtRX4r/BEzQCeKx6nMvsJghvcL
F8bbqWA0b4bMWfaTLpurcDSZeghaz21vp09nfu52Mb848qwMxDvQEg6EIQS8Xv5cDeqo4qJoY8PN
68tCSDwegwi9+n6wj1OR9wcu0yJBB8u88vnxewrK6aow0+eozqKkpIS9Z1CBp1nrmLfhkNnObt0G
XG0Xgq3Rljyz8beM5dUPhsjDrwbT6P6dI/8DWenmyprHGSZXt7bBoS0yFOTxWYbX5P9sJ7M49z23
kH3yPGD3YCo2DLjDgODlAk2mQXPP0m3se6n6IEjV963ryv1ce/0R5J13kNNq3s8B0hq0ztvECVR/
QeCs/yP+nfPFfJzAHADu2AQUXv4QE9UzHTC7ij1rGn8bYkghsM3Nwafnfqx145+BrG1f/uTFQYgD
9KP5y9ufilfq1PTyfqGbEk1989F3h+ZL7avgZnZLcSZLfetR4KuJG1ij8lFPsJwhzo8TUFs6ilnW
uugpmGNcpqSFu6aIzvHPX8dn2lsYH6NCDM2Ij/pyHRFNycxMckDNgPlQoSPoW165nkmJ33glYqHF
EITF491OsnujKwp6gTj+WQFiBIgSGh+KxsIZzpr8M9iJ1ycCiQEaSqBIIMxCnXn5QlKlvbWEyOp3
c6ku875cjwaG20fpMOUvne6c59Rbz9siG/RSaLuvnifSNu0mWioIGS3exTxlE8aYfr+H0B1+LFaY
dWei9+sY5YHrIivhWgEvcwrzV6M1B9bAjVpBWaCottMHYYfyNuit4KIcSvrUUzY+oFKEj0bd4AT5
fpB844XBlkA6JwTga2+fbM8ubTqXmqCO66LxPjizyJLGlv1V5mAUkjkkuu8/7xUe3/VhbDIIQPQT
sC8A1ZdfdM5aMw9dgpqVGPfrpfelOmC7ern+qa7mkWHmmfV9I23lebwbjMIQSf1TtG0rGjXhRd/F
ybfj/e/74/Fit48v513yad6dOep/K86XYeXFs065yUtGRWZuz7o+PB540MXFxZ+H609nHvP6kL98
ykkizviqNnvFU/TwrJFkoxF3ZtHeKHm3R0BsB8EFDvs0WW5nMxuoVbpY7ocnfSPj5U5detfVQccA
LeIh0RfgMBAx32XJemcczhl2vY4wG3DUYT+iA2S+UoelZdFDZUZPzKVBh4CUCo+RXXSHflzD/7ya
PAp7pk2wG9DaqTJfl06O0UtkrRZpZ88DtyTXX/RfEf2EZZNLDu1FVBYJZCeB2UaqxgmXvqB4KqpH
mTXe/eIKJn0lBkJnTtiWjL7chdBcEGfhKSjdeua2f/7JIlZ/1u7iScTDFn+60psKaa9o80vAGfjK
Omb2raqNORFQHg6isfHdLuzOP6Mx9dYnxOwYjxjUUuE6nv6KziDK8iFpRFvjnjHcfHRF8znqc/PM
Zf76PHCXQ2GDwwvnhUvp5ftCihKtj/ZZLBAzPYLDXeHtrc65wHXKTuATWuxJFAcgoQIJP3kMEJjQ
VsEmTWbA8okHZbefJOWdnRiTrH862q739rT0n9uxzCxgmzWuBJ0ZIvjf5Q955to3zEJWcKNeMIDj
qTbYhsfMadx1KUo0WSvHc5XUG0tDG5KiAI48RMvTpRkEoyVQOluLbKDnunEog7aTZz7AFrJPNhxk
UMtkqLghPk8/9WRGg7UwcmGIreqb1G+CT7mjhj11uHjqkZZxAALo4b9vMMtH/pTYbqOs+9dH5Z9t
jrlEJICC8dmDAlCGyOwkDCFrdOEanUl4XuOPEYCA2wClgkDBbXKymdHzZ4LlZGUs0BayY2bPQseZ
KwUdi9ofIjJ0jAv3qZPV0KfaFSxyKCp1HXWLeU5L9I2DZTsRDEeU29Aud7d9+s97I5w8WH8xz+SP
Igltuqyo7iwXod3nyfuh5I3tg23H9lmJw/zfyZaX2i6iusCt2vP0sAc/aO/9GZL5+09547bhO24c
C2S9eK/TRm4WqRrIKJixepF9Mhj4OSz0xHD+Bbh0pNmPqvxadXttpDpuZNEnCp4QhIyujRlCBtci
HPTtCEg97gBqISE5ZOYNXHnwl33UJWPdj1eMAXApMlqJTwvDmPdf4Y1vQonJDULfkEzjVMrPAbWq
rdwqYnsIgkPTg14EZYV+IT2m95/01lZ0UN8CvRNQL3HaXn5+SLvKo59LdHdWEv1VAfKCtNx9NKgX
PwnlZkd7xYej7Ff/CHCfiaXRRGd08+03dgb49wD1UKK7G/zFZP+zCTtfg94J6S/rsfSH3QJG99Zr
F5c+VTp0iRHmf3qNiWOWleaFYc/FJwKR+0uHGr1GtgD/ISMsIfDMIdRg2bLCBrWAsciLVCHetwNf
olHkDxhSC+QR98rcsIK1FJ/1YjVnFvWNAOZsrALItrBwUO54uaapJalMrYWD1DrLZyYmNNtDV+0c
mih7y5yjJxQR8jNr+MaegRFrQisMt5TAPyltcLoGwzxzTSPMAQRksnDHmSSgvDA3zyT5/3NjOAnR
Pk0F2p5/0finHTWG2GWOjLex0xKszs6zlDHv/o+z89hxG9nC8BMRYA5bBqnV2Xa72/aGsN0e5hyK
5NPfj72yKEGC7ywGMzBmSJHFqnP+84c4Bq8e0xzqmjxWzOY7NIm4KxRZ9kJ+nBPIkdZ8KuPOgWqg
+bMzSPftUCZ8qAkGVH6pLOnLYiJEYWyWwxAd6iobgiYVebdHCKyQNogUxbiNsIz5qWaV8rPGSPBX
BZhVBFI/q48jlHmJiYBhIj4OmV0i/uoKzD6UiphSXRXRzyZZygTduG1mrqWp0nMfKyL1lMHJH1G4
mt+krLTuqqw2oGKH8vSYNQvQ4Wg3yiN886j39VGVYs/qm/rPYA6YK06FWsHYnq2uhSos1SQEDan5
MvSG8oZxav1NA20l3qa26vmzZNllSERkSmCRVTTSbS9qhpvsZOmt48Qz0xhGx59zOTJ1Fw0/0eBt
LNrRBTuRjKcqw1kkiPQ1c2k0IigrQNG3zPmY5jbkSD5gcJw0PpyeOvTn2e74mmwhHKwAZO567TnJ
LaRItXZFWMATdApYWB7KfmiAplMC/BlqlMoIwoo5xCfESp7syCAYups77AedTsyPgzln2g77Wvk7
cykhXCeP0tc2LKLZZ7rd/jSrAheNliMuDaxcIl/YzEv+p045LSqBPkZ7D/fKlvx8aeXYxWqvx21V
6jEgk3KdwQWLq4ZIrdfj5NlTv/R7/BPgKEKWXypfQTNzK5winP26tsevCnYQoScBmjQ+Rq71ITdC
q7gvprG6DQsGzG4GKPPOCGhZMOqUk9zPejN+GIfExK8ULdlD3jizuu9gecGmm2T41bBb7T8xIzRe
LT/t3qqxLw70fHBYqlPWGXAgxxH+5dSsqelCquBE6PVESI+c2e8gRVN226pzq+J2C5/HGGpCEqCl
YyRpS2L5Xk8RZsa9PJLTlIAtwkLAjs7EtzMBbVGn1eGZ5h0AVBhO9CT3swZzU0eago6xJTK0VhmH
BpVs5r/ZUMAWmiorJXcR66OuTILU9lIS9UWAt+JU7xbUj00w1F3T3ISIzGxI3V2Xeoyrm2VXmEIn
ZKesRvNmYcrANK5Tao2FH0MGYx0SfDXHlXa3jJLe+42czT/aVgnHW0Ot+8GTMjO3cKJc8Xu8n+va
XTQE4q7UlDozxDYHPGriKFv28zi1OBnC/agf7QE6/d6Bop3eZEUo4MnUkqWiN0ys8rDURAsEEV/v
HKStLb5EVhXpNxxSOsPZNhH3eN6ZbyPn1c9YwkEwyDgjYXQVyMR9uKVYc0qROWhPzpBhtZVMaoQY
I4nek14uX0SV0bdYnWJU93on2CdbeWCxpCZTvMAe9QE+eBuGvwiU6V87K1NJPhbC+tNQnzG9GbtM
BCU013uhJJX8fbTB711FBh9GnBA63+FEhlCDxvTZgKnzVaKo/xwXAohCFtjyQUwtkRnZ+QJjw+iV
23QoWi0gijt6n8t0+ArBonq9cuCrJ9W1BdyOlBdulYwj0qbegySlG0Mncm8c21T+jIKpqMmPUpTV
/N0IdZdHGD8LpuTfpVgzb6URpfPe0aMmIFOZ5TJES3Ll7DqjuQLBQfiI3xwAOyjg8YlZxfbQYr6M
O7fZ6V9nhiNwRAzZuDOrsmHrKXT9txjyGpt62FwyQiwld1w1EbBQBlkrfhqxPH/TsWuevXmOy5+X
H9qZ8gTVPPN6Jvd0hlv8wtAxu8aMMfFQSdheTm3+WEhy9n75KqcnONK89eXgykw5vu17kjmCQzhx
FcnqXbW5j/CsatLd5YucGYYdX2X7qJmiikThKoX767N7+O4Fnz5ducS1H7IpRdraGjAI5hKcsG7u
/4F9F/wZ3dL9ku0SHw3WlXrrww/wuBw5/k1rQfZX+WjaOIAvPRfEbCpY/N6vvfxBO+BE42t+uWse
nEdlTxTxzXQT77Cl2jn7apcHSlDtjAB5lFs+zDd20PrXwlxPFw5eEjqt/mqmyFe3qQSVXuvB5qlw
atSLgdWM7MKaM1ypx848b+hSyOpYog4QzeaVph0kxRh3JaCEvD0YvSHvzHQqnruanLTL7/YUX7ZU
BdIjTfaaf7SFWzOjpPHCFQficgWxK2rhetSjWf0S4WLeFuOEmAevie6lkdpI3Bhp9I/ZS+vU0GLo
7ugMOWVYJFvBLPP22VJG+PlKZqTlfQX6C7GlW9Vo5QzlGipuYkAEt0OrdZu569+NKbTzwOzpa9xh
qvTCRQnYPo9jt6w8cvy0KRn7Gum4siz7XM0wecVvDRWc1TRSs5cc/FSJpbMbN66xWPaboam7K0/2
xM5r/V1YKCE6BVmmC9pgeuWyRIPcTaWnZhmq1qzPtIcy7Mb3dm7FM2U1Jrljoa5pidpc/y47FjzO
g7X+RYons4crpk2Bhh23dDCUbPgcm2Dwrt3gF+iViC304PJSONM6YnQHpAryzgjbdtbF/9dXB9bY
DJPDcCNfZ68qSW1fbK0YvMYqsy/dOMyQc2Xl95ItyY8YTGE3Z6NaXNvPTuFJBlOEcNHFcuqf+JUO
NYY8EYYyYCnCkTDABffycgSHMaIAqi8vc/L5x9RXmUlexjKJoACy+tktZfbrygM5hfToh/CQ0WnD
GO9vbRPHHJe/DC6XZ7R9+oBer3LVcDLvIlWfblOttg6K3chBRirMc5+Sbs6KQOajZNKTVYahLzAe
CBhdzTe0UtnOUUJzDzlGf+gZ811ZbusevNkyAcTZmlBRAMlsHRVk/MFmkGrudUii3YBrvD+0WNtD
aok8Eha6Kw9nXQyb6zEyZyClcIwyQN/sUeOAdrIIp9wzwYAe4f7WN00/T/+OrEFFxNQPPBVXRGvb
mC5NVDhplORekuSgOwQVQrZRIkOCAjtJSwRpsiPe1zJ7RGm5PJb4nDN+/B4tsnmlqDl9wtj205bi
98pYWNny/BYrn2ZGgimkBWf4liiVHXR5P78ai6HdwvdMvl5ZfusjPH7EtMDgDh/cBFgVm1MQeUal
4TtNjMHokBHf4ezAXq18alKaa6Bl/cEwtQahAQmOfWqkh9C2BJbqiExdiSTw50XJ5xuMj8BUltC6
gq+qp+wAXJXo+NcpAtPJ7eTaGUqobBqwXEk8ULij9V6VKZkk/5faAsuQonXM36ZWlyqNbd8+G4gz
/jOzokW9Zg6wFC2t0h9gWAnChkIN55IFTixbf7UKzZiVND+jvI0+6cts/WqFKU/BgKz52jzk9ASE
0M2+xVsFb2GfPt715rR11CgGxOyyCqJrqSjkIqFBZ/O18p6ZIx7rZUxGTVTCo28llYCUtrpmT3/m
XePmhBKXCp7J/Bbj7FS5S6dZBf1nKH/TI9tCzdXrdwwqrhGCzhxMNoMssB5oB+uBu3YUf+3zqpbM
aFhwbOyW1NzJk93flouZf8nFFKHUzXLzkVIh2nMUDC7W+N1TrhnRXaeY9Y1VtuMBfkH5mDm942ZJ
Ux0kiYgIha4ruwKbnu6/9koRxnmVA4HNbVNt9THU0x5HTG/WhPxdm7oeQaLc31UpBltWJ8Woc8f6
4OAw868Wwjo+dBQk7KSESbDHbVbFIIdau2iY29dWO86BpEZSFhjFSDaDitbvJkyXHkal1Ti/xnQU
Xx157ORghIlto4Uru/syicvSX7rCMt18nKHTYqyvaFd2/dNdGFdIWi2NYRkF6XYXtrpxWWK2Rk/L
7Pwe4IK8RKWd/4/3APDJpmcYBGRuz0GnoSsfRjRNdlSNXzLCI3CDVLD/p0557rtmov8Nu94tKSav
uPScmshAVTGYjGJygq03R87xYjUhy+eSsDMvdPBuM3ADuuvMdPR6NFz/QUTCotipwmmHmHl+yh2o
M24aas1X5A/mPim68FOTLe01RPjcbRlYmVPVEbAA12XzDUWq0zLBrAjZrm2EhkIWNnacZQj8kDka
nD81/aW3BoqhQmX7bUvlZcjkbGIN2dYhbIoaLV/UXSPWn9lGDIUPhiEJpwbfzvHTwoxMrbMYkc+S
DsuXAswlABo0CLigSL58PJ25FD0QBpcr8dFhVzy+lDkrGuFmYedVDkYWLbYPRAAlGeHm5rXxyYfd
6PFJiFzA/gASPkb+m6cdh0MXNrHee1Od6/MTGsMicJi3podYiepHxOSEUWVxjepLqnpGOi0hfQ+i
c7S3LG3BZMjUjV8aqMcKMadD/KyRdWujuuMPfYzr5kNIINgI/S+d3xacEsBOqG4MRD2FbD3aY6+Z
u57J0w/ob8obLi3dW46681WRlN+qU8uvvTLKP1qzu2UEmu+WsclIm3fGBAOUcpG9pW/03iWMtYn2
VWp18i5Meu1T53SyAUNfhh7eN3wAIKeps/ipUmDRIOWwaD2pHi0GVSS3ju5UO+EfRaCu3Ge5Mym7
mBHc4K4zVzLwysLBYUTGtxsAv8wWb8zVHoQXutxrErZqgyoqmn6FIdxqV1HFPMExG5c3Y55wUVAK
BF7854nEEdybDcwmoU3/5Sobyl6H+DOjSzXzFy0yzWtd6OmAhY+IQ3g1M4VZ9YEH/HUioZZH3KWD
gPI8wwPgle7rrSN2dWaoN5ifRAgip+7KrnaGjuPAMmKmiPGnLmMEdryCMzENS9dSQTkzWjwDSv+9
gcr+eUllEzB2sky/QwbqGrM03gjmWT6D3mGfa4X6qZXJEkcIoB8iFF60cHLj3BPKY1wpOs9sNB9k
egtHa4sIia2LpWaEhTSAnXsWUv7Akp3MB39MgxKr4B9JZI2PkOhtxCMMGjQq0aeK0u8+H81pvxRq
7GUKgXVXntyHn9bme8TgljgJ/NMgVmzfV1YLWU3iVdRhpJXiA6CNpW/zAf4ZRI0Qqml0ow/iSdbI
XSnEy2xXiRrYCvF0Xofg4WfWVPjtIPZPIGfnCaYrTl2lLzFxm4tLaC/qXxnt4YOmjKmFfxWhKb5i
4M6BfJquk+GmJgxfb4bEuUHqv8bXNxgleHbiaO/JIhCILlmWPrWzGf7u+nIYdpFjzk+40jS3HM2x
TienSX/6HmL2ldrhzGJmlgbtkW4F+6/tBBZ5SoRTTEOC3SINflNp/TsIrEJkXBSSNKiMzLDia8TE
k93YAgGGdbLOKPnHLecy7MgWanAw8dpcKg6hlXa36PsoX2rrWql6Wj9yAeaE63CS9o+9//i74XRl
isIO49klFlRBOEnNO3MK5SUJ4/SHpA8DW1KELzxebeIL6idSJwBajYdYXZT3VlX+M9tBdotZW16M
xpr/xGbXf2IesLxdPqJOYWiwXaojII21tIfDeHynlPy91dVN7ZGwY1v7Jeob4ZGtJoydrjRz8qCk
uKj5tVKXeCG0SyiwSpgEQ017iAH58HRcvApAf3aHNBmqp2KstWt91Ml6sWjt6G1l3P+xQ5M3N1my
Bnl7GmJpwlh/ToBT/81GgdrKKdTwzTKW0fKsyZx/R3Wavo6LjFUSEnAKHWDfWPHyqixTL7fyBoGT
IoroII81XGkx4Jx4wJCS0t1ZGzLd6ccnKO0YHVGoWYhI9BohGAY12ehjo0TGg6rnDI1sCYrn3tGq
Rb9Sr56i1Vgto9lA007QsA1X5viN6FZfWiKDZ9SNhX4YU4VZi9boOzu2RhCW3PYRtYzBQDKhFw/M
Dhw0uAGRkdcq5/N3AiGMD3QFm7fEz55DVMtLzpx4KL7bzD9d1ej2sSrdRkmk7NVx2sHjOVhzKfxm
KRil5dd2io/N+2gfXZ8GtS0BPbCKmb8fP42Q7arqrPUe1E48CsjZqzmyan43I90O3S4irgzGCEWE
JTNkinCYEbJCaApEh+eVUeJ3cbkcRBlaN10Uyw+OzuwxBCu7b4Ux7JIybPDkmaZ93mjkn4SgeQzR
ZDwAMgDUSm9JjUOKXTQtivyub3Z2iZlCJfd4lle2eme3bf96+aM83an4oQC9KAtW6tkHAfivsz5N
EVl1jkFh0znhC66vY9BXg7XLZ7n5/O+Xor1loakahlnG+uX9dSmMcLK2T5BhDLpgyJyb067uEZGj
SqxuLl9KO0FDLDow8JYVtuSXfRyZf12rJ2U2apqUc6tcsK5txOxHcVjuJ3h+Pppmy68qp2TehVuT
OwLj+Ki/J/J6+DDJylt9o6bVC48aFg5manhynQ+HpcoRoIuqeVM19JuJzfu0I0V/LuJCegLwVp4j
xm9enib1jU6q647rDTlGDqV80My5OZTEitw3c1VfmVGcwj8MDtbzba2eoIZvm3NlxnUTeLDwMms2
/8hxmZc+7k3ScxbCIdnBxRylfT51A3plcLPkhhYZ7080yOUqu08Eyu6qSQ44DDa6Rwuo3Ez9QBSj
UhpG7U9Cl29qxUY/2pDdW+BLnhuval9rvy+/udPtl6NMUYAw16+Qbv94kWgO+368ZNgDpWPyqAzh
hAmuJQ7OombwUh0QkiW5tvucvygOCeiGIUptawRyOfDEI3IJDq7on+nmSr8Lo8Hv8Z7+uWTT8qL3
dn2FynzKreeVWfo6LKbmRRe9aaOSCgtFELQSKkRW3RCFoNzULZU9YluqoDDTK2/hb/QZEpaG8+qK
Q8Q2JhmD0iJLTaVrYP8JfPExfOJ8ZiUBwG3bVU3Hx1LkKqB1wrUapvx7EinkK9/mud/NJkDkKv7s
uIBu5UNkXGQZoyyo6XNr3+NZH32d1Sb3UFPFBzT6hh9mhf5Y4XT2POtQNLF1me7Ndux2eD/N3y8v
uDMbIPfBXA+RJEO+rfX+sCRC4KxWeEoypN/NtMANOzLDH3LkUKlcvtbpTGdlpf51sU2tNqPsZ5nx
lUZOOAVxYt6izdkBqRLWHHYlOHHynTeM15KNoUOR769cf11SxyfcWn1xAxqTFIfolM3XlWeQUfGC
IRU6Lb6kRkMZgikMjHPOmZrM3reZaecTwS5DkGCOtRMq6tZYKtSXThjzlVrrzHpjy4LyTueyrrgN
mCS1Y6OUWlzSFcFtiUzJuCHs7up6O3cZ1K8OpSftJb4Axz/a0peYWFwH9gM9JFlCdvdZndX2Wyyg
RPIx2dVwqIqi3Ot4zieuZnNHk5C72O20jDDpWeeMyEqZUFeUvHkTXH4pZ27v4zhcE56ZrGx5CfHA
nlRavJPIALTr8UW9M7PGOFy+ypllDpaNIzNO4yr/sNlX0QbNlp4Q0DPbuDEtY0LoXJ5CAjc5+y5f
6twPoqCk89FXc/5tO2pXDrNWh22EMALnTsfJLsJyply+XL7Mqb6Vpu5jTg46TN24pXkbUVKXjo4j
0ERYyJcwnIsUV63UNgFsKA7nWMB6KqZuHncxsdxIs8dYWC7xgRZJWfH4RSPrttxjwDXEgTTUpNkv
kT3jU1YRw+WKfiksWJc1KO7lOz/3gGD8wfeBhKydKF2Jp8AFjv+7Vy1wZe1Od+7wubkWwHXmjQOH
ghGjJkAytmWeV3Gl2n0C5pkqUYmjnNwFmqQXDTTdRbnyJZ9KrlflCERW9KAIAM3t9Kk1sA+KmaHD
3hH0C2tTU7RK+VQW2KLmlYLT4KItvl1W1oOqkbeYVaXkhZHuPDFUlPxBHqmPW6f/NMH+ugIBnLs7
NIls71gKaICjm5NWqSEuoG4r8RZtyWxj/Cb/UZfI/EUxr9gPcyhb5iHFBeGxTjW9Cvq8HD+bms2I
0+JTCbGDkovOta0JHxZNZc0R6C0r17gXZ9aFrVIfrrEeRAts+48qSgARoU54IBntYVDR8i7atUP+
FMJizkSqj81+iA03AVbH26FeIWQtp6H1SrnF8X+cMNqtl8FXiQ6EWZskvoUx2GNadfFjhfcurtXO
En/HevdtUSTNh2NVXysJzpTrBFCqKMvXtUP7fXxP2K62UFp1XJgqS3yq9R7dvdxk/2EMvex0MQ83
kGICKS3+9DTcgT459V4ApV3Zij+o48fnI7MtncrEAt7mZjZHBUajZYMfbuOZdk1gsCUZey1hxoup
URmYjZLd93js/9LrXHZHO41f03GeIcaL98xWP6kCyx+k22tsJYmBVW+qN3E/jv5E3xb0+qQSTJpd
201Oi1dG0ooKv1+F3aYbm8WNga5j1CWvUpJgxPZdZT/g0urc5dpERhK6vL2UC/vKIOh0qcIG4ev4
eFCATptCQohotVUeGlASuX+YK0N/hJGku5c3ylNMmLxetMScJIgWVKrz43XRR8loZ2MHlyB08l91
r6mfK7he3+xa6I+YRmKZgY2c89M0Y3xqIwZDilcauGdhPBPmr2bcx786LAIeG7ypIO12E/6LRCVZ
b5dvdP25m3VDs0LrBb2Qsd/2HVT50Em9XDdUMkp4k6Mh20lxoX0VZaf9gMN+LXvnDOhHYgcKZNhi
ZCoxFz1+MBjb5gklNL10XeQkCIzQrTlWiBfMFX35hrooKjjb1eJXrafzsyJF09uMiV7vJYOp5AEe
kloAlq0ZNxW1Txq0HHS3bZhmf2zFoEy4/HxOz6L1mINURm8qUxVsyFekcTOIsYHxFUkW1LtR/Bj1
gByDjSXT5UudWZkmmXUgvWigYN5snsxoUMbDU2UrwbgoyOa0Ik1EXLNWOaEpEJZCJNiqPwHepR0+
fv5qZ84T8pMG9omewyhd1M85X96vRVOjW8mRZ2yEsdGmvkpz6VvNK7yyVZ15olDZKOXWGgut4/rn
fwEcOILl+CXKOD0obRNE3ej4pV5mrqOP0ZXS8QOt3qxukAUdQeJaP0KkO76WXaawevT1WmFW2l4N
D/tP2ZL4vKaf9r2bTRq9M7bZi7ObrNAQgcU2tNzUuYkvvyTho+lSfBJAazaOhEEu4zTPLOw48jDV
a9VDRMIhft3R0AROpDahLzki/FGbeHC7I4R6h5wFuoUri/LMxsm0mBE65GOUxFsdUd04sCeKsPay
yYhfSZsc7jQOh3uDTMLPsEpkv1jS9NM/L08yg6CqUroyXNt6rdkR2B6uQ7UHVSMMavBIV0uF/O/1
2IcPw0qXQ3lGLsnxK5uUQWSd4qA6T2YV4cJsfjKnBRE/CpUFpDqqD3hzGgdHr5vbWjYaFm2aBPjJ
6/CW8BipqaXcOenCvSJUQOjLT+HMxk5SIXNxxSJFSTv5fiQiNWaiC1pPjW15JBAWfh7CXDgkUDDT
hmVsNa9pLKD6x4S/ysRlaNZuUIZmcZWlw4ASST1WymWXWz9iuciekrAb8KAc8isA6enWrkN1Y2bF
0EJjdrctCXKdgVYtIz0i0OGHmccoJrBd8WcTB1u3z814f+XZaLyb48+NtcZpBw4GIciyNmdrhs5n
7CXiTYuq0QJcikwczuFY0AVpn2vc5hIkyK0dKASD3xr5JHZtRxzjOGnRZyiu5h0T6qvst3Xb3NwU
vBuoWdwPc63tHlBIpYKHsYrzFz5VNcpJ2/qd1XH6PeSr/+OIYs53jg7RMchq9CfBWA3DF4Crotr1
bSU+hVmD31CB9eWb1PbaO7ztTvftblFkb1pgESuMIX5feZKnZSWjN7ZHimpgF97j8VcgGkh6citL
OOGN5JaMXc68aTamg8rYMtC1WUfPGGNZ1ZrisXGs3vBHudbecVU2d5fv5XS/NjQTMgiANNw8wM3j
W6lx9aXwxs+yi+qfluQod86g/UYx1F+BFU/PPy4E55RDFjIZlNbjC0kx+mpWFxdqRegpSpYya2V6
cfnnnLvK2qjosLGYrJ5I1dUwjZueDijrYtbEWNrBVGEhffkqpw+NjZIlh+Bw3Z+3okt1rDDoMJXM
S+Kq9VYm4g4zzei2U433y1c6/T0gCSZjLB7NOp/YPLWGZnn1ryclNivLO9BCgH3RXbVwOvODKE2Y
0VM2ULLb6238dWr3zrBoShMixBWZ85DUk/gTAUf7bYdVjWBpvkV5n7qIcQkuHpbRy5Vh9DFwpdAu
W4af2Cbe5VGCuXw2WFfO+dObo3tQ4FfTTdAebgPC2KqVMMxzVKd68x5muYp/Wqd9Tu2s/3H5aZ+Z
9q34B8cu4z6DL3TzYWrYOrKDZJJLNFfP57comZsqancL6zMNRDqRVU9tanrQTFUfNlD3MnRt9EoF
q/6zIQV2C6tWy4ZGvBLqNu8kLcEMBOMijjzoD7q8TAdTjbKbKz95bVWON1AHxx6DvZPVg85p85Mj
aZjZAwkiK9U2++pQCLiJzZAG92aYLLqcAkvgu5/14/Cu0VH6OOSMvy7fxOkbhhFNM8VfyNHxxzte
fuiXUTpyRGL0mi7+Ug/lAURjwOi/ufZUz8AMq4MPYcWU4ETNbqUspPmx5xZ97tlxRaaQUeUrvpbk
vXJHyEqJ329sGP/l1WIlLiiW/jDP1AReSELW4Opk1Kqwn0amIUtnp5Z3+UGcuztySyn7MOGj199a
ACy5wCFNywtIWTYukyM2bnsV0e9Ljwj/BWf49jaVRznxIg0JDpyYaI/V92e7tNGOzHY6kv6ykD96
+bZOdyEwQT4KdeVw4+mzeT+kV+Sx1GeF101DDsNNLw4mjt7/ehStfESUMKCPdJCQro5XgTKlvUzH
WnqMpaRfdZ5UdwzUF4b+hnwFeTv5QVwKmr4toyPiettFgLGpXpcQjTxHkG9Izxnt6dn/GXDG7ddA
s8RZj+ySfzn+QWUoYbop8INHmVDfwHDC/ru1Lf/yyzlp+cDhQajAqfiC4ZpuPuAkt5YpxDrRy+1y
+tpkifZVw2z21dI6+QAH2nQjU25vJhzeMcZbqn9/a2DFa0Ym37DMTRz/yCQcnao06bPgrawIq1Pu
a3sgZaYiDeryLz1pjHhf9kovXgkB6yd8fCmYZkUsdTiVqGqFx1fhlqpCztVtbDh4s/97IuDqCbOS
/j8obFguHV+uw4bGqUd65QIBOdoRp/RNImoPjSlsZp+L6atZOu6x5dM8zSbvB9kbXZMNK0JhLOxy
eCYBlt/j58uPAeCfKx/t2R93xnABLgHjqe0xZQtOH7sh8YRkHTIxxIDBsyc3rQxDplSF4xnZRD7G
VGjREzdATt8M+/xn3oLUMU7X9PckgrK4j41I/Fx6bb5jtj3sG/xVVK/ALwdCf1Fy9kW1MWNHwHR+
cdFZLWi81byAqRwpw2eYGWaPpKWRjS/EZQy6W+F6UHigtGSLxcrcvsQhjs2eHglsMMJe4K1stWIu
bqlEYZGW7MQeAnGASTmSSI3uBaE4QdnrWeLHPOvHTnLCFHeSsbsb8LzC3r+M7T9FPI83Zj3lElFO
6YLRP7RX9Nuj2T4y0rJTHLRFKSCiDlrswTOQfqZWIu6cGBIg2vxEY6FGEfneg7CkHxWO3G+RFarE
/rXzt8HqtPcoraQftZwYpYv8Pq7cQc0shwNhkB6J85XIgNdFjUc1pVJzP65uRX499lgXQ97CBDqT
F2yYoOKk0mGR42Q/6Rgo7YvIjBdCXGoM+eyqxn+AmDzZlzrV+VGQpcAPRL32rSahV3flQSaqS5qR
lT31sc5uheakhzBYTIQ+DflsmsFgNCRp5emCPyk+nLymCRgw3TGarr+PRVWoGLp3C1ZrfTq9QCxW
dd/C5+ArGRNF6Q9OTxgL5ODWciu48o2PmogBiKHMmE91joVdipjr4XUhwfEFp3emVWnd9OUuZ5VE
kBXrqQocYiKr26VeJXj1UhZMJwZOOPIXgPr9EUfZ0WWVmYZP4ClTPjKSyPCayhpzQLpodfLNVT/n
Z9aSv6dLN/F1g4uqbjSR26MpMGLcyDHIUILhNbwOTrHIuFmPlJtA0Bl06ElU76Cfw/TFkYfmNcNI
DN4hLC1WCN3oPeMCWfF6pYP0nVBJxRC2tPG5zFuyX7NiwjiB/jWyYBvGZNYQxYevBd9T7EahsL7i
OZJWnhY79mO9tOO9xtNUvMECXiO7RBdTsKC6JLi3QQPrVfkawMBCtFY+YGYHc1UZkzt0DXvx5a3g
9BzjxKRmYvdf6TXb4i1cprRNM/BdJyITQJZ7zhqHRIvLVzlFRVYJF+wLvh0sJmlEjndC2EZWolZr
YIxIsMCd4gwVkGqSbQB1NYz1/AZwwPmkTBoO0qWBHkaV+hiv4tp4tpQ8/ToBodTMqm3nRcsdE5Ck
FVdu8vQYRNGw+s8CKxlgn+rxPerMV5chpyFRGgRLXrI6GDuwOu+bJNEZlBjzV5HXuMgQK+kWAPKH
yw/p9FXAz6OVR+6BfhNc5vj6MLsWSBY6BsZybT9VZT596TrZufIrTwtEtn6bA5cuxVxri81pD9ij
FnKcFp4k8iAVyy7UHbKi5RcjMnZWabzCrbpP7QUXLJJrZyI88YeRn9pivALlndTs+HkRXYwWjREu
Tf3mdFTU2u6Fipgr1Obwl0PEhl9WS3fXmOEc/OujxTIPVM7GEovz39lMW4TeiJxSfM2BqK19reXh
f3Vn/XMQBOPNtcukDUEgCx3h+AXqzmxYHXEyxJH22U7okf6SJF10BQY589goB8FAmFBBA9ySA/C1
J/WiBqlqwzEj+aRddsTFrc7+1pVm9nRBIgNYXSWgUOJFuzWLbDW4DRZ55Z5hU6pkiTXvwhqi8uV3
c8qa4o0wwYbIstZKIIPHj20wurhLE+LtcVpvyZ4qgbC8Rc4WOxjCMqzdquHrx50Gh29XSmfx1mim
qLzJEOmaOd0Mh0Eb8vHKh3Lm19OrMLrFKBZ466PT/wvR6OIm17HOx2elLc2gG4QdZAruR5d//Zmr
gDrajJaZPslweI5/fKY2HQmfwMVWrpBL5wziUc5z5cozPrNmmL8DygOf0SBtOcjGkJmjSJXVpi0s
9iLt6p2JwnwHZH+t0ztFQFZxPjAv04eVerbla9ZhVXFsNnQT1ig/x4TPvKaLM38dEiO+UUkneB4G
JfsUhVGCA7pqvuljZrw0I93y5Uf7wag8LnK5E41NFWaEg9x1s6HHDKfkMIFGY2IqltzO4SJ/i7Oh
/wV1MYGphla+c0UjSvsOOzDtVRFNGt+OZjLnXmH3+peQac1XJatIESwzlAS5CqFq7q0pDnKMTX+j
4YZSqgLy3uXOXHe7ZRHye9aLScPtJrIiUqeK4j87FK3qV1EFoJjoi/n18u88fbl4qTEUoZDHC5s9
/XgJ9ak51QocIQ/f39Sny9AxJ0zVbygs7SuXOj0iV5BXZ6SJgAU25WZkYAAho/3BJXrWtEQFrRzM
oOBMztw6rfTHpiDuOqiIdv0GNFHDFRdGc82c/rSHw2aTQwNezgo6be/BbJsZ0xaSiiZV9K9lSr4J
MfPdTrMa7YcaZ9NOD5vs9fIzPu2X2AmQdvBGQbpPCH0knnSsJVxk7aWDQRoKw3iT1dp46MJk4STN
rkmSP3Dmo8W7SmzYdnihTEqc7bQ3o8mQcx15RZYpzZcCM1HTU5aCzLQmsgftMEda1BL6pkmfY9VB
Qmhndf7FcsqBfLM+j58hPtNeVLWEs1eO/92L1Re6j9RCbbypxX73wMyp+V11Zfs5ZnNlKGjEyXfi
nxx8Uskdee4QQZNqWTLHIltLGlxtkNI8qKMqy+6nMDMll3TJBt3UUJMO09hSofimDpfGp+/R/5Os
uStvUuKldZeaCuPdpiX3NFmy+VsrtVa8EjPD4WaKOCXdkn1r+Nd9D8d2PnzGkZBv6DXWT+evPbw1
yDglDZHosqXr7kHNBuQL5DHrKBf8yyvkZIwEePFRWiAF4jvczlyj/zF3HtuRI1mafpU6uR7LhhZ9
umoBl3SqIBl6g8NQ0FoYDE8/HyJzqsPd2fSJWc2iFlkMEu4GE9f++wv0V56WjAPotpvfZgZausWn
qyUHNer3C9kKSYVr3IVVhkHg688+O0R49pK4wQYAdsr/jr8mIjABn2TGQYW2yQFKQrPiF8yrn0/5
j6/Tf0bfqzd/Tb7uX//Ff3+takygo7g/+c9/3dffy6e+/f69v32u/2v51X//0+Nf/Ndt8pU40upH
f/qvjn6Jv//389fP/fPRf3BLT3r1MHxv1eP3bsj7nw/gky7/8v/2h//4/vOvvFX193/+QTZF2S9/
LUqq8o+/f3T17Z9/UBz+MuDL3//7h3fPBb+3aqvnPnk++43vz13PL/t/coGCfAxHEMiVqfbHP+T3
nz8x/+RetdysoBfwViy2y5I7ePzPPyznT5Q4/JSqE6Yanr5//KOryIjhR8af1FucnpirMpOWH/2f
b370jv77nf2jHIo3VVL2Hb/Nq/9lG9Hw819gStfBAZsu56m3R1E3oBlTEqPeopp3OpWuCySXf02N
o5nx61PMk03552MW4f7iQIatxCn1jrscuSUhtqtEUA2PjtFp7xtHI8w+Yc0/kv2VPMa1Q/q0WeZG
UPYl2mEVKTaotDGLXepNxM4ns6t9iDuOsUCVI1ktAEAEiDtGLq7t0inexpnKi+vMRl8dYGdi3/ly
jAnQLYlPCaphSquNaYyeDDD2FJ+KUNefZJ6gZcsIKtwp6cIiiovef0oqlJV03m1tTcJlet1keOms
rC7z7tlbcUr6Zbr8/VJ+HZ6T02MZHUo8KE0WCxQl0vKSftmGaI+UNlRRcKhwXrW44Lqz92SV7yKb
SfcfJ2//1wednM9nDzrZ7+aYw0J2PAhTxw+qJiI29wLHRJstzY1u+NARpkOPC9frjz15+3wvig+H
mQ64ShfGO6lAIhKtRrPUEJIpqq0R+ccGwJ8Q59ANtxYp8kjeevfCpndWaC5PpZ0A3k9XkxPyZNdr
oCCHvpwwUTEHf3EHSDZZ7iI6UYXxpoGDUQad63ARy4x5TU+32k3Kqtc5K+bClexnTfvLKkPYgx6L
9b+g6O5iU3D8gruiJA23mASByRWaImjX9i2gpDEFiTk1ZoDJI2ilgg9950WRnNZWlxe3TZLayT4a
c58A9H7QbuBN0Hkxw1Z9SCoZPlpQNh/EUPnqULc6kZdjtgTHWiiv1c5KB1VTwTskT/aeyMtgkDlB
3G1lv89nq/vSmQPxfyYZSJy+rv1l2XK0rVboOo7CreUoAk9T9VhHI8AgPKwC7TcS/S1YUwdQOeYY
4fh2l37mPqY1F47L06J1GTEuVnSKabZTo59Wko5LiLAaRIAP7IAS1Gneq1CoL/VkXHIVOaMULs/C
c4fSjWszlePJswp0r07EDROnGz1f1X7vOSuvG/obkwiZN/SM8HtwMZPokN7diUzUG7QQ7QOS83nf
YgANDU6K4cY24+qgSPfdVGaarqfMoqH9+kI62Sh+ziNvUUtAbOI2fAoBeaTTZaoi/liVQu6K1EeC
3s1kQ1W1Vj8imZXV5vUnnmkNGBxEEygkubZR0J8Gv5BulGcN1LpVh9vTvZ273vfQKMrxs6rbqAwA
gzARb7Q436Oj9rVAOlnobRK7G57N1sze9Ytnz2oUobpq5gTDB4lY28Z5thjfJS6JJ/zMTC/5j5wc
a8tALTkq2LQAgbD3nAA6Go73arZ4pUDoTzWqWvb/cXn666NztrHRrFwoA7TPucmi3jte12rE/C2f
4ZjMFnYghCD2G9x+n3qoug9IvOTKc9NLBOQzKRXfjYVBcxn2Cf0je5kkv5wWNviiMIZCBBpkSxQt
WBWkO9tvFsFDNdSfrFrNNFOQ1UkI2t1EQhgokFrpo6ueXv/+LwwzomXrJ2wAJHramrPUuGSmVVgD
m5EZOL05b+myh5fm4IuPMRaTB04wNNIn22dh57hw2TWcm3nUrnInqzZZhqx8FZuhmwVJZFmfRznl
V6EB6RerKCR2Y1bEX4HBkrsq9zKkg2gakC/jsPr/MATUcHApdO59p/QmVZEnGZskeDZ53OPFrIkr
ip3o95/CVQ+zT1S9+nKiHb/zOmpJBPBbEUSp3r9xK1kEtHjMD69/l9M7CjNrYeewajTWjHW61l0E
Uvo8Mc66GRdb4XTZDqpTsQ8bc76bnCzam9ZgrFAHhVevP/mFhUQFyl0W6QGElFMtokHGtI0nsQhU
BoX/usohTmC1Ut1CjRIfXSUlgZN1dImTeqaPWb4xWlt0qNg6wbI/mVld1GiD5S3HjEzMFYZZ+bpN
oV7OXmvfw+Fwruq2j3bdYI5XIbXGIWzD+irTnWk9525/0HOpbu0IQ/MeRt8liPGF7Z7bPZ/RhLeA
DuCkXMOeGtfExEOs7Lb6feY4w0MEF2xpac7jjZfrdbt9/T28NAMWwJ3djPLp7ICZyikxSxN3FDbX
AiFsN19bGJB/KZH8Q6kzu3UCrfUWraT6+PqTX5oBICccaz9hqlNY0MejtLArOs4mHqjrvDWZhbUc
14QUtwlkOwfOMD43b3/7qcw6MBsYGgtByDxeV9h2t2M+LaZNovlB5HT/WckwXJwAtA7zEJSx4Ejj
XOxef+xZyivv1INhgI0j9ely/zt+bju1hRycBt95jimPOVd1+040hr5znLI5RGUV2ptaTxJ7N7hZ
9YzvvzkezGIQP1S/pJjLAi3BviFu4kcCJTHaE5/k6asoKwxC4ehk0ob01fwFH6HZ2PtD06Hui+Al
ASRbTQ5LNZzlVs89760XWVhOdRMlz163BltddUZBU34q5q5cdabTVtcdOev2VlU058yIenPdoHN+
Z3iTSZSuMNy7VOL7uTPaLqeTXabOEPTugAnm5OcxHPgp89tATYONd2IhL0XsnLUPl+HE4BveEGU2
PIqTI9H0RT7Y2swy9o3+Ooyk3KCEHE3q2CqGv1QOq7TItDWBxPKGMOzq2leTduf7qbVXeABdeWqo
r9LY9O+aXjPuR1NyvbzwznmlJ3cA9m0kXsgDkPScbuHKsKOuHGH+G1rpfKNNIbFaaMYLPZllwzp7
Cn8f61ouPczs44ll+e2kePtUXHHNRQOpAXZo0oFzR4ZpsvbCSt2Qm2o6a48I7lWSudqFy94LhzX+
eFz2dJp3HIjLz38pT3rEUYlSYH9OKvSPuqG6VYqz5QWmzktFOxephVmFuHnpwBw/hutboXFrBlGo
bWdr5QhddG3ArCa0iq2yB+w1VFH7VxWNuJ1ttMnWa6bkjdHN/lWdZKRcFKot36OPHYNUwxrN12Mr
ClR6sblyvqey0rHqXlActpjThpzytSzpCTknFtHlnED3vYGYkH6oKxndzcrXwWrTD1OvORcO1bNW
7kKDBvXnTOfJC/p4PEZSRE0h0N0HI1EOAWIWe58bEVkfjpQ7rxbRvppxVWjVhJIKp6hnNKvdoYck
d+NI4KBJyOnb764CPhISJU6zpTY/FaTiGaWSpGwol4Q3rosKNkNc9hf5BOfLYOlgw7AlXxT6+2lr
JxvblgKRvHtg8mQ7tDqxcnxNNBWdVu5Ep+tXQslHybWf2F+NHmabSlICibdfI5urrG2ONn2zdDoK
PAKaWFslVf5guLO7I9nJCsamLT69PjTLnn+8dPnMPy+giFcwvj65s8gsKaq+BySQsvpicSLU4PIC
3Zo9Zf2Fzej8tAXpJT2UuWE4UFhO6smosCqhK8ZnRjZ+P8xtnqzS3HzXKM15l1SLnNlWzpfXv+BZ
J3eZj4T9ITRFXEyI1vLWftkaugLwrZ1QJZR+/M6lDbOlZ8IubWRaucpVhgUNPCt9JbhTYTo/W2Vg
dt6IedyU+EFiO/UFluZLQ849ejH9w0FMd0+O4dKsJghalBpThRVi1ExAUaKWbRXIZAov1FYvXKXp
ilFm4rVhYq7rnCxHM3ZAB3wG3SiF+TjISeG5kE5NgeucFvvZviLAO1vXXls3ZBqVudqEWmwkZPB5
fbuiATXlBKlZyc515nj6SDgOfnzocPr03m8IFNsirS8IK7CdWN+//u5e2MRolADEAJHQS/jpwvPL
qytEpLvZsqDcUZcPGP+l+8pTflDh67GrWiu/NcIhxcnBsC5pIV5Yy5SiBuJ60HMG7mSnb3CQJCfN
o0ul3PEwTbiEbaiepne4VSbigejl7oa8c9v+rplyfpu1HizA17/9mYEbM3eJVAebBcFEP36yXlIr
c3u5qD4AAsQDfWAbyAU2VzvZ77yu7fbj7MVYepo9QmcxfqzhfHeIoVX6rpHdtEpt3MP3SOvCC9Di
C+8FsRTGux4qcoirJ3MqVd6oGREB3CYElk+DpNu77SpDv01G0ZE50ENf24a+MjE48mHOvXt9YM4P
e2TXvB1ga+x8uDgcr2glQqxD3SQCubaagKlB4oGKLt1KXlim5Boy9nRDKC1Od6vSIybHw5w0kK4f
1YFNG35VGfi+B6Jypgv1y4sPA0ACbKBnDivt+CuVheP3tBrpQ1ZjRRhQ6j33ZfFRkpv0/rcHD4CT
UUOEwSl9SmzJ3Cyx9WhZU9ijXcWQVYnoyZMLM+QsWZi5i2J30eySGIJm6WSKuOillYX7LrW4kwRt
Pcv3c5/k81VEm+nZwZzTuCKCyF8rUugX4m1aB5GIvhlyGFCh9vmzN+hAadClfxRJRISURv78ij9m
Lvl37E+Vwhbu6fcHB6jDdMAFUFqdEl9AFW1PketMfr2nb5Lex5RMq60L29oL5yAAIVAhdDwHHOCk
WM2LBsQj4imCvjgEI8qk2Z7ilayG9ItZxUStZ0N34SA4syxb3gigGe+CZhiSlJOTvokz0VETL1MM
A/dMG+dPhkHAiDl3wy5qpyhIiDS4QeadAXH1Pe7CsbPpseNKg4Rgy3WdJfPVIOEO25lX7J3Oi7aN
1xokLUXWVSXMGzwWMf9O+669UHi/sOIdomAQaTJraZmfzCZjria9dkMRVFycsC5qk71Q2u8S8n6O
EJEsrHp2fSxBjhdh3LdisHPuuRD+7EM72zHMaKwkXp9jLy11dF+gargPOWeH2kwOtiWxDcXqP/TX
7eSQA1X75mIlUBCS+fsPg1C/ODHQ68My5vgrTbOtFW2uRFCTcHiTkBt6VXVgS1YV+VevP+qld8Ri
x02ErYXT4eQdYd4EaQlSOnPZww1db7urHHLHw+tPeWntQJpEN8Zdc2nTHH+hjEhBYqXYV8bE7VeU
/O22mvt4VXaPU4cH35j8rmEUvXCbVjW3WgDwxWj++Il2l7Q1TL4IahYxcJk11fd2L6YLM/x8VkAb
whb0J+OQC+xJlarjDgzawZk2DphdasINCRKcdXeju3G0e30Mz98UzwI3ZP9nM+BKdPyNhhRXMgHT
YkXlrK1hyDRBBLv4wi73Aj4Coof8EhkNkx1+/vFjMhWrpAqXAJaxE19bDCjJrLTq22a2m0BJq/ys
ZVF6J4u4ubZTTGdSV/R4zjkITdrhayZL/2mCNHFrGXP6nitUeIl2/MKgI1amKY8adeltnBR5+ViZ
SeEzmToyJ7gcVjRVKLl82rGh8en1QT+fuOAF0NMw5aAW9063X8sOQUV0MJJOcxFHl3T6lHCKVWm2
03L0tdFT4sne/v0i8vi5J98RJQQhURhprogODDd2az6ndY2dqo4k0fUK+21OT3SXYteMeKB37v0x
ey4yf0asgPBiO/ZIZVUmq+fXh4MR5vUf3zz5YH/p7uhS07E5nh6Fo2gp+zMxdFrc1A+dmoV4p9Vz
nh9wU7HTpxlbsHxFnan/IPgzaVdtEjpwCds+rR/seiwx0muFdlc6dW5v03jAuAIs13uiw+dYe158
zr1ZWtr7ZZPldhWa3UhQIM53+7D27Y0PP1CtKm3WjSBJqtgMvDpMxcrDzJvqufPb7DDirmavtX7G
QB76IBoOe571dN1PmamtALm07znsu0fAcW6zs5TDAzBVCp0kasuvY6Un3XU/2EvAol1buOFM5mSv
+JSKAEnJ9L7JXTBPTtilcdtXBjkrMELUB9NBnbjxW5004yicEWSTsldfgx42agWhXCAsmTP5dTII
9UJ1M0wtv+jbN26YRTaR3wBPeI/58XsXf4IEZ91mloGDhcj7pl3YpbasfXKrMawmSFWb8HmSMN0h
TQ66/qUXevnFB58sKdBiBFgZYzKvtSkWEBqEsN7SBY4cjIxbotM9iQtr4U8IrDpq5XhTlYb5ySUr
81vX1bmxnuzROkThiIVEbo/jrqxLgm11rXYDAMI2W0XkUULZ6/r5a2MO9QcHPY01M8IyLG0ziLHv
eBgNitWglSaR4nphusXWLlO8UY207a2ggD3gB/gBeQAsdHy4JcW13CVebJGLgOm5uYvbJH8skDt/
7OBofJxU8WA2Q3rVJk6rb7ywaL83naF/zcam+hD6Yn6DZ1+VoTLr7W+enCDQCvCr6o2llTXkaMus
07WJRmtJZitdHaabUhMZ3aZNhzyK+rf6OLh9kLud/h7Mw5wPqR175iZ3U1KNixhJ2RpH3CWe3Mnl
VsZKxmtj7G00VmNtvHFZuw9a6yjIGronPvSJ8r6mdWvRafWi+Mnkd/WVmjq06looLQedUi0/dzq4
OGIxob3Lm7S4tXt8NFaFMeGIlbW6WRwGyx2YZ17U67yxNkK6YjvhE6pOwyCwJdJvJDkHeZBOWn83
qiT/kqWFvMstt/+StapKr1ypp1cN0rtgLieHyanr3VOVprEeNC0dhAA4VkVBZk76NUKh1t3YzmCQ
JWxWdbx19ElzNhoh3enGh4K2eN2ECHxIUY5LIoMTmJCyqcNna5oFB2FhwTOZFcr0lUaIKiYldbyb
MOBycA2b7Sd7FFEP4uvUET3XoYvW1uS1+W7youlbaQroIk2nI/CrNZzYKr0E/QDfqt/nRVpW67zp
0IILGpRfaHwItOll0g6rGh/qedUVWBngZNyRYlNLTGw2E2Ts4jrRGjaVxof/uhejnS2LUBG50XZV
EhS6Mq/5vGSswhQbf2TEKL3VBy6bSO5sOayw7JEHFBWuu56NWCLzk0XyvfJ1kgFcTYQfnTKqbkq0
z+QRy9D/rOGS+NGCM857m8G7A0AtVDBAaiimE+56mCb7Q3Ev8qKyViI2+rcavOiPwwJPDNgHdaTt
lpW/Ur2Rx+uYFOL3WiOJ3x1ju7ufdVshZpxt45M7xuGbhC0bu+wuGR4BAuYHX0WQeUo4IjivN7Op
dlATCDNFJmONh8azkppX3uqECuqlf192Vf617/R4XMt0lhu7TtHMRYmQD3Ob2F+aMe/uNYm0Iqit
UfsimyF3Fx+iTAMYb7QU5kddk1ebZD+G1tY+qFQzCD62uugBKhcZlAK2h0MujrQZ4trT5qCqZsda
G7RlHiXWzPVKn8YpXeF54B6w3OvbtdVYaBOHPnTWtjU28joUQzGttTTJ30ambLwd4Jb1Vjf6PgKa
ztJHzWviL9zXwNDD0PKeScrNPiRq6J8sPNLnvUboNlpCl9W96Of7D1hBhz83oIItPW3uWpcI8AB3
csIZPVOEPyokWx96l1yyJ8ec84/s3L53o+GxR1RSXVdfeyfM4j2BF80UjFLhvs/yfefl2LBvG43D
iqjeZHxqNRpzG26rdFUaNUTiWjQqJLN4jnVUmNLMMcofB3yzHb1SKqhzEj4S1Ko3pHjGt6IJtedO
R/keRDJX31Q2RSUiSMDmK99OEd6aVunMgeXH/meyezCyhNvRXscc2vnBHvFCy/xURyxcmsZdnyO8
DHrb7PS9QeoEO4cZZvfdAG1sDasIfhg5SoTAxCCUKUQi9tJ1aiiMyeF+Uw9lQiF+xvMfG1iVuP4z
DwhNvjmGJ9vY6/Vq47Zm/E56c2vsws7YtSkhMbkZxYdIsuCUaGlsZmGKceTgJTXp1wNOWOuKKaj2
kTeLu87x43jV2Vb0dbZU0a1nSxp3etjqOukAbbXvQhvKjohL+dWaLVMCpZkI0OPSXxqbWjt5mzAS
lsSJvHWI3autcMQqa/C+EOxbvM+d2m9v/KiaN1mR5EmgNUX8EZsJizRwx8LLuy0s7cEoZtDnOUKi
v+t7kxYlm0PkXCHXNj4nJuaPgXA4OAKlK/fNpOu12ExayN8TZRNj0xC6RDsjUBXrWhPVfaQsP1kl
k91rOxIiZbQf9NH/CCE/gjWRdN1hQFLLBtO00y1bs4Y8yUrm8C4v9QL/p77wSQEyILt3dmndozlV
hDkjEZdBBBeOEKdam50gy+bBW4e67RWoVvsm3DaWSNLAjSdywaLOy4ebkDf3zW5d+Qkw0yJhOw3d
J9+b05HQ8TRHRd40pBubNnTbQvodE3y08KPSbWk+0w8qYApS84kVtEWNlHV3svUgFR47bzj4Rr12
/NS4c7rBvxdp3z/WYRzfOTia3sex7qpD2bF6DQWdl3JAnx7bsvWjYBpBUlfeCKdxlapOfab48+qg
xtwkXYeabKNA05NsROc6KeyR7LF7iFRufMqIBWfTmlVmrbPBce9yAgdWvjVIetuxtsbD1v+Rdo54
Hgw6nNqsYhseJGFc0J4iHU/NMiq3RiK1cWuaSidAtpUkwxgCjgs9ImPr0qluHp1Om9K13Rtj9Mj6
iLER66OwWlWswzzIIuF9klBU8gMRGGV+nRN5iIdXMqj0GuuAVjykuZa3pCHkaXaV2Zp1O2AEpa9q
txnsldCBzwIDvkF7a+MYRSZCU2TFprFzsroIfy37nSHU4O1co0zqw+SlGXWClrbRVoSane78sbXg
Pg2qJzkdCDxvRfpEpo0/bVq6CsR9d8KyAxfPnHdahaU04S/2SNiUnuER3PR+lG0mO83Uehj97APE
KETQoV9p7+3Cjd7a1VQYBwMB06GaXH1e21lN+HzmQwvvmSpvWjejxDJDL937uinTgzcO8rY0SHQH
qINYgIWwOZRriZ6hD8bJzYdN53SuiQ1e45PYl8zTvsw8t1jjQcy8VrZwb7JJ0wtSDgmpu8kr/EkD
6qqB8iUWfrSSsvMf9cKV3rZSY/htHPvI3c5THuWkzNhGuTcGG05zWXnxj9FNQz4bxcotoRranR0a
8/JwaA1rbK+Nr5ye03sWkz2RVafyh8qUNuhIXbyp9TgOr2ojbD9ptV/ew9POwk2hyWZXyTGDxUCG
GmV1rY/TKhK9s2mHiJ76qAu0I9bQjyu71lRx086DiDazFurtpu4nwgqdKu3WlqQoCDRlG/M275Tb
bVunyBB+QU2zWWFDlq4sxBkD8QUqHTZ1WE6rFhzOsYNsyEtis2Q8v4c839zZsNjNfTwrRM8Yx2fF
QybjrN54Wh6O2IGOTROEOnqrAFKDpXAXV/z+/4rmNsNsEH5PZVNcBRSJ+Cv1o2hW9F064wLQ+ULD
D1CDfMdFYgDT5dQFJcuRvY2G5DRQdg0juf82xBb3PBVDnfL0kHHw7Kswiqov8PXw2dDG7pDXU/jd
cab493Ed3HgwBaT1uDBDT/AqYjG0si3aiNamEe9qkXXf3awMEXJbpD1cuFO/dKNe9Ms0RRBtn5I9
bDOkujZ7yteIpnOhRxTRc9r8KIVhB4ZWGBfu8C8Q2VCfLSwxQ/tJ1z2BxvDqMbLaAkgiUaUPtH4s
+2AWs98TazV9C2PCrxy7ZAvUi+ZdJrz6vlG+tRlsY8SAf0buHYd+3QS5IKQlw5rokqPtS6CLA6cd
QBdyClYtxxgDTE2tcjp8xhSxNnCq4nwO/CldJKeeeNPXMDCGslIXZuB575CjejGmXeyVgV1PsDws
NPRpCOF3pW3jb1Pf7681t7W+Z33qr82wKffZKAsHPIMMblcSCPD6PFjm1DGywgJYKKtoy1CZniKx
BmkHmVfy/HZO1aHKpLcncKj71BnlM5Vx+GYqAAs6IX5bcoHvFDipSceM9jYtwuPhnhJBbJK0kVwI
ORy4AhUHUwubzQz0GQelyj/SFk8vjPbyDk++LY100tMBdejVnZpIi1b383leWJzoQPdxEjefMQPG
/Ip+8Vt+cDHV4Rw1ZHPBrprGNJwJUJfjbym0ZJiaGoJkJ6pqW/WoDyOLQNl5ouLkXHNCHTMSi9MS
CSSYZSbQFgcQPONHX2vK7Qxf98AMga1kJT5tH8Stl6gWLwwKRyG7IFQUsP9Tqp9MR6+OjSmiEKmd
QGbA5PBr4tTcao3+7fXp9gI3HJEGLmtQCuEXaqdNBim0vJhKF1bUWFU3ZIq1Yp9awif+O8bfazU1
xG25deEdhnkS0c6M6Q8HeCNgY/jbH4X3AlCPkydEfPQ3x+8Gzp3tRAvFJPEju78pBfGJ1GmzcYfI
fCqDKRxnHNa9WvUwijU0/agtvG9CaH51YTd+oX3voZ2kZUBKLcxmY3lHv7AXEtMTda8QMYxpa2wa
5C8w1ikz6jnzHoq4AuYu4noXVY1HcU5uUj6YzbYZwnHfpun4aQQR3Ax1F65fH6TzubF8LlpPkKLQ
uJwSrltj8k3VMzfSvMjX09xpCOQU6qjIE/t8bi5xEM+3I6iu9BvQkEB7pb16PA69GLWGqUj3vJTe
B0WbKkj6vsuoIZaLQaSosdNsgHaDAfMl/5Tljx/vDnxDtiI6HmyKNNyOH86eg5bYn6NV01T5uh9J
PpHc9S7MuxeGlFnHKkAmQzzGGdvOcdJZX+iHMRfHtxnU6jctcX9bYji6Ky931CVNzvkexLmypLHT
CgPaOe0mZIAVQtgcbEPTRvc2FkbrMi3dldXL7sJ0eeFRLr02hJ+Lqk07TX4fC6PV+0WLE+cDLoZ9
t4QOAxPOTThdaEy9wBrgCUwWqlwa1Hyx47cVuajPxhjzojyzwsMQpkgvrSKv6SmW+OyP0SSDUEgU
ZL7Q9nI2fhhjUq0hWmqrugdHHlwsm6wWomUziHkDbhNuncFC0klYozwQNHHJP/jF4SHuEhYw5FPa
rMcfefQn+KARq6keHAkeFvbedcM+tMWQab56feWebyl0pXnZhFaAYLtnsX0jkrkMPzyEs+xYxX2L
V4SHvVczfUvjtiQywxnzTwSxpvgpTha2ZZhgxeNzgwNBv2nntilWXgElbG3SxTAe6tiP/P3rn/En
R+JoxcGcwIISfzPqUBRcJ0WA2WtdmGtzvJrpC6oPUTLhuSURc/irHAB7WkdiVPnO0ctY7vrJwIWj
1vIO3nDmhuvJtbUJubrTwvhgf982dVMh/MNQRVJVVjDKaQaJO4xbjXY7Zk1PlpMVJkZgIE+qAwqv
Uh4K22xvhyLpMsJFomkDlSuersQQavQiRDapu45mhXFhpfw86E6+OlKhpfnNCODAeLLZhGHBrbUK
KbzMYd5J0YhpnWte9hkIwqzWszdg/Q+M6GbrTFl5veVUXbL5UDjeIvOZFK5OFWnIpEi7T93gpubn
nL7Dk5mk6ivxzGCIqW/N1crpefUBBdjwOS0qA6SBAGGMk9BUdzQYk/jp9Zd6tosCYyKjxWAD3RVW
Qie9feIc8oySM14Jjfseaabuqm6VvECMPO8YQx7gmmTaVM8UkqfWhIyUl+iEw2E2JdJDPdqhu+tK
1cXrvLDaXTJ7Yn4Hna0E8U7KYg/pDhuFZKir9VjT5ASqs33BpYcmz9qkKdWtgD1CYzN6UzpfoDid
jwlCODizGIdiIGifsnhk5VP/wVFa9USu72LMV4OepuSFLfGlp/jshkRVUdZA2DreXgBI7JQlC6IU
uxEAOfyB1TgTeHhh7i6r8njqQhJZPMbYyIjudU62McH/b2CRkqxkXcdrEun0ABMREoeLvqx2aTTh
c760jvBKtbpDayeZvX19jp2VCbjzMJ5otWFFEcdzMsekVo5mM/MJLKMS287SqsBFfXbTu1M0guf1
0wZveH9n0DV88/qjz45vHo13C5YmtESW5vzxIGPN3w5Ef9Nolc28kohSbpe8gEe2Hv0BT5HiwgXt
hZe6XEndRV2FAcKp8VzIWsciBuSlrzPtasqtbwrx/YU36p4/ZVFzcyVa9JpLZX78rUKuxX2uRkzj
nML+kIFZZ9vYt4D2W4qHeJN2WZTRrVyy3xNtKMlsR06qagS2EqAJUkZljvdV0g1fhaXnfWAp2sbu
YFXDfizL/APkEgLVRTywG1QdYHtnyPkRYptxl7tu724Nmbgkqc+V2QUjn/QznkC+2AxZNlrrmTVF
crUu8E1vtK7gjmS71XBfqVq0Af6ZGs3/UognAmnT8LuXm824R1DjRNsCLyN/Q5c2LAIJcThfZwK2
wLq3CDDagELjKeNnUWRtOe8n7mGcVx+MEMH1uq1r44G7iazeVmBB6noyshni+TT2zQYm9mSs+m7K
9aCse3KnaHJ3H2fYWfo6xjV0WqdxXI2M6FAZuz6bfQqL2azuhQjdHk9I8hHWHYvlIYJ3ZeLgmIdv
U7I0nrvaqeERaKnsPtV0o69st+6TgEvh3G5+zubfskT5H41OjsxRXjVO+f/QEmXxcPi388SZI8q2
/V5+jf/xhm2t/N4dW6Msv/mXM4rgWowDyqLrhVoNNLeE2f5ljSIopP+k/lykCUgRKT/ZKP72RhHu
n0ttD2mTliyqGlxF/m2OgtTsT59j34UODZmI49r7HXeUE4swzll4s7jCI5Kg7gZkOKmgsDTV+yRF
40m+Bm2WOoNCItPh3hs9ZmQrx1s033Kj65gDuy6sAjCscmNoZIfJFkgptetpbeaUSpoVa0hqLXIX
57w4NI7WBFOcDG+TwhHrtJyhxgzoL5JnWBHD2zAbrJ1mNxUpMhSZv7yMZdCjqvzVBuQEJuBrLdoY
agiOdkYP8t7xfiSbyK9qt5xu83r2rgDmtc81bXfZzoJmMh9UcyVEkCR+Y9FgP7D5XmJZn0RO8xH4
BJQveNstLOuzOsZJaCCZta7dzvG4/ejB2nhTNji07MdMbEo66lt9Qv2wjiwj+qgTulCvRi+kqzvr
1UMKPwbfPwf3ySU3ckb9CP8NFoVbfhzo1XxFO1/cp2Y2HOCouGwhNE+uJlMa9BTn9MqxO+umbZuq
IqLP74ygH1I8YzCpTwPdYMML9F7gvZ558+9BET+/N25+UI7Jh2RGnGJkbRMPSl/6fwVI3GMe9eS6
AKXhnlVZXfNDT2IDCkgOBwU0CSXyJMP/zdl57bbNhWv6igiwl1N1y5YpOeV3fEKkklzsvVz9PPTe
wESUR0QGCBIHAUJy1a+8RT/SfHMDFVCV0o1VtRoxfPxmyVBCl95uutn/b+wxvR37ie2Icsqk1TOX
whBRKBzseNWToJz5PY2DGAxEFXl7oxj0b1rUGQO4FUSfhZ/3x7h16BxgudGvKO3inSPZ5AWroou8
BS3Q6wt0ei9w0gRFyFmSaSDDer1gq7ByTOAcHV1T8UZk77AY+kVNtel/uf56TH2BIZLXqURZBifV
32Wi1jP80pCK8SSnZD4lHUKWn8TeNYJPUVHURxucwG+FruE2GGWTUCiWyl3C9fQ5iTExREgQyjhj
0eJpIA90YnAFB2iWaNJeq8f2c62lADUQc8foFk3LjaYM9dYKUopQCjKSa1gJ3wcjmzqlwSCjMq2E
+ifwM8mblZRvodGOPt65CRV+j0gc1+Jyg4ARemGgCYS6qSw4bGNkFr9YeBFu3+qin9ks751mgmOD
oxdKARqjaH9ej1E5dmqGYbh80pqsflVJnuyVMaQGVWxFk9YSQcrOM9sdRgY5McXYWJ/MgC7nurKS
0Nl0n4Ez0ID+tXCiTRHU9dQRL7M6Ji03C1bFfIFUVR2BohtOad5Wa8kb1VM0oL/tqVrzkHQyInxS
1+Fj3sJ+GLNiNwjDOgxxlLwuvMntFkJiDXwyvSZ6Dhxz1wOkjLov0lyST1JPXbH2YgMI1KgxSaLS
m41TaeZO+Jkgj8jk4Q2BVZBbWcUARr2R5Vto/jD/mqE3N/ff7Dq0pmDH0saaFry2QwnwhgdSa3FN
qu61F7pe33OVYbKNIFrTw9Ig2KlLBZLrasz74yZTVAJraIbAj6fX+avmKjU2toiG3V4StXjlFpD3
ZXkKxCREkrbRRhQOEuxR8wsBhvygya+F88NOtXplaCAf+xKJoUSisn9/DObnCGMAiYzaIIcbpFhn
NjlSb/SlDlL0UvVa8U3v42CXiDJdKLzc3K8qSROkKHiOSFlMR9fs2+nyRU3hK5dBrrQV7kvStgKB
8oj9qr0hD6hWcqK9QaOIwPw5IZWDbilbnXUEp/FnomFbTgUQKLdzZ9HRIUyo0gYFvd7p9wgP5zsA
uNXWUtkbgWU/t451sitTHBCmV1eG03ony46eE/5fkC2OVaxkrR3Xno7E7v1ZmElzTe+GBQutIpTg
6AzcZF2jqAwQiF58cVLQhFHtYVFs9+0EKkPnI0CKo0bYZZsHtfESKbTPJn7TU0Uc9T8B+v9TmO6D
meJNWAs2gSSlA3W2IHQf/FMia/FFSZR4b/hyvNL6StnYm2cUScpVAlzu0Uj0fk1Pd9EqZn5qvY/D
X0+f7REdGK2mCjm+9F0CrCKvZPBFGkCNJC2+eEUHwC/NQW9kQtlSbC3WqHPsbOH4Swv25myAQMhC
taZKLyWHuT5fHyk62h9ScLFycIAonWA20Kf1wWu07EI5O9v4QRWtU8lLqQh+y4z6W5Ua6POa9Zeu
Gq2zaELtZI79CHQWAMzCeplfzDBmJ9nKycwZ9UAkUa73E54fIOUsEV4ALwSb3rPKS6eNB6M3/UdF
dNw9pdw8C1E7j2bbGDtc/pbMZq9rIixZXgHkPKxylEImn6jrV7BDAM50VMOLrGOqOhjyi+4PGcBZ
tHCqWlHQF/SCZ7uw8vP9j/9oauDAQeWhQUc5c3azUe82/GT0eHBhoGLbsDyCJKIwJ1mgdwHBLKyF
menl/34pJSjCEFQr6Zhdf+kQi6TWaXtdDJi169YTHYYkIFQQEzAfwroAwFjRRUsg4qD21df0tu1w
T9FoXIGUlI693L0VQjS7ocQ72JgksnXFL8B2Zvqmy73hrQoSYJ99/dUsc2Xnm4tySR+OGVEsPWFa
rgSz15/QhqECtrUJL2rThFspwoA7jMWrUNC6VRJdX7hVphH5O/h4XxvUSble6XDR7b9+nA0mkBZH
LC5FYH32qqjd02ENdlTef2TCecocbVHg4OZ2VdmqYApoKDNP1MyuHwk6coQM4IQXYZT9KvbUV7ms
vIcuDGi30NAbQ6velVH2gqOEY2TP8M3qp6xuALup5lYFFsDI/+tC1fl0qnfoVPHTHOGR+qCVpYwz
BCirvdYz66uqthcYYcpm9LJy6Q65nWOKvuBIMJUjiyLGuB6Bsc2jGhxceEnx1AQJ1gkdUoDhqxPf
YCx/6alypim/Qx6P0CtWy3QVBpJdreUqGPcwx2WqUcah9Qco3J4Rf2e4jSVtwfe3uF4aUzEXki+1
aTox75vtryiIfCApQqA/F5UswG17ZfxSt13wEDgxHtJpro3JSo+zWAMqGxPx910YbTOLvbZRTKF9
6oy2eQZWEf/EN43GbKe072pIDfDqKtVOaW0UT9BohksKrOn1/oy+09pnbw8Blz4+7QaatvMuioVc
DClI6l/A0o0rr7CLbazG44E2rkqxX9HwTk8x9GlCdeNH0d4bOrD21TC8grxwDgN4ilWTRYeyQCQQ
yeNgIyswBHMZQ5bAsqgGRt1RnS62HqGLqlLGdch56kymqHppQiJqDX1NRv7bTzvpaJQvtplGnzwD
lxVdj/pNEUuf/DStT0MZlQD6ANt1RWLvitSMgdc76oMai3pvNyRGC2Nzs+fpMtIksSgOIas+7zlI
aF76FpSIM1XaZqUmdM1SYwwX+jDv18p8BsizZCAdVAz46XqVO36lZEqf+JfKKoaNbuTWg5rSPo+4
izYlSL5VTuNtS8l3/CQoYa2rIqRwm3c4I6XjiaJ0doxB5awUPf+uWsmXJnKsDffsZ3ycv3kw/raj
n2zlquj2hVp7e0+l5qS3TAkKJ0uqnjfhN+0T1D+mFBK2ONo0119jy81QsqKks1ZhgTiWanwGZC1+
3p+a26COHPCdzk3rj+7s/HD0pJzil2wm5zBkY3mtRVTr9yTtWurqVe0KL7B20JnyjZ3IJ6M0kgW5
vpk60XSH8gZ8IOIzQPIIca8/VK6R6UCIKTkXrfU5zPeW8YwC5sr6AfZoW9TWFpLVozJunW7YoUvz
pBXOvuubUx788SHU98JZKKDM+vn/+0bAIabuA+WdeTo2FrEn+XKfnEe/1g7oJirIJ4N7Rnw9XndR
mjzaWSh/BjiacOhU6T6tzYnKhHetbNfDVusjCCTZKH5JVeUdh0QCfO4bwFQVXxBwRUtNk9u1Ml0m
ZC9IJEBjnp+cltXphRLpyblVNWM7dBVgfydaukZu79F3yCTlOB6DtscU9v11PsdyINeDoSVnO2ir
PQonAB4mmTsPFPbCiXF7YYE/nMJrhEwmoZ/Zmgja0JSzzhHnMUz8jQrDE+8nELpwJMUaCuPSjH/w
af/3eeBGZhckTkGixKwiOovYfgjtljNAq1Fycw6BrmxzLTildn6MtXwtJeCAJNTk0n2nDZBaUKDr
F6KD6euuDzLq+9MtQpUfLPAcqucndY00WRmf8wg+Na7Aa0UXwb7LWlw/zIgYMYSrTphvrJGUXczz
Pnr8u1AY5Y8JuDFVbf6aZ6Ns07gwegGbSh/3plWWn7yhsE6W1h0DSUBxkFTt1OlSo650pXEO2tA9
J6nkP6VtFY0rKUyH4wBl7+DLlCZST+0PUj74J6cW4VOtLAkT3qYbIJXx4wW2ATaMVsb1+2a56Wka
tb1zNUI5ZAaTtdmiOpPCIV/D/xp3lSW5mQ0n8p8PT2oXVG4cLEMoHryThf8aKStOO9aHh0GEEQ07
qHAvra2PX9pW/SXb/vhfjbn6SoPzBMkv9FbUt5Z6srcLlzeYVooyhXZ09a+/XS16lIjaMTg7VfUC
vRPaQTVRu9I0/bzwsdO0z1cl1TC2I/WwCRt3/ahBCLiNTcaj+gzSe95Rwo60E1ybCkJH9Zynjvkc
tM0mR0G+yb2NXyKESR/huRmyJW/WD+acBjHR84SdneCK1y+jdsg6NdoQngHogF6to+rZNiPjotrj
a4jGEEyn5JOcxGJBM/D2pCWIof4xBXpgEedm0+AEi8JSK3FWPMPYS6hVrh21dTb3x/r2+GM2p/IC
ZbFJZ3aa9b/WVVbp3hhpaXAWZd8+IIfUrSk/5hjb6Z8qZfgnsP903ZG80l4yUYngqLVnT9MLM+qA
S4izVDif47SMdsNIWZVCQvdw/7tuk78JowG4HOCzgpDsbKeWKtzxKorFue2UX1k9IKTvqeVX345/
xkMt/6K1bm3vP/KDDTJ9HtgEBd0NYw4nyIowUTshhWdFaNKTqVVffQcmfQwD/v6DPpgzCv2TCwXl
fuDks50YZGifVtzNbhGq7S7HWvFghv3vRu3yxwE3yIWz54NsaaqZszYIURjRudCzkscetSZVcccg
tU4ANkq8ecPxmaYXBQ8jRCFDtIcAG8cnmnf2saCF9eo0+aYMC+uhxAz0UPrGSIultPyfTV33+ybv
/2hBH72IArG0ZIxC9/4YfTD/HFXTIiOEwENrFtOi22N7pp5pblla+iZvc3GRMh2sDMFmWkoYYzpZ
9f8zUDg10TunZkn9dDYxgxfmad0UqmtE6X6Q/WNdfY6aPwiD/yagOtQBaN4BJ4AkmVja9Ur44coC
jukB4kpWkdF+sUfJ4Ywx17qnHFBvXThTbkeFw4SKyASVgmE41/NIPFvTBNfnWc3kc9M4L1Una8+F
aj/pcpm8IE+zRLm5PcWmPJXtMCUX1FRnR3meI4RfFJ5/ppAGA9gB0Y5RWrO/P9u3pWuUGf96zLzs
kBLxd7iD+Gez2KllvYmc+Nii7oYJnvKKGPzraNe4sEpPpd7/mOBdC8fo4gvM1psxhL4Wto5/ZnXs
pE4zV0aI7j5J4a7J1R20vpMUO6+Jd/RMf5s42P7cH4LbQ4GwhNWOQiVnFzWY64O8wz1Lb7WM06fQ
ulUneNbQ/FF8Pdsk1X/3nzUzjpnOcX5R4qGSR9Pmpq8X15oIQ1X2z1oBBVwhCMNiE5nWFC3Jtapl
O30Q5R8yF/9xKkZ/U+TCfqx1Mz3oFUdxBKdvRZjjPGEbI/8RdT4JocaSKVa5XfwG0U+NvRmLr9QX
umolDf5esiIPMr/eJ48SLOUIBxgr31iUn7ehjyUpQKLhJOzA2anGED2rNuBRr03MH5pUxMDIBu+1
HhTvyWaSFo6aj+aeHYVF6qR/hB7jbI17aGQ4ERIi5wZJlaOZjL8RqiuOnirttFZtjobVUoAfoV6q
lp9t6WcrX3ItP9yflNs4hSYraTUpNhLhxrzDWcs6Bd9SCc4Gy3DdieiPMxbhvi276IksBzJF3fxK
kB7888/PJYAAEoTXOVKMc9QK8pejn1atf/Zzc1gJAv0L3En/xRvUs0wQ99AnZnVIRW0t4Etve2mw
i4DbsgIhLkyt3esln0EbKgp6CmdZpXcHveJP7SU4JWlqnOOlg8RsHnfe0cmlr3JfO5dBHdS9wmHk
ijoItghXAQ/KdVfY1uX+mCi3ESx1Rc5XSqHYTIEyvH41JOvLqUbkuAjKfc+phazzCV8XvJpU6unr
Rp8wG31qJhWXTkVuxIp+VzjGnYYIqZH77/LBCQz7i+KCqYISgIF0/SpZWfmlaQjHRUam/+5MCjay
NUYLq+A2+KFxyNVC8EPtG0fV2VPikKLv6NluAkKxjYP+CS29ct+1JeqG9z/og0sMrgrZKiVcDrq5
uKaaYiNoqp3nJpTbtpHTip0PoWBVWGa7KTTQh3GuKgsP/aB2xAZn9ODuESmjUHX9gQi3IYIjAseV
kwiUk17qxrrKzAiAUPgtGko8pFsz2MfNwPErUtUDZe1dNARI4T0XBWSe0nLWVZ1LR0W2mrWNJMef
qtG/3h+cjw4jkHvUZtiJcP3mar4joPp2lBPb9TszQbu2MKH5Yoxcl2rzHwfI91TR8qe+HuQjb2U/
2IVcrkUT/Fx4j+nQu87hoLyxO0EkAXzHFu16vBw0kBREEPJzM6bIFRlx/EACKQjFym4z0ODdmCRr
B9X0vkg65KqWOB58aL/OpT7dJPmwVXthPHUS1KAa6ahdn2PHng699BjHgfSvtyfVB6JF2JW2Rgt8
XtBVDKrmGYfJWca1di33JZX/WnxB28pZ96Pzz0uYx6E7wjlNMEZgPRuciFTBQ23LJ4VuBChGlEt6
yS42dpnGOzNIqw2XbrxwXt4cBNNDzemc5tKG+TjboiVL2IKK5587KjFratPxqqyTYeEaeu/NX008
xFp25VQoMMGMa7NvI281MxmqvhtVYk+ZhLJ2usomr5fmwQmtje1rm8Tfd83vuH3MpIc+kt22/aJm
aJ73+SOaRRt/Vfzsw26fFWJn5F88yJB62PKnvvCyN7gpQhf2NFEvhxeqn3OlvzK10J1JMsmtaRxs
raR9scZS7Kc86DMwuugQh420GUrnBVdM49gm0RSoePSuEARLKfXL1iHERW4he709bdB0ZrqYLfJl
9PBm6SsZeYQQ9eCfG7rpO7/0cBwjSXoo23IlB2Z00HO6waQM/rMtCxQoFHYVQgTNvgZG5a9q225W
Tsmg1UP426cbeQENNi6E3dNUXk21zv02cd8o1NIJmQNqdD8vayVQ1Bfk8tVdkv7w60uljekqDrtk
KcK+uVLJqQg02KA0v3RqUdcHio6YG9EieVyO3olbZrprhbDdCtESNvq5dQzMSn2c4l1EoMQjYtvy
ikbCD60JUSSm37i7f8LdpsVwzLjoVPJi7C04aq9fyB4bhxBEdc6NXjn7vqnGYEPSR5ES8NBLM3bh
qWydb3AP1H1n2+XWylD/3CD5xxwiar4vjBDVJKOoPttAgn7mhUQ1WPbqsthqsHIQ+7L/AFpW/o37
TPTOi1NCpAdDFA+lZLZD9ShHoU/29PMYdNuxD621pGYXGnRcFzSA7g/TzRrhYSA3qWVNf/DA61EC
j+XrcWno5ySKhqdJ7WDtpXQbayguh8oJ1IXn3Zxy0/PQBcegk13KWrl+Hvq6NG+7ho9Lg3qVq068
sVp56ZT78CmsQhh6rERge9dPSRIzR9nX1M+qjV9HmxcAcBxtyTT5vUp1tcE4AagAco3KxlSimy0x
4NIiRvvBOieK2j5hO9B8ySK/2zRVZ7zYmDdS9UT95CgsXFYC6FFbRTTIMVoqqisY2ZbGd90DCbSu
AiV6yYhQ/NUYDN4fqx6sV3uovE9dU076W6mM4eAUta7jgBoOqZzcoXzWl/ZWtTL/2UII5Augb4A+
YV9V5Up4OGenXqrFa3nIEAciKkkeRGnj5yXxd8TVrfy7E7SHXKaMu3a8Ui3Xo69iPFOYqLOsRYvw
IQ0SjwsQCGaUm+wQRaq3edQrO0+Pwb7nEzty1Vqxt5G4tvyFPXyzOLmpEI4HEUhajjrlLDYmaxmD
JnfkM6SfcFuBA4aiVum8VRwhXAgu5f5meOcCX00ouHrYWxP8kmAZbvL1uqkTI0K6ux9dpZWPtvVN
abW3urGfwiAGplxiJIZU3FsWDC8d5h8KOO9CxAcNpUoPdijSeqpWH1Tk8STrd9X8ifXfNIXpFav0
hcNVXsS7mq5y6EmbWL1o9CgiETzmNJKQG94l0he7hdfPOrk0pbND5m8rx9KmXuIp3iQD01fS/7Mn
7RMd6Pb1VzYE753c5aPbDC2ZvlpWTz0K5b/Csf18f0A/fBJUif9pjNDavX5S52tBi4Dl6LbCGv6j
yf3Iok4fxrqOt/efdJttTpoWLBQIcFAkcOi4fhSIQMUznWJ0M6N/CSv9ZxXHF9sECJi11SFEKneF
pMWfsPT26AWuYhGfOy7lKOg2uU0BXy4WFtOMDco5Pr0RlyJxJAQtUqLrN4pUNZQHORjdoELqOWpU
RMZVHHasWvf8FXC5HPmp3twnsWI/iRYqWGoeqwTWgtajjmopVEtaM7efLS1H8KiLy4WG+80pCf9e
meiqMlVR+LGz2clkkj8rsxQXyRvxYNgFEWBUnRcmZvrM6z0FCo+NzMxMmg0Tk+nvFkbbOTUkDFV2
I/K+naJ2aD8OTmw8dMSiqzrw7G9N5py1zFEPZhz2a2+UwchBUNmbYSACtnxjndB0/NUFEyIqDBG6
1fEWXrWSniwso3cEyuxt6RzCgOJKBI88Z38j7ZUreiA1rmVyC7aOwDdEDw30hkcs3uW+io+OIQ2n
0I+rVa5XMj4eVXDu0zL46vlaeY4dXd4j5mpySoGlU/o08ldliUyeUjbDOsgr52FUGrwWZR3IcGj5
e0RWJWul+SmflGGmiy+AvIKmmOwdvCGdNKl+RmqFzxJQEO+hMDx/k9ZDvU8dJC11pYMONFghwliG
+sA677Z4m5RYSqjhkebj72QIm32ba/UnVDLsHVqyF3tQHBYiXmlvXS87bg37eEdDv996rfHMrf1U
acLZN1KypGcx45hPuwIWGqU4ZNzId4jQrpdDHqF1EGl175qZys3mGLV/8eto1SESDPC/kDd9NXzF
btl7pvtuuaGuD4/AB8NzORa2i2St8dQkVrgvgr7aj5qTPdZNAKUD2uJzDr4E2dLI+q2jsLuh4C+v
CimvDg7V14WFfZNBT9o0BP/8Avlz46XVmn1kDEHQuaXRKdugIxFh+bb7MlXk36yun0Udwu9EQQVR
8L5UlpAK076ZrVQkspTJ+5qYlBz+eiCTgh5HJSetqwphfUVODdyz1dvHviMiJQAZ9ooIiy/Y2lVv
lUSWgsLyplI8ZBERmNzc3+XvrfXZ20DMAnJlceABvJ0ddoOvqW2T15YLi088yGYBztUeDevJ7IcX
hANkOLpWHW4i0WqU2gW2WU3W/FSaeHih4VB91lrPhCU9JidRys6lwGDuESVE61mqksQNdBxZYIgl
SFzLyYbetMC3R7Rbs/dJbZwBwaS8CuiqQ7Q3HtSwNt8Gqwg+pXmeL8mu34QlE1oTFPokTIQczLz1
i0Y3Jc/SblxNwUsSxU7hgrkRexDACtxkVEbvD+5tGuxMPWbKkKCpYXZO1M2/j9AOgH2uqKntKp5U
7aw8Hd9IIPxT6OSV20SlvBGl0uxY/e0eEb8ChT+9RTXOyr6Dwiu3nKjqWh0gzd1/sZsLZCKdY+TL
bUtN8SZTGVpN6KlP7TIvaHK2UYbzJ8J1C0+ZrqGrpUXXZEq26RWTpuDac/31mpKinRuOjotN4Qnr
FOlrrXZHuIzKj/uf8/GDyBQpIIKkmDdSRRIYcRuYjpu0TXoyrSJbY2NQ7fNKFQup+W12OvnwUX2h
2/5eJJ+G9q/GPhIy2mCrse0iJpL8SlOhXchB5W9mmVSuI8bgKR7CV02Ki01fZFOAmDiffBlpU2dM
qjdJknA1CXLzMCRDwtUiiVcT6Y1DRxKOEzklRZhAhvP7/gjd3OXvBGFa2yoCVXQMZ289NLEtsra2
XQTEEaOSlWqFoQ3Cxn3Xdk8R3lYnyUiHL2MRBQs3801ZmUe/yxzArIJcPPf9aTMjINGLHNduRrGV
uxert+RNh+NBWaMOGw3eUvXpo4/Fd56aBnVXtNlmR1pp+KEWofrnsjuR3m4lE5WO1H9mWhtKYEkU
PNn0luqVGfRLFabb1JLPpYYOgxqUDfa+s9SyL4UTRFllu0jOKJ/QYOxWWtDUm7G0s1PUNsouRAR+
N9hljfuCbaM6GisZbgyVvwv7grDBL9qnzihp1eFP9wZ7CJpMaCLBMoxNQgZZBAzdCCOyiWr5aTQQ
LTAEetdKzK0VeAgSbwxyViQ5jeBQ14H1zkjwtyyCGrrREO/aqhxcDIdxFlFkdFuEVKP9kpfptk0k
fZWHjjOi3ZaGh1IOw2MwIlRgYMwQ67b34KUF5qF+W58wZPfWWdHp2ooCR7hO7H5Ym42sfb6/eGdW
coQebG0w77AdbajMbL/rPSfKQAljnKddvH4wUw9buIy49Z7CZERrFf3aaF0ztI/E9F+KGktLUZvh
BtWE9oFY8VNYq2KLOngLj7UBJ+BNnqwWWsRbWVGXwAq3ZxHvCkYB7COFNUWfvavSmo1UhTHdr7hS
vnt2usWS1n/1x/Dl/qjcXmY0IRSqhFN7iB9nq7wfwxzcT625yngmWAWk2lnWoVbzz4OpLIRMt/cF
D+AC07kzAavND1gr6zGpiA3NBS3XPitVjetC20ubf/4iLmcmiVI6EJw50MfsVUy6dUlDrFMl/sKQ
ZhsnwQ98FFCj9UAe3H/cBx8Flp3WPkc5CJy5z1qhJA3y8fQpR6mjz2k1Hi01r2sW5ukWn02Rlu9y
aIBwOenqLHAesrJrTPIDV/b9N6MJANAPnoIxhozxhmzmj2hTiR0KvyXKKPgWoZn16f6XvscZ1zcx
Pb0JJkIED65pbjAV9/XYKYjnu/UYRVstibvDiNX2uTa8C3CK4RuMPK4Eo8zir0puFmuTqj1ia0im
iEE7lWrwX2gM3QkGQ/NYDF2/k2rZ3ms2Ri1O7lVnX8FhIxh1fMPjjsJdWz0OyG7XfglPu1IR1G+T
RxFBzYkBbKOpDo5mVcJg3pR+GBxFqmRLsdd00M6+GX8E+hDc02TL8yS5DIaidJxGd8OkMVejZfWo
LRNiaVGsur5lF/+VknOmIsWJR6cAWINitd/uD/xNqkE0AH+PUIskGnbq7DAwAp+idKJprg056aEx
jIa6dKI/ZondbJK0/l4bdboDreyaxaDt7z/8g5MIQaup70YeD3BldkBkiirCzso1Nw6MJ8w9MMHI
UuXU6CWQ5PuP+mArkXk7Jhgt+l+AOa8PaKxihkESme1m3RD+8J30rUBNb2EVf7SRmEbiSC5YChPW
dCL+FXpJJrLzksZTtMGEYBOjtik53H50RKcWUiWeLKnNMPdOrb2ReL+LCN7O/Q+9DS0UikLwKTR0
5EkfZ7lbJCTNbrTEcTvfelL14VkdkuRiUrVeD0WWPDmCKzHJ24UY6oPxhcQw1XuIpyeBmOsvH+sq
1Kk2Om6WRMoud3yE7zGE+fdZhBSsTOJ5LFYwwtdPSZSkDcrGQ+Me4uk5DuUnTenjy/0R/CAngh7G
/p7o+VO/ZDaERuM7VdObtpvH2pkuob9SIPAcNUzOnnJTL160TB9OutV+RfxLvhhBYuy8Cv3wWE+7
h8jy62Nj1AsX3O1GVSmpwgRGCgMt4Tlct1AGekbgslzk7N6ktqofRQF9EK14ZKyEXEdrzeyghwuO
oKOEkt7CXXS7rrhdHR6vQZ9n/GdLu7RlX4nwp3d1rx6OXYo4X1UXGOZGl6LalFKabihaLkGbpgm9
PiKhchFYTf0WRBLmN1MchLI9FIrlWmP2GkctcDP0LLJOvNC6/a5JGCYtTP50EMyeqJAL03h1oDaz
yq6XWNRGil+V0ugSmzX7ATm3fY4V1wTfLE8KCluWXSqPukBbE65CsrUbQ9l04BjWNO6bpUrMB98P
PYU8gXMLytk8K5IxPyZB5XjGbsrYyoJLCnsDkbxFdFYeEQDM3Tq1lV+y40voFzTrYYw2Tt8DNYJA
rn3VZSR2VG/E00CXg3OuaZSSNO71f96YKmR13o9AhYNvTvAVYVLKhUpMqeiheTadFC+ZJljYArcI
F4yhWeIT31szwD/P5gbQMQZ9dMtcP0vGeBUEVYCHTd3vkqF+DKIk3Rj1OGzTRlZ3jtZ8qsa8oZLq
OX8WFskH08J1ieArC3MKB2d1Aw9PCMJYSXG7QYkefDFmD7lukABRQkK415Fy/c0LhnZjpk20jytr
OIda8dBAH/xW+bl9cjBQksj5StIanACSB19NkqPTLGXVt6cGoQVukBR2gMKjen29mk0avpWEF407
qtL4GysSvIDw10o9fTVo1iHoxZdYqca3DOmrhSXxXjy53kk8m/rhpAFJw3mOrJGaUROd0+ObhxQc
NZGnutCws3FQ1JKO4/izTH4Vbf8zEzauvtFDajZHm4LECmHgFcfQ2rEfenHCDWrV2o/CRFSgDjBi
aX9LjvFwf0JvAxHWLmILQGjR4KJucj1MCNeBDfQD/Tmw9T9pG+bPCXZHG0dvg4Un3eZEU/YAA34K
d+BdTsfPXxGC7ItKSvJOe86VAQVXLdF2XWxl2wrAxXZK3BfCgdvmFc9C2QrsDVEmplmzi9mQ8eM2
6lh7LjvPpsyf6HspDuH0hrH5U00d42gWabDqpngf81p+84ItJRH9M0bm0ptvC2tXtgWmwsJcChpu
RMeo9UAUpxbBApkgQ9O8/DUaEqc7xmBYK/reM6CAvMy3eFH8DPRXKVE2CJWv2gh1zTR9yoy4X6PH
s4rUH7UxXky/eqykg2kjefQZJURfyvuVIz+X6im0L2YL4jaIScS1DQ7v60kFqgeF21eHOtu3krW0
2D+I/PgSomhLsxDJBBZy/SUk9yOeUCmLXQRfg9KINtJYlqtaNPnF92zEJNHqeG0w9VgjTJXvq1xa
YNjcnklkEshk0TB4zxVnKwsRMNXxham6ZhcqT3ksXRKUIJtOP+E+Atov7L7c3zTvucF8g7OqAD7T
b0FfYBYS+EptlkHvkw0byVE3ym1LoyIwsk1UVduoebFB++sSkHQ53I1Dum4CoJFm9pAU2VdfNtfF
+NLb+Vo2joH3lOkefka5O/QYKwdru1YPsbbGiQ55ovrl/pt/cJEwVvCmOEZUsJLOlJn9te4KObPS
INJUl7S6fw6SLEKbsxeulVfKmruMC95q/a2hS/K+qnQD4Uw13FQjQPT7b6J/cEBT4GEbsEEn0/bp
3/96k14NU7sNEh05uRHcgf4obGmdJ+o5CrutE70o4pI0YmNLwaEY6gc2EUiBYSsZxZaa0dkJdmog
ndv8ay8dQU4a5Vch7UsDyTr7Z4jdDrJ6+VmLss+mXxwKJz10lvo1TB9M3Ntb23ctUW0779lrkVar
Qx87NoAQdfTTU419gbkdnPpPWN1QwKvpg4yS9TVtnNOkHEDqssThn/QlZ8GXRh78rulChQWy8fVo
mNmUrOat7JaIM+kSx/7orczoP6nv1g2hT2idB/GZgl9FszGVV1rotspT0P8Ztf96TVn7rUs1re+C
Xe7DmodJnaXyQ2Nrb0j0mfi6xxf0HNwx3dX1lwxtIdk43J/QD5IHxCVgRpBicrRp1mxpoRuDqFzZ
jK4eGONTIKlIHpAtnpPcS3bhqMZ7UWXdqck8sZelEt9Z3ILwUu+qZiMh7PpotXHzEPitvURWuE3R
ADAQSXLSIgFmzoXxsUzShhxEsNvX4VFUSKyGZmccFDu2cV+wJIq7Sf1GIDrsCOLan3U6hjtjFPLK
cZCE9ZL+tS2rhUPko4OTpi/cWlAMNC7eN8hfG6DrVU/HpEt1iYWUY6Wr3whvgwdBl/7SJkG4N/8P
Z+fRHDeWrum/0lF79MCbiNu9ABKZyaQBKcpvEJRKBe89fv19wOqZqwQ0xGgWFVUKlniAg2M+8xq9
FlyllsGoUWm+GKGyp7K4vf0pfaBouDCRmRp9dfv3ghWj5wu+A+fBs4RMABgBGFu3cxjuBRpb2v9S
ZqGoR06DQPaGMaL5WmH1rT95jTn1F+S27mZcui44IFX3QYJAXjVAk6lzMfwSAKZtQQFlLNg+nG+5
hTOsDFJuxVKJunurl6UXSwiMs4xN6ZM4zca9Evnizr2ybatTSmBJg13imJfR8rvelJ2UYMZTWaPX
idkFWsXoRS2NbzsUZeqBkWannNC2PhrqUyNO4a0Y0Tj3rWi8tH0SXNBHjGzZDBGWr7PRk7LYfBg0
3BhLo72rk7ByyaBOQdCgX5BXyWPXCt8CHWGWnaP2V5EXaheINoEPMAGMXL9G1s0q+LVOeYjr7IBI
gn8AxuP1s9I5VrnnrrTda0Rd5Mn0sYA8YUdwPRjQPTPUqkp5GIUO81tBMQ5VU/94+6zZrltYP7SL
OVPIerjQrgdJ4ikugaKmnq+GuVeZzbspsrT7OSl/O/dfBqJFSl0L6em1UxfMd79X5Sb1jEDIz1bV
/1mn1iUe8BodpOQuJ/a36yT7bRkn4OoazUDIKyBXWX3X79cXPj6aYlZ4kWEFH5VZ+yJP4Xu1TACz
WGZ3TsLCP749pdvvtgwJD0CBNUM+sLqAfFjZRja3qFYHpn6H7I9812p74KhtpLYgAMlfyTbgi67N
yMRB6TNUPoh1gH64cTuZ1FyL2DX0TLZHWR5tIe2TnW28DTQWTxQUcqCrkQyuAY+GmQeo1hull0/a
cOIKFt41pdo91LH5YtXqHe1xiRq0Mt3homnuyXpsuQGvliz/M/wqzomMWJjjpCm9WaztPnvy03sU
+89Db7nK0B0oKr73s/6MXcW56L4VZk8xDe2gOn+u4pZG2YeK2D1pT3N11xu4Q+nKV7OsH60gKpxO
ehdae3qNv1oJ5FuLPxFfiTbZ9eKzxDwvzSmqKBijIN36luyaVpHsHEq/Wgp0XMh/uAIXb4frUUQR
irQWiiUyOElwk0aYOfZJ/nEyEVjHc7B+NGZ1Lw74xZhIF8Ee5zjHImd948rVpDezrmXe0t7XQb+q
WvNOE7JDpExuXPlOjbZz139DXOIhLp8zy3xX9ALGE+ZFHrJHvC5O+bC3J7anM7iEBW3E0gTIt67s
IoSPo3oi5V5cDJ9a3SioiIj6zaxmqGpgKbaXFm8nAQQepzPhED0YDrbriS/luop4585LezX/hDFi
cKwrc/4YTTKQKzmCm56q8fCQNLJ/06rWu5wN/SGPKqIhA53B2gdjZlt6oLzDBiK6iUtjfsksLXz/
9oH0i1RlAdBz8BIfIZ6ky9cPWkQaQLC6ROKc4OXcGLJ/1w6K3jgYC34erfbRzzGuLCjx2ZKg5x+q
Waucgnxj5w7YfiASW25OIlowadQir58jNiXMkBvQi2KNOqkiDMKxayysOEtt8eMt9pTatvVmxiPo
WI5KetTrxhSIwyrGvafzoj5I0POqSldrzfg+q9Vja47SXTGgK9BF2MPuzPgSz1yntWBQaIiCwVs6
KOpqT2LzrAhmb3ReEomaG+U4KvfYol78BoZH1g7CU4ipkWuULRJpUHq/RPwUjESkeTPQ+MOQWXty
Ob9YreSHAKEARbEIXvOmn4LkRKlHMaNp42WtrJ+JZP2LplX5gS5d8QWwLY4P6fjl7XnYHoDcFZaI
IDyVQySzVrdvOwVDVURjTyGclNSUEsOZJTTP3h5lG8OAVHoliSB3Sv9xFSjFlSbEdVpXHmIZDfjB
rDmZUik+zaEV7fRbf/VCC38Idi4AAb7x9Qou27SaTNMvvTEibvDBtFATquede/a1JXG9fBbqL/AK
Dlfmba1gBR+UdCYX/Ye4oQutT2l+QwB1l2dYeshNVLlloX0rJ3W87dGR+2G1UNoVgww7rZPc7egi
uBjVN46uzS8jkdFxkP3IhkKvoCWQolJd6pk7Cb36/Xe/BOuKtATCMNhPaobX01PrrTEBoPAf+rCj
TpPA2yv0vDkNNeXbt4f6RdJHELIElCLfniN/9SmaDElf4DCVB9XjpSXLexfVve8OGJMcs8i07JST
+6zg4X3EI3vRYmz3vNuWIX7+TIubDqEXHpW0SkFXrF63HTujzrW2xZE4FI6DGQVuZE3mx95Mo/OQ
FNG515rG60PlrujTYE98bMPzU1ByWk4Y+pnsLXWNwoqwco9KczAeOjSfb3FCrm6iKjiO/iL1JsZu
HrOrQ0Wdyc2TL1Gn+zdCD/2vJd94Vwq97CRpFR6nUP484ut1LiKpc9/+TOtTBzFT0HC03ZZqBpfy
sqF+OnWsIIAzMqnRY29Vf4bDoFFzMesbUUsKT6kBzCpR3n1+e8yVRTFnG4NSSCVGJeDkX6tBgxwt
9iKN4sdMUYPnIbDgF2kxCjIpLU9zhHuNnGp4FhS5dcZGyO+QUM+cRJ9LDR5UuZcQrK+918eRF6jc
Ep2QbV3PQQeUAEieGT0OgvUtltvPmaKdUpMdmVdFv3MYrk+o9WCrNUnOHFGuN6JHtYvMWx8dbpAC
aOW+PcXbV4K4uLRyCW7JCTY3Kwbs8jT20aPcWtl7M/XJQfjKTj2O+lkio9zZ7esjnjIHBpCw53Gy
IHpY58Iy9ZzIz3mrIdC+zZqa3GhJWzrhJOxdk78caenfkKJyc61P+EIVyN+6MXrEPMTU7BztLhv7
ImW2SR5j5+1p3Bz0r+9F1Av0b7lSxNXVNSQwOTniYQ9IrVMq8VExl+5VhITgMI6zM/vduzIBdUQ5
HCaO4WrBdBaz+Vhmyf00T/ArKIqnJDAENjayKsdACe5Qk7lEQbIT9K+jqeVZF8K5ugDyuM9Xz4qM
nuHHuhU9huUkQwDJzXdzK+du2aNDUYjRcCgmzXfVctzLO3/1TWh0aUg5ks3SB7zeQHjL13U+MHKU
aaotdbFyG6W+bweimv8m6Wh5STrDy3uCRNm4mwuzPmk1XmWPYWRkzoBjg4Ob1bDz3bebdDmhgOSx
zIgS121NP0yENu6D+LGE10izICEMg0l4fHt1/WqTLlAXPEGWSGLN1NUROYSiOESPvuU/pIHfezU1
2UslDONDhI7azf/PcAtPF6ULjF1WFzLAHUxPSvYoNA+ESPW/CDEr1xLMb3Iqj+7bg23vFWaQ+jh9
MiwHiMSulwRyq3IZjyLH3Nhr9hiHPyqxQqqri4dTmpmPsdx8f3vE7SJUkFpgIl8rzKBer0fsZ7kM
O3WgDa7q4IrTcfF8Hjq7V6ph53TdVDoI0HDtwVOd0ZQFZn09VtJrEKpyWQOyoRzlxj+OVEEPGOdB
Rx7aizC0wsEMzW9a8SwH8nmM7lP1sRg/hNljUwM5VC8SGGY5pByazsdIwHatNvIPuC742A21R9ze
UJIqdh57k2fy2NT3qFUuMn0AfJZl/9NlP5SRPlqkl16CUY4dZ8pwQKec2DWMzUNSaeWnGMVAW29b
/UES+/7SS6i8xIbV7qz8X3wrkhxouaQeGqHA6ltpdVvrcYI4dxu10u3Smj+PQgSnFfD2zksv73QV
A6IEDp8HmAKHE2nIqtqHjL9WWZkwenkYoNiEauBxFOv809uLb7uVr0dZvVARlKVe+8FEGdMEm67I
GDiY0ilRaGr5QXl6e7TXjuH6pRYbNqjpBmIJr7H3Tx9SEhDeMetm8oJcOgqN/740Zd9JGkiFIZ4A
l2r4IsTBXSfd5fGjPlzi6l0Uf5xiT/Pv5PF7YHpa/CgnuZ1NTlf1Tqk/ApPz0vKlSb419SUb/gza
wJlFBHiOsvynOX+bO6Ts8RiwXEoudud/GZAXn6yLZaLn0iL+/bktH4PxLrK+DZaCSUEN4/ocC7Fj
Sc+K9iTM70XRJbMVhqfWQi8sPmnVX1Z/M0gfkc3vKUdivmEb4V+C5RRaZvfxWV90hr7lwadBSOw8
/k4/PQmhsDQvRvQjz//KYMibvkqYcZmaiyR/Kq0HswMBJR9ypIQF8NtGeoPvif32/G9yG4JlUGOL
ijF1ecoHq/2PGEI0huRSoAc7WpSdJX1Ehl/73lpjcIvdcIA8fCbdQJdQ7wpgfTa6u8aeo8trmLxa
BaQVC1qQyB2F72WX/bQKsmQ0IXP5g9fWWERH4iUuz5PWvmAhQaEoTH/QBEwPc6p9l8zYEaWXeKLS
l9sdQJwKKz3l0kfzXdp8Nsc/Z+mHJZ1TEz6H8NCpLwLIimIu75PidmyPcWF8Ugv5SctejJHuMcoY
DmW7nVNhG8AAESY3pdnBlbuh+mpiGBqDniqeHMG/VsL3ApVTJ4Kkc1RzLb9Fs99WrGrPeXXTzlVe
23TgQRdzOEAOq5BcqnIkzrRx8jqVjxQbTXXCFj5yUs1vT2oMIg/t4V76HCn+CVfM9DnpFO0+KtLy
MSl69b7tOt/Rgcb+9oVNWWZxAl5wqkB8VkdXkSRamMaB6DUI0haIVx/VPjcdamZ2tQDR3l7U24MS
kxfOEsp+irUgQK9Xk2hmgThFBaMheXucyi6HADvugSE2zVEmm1uao3+R0ETweLV1DOi5slTK0Noz
4cbnRG5vgDLbafrcZxlrsA9ppWlOIAmBEwegM2fpW+zn3/WiVOy8bp7RGj3VSer0I5x7ZTb+4x/6
f7Un2h7lC7OOW526BYnTOhuMYn6MDezslaU2PKVSn3yocWV3fAyNnmmxKH+9Pe/bu5BfyNQjZQoS
GVj39byjuVHplMZFTxZgZrdW2Bz7oBhdRd+LnX+xv2Dpc1FpNBIXesv1SHOmzqEQAFswkDs7BBGw
Rmi/ne2H810Qniiq+d8Hrfvw9vttqyB8cWIOUESArQGALRP+0zGl4NANLjWdvQF2+McMkOItra8C
wX1p8nIK2l6YVwOmN+T4qiB8L1oB7apoKp1WCYBSkOedehipNzoMeFtM6x7PqCH5+vZjbgNWk/uU
k4BayILrX222SO/UeGp0tDsUv4DY1UhPedXoD6U64wodabGr9N1e9/MX354iCAhkcNdkM2ttyRwp
t9ofJL4IGfM8SibVbvwggAL0O6tsgxFk38E0BwEJ9Yb0aS3kOAkTMC3TArMix/pB6kX9Ma3nD2mZ
zCAurVb9MTVodFll+kQHwNaxy/xSWtp4UtFV/FKPyXsl6LGcbxXltyM0eCk6uRyPR7ViTSGT06wO
m7GsPVobAdpImmCXY5ntHG+/WoZLp+/1blm+82oZplUJcEarai9qZlBFaTjdmgj42RLUwftWEdRj
PFauKLfRkUBEP0TGgBR4XntoRSguoKz8WHTiF2hns5MuDixTMo57D7lcNddXOgpY5O50C5kJ6nLX
e8VsOzDYuCt7bfc5QvDrIvt1fVFTbfic50Bm8sCCBOlP2t2MGc9ji/uKK2Zl+LkTh8uQ5Tt58C+u
xsXPifQN6Y3FsG11OBmtjFS4VpdeCC3tg6oN5cNsxp+zMbI+C01sPPcTuH0hMu+EOkw9Uw/1Fxm9
UAwIh09xVNMzqcT096+qRdAHSCL9EvLz9VXVtZjfdA0d1TQIy/dRU4THPk9m9+0TYXsh0hbh+gWP
ju4DeM/rb9GB4W4rYPaeYWbhXTdHqP7qk7mz+pdlt/7i+L8CFKACgHTI6txJU1AOYlVUEPHJhyBT
Vm5lavNBF0JA9mP8mw0SZQGiESyCGOdABsh6/VKDZpbzWMqFh7tYeyt2IgHgYOz0EbfHGucMTV7i
lsWKZb3V5FYMyLz1EpGOIIBY3jwVo5R+t1BgfPsTbZRYeR3KTksLiyt7kT27fh1ZmkMjFazG4yJD
xKOT/LNsxCc9bqYT9u3+n2Utn6O2nb724xQ5wFw7p5OVBKVo5X1s5Hv6ZBu87PJAS3FqCW8QgjJX
4U3ZgsGI8ZX1mnA4d6pmm3EpWbAFOh8yc5aITpENynPIRj4UluiK7WAdZrHrPmG8uDA/VaugWV8M
thWiW2OhvnvH3zXtJGt7Nx4QxOVu1PqvZhZ3NtKS0/u+tcSbpohqR0zberZDJQI+l2bKt7cnewkP
rlYq3RzCkwXOTc+Uj3s912U3zqh9TqInNsBX1HCOkAIsrEsnoROSZWZ004PGfF9IZXQTicK8dxZt
zkbao8il0ShXF+LbuihnpmFtzXEqeemYJe990zqX8Tye/VQ5grQE7d43/gm5r695GSeOVvT6wcDO
QZ6xy5vmId9pAm4WOY+zMJZos2NFsHGxCSS9pbmUSR7N+/SSykF4N0H/e6kyfy/f3JxEy1D0GyHd
sb6Qv7meeb8L20mzConqQjE/CprROKNMj/zt77sJDxnFxKaVmgxMCZgk16NALUhD5O1FbyEHO6nc
ZmelkAb0xqbRY2vVz5Wm9W6F4PrOtbfhCNAIoqhLBktdDZrAunQNWLzqTattPBydsZXLkuazgEvI
YcwG+bZqpelshNqnXASIGBcB2Ems/rypC83nycBTlmZyj3VI4D+niI2fyx6736KuvoJZfyRLF20p
sdrLZI2ZJ4QN9zhlmb/UdOGbIJAon0tks47KiC3rUArHEoTEIc014QttE/k49dae6cgm1uR1qcJC
VuUfmiWrQDwtIqvH9JrOY1Uji0r96mDM+H3Gk4RRgGJ16FoZyV7RaDnar/cvoy4tGqCEuAJt3DSN
2UyyXm08BP5OoDqM5qNGBVAoeyDSbkdsXamJIxenrH6PLo49DJcWMoaQfw5isOHZU9A0h+WYLVWV
WueTPyAYIZeL/tlZiPGysl7KQT4mbXxIi4c2FHBAOCLfHHZ0P6TsXPoKVpYI7UStY6qJG8hMf4ju
4T2c8yDRHKEtDmE/HGMjPsLEOxvp4MLDPaCGlwFPCGskP/PwPKq528TpYQkU02RwUv6ar7nJeG7V
AMAncBXwxaaraPUxN/HD5t/BIOICbR7VNDr4wg3o7VNqSE4SfBN5mlE9dbJ8avzplFEjQUCq7sOY
ixFq/Nt7bJv+UuCgP2aQVy5143VLOtcbkV5VLXp+N9ulMOO/i8kg2m3WnaBMgTcxW6eRWOwg62kN
9wV5R1wXq8ukG38JSlXcpFpuHHxaFA5+1YErwDg4NLWp3JO+7YkKbzQvQJMj+0WpizXD0b822rAS
05eEVKbEpLXFOS+j6g6VVomi4SDcqnMgPYRiGtkhkG5pMFVXrFvfbVJFusX6+gsQBy83aJEvYjKV
MyfxcPQVK39Usnnv5t2ekWAMaPFT5qXrQB/y+vTSZ7VVmgmsVEm14DBlY3CcZKN6evv7/WqUhbRA
s4bAk9b19ShWKWo9xMAOqp+JlViBEK4uotD29ijbsEYhmgGxhjTSUhJbB4V1l4e+qDTdIzZIxoVO
2BcZLwS7zuQfowifT1EzfB/7E3U5J6kbBGyMeMa8O0iiW+ZX2olRt40DklMQArSUSZ/gZq+imiKr
tToQkvKxtnLFUYpk8Mwc1e48CrRjVIUveBT37gDAz8kLQi8B6WUnStrnt+dlO/sLjIP5QOQa+vl6
WrQoGGN8X/LH2TJeLBWD5jIQi51rcDOIChQe9wtknOgxb5okudUEmH3EgjcjunkHH5HqXzMWO6fx
JphaRkHWkMUPQYkE4HohxRHLVJEmwRPUYnbbtC/dTi/6s1WCgzDNMD520aDfCJNpnMAHCjsR+qsW
wtVlgGcZwNBFnpzyDHXP6/EVec6VWBu0B22IEGPHntWWRtxqqiIMDmSeKgwt6oS2FVHBNyfU06Ls
z8nqFTtKUqwkkSpr5GRyEMT5FPc9QKJA6LFXrA35cbRi42zSdr5Nmn6wJxzf3bcXwuYCJfuD04Ww
F54ziw7w9dMXY5a1baslXpJV0oHqUw6fKqZgNLSnWopu9KgT9/bk5vpEcIa7etGS5ZPx5a7HrNWx
Zhpp8WS4KDktdiaPQ4x0iDEW6ncjUqKbsaA2Lc2zdo8fBj6Xvl7eNHNknibkHZ23Z2ATfVKbZBPw
MESF9I9X1QwLjX2/jOYSrgVawNg0KZ8qBIX/EiZB3dn92w1B40zGRpdGHVjJ9a4LR031EwG4QiXk
ydHoF7gSMoo7o2yiT2YNlC4slOWr0la5nt4OfsNErSD2fKPLj3GID2qCfNkRmfPgY5UN0aek8MNj
TdtrZ+Tt6YYgGMahuG7Bc1yyyOuhk3Hw1U5vS68bWu0whmJ3jwNDjP9gfCzUMTkG8DrtOg2LGwOP
gx6xRifO1f7b2590eyQs4kZcuABoKMKv0WK+Maj0aprM0zRwIkiKtKdWMxwpnoanMp4mZNBp8BTq
gMSy38g7s7DdUiRVSOQDnnwV+VjFpIOMS8QsDpkHtSa0cwhTJ7XT+gM78F3cJ6abS/Gep9q2Jgf4
gfPHFMlqqLGsK9LIoc6IfJnyAxeX6hKgli6RXpkd2kQNvgSCmJ1DcYbgXyB5alP2Ce1i7JBjD/Tk
Pi8T2SnauaT5qIhftbJj0ydlotwqqWj97n5bmNVIYsCupuEKrPx6jcRz3pvlOIoPqiB/oEveU3FS
0e7x+53rZ/MdwGeQBAFvoUwLp3vZjT9Vy4UMvERZMNAseEaWfTGwncwLpCfqOvnoZ/5eL3n5fVcX
wTIenYelALWo768W/1yreU2rX3yAetraoTFGjh6k6c5bbY6rZRQko8l1KD9Tfb1+qzxJfcTiBvFB
EDJ0sPGGu5E5sW3K7PNOhWsbPDGWCpXllcvGQbI6GssxkrJsbsSHUJeflQVYi7lL4qggon6o3dif
+ka890v5OdIbWwZnX9lJHVinIKNbmo/mn29v61eV6vUM4yCwIGFpLhA6Xr+70pl1NFqV+GAG5XTI
9dB3kQKJL1KhdHYq+tYpFsPkPPti/Fep44xpw0kOv1ryrCDa3maWi6FWc6oDo7WxHs+PPq2Kk26m
1RmlyT9HPQ3PwCeFk5hoP/wkKQ9VLU8cU4Jyqw1J9hDNRfhS6f70uUa7/ZwWsnbbRaruVXkrOZzn
2K+qfXXHRWa9l/Ju111nObuvZ4AmJuAc4g0YbPjHX8+AYRRx3Mkl7EKp0w/6AHV86KWnJJYdqxi0
A2Pqh2ao0e1TzMCpaqHaCRi2vXLKCng1EXWBDFrKrdeP4OtGLAc5XBA5Fy6KJtx1StC4VW2Mtxla
fZcmTF+GuY9vcxENQQwmS3gHsYLXRpJFd2nKhCrBLJ1wpu3/0ttUPfhNjUFzCv0+LoNzTZBzirmy
3Yroxx2kUbxrzKy8VJHSOqKA6r4zTzAq50nR73M/Um2zyIQ7SZEq/BZzznoDzaYof3x79f3iiEUY
hDr5oueDaPv6PKlGoYy7KoFhMynCUUWJ3teVBqGNSKo4LqO2u8sEqz7UyXxOh/m5rdJDqmB9K/aN
dpPF9GAJAlv/mf6ndaCo4XXmoOycrttDj4eEA0JaRYzBRXD9dcwAHFVtNgJYcbW6NFOIZGIKcyk2
wahEdTzaTa+IOzfe9uSjUkvTiZKXxcW3Vt6LS2EsFz6GVwXB/IxmWH0vhvFei29Z21drfyEfKWAy
Fz0QBNBW9yr6zRUvgYCCyPqXJ3Vwi3FI3HaIKwClux4E29OPogICXYRR1PeBNCxv/dP9YeqctFo6
SV6clOh7l41OTaQbm8/FoApu5dc4EyjRw9RI8k2shJqTFOjGy8LYHOQ4HZ+Bve2FdpuvuzwSYl7E
FhxsNFSuHylv0AAxJpR0kJ/7zD+Zk2Zl9j0rgKkEqhh9mPw9IfbNt30dEkQ74j3kOa/6uT/NAgbR
oz4VvuRNkRY4LbKnh3gsht8tAaOCRM9yEXmlSURR/PrFRBHZ6oSGqKfWUnA059T83CHdfs6EQnl+
ex9vgkMiM4ahE8UEwhRb7ZC4HGJkh5HRE+uke4iS286qMQK0LCF1EBdSRIcWuyuj9n6BJLwz+LYN
iMnXq3gk1SDaLWtMxJzgZxbpbeYNyN+dkF70z4lm1BQkJAniJvZWojtU4nvRDEu3b1IJl4KidzOK
4nY5aL4TBPq0c6Rvw/bloYAdMy8LpXDNWTeTXuBiDzMvUtTmhqK2eCiKwjolGKPYCU2jm16U34Xa
6CRijGpTlJx9Od0rq26xYDwG1ZFF3oY0gkTiehEoQCox+BlSL6+k+0mMgnu0NhWXKBsgk1QVhxRO
x8HqxOQw5ph7p0m+E1xt9xdRBakDyQPVhI1NRjYHCVdLD0e8U59VVQhu2hjVLCEs2wNaXm6qVHtb
+hdvDU4LgDQcHRGTHHUJ+H7aYClynW2TFak3lXmNDGtpfa1DATe6NqF0OZgi8A4qBzEVMxZpU7nN
aFEkeHtTbHf59UOs4oqMGlFS113qCUkkHCtdiN20iIMPvz0K5H56PDRoIeGv4WFZa0lCksWhJw8h
GDtREg5DDonp7VFe2ajXFwVlGFqG0LYRAaTmej2j0SSqVTvloRdYw4HL3M6Sj6kSHeAqHUftsyU/
xtqlVT6qQ+4YsWoDorWttDtMAlbD3YPhT+gxR/gUinYbvchz8qDkF0390QUqhvHPcvjBH3GVSIBe
doNjNkBNqvRMZH408+EDRKg7M+g/lvXXAo80ty6/oXb8+98LAiB3INgGLoI1KxnSTxd0kRx4eKrc
mpkg4xXR7EY8S8aynkgTECFSggtJYB1vozE7EqFUoZcgXH8utclwfBh658kqjqFgBC4WHbUzmLHl
GGDpznkqSza4i2bni/5idS6sL/DNYGdJ5la3Q4Ooh9WhL+INfazQ3MBsUFwqpG+vm+3mh1vGullO
AORq16dg2Vl9EBl54OVz/X4QZ+u5aoz2vcBBhQtKZJDisIDf/faghNOgVIjrAW+tA/qwAUQVmkgL
zWKT3swYRdwCLMd/xR+PaSL0ByLRPafT7YuSEjORpKrYaUNuv94fjTqGdIXbHFUV8IGaHmsfRXNu
D2Y+SgeWUXAbVVl6evtFte1iYlTASQBNQMyhUnE9qpXRR6umOvday5sL35FC/A21FMWxzC5gGMzD
sYOjnb8fweCKw/tUIJtTXX+4Kf1zSa1KTx7a7gbhFtswn/roq1pZjj5N52Q6SwruNNC/4GZlxVEZ
QjtWnqXsXgkfDIsycKA1T/osHScRzHqTovHY2BHXqhVlR7/NTg1Smb3UHlrkMo0meckAPrtTCmbW
rIXICVvcgoZ6OL89JUum9PP2oiRBhQ63WWNB3gCQvJ4RY2Zvi0M0vMu5HM6ViC9ahRnkWShEhd4c
Ggqt0Rtu1ql7R+Rr1HY1NFq3gJEI2hc/B0oJ10ObVhbOXErpO4QyZbtFgPa5S7XHWm6DG/xbaKEF
zLVvZr6rxGxvvRvUc9yCJM/0CbmsPpNx5dWjSwFowMmTzDpWHJkG5q3Pc4bt1uh/fHuyNv0+pCXI
/M1FdpBVtLF6HMcgCdVaF55Ivc+IqJSXAriUV4Zp4wqlVp+FrjmkmlgehIEAZhpF0/VVQXqMzcg6
jy0Oxx0ldX2SsRvvJeV5Mvv60BZB8pjJsbyz3DeB3oLYgZCPOQknKM2P1SYrBKvqjL5WnnwpIFGQ
1eYIkaD4DML8azpXyruwrSyC9rS/D2ZTsyvd6hzUh/1jhU2Vg6VS7+AeHv/mFQxsj87eksYuDA4q
xdcfPilmobCKUX7yiyB0Y11oDl0Q+juVo/WB/ToKFBnszeDg06W9HmUs0zAf5sVKY4rKI/Z7bLuq
am/eXhKvKiw/r2KKbACvgHYrr5nD+l7oMymV2lTQnmLJqo56rU5OidIrfGjxBWWAy5AoiZuY6Xt9
0eiYms7N+7h0pxHRX8tsa7fIxuRs5ZZ0QWzlU42Lj92Fz2EYhUglmx9iTRwPvZIXF+rsOqcDGRDK
KpUjB1Lo5qpR3Vl+pp3DsMwdaRaSI8VZzVHFzEC5s0X1DZ9qJ69U9b2Z6KmjJkblxqKZ7txcm+3M
RDALdBQ4XIlDXxfjTzFkVA6z1WIT+ESs42pH9N6dyelvIpcy/+3oFPfhAYqfV35tf0TP/s4VtiyZ
1VdY0PUAd5ZyJFni9cdGaLmVw7qVnwB8nmFxqrVx0NWTRLrw9vfekMVeXxPUBYJUENFBel+PhOui
mbH75afyzjzpp+RhPJY30hGmtR24ki0eM0c5lR9713jSTsZFPOSn4BDawvHt51jfn+vHkK8fY9S7
LurFSn5CJdjWkIJLta9KeaplHVTpzhpf7yRiZXAtS+xFZIKUyOqVVWWppoSorY1Srt0bZvCxyS1r
J/v+9SBgpynrcTGvdW8JqKraTzPA0xFuikUURy4o1mjnVZYL/mqdoEsCBIJe/yJdx/VzPW3aECLl
Ope5p3cB7s1wrZGDLoKFme8fEMv4Smsge6zAzDlCMu8tnu07LljCv6s5lLXXjD2KwxM8VEavxESH
PTkVS4a1Z1y5GgWw14IywH93aa9TwlOu3zFLqfxkCE94VHCzzp6B+Z5TEuqnt1fgqyzGT3P59zjU
wNEAoRbGnr8ex6iRxgDblyHOCP4obc3uNBTlk5xrf4qzJqFKqUeTHU6IRcGl8w/ToPf3WhmVLmZK
+hmtwuZQSeFgi70UcUS2ByQEAXQOSnhUxfRE8nfM4ugg4q/sWIHxXjKS+1hMrINVtcdJodReWIK2
k9WsAqK/34reEH2sBZy9llCYYI77bc5bVVbwNKmUfGu+lQYZ1EbJJ7LVAJ3KUhLN39vQr+OqdIk4
xYmqaNFez+YEGNJAx5yiTCNpH9IsjS5lR1rXqllgp5XxqSn3LKF/sVBApYBSpqjG665RC4nKZTJU
Ueq1hhqe/Wk2nVSBHvW6Tv7XFQWn+fd/8efvRTnRwA3b1R//7ZU/8ue2/vGjvX8p/2v5q//nf/33
9R/5m//5zYeX9uXqD24Of3R66n7U07sfDcZCr2MGP4rl//x//eE/frz+lvdT+eNff3wvurxdfhua
Y/kf//nRzZ//+oOE/KfNsPz+//zw4SXj7527PHipp83f+PHStP/6Q5b/SU68iFUhfi4vZ80f/xh+
LD+R9H9KpI4AsIB98h/L8ZMXdRv+6w/V/CdsHnw3uVeom1MY/OMfTdG9/kj756LFQM+eSxW8GRJ3
//vNH//ej39PNzPxnz//I++yxyLK24Yx/4Z5/c/GBasG9BfCMwJVy0ic6tdLDfP2puMArxxyr6/+
eJKq9Dn05/bcFKl2VuQ0d6Y2E49mM9IiQF4GvbMzInvVIUbL84jxL3XmvKAIm2QffHnSj8Ywq25n
xJh3D4No+3mhHMd4Htzuv9k7jyVJjqw7vwqN+wBDi+UfImVldVWW7k1YtUBo4R7KI56eX85ghoMm
DWOzJI0LLAB0daXw8HvvuUcYmXVhkBmZ3N1PCyP8B6/0+pO79Wk4doQXO7X7sS7Oj9nbN1P6KQez
Trren84ZDlkPFHtx8ufUikzZ5mez0LSkLwacrzNfBSfav+xBoa+KrJHk7q3E+atXpNgazoOjBV9L
EJiw77e7YlF3mqEqVKSjts9drU/SydB2M+EfF+VqVsJSR4owbzfoh37q7WqSr/a5PlRX5Wa6iqag
9J8ztM2QvIcqEY3uv6rZTw+WU9q3kbWAHEOGKmrVG1/luUevCvOz0557EPomUpLcaUKZ57cKeQyp
6+kIGRdY8eBP0ufteFkdKgGF/9h7gfY88SduH2c/LolyciuZ9NHRk1ZtKUJfe0nPhZYbMYtAI48M
HSaml7EcWNdbnHs2ODaehHnbvZPqvG+9Tkvybu2/bhVMOs1YM2bP0tZIbJu96snOZoTiWrdNQzL5
jXla9TILEo03WoZbWmh3kLiHMJ1rFMbeVhRJOvLV4Tlb6aEns7TG0W+DOdj7RhOtjDhv86qmY5mv
zbFF/HXQ0fxZq/Wzq7fLWGwuyJ69/o5cAmyXgFX8z8pSXJZtOxv9o5EdSmNsYjI1S7LA6jnKq7EN
02lijPbyaX1fjXw4K4zhP7VJPxvoi7ceXnhWDBZ+gxAU/dV+WjPE8MPsfBei35OR96G87Wh66Tdi
ub9Uctu3Sj8QUHKVgccbqEe+1Wx1HybI6j+H3LVDCXh2Ik+iYYmew5IddRX6NYhoVvWJK+azWfr1
fjKa4MFuwC7IHVGYaq/pISi86S7rrWbvG5qIW0d+4+InIMnSP1Wg4d1S5jLbwsAMih2NXHuktQ3u
8SNHhVRP5vq6mhN/naVX2i4w2/qudpVM9Eo8DqIm+mjp/Wdkbc2jWic3amcH6dO8aJBmq/k+kF4T
AqhZSWZ7ecSSej1XbeWFKtsHnjSPaumypCSSOCH6WL1IgWFb6YzF3dTjeiKFnh7doc6OcFD995n9
x2WZOw1EY+rnSB/7l7KVH94U4M9+W0lFY4nVwTS7Xkw2uQaCMEalXb73S4PGVwpjH5SWHze2R6Cb
073MmxT3OqjrcTJTmEE1NPFuhECsLKe488T8fa0nNYar5HWl5ZozOOlcFbBt/Qjb8Tw0eK7HQtpg
pnoeFZ2hx2bduZe0GLJr42jLnTNo+qGenBaReeB+0Hc+abnpRcjinoq8PWm9hTE328QIiqXP/THn
5Hg7euwZfXsEtvrStTQYOe+6GtcwhZ3Sj5fNyovYUp579qdFXOCl8gw/dZK1fmlj8YdrQOja1e+Y
MJuhqS1tXM2mvnP8rPuSCv0OYZe7JzxFHdG6eteChWV4u6ZPPXc/Z9DGwrxqvIsY6TcKl3s209gI
Vcmy9ISw+weCci+BQeCt3+4xouGGcOcjMtZLClaCf9l3k5YsAnnZrewkw2bKthRfmzluvfzO6R9z
zWYDzLIbG1pI20XjRYq58I41Y2ytxk/hLxqLoOA0r7KJgnbJoB7U/Yts4TXrg3tl11c8Bu3m7Gqj
qk996m875VrdD0dlXogAcXlwmqI86HPbPzvkjRatiovKBcGS4KZT87ra7RbK2Qgrxzm1c51srfGx
0qsehe+dmaXtSEf/EgJXBEdFixsCPxbPeaPqNGxbfTze3OuV34YOtgyJueg40ldtOkYgN2tszt6L
alv+er/QEtAHvoOqZACdBnRfensxh6WIKjgsBwJA3MhafxAwvOz1qW/2PHTqUFjb2zxPJtXByeJl
FdObEzQM4R3mJ/MyLBziYH7AlfjTySaYyd3YJ+U8Fsm4OZGcF4U9PvH0Xt3gqYD2cdzM+3U1Dihg
tQdjHdaHVBRV1GOe2Wz+k5/m58roeGFslbyheNDS/mMhSD7px3xNXFMU707W1Vy4DW+S2yfymj4y
0UiE5sThsYaRtC9tgPGzitjeuqTiw753aTP362Jtl6A01OucifFQ19vRX8pq7+RlzfHQpzg3+4mo
JD0xSJquprsVe7OwbAUygdzvDajJgRnmYqDtpQRnYOw50g8MR/r3Gfk3pBYsR+Gsn9rVQ69kUDcz
qdLjIoth303NLc+RcPW6bB/boU0CwxlPmdXu2RjXh7kf9NO4bvbzaNzPZrnE08aCzam3MclR6ycd
Uz++ER+b32rxqqeeh2hkvFqj5tCycrbkqL3lGIzFHELj4Ak9eJgqbKRoJvsjNcI+1FwhZDiYwY6k
0iKPeAvu3l2WVESa1BFDaFnJT88hrVkTb8500Ru+mkl6L6Bfe8sdyeIZ/LAxBDBx/iXImh/SvPlD
19SNPP1e81mEON59EEHCny2xCWEuS3fuVqTvQpuXa+ZT+NJSdyK3WY39FuTqbtT7kdnHFV/zDi+9
sNnwlvdoxIqk5LqJN784sA20onzpEZB1nCaVTTuu9bflNgCNxn4ttDPszTtVvWcNBbN8D8b63nXq
L2IdEhues1OWPGy5dXWNNhqsN9WtT23pPGbVN9BwDBjqXRYEX4E0YqO6BGlBRtKx6qZ3c6K4zkM8
Y61sT9ZBNHPcV/7CSVB+oq9ksZPcfcVcXD+J1o0zQxHH7smjW2Zvts7WoNDdK5Ft4yFfgi70pYVn
DkjU3CUa9I9knOchIVfDWoJd59Ynu3hfYdxOOiY1aF8/K1XftGkxQfFPmEK993rOAmy6H0b7i+zE
w8iBwW5pCUcZkGxlbUMyeAX5xgtyO4iKR422NWqNFY3InAYhkFV2X+fZYeuRuQwa35E/95AX2q9+
ZVdhXvhftWoxk2HguPgj5WHuMEcRPGsqrHSvwW8WB8q5GtIktTLnWAoXP+Sq3Vet/rEJ8DfUjVuU
qvRBAAsfbBfu/qQhFRTKBtvmq8SqZ0o8qxDXXvJ3uaLPvhea/Jrnc5mYZk3FlpVzdqau3QcTJmNe
C40ql+mukPmlWbWfeeBdpLNwuLQ2toT8sebBZTVFGKg8Bu9DsUMLJiw7sQo5RNbtZXlCvtOw8Xfo
UdaLuPDpmDSVr+9gl3yP5dy8c9DwbdD6N0Q4OBy638lkemJfYtxrev2T7gysGzLWOzaCj40+8qpq
k+TXPHS1J7sxHn2IArvMnNMvxrBcRW5cp7TdSy6DoUOL5BGbMzmqxQEisw5wLbrPFUuup6DO1LEo
f06dHZmNv0vXsb1sbJ12snajyR7Wr7qdNxd/rsxQ9n3wpalxE2+2Rlx5ph78pv6xGGXS2YaGkUmj
H2eU3AmCbGwHZtOyYwlB+c5KhwUTNXJBhJ6du2GoNpJnvacR13fws2pdX/yi976BJftR3i3VXSpI
zMiwjQ3F6lV8U+AT+dxymXdiio1FERLrWTXewrINg6ogbsd1v7AZWpO0ymgxsvxIPnV/13WVec+k
NCVjV31MaXolYLj4SGV+51Hpxx5D7bynC3fzWpyJzOx3VGQJUMtrhFWYR6hv7U+r681Ds7gasaWm
dux8jasXvhnXYTbzHxHYnTPmBs20qfsklzRnM6jnc9FVZWJ40HRM6Uynbunlk8o31GopEmh8aJpn
jUismITrZsTNlY+j9bLgSLUUZ3xqSRBmdxQibsD3u86KiYyTACfvItuNmdlFA3f6flvsLsIiHY/j
wZ/DbOmIlAm66dTXrJ2FbX4a/RKgOHAMJFJZeW1roeNcXZaR8kadvJn8I/cra6e5mXFEx92emm7a
jDDzJnmktzZe7DzTY0ifIOsQ3L6b6Sx21bCe2z6TddhWRvAiJ+rwHMBbsPXRO5GRm8ed36x4HOHd
5zUz9ki8qlcNvLOLFuF4XxRpOJG5GN6h8gb7MLkLVkU9yeoHIiHSaBnXN1zpjDjzervmU62nL5Ag
1kNWqY98a+o2FoFfwuQUq7g4q5vCiqrMRNbeul+5KZMRVdilwnc5NrZe7Ndhs74GS2fuoKgvJ9jg
A3eNzU1co9WMApJLQw03DXN2l3iEpryb2gEOHcygUzAzFZvD9uIZlf62zKYROcO0vJKvPb6qNTOi
ZZskzkpOszf8tjl4WTtFXV7UV1058xaumdDPqWBFZbStSqSXDhdC8mCyENIG3mWut3Mkf5+tcYlE
UJkXaY37wmivKnirW5JRIG2/wv8kST5nK8cmQaOSp+bB1CCnba34HrSDvV9WfA3CdE2XsEfSv/d0
Zd2VuBVG7mDYD0XhfAiAuxdyzWSktrYm01Vlb6vZM9g4bnuXZo3ap3kPt9jVnAuJE8+ldOZQLrYD
NchDpuU1HxDIaT+lildJyohbT+xUB1r5Ver+mezogiyi4LUy+upxsnS10wVklh5zVLiiv7dqpLWz
GnKqPEddmM7Vg5iNIBmn9h36RLqfbTTA/VyNcWsuG9dRtpw9nbpdLmkJG6pyQAMJOHnRu3W7r1dS
V2ROrz+QALinguCHrIioNe37xZDpOzCzOMzO6CbFnDq7oKPk6Avpyrgte5Hn5QYuW0EIMQnHOYP3
ks7ueJphKx1TIrUerSxYD8Kbm3230u3GLbbh76YI1sfOKM0rjZrzzfLleK907BRoAq0FKqTVcBPl
9g8NWo9rNfMxs3osCTBneWzc77k4kGz1IEbje4ZwvRFHU1zzDkGne7DG9ttKTT8125RD7O2bQ+AN
KDg8gNHQXErtLsAK+rE2OyfMqmp+tWxKrSay9jsnUgEkSO3Q+HOG4r2Iba3crnjUZe988OVZWV71
005tFREt7uz9Kqifa2flYi1N/JD07RluAOMCFITXvDGC93YZmVsWU3zgg9oe19Qqv0p78mmlUhK6
7FkqGWleg9nLZMRV5xFEBiPmRxdg0xmNoPED15KxVRG2M4RAa3nn4VGGZ0j+0VilSz5BNp7HnEyu
xPU13diPckBAaytbuyqaWua6WWbvto1yjv6/nj4yJfD8z3XVXVu37R4q3iOgNW1jhG9odbda9oKF
KESyLz2t37GwGlGHqy+anOE8Ny6m6q03F7PVe4VlI92DYWsYKdd2LqN2SZenSbHBjHHV1fKkE+69
Xhj1qwbh5dgY2nZthoHJ1PDq/igtvwsQu4j0OV/IQQxxAvce7O3GIZ9yFSPsWilifkf+x1DBlJ+d
0jtDuin2uOJjziNE7scMouY3p/bMUFeYOVUiY4QWJj7u5KHEq7F5DAsdI1MZyHDxuvGECx/JbPBB
h+rsVkunRYzwAWm920OTCvOlq5gtGqx3zqZMgWwYrULKXMB2rnCEGxme38eFWJmqjXob9mbqfzoo
c+Yp6CJ96nRu+xYjIYCAUz7prKPrrr8gnVFHZ5pPqmRgKrVzm1vPUhqRLcw1HDKxGxlHpmxIH6fU
6w82vVck0DLiRCyZ3DcVqkDKePUxn7IvfaNXUVFTIVPzkXdxNJ3x3SZMuljtpJxuLmquOPqyjZCr
cwzexTJHoPX7hqA6Er4jv/DDcbnPaF2vSPyG2EHM7Nw0nIVT3XZL505YZeQQ4X6YlqI1Yz1vm0SS
A6ur16p2H/t1i81m2RWr/8zqNilEOkeLOiz1z2qgoM32ErqFe3W2oXtmMpz3uZOBRrQdtc7Fbsl3
RjucrAJoZBbbGecWl3DKyo2KstyRBPt9yfKfSBTXOxvmpLM6pJ8abhet5jqHhV2/gl5UYQ+wGJaI
t0IypfaOKto9EjpY9D6zYu5gseN894dbTzcXeQxlJKCD16P6Nnra1ITHKt8s1FT6z9Wk+fa6orlS
gROvXxXSJ4Hyf8HJz+nBO0wQS5TGO5qoL83twnNqjB7SoFwhARnkZ7v0edisfFp9FReluQPdS5pA
5qG/VaGSNZZ2pohUn8aYrVDcnKvTznEJhNIsGHwVww9TeV8237gEjPEYvr606VZGWmnnV8kIiDGQ
+dlhHRLezmNnEFauO+t9l63MJn4W2vrKqWjLqLBYRzxqJilbC4YdVYakyvUVTMwO7Yf+hMFHgsaT
6uNAnMq+ev5BFFjqCXw7vOB5Q242EYhpLGkYTGZckRkjvf68+XMZQ7x6SXvnKjQDKxCJOdWofcH5
cz916hMhyQW1PlCXqRgF3MRe1VekmyF9w07VHsW9uS/TO5nncOqL9LTU8kqnel/ZgMRd7WJKnvof
5GYs8bbe7vTsOrcToacFpo59ah7XtUOE5aeIRJ0RQ5UtroW2b0trQEVzczphhIEZJewjVf+1TPso
BXmMZzXclXp/VVuc1ebRYO5nRow7HYcBBrwgKthwhI7agLhti9PYJNnsEUai2yGrea4fyS4DAeJh
JHrZDTrqmY7qf+y7yIJoOjpztPrdYfHaOxfZ2Go9gDzS9uPP33dUkxR61bq0LRKaW/gOlRIibjS4
Qx+Og+dG9dKqg1z7cO11ECwFIwLw72Hx691QjTxrSPHGGadyMIgQoOw4Z3YG2n7dLH3vCi3O3M8F
q8IklSnFPPjhdfXeKqsRj4KfvcTBJbO38aK3pv4oB2JjvbznahVzBVOWBXnQmHbc2WaBT8LUcpbt
PmQO+qzNiccm53R32sUlOsGsFWzmeSazPklxAdSn9pQLEa+B/SHlKx5i0RwEX9A7RKIIdp6w+2ie
qt0GaY0Vq2U/pcVdUPhxN8siXOw0dvtTsBBwLN5646dfGJ805wu0NCETbfAfqtZKj5mjzl0teODF
tJ3VbMdeqj80o7iUDpArl/y3VldfmECOzbK8DUre6etbYA7XVgTUyq1DFDPQEgwWguGi3OeMKW7P
l9LnxLCk8lRMpMBmSnvRiPfUenYaKpL6dNYbTHSaLcb6JTL1MXaau7Vqj3hOHVq5ZWckPNEyHS0D
njc1JFt33YwA/c4Gp6IJsk8+uUFp/QLuEFbpi1juZ5cbxdueDHMC6R93RbCfwUX70aMFdZkZAal1
SKONf2GlEuYTMdxvXEWwY5gQZ9YauWSJcS3oSJW9xKu7Roi1HlznxZ+GyDA/nPVbNbywbmHYYxyk
HgwWj9emznKMWq/fDf77oGvRiJWCAd6h35qFsb0fNTC3qQqrljuNefJNaYRV+l19xiLIwzkjUM+D
vVqwn7oqMdnW4NPiP895YO9aZV5tb1ovYpDMIWbaRdv401beqamwFDKJwWHE2wXk8J7snl0D/Uus
5b5x7tP62Z6Ne1FqRyJzbqe65SvLg4ahcRyiHNeZOzuV8WZlVlxOZArrjKE3OqK++o8lhsuJq63o
Ut2R+W51s7NpTF9bxyoy8DJsjKxmfNYXOzv4o7PeAWfZ9aNVjz8pQaAfHp2MnU93N2JhWFa3m3xc
/S9pOar9MmB4tlUAH1y/bDTeyfCde6b54XHRXzytvceeLawXi2c5t9wvxRa4R3bOQLjTE8yl8+gy
1ghCzD21GfGWZu/jaK93HkkH9Nbs6+b3vl9RULvebui6O9N82CSV1txXBRzNYVHBDoLGkiCPf843
Sk1gnfVSxx7ydZFYpwzNc6V54UC6pjkSs9jqxgmxxm5p2LC1299AU3PNTsWSLQeHWIEdUHgJmSFz
uzDHYdDWlXusxv5S6A5gbh/nen7tAXKBWTKCptvgkSRs3B8WR/GztGIaiLtu9QcPGtexDJYs6hiR
Qr1izzEMdFprUNaXLD2XpjMd6nnNmENScQimTj4agfdeFllxHAZRxoYsAjw60vRUeFWU8ylEjtdj
PEVedVN0X/J8R4Ax21LD/9bxY6Fj1vpe32oROyYcUGyrE6lp9VWlub7vPSI9/Sqxcl+Poa8mc9Yy
1/VtiTTDxh+qPs5iSno7T6PeHl7Bsp8x5yKFZMm3V42mMGSlUEcqmNVOYKDcLGOi02v403if0Uc/
ry7uJ1NV0pp6zVWVwWezwNoy57vF9Yv9RtDTWmv3oAsvlVMdNEcdjN5/3MrMjkd9AsQKYCfPzmnL
/UeLTm8aWN/WkxXmo1UkjRhfGsGqHOFJZG2jDR6MQUxTieViDKNJXOwyJ+asfs/pqsOt9OVh66pv
+ZrSNCIBBeyj1Zr04pPMNW8Tj55TVKAQy3Ovr5cis198hkcNRH5PFBfABz7dO8b7o6gFcjtlBlHJ
xxPJXjyli9YVrCi2+jQgQ9wHQ/699tnu5cAHBsUx0582H1PAjc1812RupK8cwLJrQ19x4NMu1rPq
TvOslVtnYa3QaG1+cufyBOqW7pZuXvezSFGn1EMdZba177Ytyl3Jn4Fp5MKfPRad0KKt3vSXrPGN
UC3u/azrNDxuH0S3oWXOU4MICwiMM+vXqPBvWzjxSPHFF6Y3iyiYhLsX7fKzn0AtJrfsorSyjN02
ZGUkK0MkGZ7+9xXGv0W5jEdeWh7K0W+OsE6bUyYsrqBewQma5BRag+UdXGMkex3lNxiGGS8yzWNt
aJAhGU88jw+yAL0B2sppuEwjEdvIuncDHEv1Sr27NR2lXNaF4U2K81Lr5Q9YmN3RF7k8bV1Gr3+z
+mT9be4Ko8DDsLqFRG1TsZNuvhyFcoaj5vq4ZbZNFXWVvHV8pRGayFwjDVJjbCk1YIUCAUIvwGOn
ohWJzPQflSretIY2T5bl3pihIZjWUkfEnxbx6PfvGVukB7xecI8An7qShdImIEllZIoa2Yk/aRdr
s1lhdLMeN6XSsO4sn9ZJPq9e+lFPOhJPuQV3dIt9CMOBFyY3wi+HlnlFdy8dM3FBWsNZyzR5NCy3
fOm22b8bpt45ygmIGycyQOdVf8C1Pbjf+vpL55rtvgjG7gesn+mA85h+Z4os+EaerfbWVa16LzAd
39vdRMphnrEQaMRXQ2tdpp/tvnex6srNK3E2N5yWF+B3W/ekhLWAh7LEKC1aQCVkHBjBj6q34jyY
28QjvQ2uW0M/VEDggmjshg3tOeH25Coebdiy0KsW95oVthk3Xv/iBrQ4pelDOLDTORmUvx2yNlif
RyWLA95Xw4upDRdUQ8VX9iryoLJWhoZUl8blM+yscj8XRX/0itSJSllephZyS+oVc2j1zQ5cKmE1
ZyVkwTVHHNmMWFpLcezwaiE4t7oBYReI5fLLskyfqTPUCWwIbrRhM4doyekkph4HraCXp0DHRkn/
HAEUcu3m4J7HJArf4CqentzeFPkdk2WFbGWfBn2Y9l1ddwezL6y/U57/H6da/RXT6r+an7L4/tn+
t6fPpvv8M+GKf/u8sao09N+/4RVlks4JSeoWW/kPwpWGq9BvKJRImDFdCOFoR//JuEIz8xvwNjo/
FwcIEgU8fmz4O+UKm63fHFbD2COauJggC3X/E87VL+xkjGRugstboAW/heHtF8KVHAlgtZ3ZezI3
LrhsNfAeXdYxqWqyrmmMhuO/fEb/B46XdaN4/i+GF+/TJSULKrZ5Y9jDNvuFAmpqGKs3Wzc/ewE8
ybiYR8g50sj90xaQWu0vtnnniCoDE7WtQxfY2X4goKyNDUDPU0m2eKgmXJJDy5/tIw6U68+2nz4a
H6vmEE86+wrPvf6aaVa1z/AU+6KV3kzm89AURyiu5aeymZIjgyxv2nbQZMQUyNdwdjXSV2/ylRfq
YjOTHgjt46/f+411+utbx9CHuCRQ/JuGk///LzR0w8RVY23m8blC70L9Ygcwrdb7Jo1/p5q8fWt/
/k23+A26ADoBuLy/MpaDEfNqi4b0maSk8b6o2Vx47L3i1Btx97KzvjtPS2b+G57or1pNvlvv5txl
IpPFhQPF7J/foEW+hmpz1TxLQdk1i8mL6xHJv22teciGroo7/LQjd8zvWk99X91BPf/1R/yr3dTf
XoJrWbhpsaq6mQn9+SWwvVulbTbNsyVa3F5w1torfwxC6TT3IK9ANVa1JL3mZzsMXx71fJiOwcJB
1KsKMcTgoCqqtGWPJ171UdkdLS7UINZltqSX+d2WDb3AJiVWgqt5+OsX/+v5QL+HypWEBTzxkdX/
6pCSbdzENT5YT6X+5pr02trJrP7d0fj1gb/9ErRt/AIInRg1/PLAz9kgNCKhNHZ6zd4tfo4N1PwR
p5vy9W/v5j+68S/Fd9kN3e/jn5m0f2bk/t9Hwb0pL/7HP4iu/xsF90RNuHxy7fypJtx+5o+i4P0G
+9YxA5ygLDIXITj/sygEv92U93BwMZ+FuIhZxD+LAuUCvRQ/iGkqkqG/HY8/aoKn/wYjHDN5j1wu
5z8pB39j4P/LzQHzH2+sm6uhd7Oks36VJhXcDRwQbYsbCH8ulLQ1O5azYe8G16sOeU2cc5jNN3Gg
ZOC+F5kzFWd9o0cM2Zln9UHTCqj1WQptOByFg7FJPi7NFmqsDtIQSVTxNjsaah8ko8vX2iBea5eP
qdrIbtLZyCpDr7MQDxU8liyH237qcFGHFwHsoRfqd+MsWBfi8swE13egljAr9hshgCJs7b79LLdx
8yI9LacnIIB4xA8CSlUx6C9s6LKGzitozoumbzK2cm3dDZuAoQDet9BwySE/LVjcfGetxq7XHZqo
NFV26hXpUuAN/fRKprfRxHkmxH6AugvnRTfqfRuMzwFpbfXO6mVcq2k78m+mG6vaHfc2XN8dkQjG
pwlyucJt8qsQiqT5qfpy/NpC9jjgmiFCZ2yav18q//8x/O9ETv/VY3j3Oc7Fn/uy2w/8QYT3f8Nm
jrATPDYRGP9LX2bqvyG/RUyJUstEAXjz2viDCO/4NGz4QqOBMIlJsW4d2x9PoOP8hjjiluPBpWqY
N5L+P+6HP5qivyLC46PypwKOzcHN6gFzZP7B/xqq5Z/LWKW8tfX80ostxyF+KBiDj7axi40COu1r
S8t+Vu1MtM6UKf8jhZQyJf46qYsuBmHvjKC2X125VX2oYREO2li6WZmsFjqNcushrUraUsXWp/Lg
1nUm+4XOJmsgTgPRfaTolKek5PyzqCHa1GAxOZsiabwKlizLZaI8YL12O5IaU/NsjRVrnmrJq2c+
tbHCwG5T3xW1U9s3jo3Z19b7A4xWqLBLBAt/JUyJRRELSqcQ8GNEYewQr+qMaSrVC/DQuny3SG1l
0eHekPBhFbJPLCu3nNCaNeuzLpRQzHKu3YUbpVk/mEtFqLJhrVBxl+1hDtL294FH7lTBRIVlJdTV
qzf5mDqVl8U6k5LaNegJPsEs/eltNaa2Ci0YXsCNzXrvmCtLSdA12M4rHPdETX1+DCDTNFCVfEih
rTOzt+7tGWkvy5t3mWc9isag7T9VNUgXPyfAF4hoOuwcrm4IovmsSSOBk+H9kAtFGNgUyW4I8Q/p
2uRuALgCmm1ctHL6nSVa8ZoRRzSDLfjYirWDp3kRxuwEJtX6ol0M+FbbqYSJ/LL2trTCoFlghxas
IcN2wo4E3t+wkcSeGdOIefGQvY56CalENh2qKDn7OkRQvKll2LsdaXJQ1GGq2hsb6aSt89vmqjJg
sKZb6x2XtR2nKJtL48c0BdbJ6rXGD+EPQPnElhPyW93n5l6YvB2+Xot1C0oA5ez6bZ5Oa2NOPRTk
Cfy5SovFBrxu5jRmI8ICrJVjLw9zNxmQBH0RhMqTFmwTc46nTlu9xADR0enEBJtk3Rymu2m2IBog
neE1zJ4A8Jxcb/1maU77brNB48z4nfpm93o9h4Y9ajKBYsUqd5xslUbjlHKU5FqwEjSntr2Tuga0
kxeDeLS1/8nemS1HbmTZ9lfuD0CG0QG8IuYIzjP5AiOZmZjnwQF8/V0eqS5lpkzS1Vv3tS6rklUP
JGOAux8/Z++1XQYHxqKXKzwn2RcZllq/4pgSsOdTEWMHY77EVxWl2WaUZR9IMpxfetpQGaV1Ljgo
XPXVVxP0IWSMQ9tspmrQnu25ycR+zIfom+5lct6VcigEUo8uya4nPdMRbSCoR5M/1fMubsj+Xhmh
adG2Mdv4KVwiv1Pi9bBFxVr7NOB6awGkkaYJ82CkuKse2lJNJ7xlyhgXphtvtYwJ86qwDYuTlKYX
etVcpmi3ZauhHPP7t2lorOeQVk24toyFjmDNEKm7tMDewFrVYYvtYrhxxbEq3NI+4DFD94RZski3
XZ7a3opmCf3tPO2T9HqWuB6YjRkL2NZu4Ts3kLYjgmjDxlu1uY8KmbDiSK4Z3Hlip5EY665q36cz
3yAgmo6TEYcPLk0SEngWurXrpE7GW6/1KuOYaASU7KeWWcj9VOuZ8ZaUEIo3COpocE25MSkk3dK9
tDwIdoBYbpyCorVG5udzSpuHymdOvVVNJiA89LrjC7pOSHoLbyNpohaIQ62ja4tsU14MMxL4XQF9
Mb4ClZ5868UUj0Gc+aPP1oOelsjizOp2o1j0J4J+fA/9WZ1+YqIhZ04KiBYoVisr+rC10X7DsRF9
GYfe+tLG5Mlt4pJm7UUyjOA6Rm7nT8wLGczV7CObVhga0hPTzp6R2Yk+cBBhconxRPTsFmbXkLin
J+6mrJ3+uSzCfKbzy7036MdhyTdTV9ENdxyoZivS1HCPoIQS0S3++Q23prrcFF2zfDhhMc3BKDlO
VpOQw7CuCQQxA6tMrIdF2BGiBN0YAAvprtbQDhvbjKmgHh77yigtYC9z99zYefdhSeKFN0hfOxfQ
RKXRijfsiklJr6GwRNzneWu0p4OBiFhUyXZY9HgNT8dID5quud+oOclXTRSpOKDatOZDKGLf2jgg
VqJVEqKI4XHKIM54duNuPPDAbDJ1XRDyHk9+wucjZL9vGfu/JBwAxo5IZ+Oj1RFhsXmkQl+3JpLh
Y7yE/bKPk6z1udPV/WfXNmAIp75ZHjQjDB86TGkd2iDvVXOrMED+li47pLniuISt/ED9Gp0Gwb0q
wKkWjkwpxhXz8Oqhtb3+UnZd8W1oZt/bIaOY970WE06Mrs34BGRbf5u0CbFPbuguh4nMyd02iO6b
AolMewoaBKdvbN+uCFwe0ReGVoZ80FKDfF1P9M9eY3RoGZNpuHFtu5WbbAnlM0QipDOAZVGK8AXh
7C74XtAMzwBT5pCm+qzHc4VCWIgFAWU6EcSVzaa55rohysDox53d5s59NeRTtC5IzAo3sZPriJ1K
CvWAQGv/dayL2N3Yfhi/Z92weEFVp3oeLIgWu60XelhExnqy7IDtaPnG+xnbU6gBxNvRdEEmHxJD
zui4jKUCqbTTddzGc7QRRTnx+C+u+Ua5R5dnsSv05gltZCSEGqgBJObMSr9b5f+3KKYoplT867vp
RdLHw3v5a13Mz/xeF4vfEMrYgH4suif0JLm1fjeIqroYAJBiQRvANc/RGf9VF4vfqFOxxtNdQ51w
7mT+V11sYTjFyEn6ME1M9ev+RVl8ziH843Lq6vQsKIwFlzn2Q6GfQwR+aKDZoZOz7Tr1mkDh2l/X
aHGqQC/R8NLP6ekuoaN9pgwZH4gff8v1LgSExLhxuyRLbmyw5iGAyrhknUagSfVm6WjnB1aleRqj
tqgvN0PSjP4NyTozirDJ0OY10Pvpe2fkJ9fxjz5X2jl/Ku95CzQBIDALU3GJfy7vvQ4g76K1I4hS
tJj7JWriYectNORJVG25M7tZnnxJzNYnbURvviac9mIVNbJjN0TfTGwdIHAWm7M08Xo06+ixL9rk
RoR2Ya0WVvJpMg0rXfdT1N/pEW5qqiBfgA53Zi9Tk1YTbpvn5dFec8XU7Duzn0mH0HWNy7eMwOnN
TZW/hIPUiftSAg6vkxgrrDaV5o0fyeIJTSXNUr+j17iKQSQ0VPh9/ll7cQGiP3KnfB2j4UUioFcE
B7RJPzZBOpmeFTCSTp1NKZHIU7mMWbwqNAvNyAgm00Vers0j86SovonR++Yrv84YoHQuZORtF4US
ji5f8gXHrHcLnpZhcdkV+kD7zlSCMzT06HYLYQCK8iMNcJIn2wvERbN35DoF2djoTM45gTzxi5e4
zbFZfOeUtsBIsxT/INEXY/tKOgguviQlSJ2uRtO0gRcbxA3AaVz2TTtEr84i+xtsJNawzSczGdec
G+OVt7gcKahlKF7IINQE7iVXj1CwqS6HNuPLCrDGptdFMlqUrzjWvoR92/bo2KT1reFs6ngTuXxA
0z1qGN9j82tkIvrHbNri5Jq19AoxR2pe0241LxopJL7SvGIFSF4xSlbMFLWbgmtxdLk8ZKgp5J2L
inRhZy1mDNCN013rBbO2wJCLi87KwpCAZyNxLrwOO8oqDiuvWnvFUERbo7Wdp5JJ9Wdy3otJDGNf
Ts97dNnPQxiA7mLv5jeZb+55R8cSwu7uq41+Oe/52nn/X85ngXY+F6bzGUEuDcfF+eTwz6cIEAVO
FB5ETpf8fNLYo4zfGSpz/jAq8V9n0XMq5fayKEWXOq0iJPxIplPHvjc5zYC1ca5p5zPOnRiSBVaY
c/ZRdHAOkkjNmUiTKj/w+HFSSnVoaufzMz+fpbk6Vrmac8K2hTfc+OdzVxv7/jlUh7FhoR57sMwu
fUnPp3XiTRLe1phPTNk0LDmgCgdz5ZTYWw/z+cxHpVx/01QhMJxrgkWVB0WNi2cH3yj/Vjpzf8kF
u3oQVBQcsdQW47nOyFnDJ10VH4UqQ5xzRRJ5FCclVUp/rlcWZAEPsypilGUZubYqbfJar/2DD9hn
YXmr6oekdCoh8uyoily3ND7mgWprp3WN9+IPw4gf6lxN+efKyj9XWeCuXDVfpPZKz3WY4YToQPAO
udYmO9dqc1tTt9F5oIaLDMo5CAlUdqMq8rzv9Z7m9samO9eBettSEzLmoj6M8fAr9ZmqGxcfUeym
VeWk6WTds0NYrkV8IuVmNJZNtivOVehg2cTwjHlEdcqBZD700FDMYD7XrxgQqWXp+ckZHTgXwiw0
q3ITTvkm9U07uq0sA4e8wd/LUBurKpkKes4347l6TjUeGsxtbf+csbP6q8xMbOakIWrnFZ4tZI49
XnpkOQDTN12CzT/if+ZmL8LsOeHyM2/FlJNdQZofarIace9dDCN2XBlDQiVrdF5Znnx9rvHzO33I
LKbB2BZMScgouLKsAf2lmDpEnMJIjBsGWMDN4iKh1aMbBvA2wQ1jWZfDaLtbCJgF/H6nj64YvuOg
1Fo7bILBla53UdCrwALU5vLd5Pb44BGlUazKPBNfzMG3SXMc83G8EOznxReRxMgxWOICBSu8Iv4Y
0u4gb01/OdLRzZH7pKKw17VZzifuSpgRQW9O7xnqgctk6mtaA6G0P8FoIp7lqUabgV4Wg1AiaP1g
xzbvfcCuJ9nk82M8W9gTs64rb5keeNdunJm3Zjh137jmmR9yLKd2m2WQ8gJWL47tsOvcHAVCZvqs
MJop3DJ6gr+h+pO5nco4uk4Ll5MCyHeJqounK8iaMDIuvLrv3rnnZ1yWBh+jqGdxr0P1UuMTS3q3
f0xsl6vV1C1OsupG15n3If1v4vNkMkDMnsf+rYl1MvDwcpBbasZZMuHkc7LPmFyXaQ2vf4AvX3Vh
is0+tx+IMeP/OydGzzv2DPiiFThd4waPw4SfK9JEFjRyRj0A8AE5EAUN+LyIR2ztStnRqRkIDkUF
bzvZhdlW/o1s+/5hKvQYvwecthtUL0ZKZynOuT80ZettziXh/1bHVMeMm/+6Or7Pq/E9+7U45kd+
L47N3xzceQa1J2RAYpT5v/yHnkJLi4uQTe1sEDH3R9PY9n+DZEMHyIB7RKyJww/9XhzbLvQUJi00
jS3BzwDB+xfVMT/Ir/ph7Eu/ml8DEYu/QUcbyKsqO3+oj7tuztCew0EIW+q7V7Vd01709RFTyagM
JjXzB7SvFIKg5y0n/+KlNOQWbCnuOKBpRojYruazbYUwLhwsyssyK1dLqPwtNAlR9SjPS0Qt84Sp
jpWEIcap6fYVyiMDP6RAVY5vRo54jGblpSEqLz2Ndha/SHfEadOmayYe0UXhLdoe59O0cduxhA6A
Rwdt9PhUjx1KXOXgCeteu6hTF1sP3oVm67iy2Js6Dey5QTxmYwRq9adRNRWjtzx2t5BDPmVa3vjZ
TWw/1cpMhOyo2TjKYLRwZKA0s7/Uynxks39fy7MjqaVHcuUqm1I0j+bdgAz11k1j8UIIJW1GGjnY
75XJqUiluE3zSJABibA71fH3kbXdH2vLW7mOL2kM0aTVh9Tbh8pG1dS52KLHEhskkc1egqh+8ZXx
KrQbEhEw+xaTxM/lAWdTNi3mf8tViXNrcGuNDmgT5eNGKGsXbll5Iux2QXWM8QvoJcgAZQYLmaWJ
zvk0MmdY9zRMbkoX5d+oDGR4tQ1aA/hNK8xlnlUbyH+U3wzXz63EgmbSW1lNypU2FB1vQTnVRNR1
gCtxr9UG5rWiqNd6i0/L420nyusGt+BBc3C/+coHN1SoZ8E9lheTiUvOsTBZS+WcY5DWrhrRicdU
2er0yLnReq4DWuNaF+AV612YJPQ+PEAE5O3hzoMv/hmmdRnIubAAfy8MwJWbD2Nv9Q6eAQ39HK2c
tL0V2mBeSmUGHP3+W332B+b1YFwXyjRYiqq/nHhdGyouyKjEX5+WSfkMK7vP7zxlPpzGEb1uFpW7
UVkTZ2VSHPupfzKkK8Hn8MGNqNOeLVyNDl1kdeZHp1FZHmuO360JyQOHQUW7lPZr0Zg65JNGXcla
ThZzMuURu7e5FVZsv9WWZFwYz/46bmv9clH2SwvYDHLwxsQ6gTkzrbzmkmsejs2+SYtyraXTa2lO
895R1s6KeDs04crwOeL81PmRFZGScEoKC9FhZ+k2zIHe3eeJgS5fGUhbf8JFQ7pW9VTay0x+G1VR
qUynXH4wEE+mexyUJVWrF1qOSRI+FmfHaop31WTgs82UnbVXxlZJn2qNuBqza2S1hzBMdCNwlRm2
zWvjYOittaUf/ipdLLNljzOlUDbaHD/t5Ctnra5Mtjw9736qZSjVpuEYKyuupUy5sJC6FbJtLLv1
Uu5i6ACrTq+i7bSIN4Sn6YCrH5MvBRYXKzONt8XYYEhWZmAOYkUZVA7hZREZDSRsw0sGfA2lL6mA
ylRcJMl41JXROFaWY25q48lBo34Kz45kafgPIsWkzMVJ6Z0xLpdnD7NQduZBmlpgKosz7Xr7HQwT
VY0FJ8SfonaVK1O0g2/s5JmKBpCY5ibK7QtzqS6JC0teTeHddbirtQS+Zq0M166t1RexMmFruLGX
GVt2jT8b2xU9TWXZzlnSlK/YuCc5Duu8YxLjKJN3q+zemiYxOVYV3+DZDK5s4TownQ9bWcWnbkp0
IEzufXl2krd4ykOKS8xiUmIQwHAOQsVmTfRRwTpj963qUT/MQr+JjPSDkFIb+NJmds2tNtjoqPZC
FBAsVG1oZe52qpsP2zbtastt9YIUSVQBTQGMqdQS7Y5e83JtebhbZA2sQZMbekrIGUcEtTqGmjWi
5XoTt0a4HWvZHtrc7GghyGcNoNJG14sV0q6VMtw4QQ70rY1SCicY5IarrclAGE/ocMvDIJw4GPrS
3PtLd297yTXCNWzuzggjwSKJZoANfSOHJHrWQ5zXg6m90fFGOhY53s2AEnTbilLZXV9Kxz00pmoe
z6Z/lLa/Z8p71B2zv3eXdGvE2bDTpHtwe6x7kaafXJ//Fs7RXG/0SCRo5pqK2E/tOFn+N2jAN+ic
sk3bYK0iNvNd9+nna4Y0roBX10dbJA2yVarWtvWWT1oiVI0d6zQVuEHMmCaKoO7TMh1ZvhkKh+t8
x7c/199aM3uN6zHa2FphPmCbRSMHXTjrJ/kV3caEBcSI9+Cy8v1ias5rIkhL72quzRqzMW4a9mms
I29TMQ3Ng4G9CrOew1gnnA6p5zbbaMkaCubhcprb+egyfWot45ZFtjVQI5PYyqgkcJcrw8vS6wEU
pi/w524qc7QOKvcYIFJk0A0eIU9NIxfqrajxDtPRjr/5Yzg+OgZegtyWcudiZrqqZP5WdRjKIj1y
D6KT1gGexDegPqDiYx/O9eRX3n1Wh/aqhLG66vCMnDSv03Zdjycec2eUkbIaOnc4ju2ryB/qG0+5
I2nlYXKnEXXHPFqH2eGL47D04SUNGrFtmqGmNZ5XJ8yzMwYf7rOT7Oi/tKn2qI8xV/dKyu08p5x2
/YJhKNATe3n0oyTlBuHV3VfbmwE6+3Njrluq+ZXLOcFt03EDV+vto1/iNMsZHD6lyzDcpOh9AwiC
8ktZE2oZLJodneifR5dFSuKZYMAYyfHChbKxtQuxdwZdB/OmNwe9n+utizXLTuN78rrsLxn4ZmC+
unfIdau4wBE/bgag5ZtQxxDHVDeHdZQLsdEtLbyeMLfvG4qsNR55j+GjF7112kKp5x2IBqBNOJ+E
i2HJ1rai0bdo01ZW7aCI5t6dJcOhSct966enAZ7gqgHiG0gNCiZuE4CZcpVEs3WsxtrG6Uayi5Vb
EJWG/AJrpb1t4C9kw4SyM6xvZxhceF4F6vlCcpGN5k9mP4eQdsnScb2d5pu5PyV9BFkCsk2dYp+N
XpmlMwaaqkvk7eRaTcuq0+ZT7+DEq3iQd4PTPhvZcjm6ZWBX3LmF3nb479rVggMqLPp3nz4QxNRR
25nEwBhVs3L1fF9o9iGfl3Ltufq68f3PGLvKOk55iFkj26Sg7kPg5O9iL9oMmfxotLceyBAZX7Ex
XXocZWvidYug9ee7eXbuvLDl7s8nOXWGtWUwepEO2WPmG/kWmTlzN5eKK6pO3pzXu6S89mes1NXi
7LoIW8pM8ikdNYw8/awX6zIav7SGKdeWZH6ka/QprLwJZkhlkUv9zYiuOGhm+FmN/pMjjhDZLgvK
7qC0AI6QZnfXYragwXyymjQYAQ8yrOstFgybTOxyNuZ4Omsai0Hth8tqtpOdHRkP+Iv2BoOq9cJd
4jqM+y+xnE4TgHdYzYXYSDd+6m36PvrwhsH3nn7vF6zn38Ks2Ug93cdl1gT12O5afLuoBzCQgU27
DUOCDJe6KC40XdRba6TwHUZwTnMPfEIvjjbCzHgAa0cfPNl08mya7KxAZI5376tg0AbbZS0sIhLH
5xjtAZxTo3laZoKf4+QqciIOSywgbkWfvLLyx7ICiESb5SlyzWMKpnpiP52dor+dICoBHT+gBKiO
BkSka22J5DM8uf2ijfSaP7TeehiXUisgRiUXAMFXHoVO3fE1TcO+bZuH2knMjdHD+SoSB1tlnl6V
TtlCRyid/RxHNhN2jpOXmtt50JE/8S1fUuctn8JgwogOe/BIta9GDzCZIroSDD1W+VRfZTyG3C3g
5Ti5jauLjh/K2cZtv450nbcR3ACQVTzlpm1vrcZdNvAQ0eIlJVakNqnXvTA+eHfHXNMukRqTTC+6
8VonV/Gx9wSyCJoQV27rhBRFi7dpNNEiBhgaWDQqzKYYumcDVtvK9UdlfTa28ZJXu7FvtJPm0FZ2
F7+4BLMgHr2M/jKFS70zK7fCH3s3WxMvG2d5760d+BldagaJiccm7d+ReQe57yF2YBqji/kCTCC6
nn4lbPOqCiHKJiSXBVGZHDvsVfOYvs4tfKe0d8ygysYj5lB2JmYF20xGm156Vwka2lNnA1vBXWNc
UpMo7bo0WATTVuTV5ewOb5k+iq09LZedH3LgkWxzGNMcnugi08PQeDccAXDClvDUy76C/dhMz3Zo
cK9o5NdyIBCMmbse2H14ROtBod9qMpC4Zyj52wkIn3WJauSOMDPMGWYvWM61zTpJXvKRWfhSwMkt
RBtej3ovXrqZAU7Idrp2NbvbxFr/kScJLn0r4n3llrv1RbQlBPjBzounUoeLmPvi22j492aV3XEa
rsuERDfW6cET9L9bU+iPuWonDgUOxzmfZ2zQBYcuo9pgkbzO2kcaJPvlFrss3pEyf8cTVrONzdo6
SwUFhAceTk8W85NJ1a7kFo+SI1/J0tnpZXgssypfawZbWOTV0SZy6uIZBSuoKJs0O8fBtDTUnMIe
G2vqPplGlKyAZx7RVa2a3L+ITby3KIamQ20g2HSh++0QZt2NM1qaxXEuc8/dsIGFgK9iEcy5w4gj
dFGhqUY2A+jLtiLTaUzMz94cniiMrhEDhTfustyaTnKi4fdqpo29BgOzHwvHXHteGFKVpMYuNvRn
vJke04KSutwzw03TEmuTtdVT5S9DMMWxfmkJJkgUvHCdF6/GmFzMx85qlEGcrPraAb9A8MrwBRQN
sAGWKeSlzs+9w1xq6Ytqdl46Lt4ZlwE+bI+FMVlaz+57Sfj4rhX2WHIbAkhopkX4QhK79bzA1gkc
ASINBoJcRTEuePLvKuYw0QKdp/APbbvUj+bAGguLjvxGT0zEf+suBeY8GmiV0hmKjF84z4WWS3s7
+MlLnKKsHxZ26YBmkSj45zxficaaqbbL8lE09hsJbcUBzBzxXcQzrrIalco4UxqXGoI2L0J3buLD
vdAS2z6UQ++uSdhyb009ZNSaVfqBXS95KIlF2XLD0678ZebUdXsX9Wpod1e9ZZbYxnXtXYZZfzv0
frnq7d75RuDocMyWGeZBiru46aJyr0e5E5iOs5SQmBiOgf5onpMR+GmvL9mBxThes6BMsIsipKyD
tIdf3C7Ce6YQGpwA2scbUZfNnWyr9G3oBI6xpXX2TmymPGWddofUbTl5XAVWZsedviXRY2MVIGhF
FnrbSA/1nZd2GkkXSb51DTcNA6i88a2P0GUnW4R3/mRUJzgS06qzOvHBsMM9GUNH7z+FBY9p2cVV
DMx1DwGDhTgi4t8MzcIxPpV2ASnRAwkTaF498R2b01b6VrttBumdsmwiv6oYZUdV4ybwRyZ3WPVO
Zlx7MTCc0fU0LSjDbjzliSNexVzol23U96t5JBrGbbLmmGE/XBOP1h3MknFskWTh1rPN9BH9zntD
7+4WLem7o9H9q2xX2zV+3B6cEH917tOaljHbVdbQNOcrtDeOr1P5VWsRDWuGxJcFFQq0PFp04XKo
mNiM/QIMjeu9WLZZMfJi4wdYG33ggTnEO2l8cQbXO1Lk+2vNdZZ9ojXe3qnreofgSUdC6VivZaNy
jUHz6mWByTiyqCrppWk3ZRf3PmCbIj5qepfsW832Pyu9qnEUt9oHWPpk21fmsBNtXMebHpb1Y5YW
4t7oGJqnms925aL5KslBvFt0Okkj7RloJW0EuZL+Asc9NMECM23jTuPNZEgEf2btIps082d/dBJA
yqF7petTDH6ms+5CkqRmJDtAbUjdtA+LAt2UEG8YJ+H77CfFwSkUEic703FQwkDKkWdqjqMAOojS
rGdLQXUmT/F1sOZy/aoUdsdWAB5EM7B4bOVwzZDWIfFUsB4XCdxNpAA+Ni0begIK6yMrG8IPDuzo
RZ65P2RGR/cxs/Rs5ZzJQFjToQRZjHpP8NJ/T0b6V4OB/2m8dAeR9l93/K8U4vxrqwwbbfJevv+f
Q5e/l186Wv5nGLsirqvf8H0AQNTvbypbEoT+GYT+h5vPsO3f+F+hjSF+0naFg+3md3UMwhnHsVxG
0wYSQKWq+c8AACsfE0qE6Mg9hFKP2/9mAPCzZhyHIbJskwYxHHc60ihyfu7+kx1XVlPoTDeZ1lpr
XTPe3KyxFfLGRclVMuBr8TP88Gn9rlz/Ucrys5BF/U3XRMlCThaeIkGa9M9/s+48t7RKQ94g8h23
yp27phtUHP7+r/xiLDv/GQv6PDEqjFB8/vPzn0HBl8vCNMYbjILlRZwWe3AHoKMWHLmpNqHK7Mzo
MpPZYSq9e5HX0e4fXsGfPlz499STTH8scgmE9UuKS+WNw7wsc3vjVf24t+vM38racba6P0rVfs+O
RaGb6xBX8grbtUlvD5aEVfn5PjOorB3RzqchtrJLozeiU0Qn5sMSY/wPn9QvyRd8UiYBJXBWGf7w
hXj6L8YBHQ1RKgy7vEktPCeiTNOAQbq2kyVBPIu5jLTbls5GxNJcJXA2kcLXr8Q+s6Pby5eeBIXP
0uytK7bj5oiwdLqMw9Tf56Y7bHtpkR8TeVCbyJfa2/pwI8UsXwyauIHnYGyJOwPxQq+XbyKd7v/h
K1Af8R/qL/XWPCRmuF4JZcNNK375CkoQo/No2fmN42c2YFc4LC5D2wtdMtdh0K2v0MDKKzssJOLa
Wd+Wfj6t//5FKGHWL68B/zeVrSA9AQHXL2us6oR0PCfNbtB9m6c8d5450suNJcWwnd1rf2GKYHE4
/dPj96f3DsuK3QNTIF+e6Z6VcT9M9nrd70ZRFtENooZ4BTjqOY+HaRWnjrYO087fo/u7d0NssUWU
derm/0/RLaZayj+9dc5+wRtnnsWKR/7y8xosDVBIqSj9azetup0bafa6aRb3jiub3BBLkO+MGVx/
et2ZswxmGuRdAhzWGExcK1zuTpnVxDQH8/k2az00uMzUSkCxeW+89Eyye6D23C6v/v4L+9MG5WC6
VlYeW/CdIUL8+VVnvV3LSTP9a/Aj7j1ssRH9VBN+n5j/paLvl4hYnk1+O0ZttYU7qHedXz4cc6qq
qAKgAViiOIBC1naTwUPqUd4MdLa3Rt9O0MLsj7MndhFnD5j7D5vxL/rI86vgT3uu+n4slssvskIt
a2MQV4t5DUhJv3Lq8UJfpvx17H3vpg/xiASNlRkX1G9clVN9/HCcRmBCrrEacZ/NqleuY2QuSjU2
0n08RQ5EfhICIBGRBDru475RZ4ndvjEzs77+/Vdl/GmPJW/RRXuqsqtY4q6yrv7wkEeVzcQw8/Xr
uHAuAFVEr53Fs5Uidp5XrQGUF3Cin16mAL8vXXQbdFOmMTy4o6PTN0VEEthzbLw5UnSXnu6GPcX4
HBGCrv9TPo2hXstPq0GYFkMHnM6c7Yhffzn4TH8C81CO/bWVgvvlCtPvZBO63SrKwCwo6EUwlu6p
nOvpsahqPsDCQPaUjEyzqELHbpXZZY0HoUj7a8ApNDHKEqvT+SP9VwXb/6ceXBtl8l/XdRfJ18+4
/1p2JLb97MNVP/e9mkOYgQmAPBwHPQcSDcHz+F3O4f9mu6iVfeZYfLfIKljOv1dzaDZMF4W0jlrW
MzF78sX/IedAFQ0BWBhngTSu+38h53B4XT88YYid2VKgP2AC5O981438uBoGXXIEItoParNowTyi
SF7gizPAROYZ9sM2cnLrKnaYrPW2midPMDCtcs7Wuj6IBxcE+pqlOlwuFaP1bBlXpFd+kO/x4hUM
Lk2nsLnFOdc+WMl1hgwv7WHsLHGg4Y54zoTEb5J75iGr0Uh7NDQAzCEW29RQNM2gScIGJUlRYVTL
6zWq/W49FXm4SrRhedSKil4ZmIMDlVuB0JaQ1jLySgqH3L7G+arAckW3TvX4RtNwa3m6RNFkSAgo
imvflxQvPkkaO9hk7p3dDPb636+Mh6rg339rTf9/Wzy7r5VKX+p+/VVqnf4nTeq/SXwUT+XfrZth
+lp8cM2MfrwBGeqHvi8a8RtNQJsHUwn9WQgWj+33RaOioNAe+fyL8lM5BP6zaBz9N0ORDYhQJ37B
x/n+x6JhrbGt4xCgblU7v/dvFg2V+K+rhpWC/klds4i5Qqr18xky104cWSqJ2uwwnlrDNG/6IgKD
XuXtZwOkHSonGiKuEMYtQif0KvBjCZ1M8XQb9DXGbEHZGaJ3x+Zp7oThe0+0gj6cbul3iyEZyaAe
Cvyof08K8V674VPV2q/LhLagoX/rOck3yxQP+kynCmw6/hrS0QOztepVX170seMf3Tm6czXvCxmC
A92sujlMC+dqHcewZz1EtND2Acf6M+d1HH40ky9fe6OdAVLHyf0kE3I8IySGS6ToeAbNJSFmMJUR
zUKSZ4nxBOfO+4Q4ibBi2XoRGTRxVdjXdLv8fShInPJbmk5R3KXrri93gLsevTJ8ixgZHDMzu41D
gOp0GzWP4ICx2aXOnB0HDR1WhhFyVQxcLn00m9zCdohzP914IjO0Bx5X0JGbjPDkxRMQ48jytmVV
fDiJtHZJj7CdsXWzpZMSBrKjh6QvVg/CmeFWg+wL60IEF7xwdN6S9y57YeJPS4jfE3F/nCYUOF3v
vdVdy8TWbc2PCkMr9t7WdfY22+QpThf8VXplQlR2H0lWHelrFjMs8V5D/aYTFI+KAFMipteZvJHC
0y4koV30Msn9kRWspd5LMVnMs1zjxbxDi+IgV/E73CY0VM3EvMydLuWFtgxbExrWJJ4WK6dun6zZ
xGmNyYB/KJ2c35DRMRONEtGU1wfnSQzVgz6GHiRx6KR5PD6hQu23mTFfOhL8IjL44YogvyZAQuQB
LWDjzeOZZr427xN4hAF3G3gKxvjcS0YBttncd0aDzqAbL3ubKXVVltVGbwue3nre1qW1ddQrSL38
PVSpZqEBW4dCO0U4vIKrfLWMYb7uQvNDnyNB1zLl06urbW3rr4MAiJyhfTGKuGCMZ52IoVqCKOIg
IBL2ox3pmuflcq1F5SP+tG2mXB7mREp85zzDag23fSim7ex4DdRaTKBVDQi7NenEFxYgMVnre8+K
3aAN7S+RdJhslfJZdDY9i4rJcNypwCmasxu/HV5xxTzU8RTeO1oz7pMotYD/xTsPl/96ts2j2Xl7
Dnl0/2Et6By7wFd5l8Y2qf4veWe2JCeybdsfOhxzengNiCalVDZSSkrpBVMLOL3T8/V3kHWP3YyI
PBFW+/XWbmxvK1MBgePNWnOOia8HQzyNuHpqb2iS+0Bm1TcUxRbiM1BzM7j5g+yRlqkOndDQT4eh
M2+E9LwDkKJ9TZgPGj2j+Co69bNziMLRy6oPq/UlxIk5EnjRzGRled9FH//yhuYz6jtjQzobFMcc
I3HLPW0Kf/H32CkdSsbcZz7kd8Txcpqz+KGr1n2f9TT/MPMstxMm0HdtycmpBKEUSrui5bu6Tys9
RY2MZi+hj0y52BC4+LKvNO/yXWoBkXfb8ROxb99SNs7dUi+hhzoDN6TKqU3U2WbQ8T0wNxp7q8VU
WdneEvhFk2BF4oSz87TuzlZ0FSkwBd0CathDsXCwU5B0aBkLUg8E3SRSST7Obms/uWXphZiJc7Jx
cmReC7N/qOvze1RpN/T/FJ+aQ2hMniwbIyNip6cgzYbrvVGiiJNaqgflD2tcpo8oHW8is6ZVn7sq
jEiXoVBB5WpEmunH808VjdmeKFbHC+wo+k2dBThyzX9S97Pvg8PDHcXwi9n0p+xA+tL9OUTFbQ6g
HnF27GBfbcxdFDVf89FHIjgmhzLzATI34ueCiGGfuw6xg7mMdhEK+1x1E6Ed/fxeupodjshZ+Xy4
Hx07xiFK3T+Z6tFr5jS8PXP4MBnT7wqrx0aiujexFtyYMQZdNxr/k9DK/y93Lu7FnQuV3PHHfLRr
Wf/AP7sWE3bOyrNBpO1a636eDf0/uxbrvx0Ls7qPeoVNPUJs9vP/d6u/AndcgPQ0M9F7s7nhD/2P
rRGEj2vih+Tc77Kngc/2L7b63NarnT5MDGGjDjcJcKHGQ5Lmybk3wqiGsroC/Txl4hfmhfpBDdRJ
iAlr1FNXdMXtuge4Ui3g7k+uyhJKuYCTzsvebD1/vDptL6Y7C0MtTmjBsf9c27qzT4zyGu/tRJO+
PhzVCH4ppOnYlc6q0n7Zaw0yBjuco6L/qreW9skmWOGedhtaYz+1jSdkvC4QfNF5cBaKzvqEYryl
kda0BTNeQoDkvmhsDy1JC3qRs8hoSJDrbv1NGGsv1lEs70B3ps4IqDkhTCvKNaGyFAXmFJb5DpEe
9ntc7xXiZ3cckqdMNchurLwj+hyoK5rZiu7mAoGkJ1rB9ddwmMGM9ehuwuj9W6RpkYbGSFJbaJPp
90Mmi3zy+4RpsmplFr8f23L8hKkZsXmTpOJL57HwbDo4c/S8nar1EfKNVCikYxcD0mA3+2TmErWC
Ho0UaQk19aHBYowp9gu9NAIZLV04gZ9k+juFXckKmnkC9Yg/21wCHabbzdzUaYW9fVR3uAqTlmnW
roA9xF1sBf9V5rVd+JFyQpE31kOZpWymytau3pexGxOeicUM96WAkR0KEyX2Pyes/7UmdrwTf3nx
nFxhUjG8xZrFfDy+BgHDAaapSR+xQjFEpOQuIsQKXYGm7bwmi65c76Xk8v9KMi8XXGukcOTW4Ual
8viCCZa4zM2g2OekaGOVkVXu3rpqGhLk/7W8b1z4TPta9khRMEBbctODuLqJFckwW4ggDlmOpkVM
QYNVywrLbMaCb/fJT3OJoeYJrAMjkSi2/jebkUzsWPPznaKvu6qbsQ0MrafWF0bWYIm3CZfrhMI1
HoqVkq1H5DxokazMTZtrjc8iA1Amd1OflEWXKt0GLiL9SlOvtC/twFYF0gSd/7AaZPkuK5DhwUte
vZYVSUffl7KS5T/Fon/zwgCfUvZYDzUONMjj38+fdUR7NEDoZg7LNoFEs0/zSdsZougOOJD1D69O
lg//vJnXvaOTcuU/L2wtr9gmvzY96ZNiup65PZiBmAgjaGE/i0qTYWKbVWDjBEw37djLjwjIM2LQ
0/ipssw42RDz2myJCKi/wPHDMJXZ6vNiqxF9m76CbGwhRmQcet48mxHGVvY2ldjhM262tE3KK0Nu
NfyczKEcMldaFGdOl0beyU8Ww2iKS0wyYUHmMEcp7vt9Uebsk/pp8NG5d3P0kKfF4GztVKByiJal
9LZpVvC1FhZirHDlJdahjLBvIK/sSEuoqvX8Ck2InX3XIVRkznCxiw3w+rsN4gED5/BE0EPnEZYc
zFLLne3lV7PO/cef0mqdxEHEcZ2zvH3SRWIPjrUeJkRIBOu8zafyGV4z+njFbHL5Sus7Pr6S57Ly
GtAiaY/6p7nzGTeh+mnRcEoLDZB+RogwVAkXpIUNNzwJkEXA4JF2+SMGKaUF5WLAjL98E+cLsEe9
3BcU2lgMaXMcj3z6SjlhE3GCwaBftgCWvy4NiVJFg/GHpABpbVrdT3aXL2of93TW4b8mq0OsJKnO
w25wUqooIxJmc7sDKIRSATAd+n3oJ11d35mRhvhZyDHLSCHwvKByMw9POHGxCq6Ubd1yXAWz1Bu9
loUSyhOE8IRgL9So1UCgQJRWREmpEkg8pEx908O3i26pm7Ahb8gXqkP+pPcRghgTGyZc+R6Cfm5u
vCgruFqvD/eNQwE+xJCeqU0Vk7YKCtpMv5KAQ2GgJlxq2aIuwk4MN6dHte5rmthMnml9AVJYsv2d
Ow7piCmc6oOc+/SgF2QqbUcADjCEdM6OhZTFfYH/1sYSNC/71qdaiS69dc2Ny0LrXxnUZwuSLuCh
copBE4dLzzp5y12yxBEZLfkW8pT/p+jd7h3KC3hCMol2Atbnf3Q9zPJY8WiZnfbGJ9YDAxFWvk3b
Ot65CsX4SlzSAuIArG2C0K25sqU7+2x1YUDFoI1C9cuFOHQyjicjdnTSWLcmEprDgph0P+M6eq9Z
2fh0efSedLwYveu11jIbPEr0Du56L6+2jwUAxipjG7Ilb3C8nbqUc3JHUZhKW9I/4wVZyNaFin+L
0Kf+tCSO1266ZEw0eiC98ffK3ZxNxNwN7XkWfeqIDs3h47vpMGDXhqrzLV+s3t3kGMLuRhL+NvjV
sts61ipivLPl9wTfnxmznZ5Jw4EKPOvxbaXSZl9GKGuv3NRxs/ifn8jQXW7LpQEJcvX4prTVKd8Q
DkBpPo2yfZtV+qMHgErCvOho1ULhoQPUEC1eks+SosOu9bz4jo4bhLdW+yQAk1Snqy1eM5eu0TCk
DyJJa+/g2hXuHUjtOTofaGNqf/nW3xhIvFmULsTworp40WO8ernR1CwS5LgfQuJwDrWbNu/5fMVH
oTXVlQXgRNvx8iuZDj/OijyFGuyfTINO1zqGmGIt1DrD+N41c3eQVlz8mONUv/OsLv6eOItzQxFz
vMES3X5Ny8q6vfy8b0wN68GQ8cPrWjE3x29K4hcjkMqJwqUfl3SHTLh66p1C7kGAYupcYMAkV9Yc
/WzlW2deC1Yyxn1vVdCcXFOYTabBBAnzNKntfQfBRELasrD6l0hQP5fY7e7Jr89xgNnaitavmybo
yevxKZQR4LAZ/cEl3bZvKjMc87nZzb2Rl0FtUhLBdrJwZKiF/EwyKKL7yz+Y/sYHZ3ECZsMNBRIq
y/r3X42QCjPLOtm4oS0yjPM5B1RqtpHqaf3PEhVEOhRryAYbvCG0mBhQjwqTZO2Cu/nVop0rdq4Y
TdiD/mgMV27PXT+to22FjlQHOR70a07wUImOb8+q4zlV9UCCB3QIwqeUWtXOdTTeo9RLQb8wGh9s
6Ip1OIhRez/2npWz/2K1g4TsIVxPIDQi+E/89naiXYuMZmjow9mtJ1c5dEKCQdqpmnTFNoW6D6Dm
jzbpuFdqzazY1rVkiULmGfDRId4gEaz18Y1+ZlWeprDvk+QJW2+dBKzp7fBtjNMp+ZAuDgcDHHDZ
HRbA8amnTvfLKsCD+EQMi03D3h19KHrYdNOTEGDscuHnCC1qjQyMHG8bPjh/+RSRG/KnBCvYfrBj
3AjhgCmJ8TJIMDRFnK5NRYWFcR0q6sGC3fZtke7wsZVN4rDDsocDuAcOrqTYFN/SWnN+Z+bU/tGB
5whcegm4DnTc+Y8E6GNF+blkVXNjHK0bnOc5g7nzyDciLsvU9r0HjCSc2jG+cn5446N1WO0Aqa9l
HZz5x+8YQZ1v1lhBqNVN9YdKGW1YwhffZElb3sQTW5PLY/6ND5YldbX3G1j9dXEy5EnDlWU6F1pY
LLNFxIlbR7sp0WjLKmtgwz675o4jZ/vL7hBLJXpjX1lQ3npgpkk2E+t8wTbm+IGJAi6NskOrjH5j
PsCZmQ/jrIFhJQRsmtPk4+Xnfety61LKUs8aZuonv69XLjBEDALY1Ei3AO07+TWlvvwiluJxGR1o
l5evh47u/KuFwEgjHrkk/ffTKdEm34dVmV84if2OfrU1AMQJ+rIhJlIteU/EBSJyb+OM+ThgVCro
yBTCUk+DLAqXLJrIdTCRC+09jE4wqUiFQTAX9NSsLSAw60nDrgoUa5nEzyrL8duX2ty2CLfhXG0W
S/GZmyvsMlBF5k8bC0PCoQV2ZASR7acfs0bGSWBIv9SCpvBwIPq5QOJjF0tD3K6RLTYdO7190m2q
SZsyn7z7Mdbaz1XjWX86QkYeO3roD22WRvBwPZg0m07CrdzXqooeoVPUyd7VluW3zQSZB7Y9ZncW
wKCffW7OZCVnU0Ikly7ZJ49djkuavFcDmyTF9w/6KKx056UZ4mp2bcj6LfxMklLHsviYV5LxO20y
9OSo38V36tJShKmRdU3YAMr8KZqoB0QzKw87WwkjcGrlwk/o1P3HpdUz4gzNqvlYZXTxNkbTpt9r
6Ls6m6l6hEOMh+IDrCWyUmBrmg0Aw9S+r1o6SgHNZGDb2M11Ogc5FJZNAarYxcMMWSZoOodcrWaA
UgCcwcxvvUqpHsqwqz2nUZr8xspO9o0DPeOOD6B+tocRJ3Miqu6PGKZiDfqZ6oOKhP1Xz7yErFLL
Kh7mpHM+1z30FKJYaZNpmPpn3wTIipUHv6dMiJNhTh4tILaGBhK1qLUYDrCRlSAoNT8LWrsDhpZT
x6IWmVbqa6Ipp92lHRq5oPMXjQjztPSeZIk1g4SmWvtg2Ri0NlBU6YKkVUVOVSH97B3tWSEOeC7k
febaI2TcpNRvLK+qKgK+10JkPI5x/+Py93T+/eqo3tCBkshgW/TBjqcLL6VgpfukWGGm4pBZR5hr
+gq2cWJRsfLHcXv5eudfr44gEjEwpywqfubJ9YoExkSrFay5Re0EvKToqVFa8aXV8YJdvtT5o4n1
SOVQdWGzRs3v+NG6FurAtMgImN/Y/0q9PLvzYAMEsaJXPc7WlcPO+ZPROeC0jnqbVgFb+ePL6YMJ
EsQmKLuqfcxahSrflTEQvqJ0tN3lJ3trO8xyxq4QgSlCmhcZ5quNlZESPlbZErphblVYW10aYeXk
aTejnMGnpp31eYHMmgEPTsf3FqdMQB59E1+ZjN84u6C35rddZeUcKE8WO7Oy7MWSg0//cJqRlybC
/YN4EFKGkZEiFAxEqyTveISKAL9ZLuaV67/xhpGYkkhjM5BISTjZkdPP1AvTh0mczFnxzqED/wUx
QHzjx6SbJdqUXTnxvPW8FnB3bOTUIs9OPJpqRxtgM4vdZJjjHtAeOGW5SCIwyZJmLSBNybkv0B8G
ut+l//78wXDmMbkBbuJlYXz90itHV1VW4ULKAOIh4hhszoLwtklFhmjYI+X4dmWcvUiVT7bIdJ2I
m+B45aF+OxnUUHTwCi1NBFLeydKdrhbxI876dtz0alHzYfDnyQsdO4/L0J+8SIeFgOT8cVAmICrf
qsbf7EjoIePdq34A4kL8mDhCI8VQrBM4PAjWwGxe4oLMUwNgbxwvyYMbKfkTgApHAUXl80NuskyF
hLnFzykb+mpLeqMCnj2i79hh3nKehWuQimx4EysdJmOYQ5J9MFZ+ipNYwqrsa+V3Yx8yA/rkcgNG
nDdjbdneZpYrsgV5aLdFueuNtJuiDs8votBN28c5M/MoxWHW9AoTOhGAyTalmPOrbOdIro7D8ftY
Oh7NMdzTWKV0u+OBEtY7NFDVDxerUbtzjJ5ACK3NbbVJzZ7lbSJzPKI57ZH415uac6e3tiCEvhtI
4yUQNZIBLf+s38SaoT3lQKMRdZSTbHAOdKh52j7RfrCEdBWaoBnLUDstBuroOcOmVwvlaDQnUD+C
t7Y/gmiQf9mypkBamjiOP6VSdDIck6j+681p5AZE7vVzmFfm+Mnp0kzbTlM9N+DvdBInCvgWMLK7
JIFoXBephgt9VPFtDYHxsYj8ug+1qG8PiHVsyhE5MSBhpbIk3y+D2/7xU53ES1FN4mtJK4QapTWj
u6rYXryLGvJ5NmROrbKDJSL9CPlx3Xyd8mb8xdxDWRXMadsHRTLVN2bNpoXD06yWjc5Wg4lmgnag
9LFnMFklmCRRVUV+T5YQCBE6hKSKwvbgn1KkkbJuY4MIqxs9lq0TdFEcGbvCqJaRaLMKdzrwEUqq
NBc9OHtGyjPbcTN8H4u8KPdEiOCITYg6eJ7SFXkMB9Jn0Y+hNG1YWnM70MHMPg6mWqaDM2rTzzRW
0RR6mj79gs5k/4IOheqmxvv1l92Z7b7zMrOq9qnXu+khn4XdvEsp5cBch6v511wWYAmSCsOtbRjJ
ENjKUdj4yrUlVy7W/E1K30Z53bXGbZKaBqIojB1f8V5av/QF+G0gG425KAU3CIejqVR/MNLG7naA
5YhKdlEu6BtADku8nWbyrxpbYcYnW1XwXJzFSFQGv7PAZ9I1m1D4aGxDhSTJDv2sLJ+4k7wKjRQU
BwqOZTJB/HRW+l7JuDWQB3VxcuV0dVaDp+HgkzqDuWFN5PBPpqOZ3PaczEknTFVJCYRwgHXLOTZs
Sk0xy5s2rpJ9VrXXFtw3TnX+i1be8KjVWafGnjgHluXNlJ9ytlB04VY6gjtYWLu7io6dTWqk2zjT
o2BOTkBMUI2/PBO/sbnAMwYfbq1gssc4qX+5ZDJ0WpvxTac2QWRDpROougCe9ZPvl690vqbSMXZN
GD9sY2jyra/g1SrTgUKM3cnyQr9IOHnEBqxuEs8Xtbdr29yR3mpfWcXPn40tKJY4nd4O3h335Nng
ela4hFw3JK+aQB2hZkoDU/W4eMDKLz/c+XvkUuvGCcE0sozTVtw8QQptBgpSxiKqD5kTT6E2FxN5
oP43UzOyWxfcLS8wcfpnMhCuLKdvPCjOHISx2E0wLpzmtUhgxbqEyRL6DqQfURFYjxPL+7Lwo175
UF7O3ccLt87p2EQvQmdulYwcv0ZZk/NIARlyBqYT7Vs9pwKaRhfP9J6JOnaVhOaRlq6zBF4+G3d5
BRs14Fiph1qhLCRpS60pKC/xQIZyYlntTYpt5fny+3jjF6G4ubrmoPoIBvjxXZLJzmTiuVE4ZnL8
YMBoOZS51oWW35RXXv1blzINZMnoaNgxno5rTFAQVhfyxV2VUv4p9KSFQWYMW/4/0JPLz/XGOLOo
U9P8sDh/0Cc/fq4Z+OgyY0sGzYLbf194RnmQ+VzoHKY1MnViT6twSvc6M6zRiUdXibT+Dx6Ysw/t
I0YCdrT1B3n1IdMMKHAVC0LrZFP8xdKcfAd2VyjEt4v+ePl535iXV0G1Ab2Qwx0f8vG1FGU9y4Hl
gIAY3f4OPjD55JSVC31P6ZGhYyTiCyjb5sqW+I3rUj5mnlrrePwP6/i6dWxjapgNL4SWAV3EEfJv
xcGnpAQUk0wQjx16YkK4r7zeN8YSghUOsGvfW2dzfHzZyYk0p4mslAXT1r29OzNa2Wchq0Xv3F2p
YJ4fOtYnRCDFfhVR+IuY/dV7xJirtTXfx5ZIF8xWpfDQk1iuR5r1nP+GjmPdmPboArT1sUNtL7/Y
t56UDEAk8pw61vLJ8ZO62ZDoiCoSQpG9+FM5EIRI9V580PKrndc33iVn9BdDDS5eZsnjS2Wel6Fs
QoejL3Ol35pWrW2j3BuibUGhmDQSQCdbS4Lr/7ePaPB4NiXiFdrK2nB83cYucw/yJz3K1nT/uqKp
vgrPkzd6BK3h8qXW4Xg8KR9f6uQR4Tt2yNJoh6YxJ/sgL6RGbQdZ1ZXPYv3nnF4Hks1a86D0zZbh
+JGoUfao2OdsK0uc0NjUQRzS0brVSgAPLvKx3eXnOjHlrcVf4haQ7a1WJNPG5n18wZ5jFjLeLIfh
10BWqGThp6QfscjUW3ex6rsoVeOnxk/8aecRYfuYUTL8SvNM7WHGYtmziSCTu5KCUYIUTJYQ7UYC
w+s5lze2HtGZvXzHxvloQ0/B2shB3kZyeOrFXNIxb3zlo+YwZmoFZBeUiEfj/HMy1kl331BpowMb
oUQOwGv73RYsV/K3dwtYJ5oqoJcMfl6SHgsH5VmgzOmAg8CYJhq7cr9TeaKpYWZt9GkozOS7MNrm
cUIEJDcqK4sRbFsxfCZv3nLDogBNuDEsGzG43SOuurIVOP+EqQ+h4uQVCYIkXyxkr+YP3S1MjkEJ
xKwp/RZPevEwedmPKLKMp8u/qf7G8KZEwDrgY3UU/unuCnG8W7jgKtHcV+NuLHBMZOaAq9STeMV9
Y3moRDN+7Dks3VkVKhWaglHLya4GjZfp5RayGtYFuD70ay7f2/kkSpUToSGzNfwBf/X3vV4Ml3rI
/TpNk22iK+LDF+9bsgbPNwX1upi9AN5b9p6pDbbz8oVPPKAvnwYsiFX/4LP5Q+h4fGUvHWY51eBX
qoKs3bDNhX5IRU4Wu9sS+bcz2BfcmKjy4cGBA3OfbKD1vw3RN/6HaGinPCBnigJKNI/Q0tCouc+e
buKLLnon9vdX7nb9UE9mDiRqOlsW0xOoUYyTu3X1GMIQJY7WpbhhdTPZG6ohxyokFdnXtnXUWmFG
Kux7EL6EppW92W6t0pd3nBH9P5fv5o3xxM1QYURwzb9fxturkcty72WejuKK11LsFOyhP7bpLV8v
X+WNyRLuBtpTPJ64Nk8DdZu5RT+wRBS/ge3/YQB3O2MxNVJI+05jD8Gh//IFz7+TVcjmWdTVPBQ4
wl+f+9VzFXNtVGQO21vRz1XMAbrOn+zFbT4gg452WpXoDwkaoL0914papoO4yovBC2/azFWf4NiL
W3iT2T7V6WddvrezjavBl0tbnIVw3bu+aBlf3VojezE0yrG31gRhjaZAXhWbpSQ+cCugXen7amq8
JGjRQTx15WAX6KQctCqX7+JscuYuEAQbHlZZw+fQe/wDzXGnFUU1QCEFnBN0RbHcIJru6KXDSyW+
J4OqNMjt5Yuabzy7yZrANwprBQLPySLWGfBZYTVFKyiTcIXWshbQ/hpg6I1hEiFCUokDEzbOI/Oj
kUXJHySV7S++hfHniHeHqpvpNX9nbHrM8iaYoU3qeRS+gIhGP4xK1AIJ2+I0BInl4193RAjPtJ8r
AFMklj+Og6Ue2dCmCMLlTCxMWaBfDhyj8PZeOskCqJg5/YSpVYlt28X6Qz6I3A0W0BbLzWBJ1whw
kZHhkzl2GZjcZ/LArhl6a+5GpnNlL/PGO/JNC/0PX+G6PT19R8TV4axRapu6sg7LuVD3nWPGO8sS
cLC6ZMfp2r82MM5mBDY1FKFh16CYW9eak4HRkkzUYJTfNhzfDhXl43FTT647XhmA5w2WdfdkrAQL
wb9Y0Y4v1I8OMCp94emAzXzoWWEDbbLjvSWVtW084hel384HMFnYBmwgG9T39C+XB+RbvzBtSCr9
fAFMgicPixzMbEAhqK0ixm9F+s1bJoQxmGZop5ljNQckw0lx5dHPVkq+PEGPjtoBiwCEmOMn19EE
oc2c2u1UtuZNueA4KYSWAt2NiCPEpLCfVftDla14928fd9WQodCgHemvHuDjCycaqaB9pgM85HV8
g7kNJKafG3Mz+7JYwqg1ZKB0qVlXVuiz+Z8HXgcUMzJ/+aeFAbUQCmLjU98WusruJpzLe3JDxc3Q
Ffr7sZD9z8vPeS6KXC/IboSfl4gy9iPHD6osLeqKJW23qZ8JssMkW76okFGzKie8vy784NCRqnCD
TjebNsjdbr5rxok2fWoo0V954S9v9GjNX++HtCMKnIRQ2Cvh4PVyVGn4cllU2q02zzjyQxUpE7Rv
U/RxaEpNYiFcFHLqDq+Ivx0TAk5ILSosaCyV42vUsCTaB+JfZQGC1TThWrc4DDcu0a7ONhmcXNsw
depEyOcjfW3irpI/S4546B2ibnk/snH8DulSrVttQ9v6Tq7EBoIdC1AzCbbFWQVY+ZacJ/lN69Fk
bMbUHYbQI/Hlc2aMs7uRluCuCEVx7pM+J+aI+3g2zSkjFXNski9CyyZ8su0y6PQJ9Aoeaww4ua1y
o4VW1CTPWCrsu2Us5jnUaWTBDBdmhhQXceYWz4UZhXZDgOjvSJWZ2o5IdvcGTQoIBs2i0wCUWeOn
T6RypXs3T8ltgHiTVJgAzRlAMxS9nZ62U3Fjckz4XI64Tlevz2IeoLDkM7kzrv1QOaVS+2zo3QMN
XpDtkV3Mf2dfEQ5rNSn+xctDcR1pp2/e4VTANE6lEPnO8ZuvY3pLY1pXWwU06aD4IQNBlCUkPqu7
srqisT2/GKU+yvYcSOmPnUKnGrDU0o6NAi4wacfPg2aV33Kv1HVaDas6Ths19yeH1sjc9lM6fWOT
ZBoA6rUc12ydi1/SbslXRyZXkbuzDOqvbnSRFnpCW6BmRXH3OaO86t6oVY0I21ZMxu1YgrQi61bW
BJQu7vDkd6rSQ+XMjgVYYhEsl11WfpJgsgm1bcB8r7FMPnl5aPA++6CcOJAU1uw9qBpT1nYC+4WX
HP2PChtBSuqGEI7kZuhb0o0GgdkKo3pC7jy9PrRQ1tjb9q2tgM8eOAL79xPw4995Wi5TkBk9qQSk
vo2P+jwLN/RzIwa22FkIDm2/1z5VzAdi68ZJdUvbM0bP1/hES7jNUnSBmVNwwu2vT3YQ20X1PdM6
FGZ951S4hQpIyYE9Ou6BpLR42GUTnWlmHjverpLvISjRFVqBov06hnPO6Sl0Co6Ku6in/LvFyOFS
Ki7H8gDBIDYC7D3679RNmuLZigfTDqdOUB/u8ljcOIPTo/GZbFlvECeijcm0RPvNpqY2tvYcxx+G
vPO+jh21K/6ZemrdAVWpzMBClNNvNMueo8c5bmpQrl3m6mBH/O4bYntroKNjpn9aI2u8T1MWESKS
IMx2UPZAN9nkvbJwUNEVY49TDICT0Qmk31XiIyjSfPRcw6xtXb1z84NK2igjCp2owCeGe5vdq6Eb
H/PY1fPtDO2+DDsJ7TVgorB2rUzHIZz1Vhs/+HqcfZlw6lr7ridMN3Q0Zw7dkSDZgN0hHGQRWWBR
DTbFOPVyh8q6D3t82cxibuW+jYohCaJ6BnLc8pe9Vz7Nqj2BhUu2YRPfZ2GRWuovXUnp7UBkNEC/
c9v+kWaTP1EW12mCRom53MWRu3xsGyGeFUIPEpOHmFyR0QDrahPwGof21LZPmT5hK9KznptqAVoy
j2TufIcCJv7pYJ+AkNQp8qmastbuC8n5NyTePPU3lqN31WMb5yp/NMkapyAhB+8nEtbMxOUzzs99
2ttPlyehN9bf1eGCvwXRDPtu43gSMhusdQ5x3VsqkOPHkfDYmzkqf3uY7ADK+tcESG/sb9ZS39pA
pBXEAnx8udhuyjlPTPgXkQErlw4IB7xJazIqFFm/RXLT7HB65jclcrb7y496Ot9ileJMjfYJPh2n
G/9kvk00jPAzGu6dqLPsy9C6Y2AbVU9nBS7y5Uud7TKoNDvIYjBN0Veh5XSyj7M7bJUeSZQ72bn+
waY2c2fN0fKwyq8O+WAjqpZV7+1GaXbbyo6QK2RAS/NStJ8v38rpC17vBGc02a8ISVY44vEvTmXH
rQt7cOHoyuRQGdOTR9TBI5RrnEeFZV8pfp6+YBAxDi4tGGGrScs/hbnlsjTH2IQpMXpT85Ea6W3l
a0SrtE39ni1m9GBBtvnZu4Z25UR0/pyIFNEGGS7/hWl6vbFXZ2d+7N6SchFgeyv7fSsrwgZS1d2T
H/QjWzEN//ZnRdjMJl3HGUCB+pQymNLDNypZ67uO9sAGhqSxR1dtPvUjMJKhr7Vfl693diZaPTOs
Az5eDwygjrc+/6vnS/0SKxcNQqTqynmw/JF8j9hJ91XiJ2Dz86HZRJDJbyyZFc/gqUEhC4s2zOXb
ODOErrdhCR1cKl741Tt8fBsQarCST3Du86QQ873WTGX+ocoju3sQtQQTaKa5tzU03HB83TkgE7Zv
3g5jzVzfCvTnxJrk5vLFcMsZ0ndEnj0RWmK0YaKnTbIRYC3EpoXe2wUluosCTU+ESagkSefaw5yP
VYeSE3VoflTKk6f9Tw70HaCYUd9VoLvmYJ5d9/Pcj/V9pjnRwdRyuU2pmYa5Q6bF5d9x/f5f7/0Q
h7N5YEbHzcj+71RR0Hm932MzWoJsNI0gJhLhnayH6krz6vQMu15l7QrwxhCIn70sHDuGpRKxBKVu
LL+km34vJye/61JfA5FDmcJK1LVCzsuKcfpofPfUXjmsmZxkj0fI6FnE7Q6Q7mPOk81WY7/yrYq8
JpyIkHjSFbXwvK6FGaTjnH6qOt/bLP5c3pFhpQilGJorE8ObPwJ1NRvH+QpSODlgWZNDadFPBU6b
knnWfUEY8HvNmzbyOCIUwFcakD5XvpQz8xA//lrMW/25VHRZ605+B7czaa+3gACqodiXBnD0yCz8
vUbeyJM5+vKXbPppK2s2qu0gpn0KIerJbRrvJqr4wl3Cz8ymaHZ+FGc3llsWB5picVAWXf48xUij
Lw/Js8LoesMv3jxmZQq/py4vkKET0j0xBcrq3FuH/M/NvEzdn2ga0hulYRjCv+1iYsl9wQY7GXfK
ypwQ+z0QFUNqTzSnsTx1UrtSmzhrcK135lqr3x1+MQ2jkyG1YmVbgeAnQC3poVCfiVQZl8p7V6WR
Rlruouv4YKHaxaHFIV3bFLXobybSdWxiW9Y23yI0ca/RMvpSO6n5MAkjHTaKWABsQAhp/1z+KU/X
ovV++boRqtHwgDt98uortYym02Zz0KB6fFw6e9khFTU3Xa1NWyMbtSuzydni8HJBclvZylERQ3Jw
MtZydLd23hCXCgzpk79wBtc0oouIJux/NrGwQBNhlWuMOt3Omtvult75t4qH9R7wUfIGXrYaK5Dx
9QLVZdZctAYvKbENQPKJulXRmtqWGf/DzPxfMQhn2yuu9SJYwdTGMmQ7J7tWJYy4sz2mT3PpZSDw
MgWdVjZ8LxMuK/wnqGKrzIVWVBiQ03D/u2YN+aw2o/HxX7/rtW7NkWml5p1tBAafDmIVNwv5EQhQ
leyWkLMKgch6sWw1tZhXNh4vTaCT+dVEhcZuAFquWIHkR78zEVFOxPWWoKNodWMgAp3u0EW3EAq8
LCKFoiXKJ1zDEEgcIR6FwGdhWj96G2/ExsKuQvnSlIojY6TNPwepcbIt+4TGsWsuQHGZbXCEKQCy
YEusxzifCsZLXHc3ttPZ45XZ+Y1PZeWAMG6pKzM9n5R6/UHgNHfGmTVQKGJq5uLW6rokbAkCD3vZ
DzeXX9fpIWAdORw8XEGnnE3U6TYRLaYkE6KaAydqpqBLivreKLVvfSzlv30yGp3sQ1d20Wp0fGEL
vNqwNUuscuqlJe5Py3s/LAXoDC+LD5x4s03iGdfsAGfr3Hq9F8i7y8mDkXg8Lpp4GZf/w9l5NbmN
M2v4F7GKOdySojTJ4zSONyx7bTMTzOnXnwdzcyxKJZa/q92qXRsEBDQa3W/A4oXx9E55Aos9gTCr
ljDh/FAvF3aIymi/o918sZyvgzIYnTSQi1uEeoTOh2nkXnUwjbT54dY0TrpWBfUggWu3f7mLlImh
6Hlwjxtw/PgFz+eH7xtzUltxcIQtvmamCxkpBdT0z9egHMdkj9D2RMjc3sTSGroGmIhRHMooWh+s
rlrwuGNhD/maRi9GlFcBj9f6uw0F4G2iLfG9AeUtQHqQZ23UO9Z/fTOaR2zF7J0VuDgrqOZQvqMr
IM0IeEVvVkBvJj2Cg3BAPsv7yJNvDmPYcYjjLVTNKVc93l7xKz+uJXVmIHiYVMulMfPfEZ1CqLBT
gWwloArn2CZY2iwQK4J49fZ+3GtTY9O+To/TuQ3oeZrhTqhyWNBPMUMt6xu/i9F96kWHHtCi7d2Y
16bG6xxQgG46RJ5NENUjNS+s2akOA9TZj0kJE7Fy6uZxcNw9zuS28sqtYFkePxjaMw5AwM0D3NVh
XJjrKg6gr6R9MnhAwGSz8ZPDYjx1AOufKUWOyrFRpL9m3vc7N4Y8+GcXBh/ANIl2Er8Ma/r8ZxS9
GjlRhYKN7TTzm1roytuqLZs7ybV+Xpc5fZgo0Ce+V87l8fYOusBfyMlTdEGkzUWKH1WP87F5yQq4
eFHFtHuBD5A5ZOMJ3W9ETsi7o7tG5eX1QB0C1lJCYc456V4GKV1Fk5Dr3bXHaYbzXZifmgUEJDKf
ACljOme0o8fK2wnZV0Lo2ddufqq4rJS45VV/gCPQfXTsZbyfkio7IkPZHVwAQx9Hk4T89hpdGxRv
Kg6ZRAhdvBO4rfoJPRVxSIe4ejutdf+ytC3VUi0vPtVTsT4KczA/3R70Mtnnh2FLoiBEQAWftIkl
w1Ku5ayUAi8QzUu+pR599UDt+ijDrYvWLpYFUEAPdTtiwph0+fdutfAggwI6z7jdK6Y0kWjgZBpL
hVAMgprZx9ufeG3bsh5kOPIdRZJwvnVEkWEtnJDWjFPpHGFizqFLif9e63CqGodZf1Ybszy6dbGn
nHAtGLmA3WjGQeXmhzkfWctS1SzwgMTI0ejpQqHVfZjT3vrsdpoCfb/58c8zlXI3/P7I/EnQxfl4
DcSsIvGIEF2OVykCqnE4Zvh0Q6dWw3JOfgnVyL7SU/tXuR1OJxrQYOEpQPA83nabPbtKM6vES6qM
IU1qZl/e4xk7IPSkmKdYw4Hr9kSvXOGw1VF8AOoJ1nNL5AAm20QiilnYiWfBcXCtKrmXbjI7F9eF
9IWcGFk5T29Xchq25ZUaT8rInSo87xCa7oN1yezTOETd0wSJ8JjNMyZbSp0HUaIhlTThofbGRlUw
ocxU2j41isSfND17f3v6V046viTyZcg/2NKb3zlbkKSeBo2+lN6MzwNGzIECBuKuaqPug2dNxlOb
iZ2Dfm3JyQRQxoTlYXHVne+tac0LvQLefshQPzwUcWG/cZSk2XmhX4wCRQwtfo9ZScHK1/faX7lu
mlGdU1zPZaWrNDBL1T2pAJR2CvgXEYFRCAUSSwnelcLW+VycGns4dXRQv0LkJtDiHldu10sejB6P
Z2OY7bcq2JCgSadh52K4fHQxNKwcXg+0LoAGbZ4pePLQ05h1htYVb0YAN3H+W1eULcMOvn56qIc1
fdt5A9Rya60Bx2DgaPgJemF6gIpno4WFg2dmJvTWCFHvbwK7IMYcUe1NquPsueniNwZIIQxR1QTH
4EkdT3DP0aRUYqeu/vXOYTq8S1w2BgVsgI7nK2kAcqyqGh0x11JU6TowgPRam7UKccPQTxpdwqNh
Tdbp9gG4SIUYljSECgGuDYQruY3+2iZq4U4LfUlMJxerhX4528kJmiVmedQG7TdCx3o9G1BTnrvF
823cUXbmfZH2yQ+A60SbGNcIaxuADByXoPDyAY7m1ebJzRwww/jWxwZCwv0ejunaqQBDTAUQIhfX
7WaVazxG0kbBoxs0R+4L5AOfHCwVd074xW3FnGi1SE0Owh3re76oky0MIAwLpGfd6T9ok9SiGwoR
rHWKE2Rj7JHhLqIY7TOJ2Occ0FRCRuB8vMQ227JLSwQzy+K1xNCJJ7vNcMtcoxRG51C4JwFftti5
PK6Oq7GMr/vW26LPpkUf0ywXEdrSWvdGM5Y/qzFhUtGqytu6AwiLJeeeyNaVtZUQNOlAAr0G8vn5
XJfccXiKWKg5uaP+vM6o8uTrTNiGK/1zHfVhZ39eFs/l4tJboVNOWwJxgfMBZyuvVwFJGvF6JT1N
UVkCPeYp3QwlKRnenmFcSEvDluL93DoIbZI9nOypHe9m19tDo12dPumX/BziurrZWhnPazHoSYSJ
VzScylFkQAT66XsJ6p7sO92Z/ZX4Dj2QsgxGcjoILXl6/woPDqjrYk0IskoVWfqDjVftc+5hup6h
M/FzNVf1rukMF6C4Nhg7Y1/bXUjagBPnHqM6tPmlTaJOPxIVgixCpMIC8vKE3FsBDLTtPg5lRm88
nWZzZ09fyOl4/N4SbSszMGCMW23NTp8n6Gl4suC5YC1Yqyv58A04CsCmQShzJ4LMwrQgxHuseO92
LpI706j1/3VeuyrooaQzKiaAIOKDiwcsvrBz5H6IIh1zdZx8R+2RsmU9ByDgPSzLIyvBxTWaE/3n
WqrJSzZySVP8s0H2qEJNs69o74mwtnHzPVB8zFt61eh6BiqPcQUZXlwLHyvHGO+qVBWTj1lh+cmO
LPBWi+FGxU776uppIB0mA2RLaNxV5xtiUaO0E9nsBbBSbRw9Krv7Y0fSF3fyhkOnr+X32ZNossLs
76cuG/wMqbKPhQIEF62tpd4DaF85EPTToSqRgcBZ0jexTxvcJRu6WQ/SqBq+rM1kywszGx8RMrYk
diWOd1LZK2eCpwjFXlDy4Ai29UpAIo2gV6QHlbrWB61px9NS1h0McYT21yDDvrzwSUxaSnCpscfY
vTJfXgYkqyTRSG5s9Wly4DrtGDd6ULIgd7URLwwJicILgf4Mz0O55Hu5++UVjQ0n2HfOGu1DsAvn
v7kA7U7ftzYQgxTr02TiEQ/auDh41rDu1IIvZwfokkIwg8Cyu8Ce6ok+8AChE4nIN88ftVqOzpD9
RFsuDXUUnA63s59rM5NQP4QUuTgp3p/PLC3Rf015FQW2RQ3PRfT6VLuF+Kwm1d7D7tpQMl9lq1Ja
gBV6PtQy6m0sagzr4SwARppFOvwchsrG/IaTVpxuT+wyreOrsYOjPccdQct5M5qzpNpUJgbZZO4+
uuhCoVhrpAv2UpmmntYU/TxkUxQ0Q7S8Fj/1YlL2rqrLXAvuIEwyWd+Hdb1953it6SDJPBl46rTq
41qsxkd2zbAz02s7RvIwPTT5GW8r7xZPJaqKZIsBi5/+wgDDPuSGCmi21JwPSDno4e2VvWx0QZeH
2oejKV1EuL3yg/66EtW2qcYqLQ2a156LjNyMdVA/dO6DBaDuHfgCVQkKOy/ROhubLxENiYM2VdG3
uGj0d7e/5dqegquHp55KTEAK4vxTuqUfm3kqjKC3E0iwokxwtLTVk4S27izzlaEQApbvdhvhWrLN
86HmxTAUZ7DNIMq04q2ZuR95MEdPXTy/3J7TBVGfzIaZUJ7kVYl+3qtX61/rC5MOKkvWmoEzt9WH
PE+MT6ZWCi8Agz9+q9xIN/wZkX4dA+64m/05bR1EYTrYun5idxBiEqcaQinwafuWvYBgxO0HkZXb
33ltQeQbHukEuozcBucL4qK83RWjQqRyqdkgNjREaCLH5eSPtr4r9yqv1bOCMYvCnqPRQMGaq3cz
WmY1+dB3gxGUwL8Nyxe1NqzQabQ1+bCmaANjNaSgi7Yii/YlRto0DkqXfuFq8gcD1ZzEXm/rssHN
J7ET0CqAaE5pZ/NJ9JhatWwznNgT1KGHdjJ+DaCZjzBRlP/6HNsF3zWl0BwM0RRQcaUel7XvdiL4
lUAH5pHYTZIOImFL6k+qFX8gNVYDt45mkNS0JWKz7j7P8H/uV7wiX0W2sSco4rH4Rve03Gm3Xduv
Mh0CYIeEhkGwPd8IaWTmSuSUahBVxfSgmn32iEZi+8lCW+KBsiUcphLNwaRZyQALJda/j6oq7oo5
HU9V2xUfAeWI75NQiwcLCbPft7fplSAMr5d9SjGEB+IWa2j0eo9HFFCbpM6ij2WbpqGHPP5Osena
ZoDDR+kSNAgEvu1mWNxINEsMoatudBuiM3ShoMWOq0IIvm5OKAjNLzXvNp2kAavSbMXddc2SfxU3
JXbQPIJ85UmuHBfC+W8x2WhfOmmrBmtUJi96njZfTD1NP2MgYz/OIEv926srM5/NsYQpjXMsgr6S
5725ZjUpaVG7YL2tVrhvK9eJw2Eqygfdm+r73mhBWNGTvL896NUdZ8legQmqEhUC+VV/RUh3zKg5
YHQSmNRkXmTP6oGmxPLSmml5N6dZVcAdiKI/CCi2X0vq+Cb4fomW53WuPpuIvC5+H6tlsOZu/37I
NGcPS3flUubeBwdCI1tCCeSu/OsLsT0oMG5XoZYoanwcltp715GpFmiQ9s17x1zbnW1+bUA2H10q
lOgIkptnSZp7A2LCpRaMuoih9DdL+r7jdlnBsDuF5uvjiF7m7d/h2tECK8g7QCp8gCs6n6TSOWpt
NotGtcpcP8Lw+wxrefp2e5Ar1wy58P8PsokueZW49UyfKki1AQC+ZsexGnpeXJW+o/bz/7KMQFlh
2NEVpR55PqVobbn+KyhBk50YZchDcJhC9v8SmBMa5mOXlOHt+V0+pmQVB9UBi0SIJFHO/6+d0uQk
zELSpWYRF4/1AJV1zjvrOEB+uIdN8ouCR/2QtuN4d3vgawuLDCYew5Q3wC9sBvZ65MudztUCtMvE
GyNzfrdiXB/NCf/I2yNdnSLHQL4XCUvWZp9k4BkUm7gfdF48t9+0Eu8i1LGR9KAHXBnIY3ZLfIwN
CECBrs3xnp7HtX3KmSBUcB4BhGy2EGYrqHk7LLEYE+XBHEV6Miss32/P8rJ9SexFBxLOnI17FeLH
579kTVdLwIaB+Gbb8/yImsA0v0UJDdlY05lMNH4jE6hxRQlDeZPP5qDet5j1AdJadAU57Ur81kej
sk4WRj5voTl5407Kdi1IeAClbZuuN+/2TZCIbEQuYhFBp4mL/lhjw3Aw1qR7ggfyCyuCdWdFrl0O
JOcg0cicyZA2hwlvJJFbs9RXLQYlXErj8whr7i4aiuLkTo1ziMyk39nVrxft9kaSFSxaMaDfKJ2d
/wqVY6XGqBGUwC7Xw4PbDP2zketV5bvIIKPvYKppkHc02U7LuCo4h6SVYjxMXY4+o5IAJEQ4Tk/2
XD2u7Q5epMAgedrzEtM3NwJAAU3AeCMPUWahnNTY0vojQOQm/4pcaKmGtZFzRNxRSd71tbEiJhoj
b+mT42fOgRfeEB0XHSSzr85VvAJN1+J2JxZdOSjEAW4RNEFgvNubtet1PE9TrVODzmw0ajeIISKu
txxvH5QrgYe/HYUYafgL/GOzLWiDDiNKOvCneVXcz2K1PpfD8B5RKuX0ryMRWCW5kG69SVq1WXMF
Iai4c3HOnCO7vus94G4lm/6lQIV7Jye5nBRD0bXiZ5Qjbu/CBMCBQcHfDkgxEJTX6uqQmlb2Dnr6
vLN+l8eKoQDwydYfELctE71ZTWfBsMwOuIwwDtBsiu9xXbhHL+/yJ63q3XCOIPPcXsvL2EG6IrXj
iOJSt2QTxIsU50y9wcTXSj39jptXBMWsWqe0QXnEwa5uJ1ZdyagxVqQfLyF8aDxupXwxyJqGnPJO
0C7L+glQJK1w4FjFx7FZuzDu6uiN1qtxmLW68SaaneWlE0uxE05ej+V5OOEraPB6lBypAW4fNwk8
3clJKpu8qtacHJ6xjj1YnM1jhRaRlTQ+nFPjIR6c+XsvEv1tsSKtSj8Ino+vZ3bzRxW2+72JHARo
valIZ1/xAEUGy9CMIxLwU/NFUzEPPCbWvAjfw3j03kvgfUP+NN0HNlFr0E0ulE+3f88rZRxmRg2V
FQbketG51pLF7I0aHRlHayb1ZHMyXJiXuqBE1iIn7a94gcCMIZjl4axX2R97zPsPOCHpd4L6hfk/
nCD6kaRybG1AWPKE/ZUItbrdqZERWwSfanijmINzaLrEPGGa1+/s5SuHlfeyg9sRADjqF5uhVri+
tYLUUlAuc2++W4SX4jYitTRqFHPVnT105eRQWQUdwGaVsgLbvCBuhjy2PRPpxKE2HryU7P1OxcsN
qb/FUx4cu5udndNzbYaUqjR0nhD8sraRfFVnyc3CSmLtU/e77WYVqltG+dVJpz1SyeWlAaNQk8oY
iFgSZDeFMTdu5lrgXREoS+I9JoPhfk7aec9F48oiMgrrZ7JH6NNvwg8nxgUf2UlxE5xSjgO610dq
f4nr9x2x/15Y4/ht54TIL9+c/bMxN3kj4shZ7I6VE3gxXKhZrZJQstnfi2QVgZlnK0hFzQXrH03z
KZsT9RF1punL7a+48kuefcRm91hRu5rjq162jckc+phLMKVJ+94F9fHvGxUCLEQbgPzsmS2gBCRg
V1J6dAOUPdo6aEbv/cjCPyhw+Abf0dNu5xzKb98uMK8eWbSQ3SRvs8A1TcXaK2qX4Dqj3tCXlrlA
B+hW4+RpZZMfvFS36sDGQHy60+0Jdiwo2ajc6WddW2KKx2xgpkhnabO31Cg2WxrXTmDnnf0L1mb5
g3f9PPqYvk97j+Zrg3FMOONAcKWN7nmYG+nrV5AiGKyAFY6rvftCXtHe6e4y7PBer50ZyS8GDyE1
2LatcjNGn3XUMifQ8PrSuK5s87cGi5sCYVl4YeeO4sftzXol+wZFQy+SEhgvWoAm57MrBaUQ1+OY
urFuwkafJozTmh4fcF8vCv1juqYLGke2BUkdWkx1Qhae4kwFpLLox+S9l5j66fY3XVsFFInINKXf
JjWS809aLUuJk9UiPqnm8MnMTVA8yuoFo3BrWP3t9D/sJpRcWHO2NEJvm/RWrZNsWBOPVS8d3OAj
z/zmVfOfDttNbef8yNXcnB9aBbw6pTwXkNnNakfOsoKZAk2TWFIrEDkL9Vfc5DmVR8UwfFw01O9Z
iR/o7RW9cmzRzQXfwJtOlt82zwRTGNgZgSkMptp0q+PaJc0xIRk1j1W34juxLDY8I12t45e+nQtU
Vqbe2Zv7BesX3gVxAwtYSbCW7Orz37VZZzFAzfeCOsqc6AG1copdrQMi2Af5pnxIUAxLg9l2YiQ1
gLDEPloX64QPc5++qLjn/V6KQnwDPssCDojRpDhlrjai8xZmgIGrdhaGv/jU3McOAKMwHj2dZn4L
enPnnF4JCdgi2vifEAcRI9TPZ6KkqdGhkukG82xg4IHFivSPWX/ZWaPtwBUvh7JkNgDgXkJnyLPO
h+omYxZjBJeJZkL/RE1kOnR068Mca5mdFOTy3DGUS4SDAe9AOdxsTq138nqJ2+RgjUNz8lC7D8Rs
NeEa9d07c+7//VlEwVVm6BRWgZBvkToKzy8PUC1WryZgZX1t4qOequ+yGF1vczL/uDC3jrcPwuVq
QrinLSW9GqmhSaf3v1PWZk2rouvpuCiGXlFizskFqG09G3Xv/fMeYSiqBzDt5SNsi3Dz5tFtdG+m
sypwg2jrga24RkXQuYb4X2YlB2ItwXlsYfiYxoylTWkkQBtb0NRx5wOuRe0dCnb5/e0FvNwjNi88
+V6G2UT/ZBMrswHWJJZKCprXBTqfmBcsYapECzgn5y0WXX9uD3cZLxlObg46dwgKb5s0MfU5pMqm
KMhUESEE8WYY7ho6VMBmx4cl7sqd9vR2POISsh4S+M1diJ79Jr9Z9H5W0YMpw7WqEmRuk5WHYdHf
VY1OUayf9a9FZqw70Xm7ppK1AfKFlxSFD4Bcm0GtBuVBMmMRKm6J5ZaorTAHqHl0zVn/nDS7ANor
k2Q8lPdgf9Hb38IDh8GchypGMqqiLHWqbQOVQ3sZ8EPu+nsnGm2kfcs9352L6oCcJQwmoN00PuUJ
PD96iqa2qtGjEKv0Su+EPLumP4vZ4D1tilRMdBvt6ifOkX3xyeX93txh9mR/7XJz+tfCiPwSEPEu
womSmbHNsjq1tKvFTtvQUbzkM7UJdFOSxTv0abeGLSHv5fYm3gYdxpOUHAmwtag3bXkEeTdWSuaY
Q6jXIvvQ8Pq6x3HHe8JmJz3dHuo1Rv+dYDCWVC+Rr0gmyfv1fJXTOnEmY8imUK1V4w4nkuK+5v89
RCRaIVqffVg0qXLs+0xDhzymnFxozUcEjaYA9UnQ5qKyl2Nj65PhN44L3Wtp0brRe8s97Hzq9rEm
PxWEJsVtMAJsxM2GGF6LmoM5hknXFZ9Lp4/f1kW1vJh1ujq+MsXTt0YkapgohvXRw/jgLh+ifm/B
5CjbBWOdXn0PaeZsN0MkJdsrJx1DpHnz/GT2dly+FKrVamGqekp0aPKl+ZhoHfQdoMOaGmp1Xn4a
jFX7Eo+1bhwao6yfJ3wZ/8sAS9MLirAlAGxRg3mYxPgFyHX00Yy0dWdbXTnG1GNpVfIQ4nrZNhAF
9T2gjCvKP97sPA7Y14X9mI6Pal3VIfS36mFd873ml7wgN8vF448MDkAzD87tcimxW7Zuj4i942bd
Qbeq9rOoY2NXX/fK5iD66uiaUC6VzYHzfYxXSoYgkfRzEoOxQLZxq29tp8fPbjeZmOs5S3tXNnWP
gozZ1EepxfcUaVH1P6wxkBkJ+GfOvDXPP8MrkbO03HoIERpfTuakao/tmrQHanTZE7nzLw0trn9M
wwCEkYCBDH2FrFLJPB8TcxaapQVjplVW3BdDsvxM14iUF2XHJCySaA8seXkEXkUxJHcLZoy6FQXK
CtseSnUdQloJDcBfDdFZLUEGwF9zHS8u0Vspirdmoj03aEp/B12s/f7nYAAggWcz9x8EBJ7a55PO
oRJGzTJOoRsnyY8lJiwYU1/eKShA3dndoB+qSh3fZLmaHyyU6f0Uj4hvtz/i4oEiVx6so3wH0+3w
tuRwzxvbblGsKRw0o9PCesXJM9DLyntcPDuH29IqfIjbdQ3S0mbbvm/WZSl9sbjmeye29MXX+3iM
fLVtaZqSJmGKUuBodZjRJf22KFEMN6zFsMQvBB71h7HN0xwty0Tv7m9P5YIyy1TImqhYcN2Q526n
MqI0mtKqmkLcg0ssPdburnRR4oegbLB4izYTV9vsPkeWOIQloBmYlOG66WN+jJixmhZ+3afi3unq
8gFTwDpUR6PeKV9dRjC4oyibkboSSwCRn//odT8XaCcgXwNZw/3WQKr5gBPo/K4c+vpxLPUu1Mes
3TnSMps6j2AMir6JLKWDAdu+hZG/zWZA7kuIFSzWV44uEFU0k1L70bXaioREXFiTX5kzNm/4ykXK
3oPuMrTBoyYj4IeBDkbB93zWq+WiH6/jWsNNU7tvugpU0RNYiUF7i80cFeAY7ft3cGTHb7WSJMqz
pU8ICfRp6T14VV/ldyAdDHQgxDQsfm664xoW2upyEy3NnPqjhj6l7ymV1wazbA/dG5E1Yc2EZF5z
byqp8qMyYGXQ127IN+fKLPHRiwToHG1SsjtoRvQsC/SXQn0eRg1lACt5jKdisPw8bfEgz+ImvtNX
p4uOBPHp+9APyZe2qDK0lhPqJ77Ik7V7qIwRpaF2GtXfsZ3k+acJ4Nk9jyK38e2FfBfOglnTLvDM
J2e0KxD6qLN9v30SLpMv2PJ4DPN2hliIAMH5ao/4J9nFaHKm7SV9qkzKWIXo2M662OPDXdTSOHSk
uAAmgNdQ6djqAUwS1zdSWwbtojeSBwq0TA1svXWysFFmE5wnEqXls6ZQRKRGXQwFXuXz6vyndW2j
3lf20CUv7ELUx2+vwuUTA/48fUDQKlKFesvRxXFsaLpO70MYhso3i27VgVdj83Mauy/gsfd07a6k
oQiFuSZPUpVW1QXGcWwidegrhGIVRajzn3mcEN+NJtXJDgJU4wAZXhXGQ9T3dXnwiPztYSxFoR3n
qRvL0MstMcLtH/G2EwB7FL9ejfZlzNtufDdGc/RuxMTxX6H10jpAo6LMmYS3TVg63yqOl042Vkc5
guERyu9ZP4y0Labpse6SyD7c/kUu9yXJJu5eRGnyYNKL88E6bpF40VcRalrjPOSzsA+Oilh9DHBg
Z6jL+53bjAxXhjye7ls0TYWuHhrB1RquajWFuluLHwpkoqNZ2HGNeKmZ3tGR1Y/cjjGEv6rbg9Vf
xnmawVLXRZKiJGrqfK5O5Ok4XXhraJE2/4crjPMC40bR/TapnVDBam/EydESzs798nq4z2I9pQoE
izXe168CTzIU/9WhTIShjVGT8aqb8Yl+GGJVfW67Nc/fWOWs1sek7erslDhj9i1LRuMbMPnsxdLo
yp/UYnJ/Y9OQvKtzcrSjlWPvwEWu9omfDXUz+0WbdoM/OsuC92RE9FYMdPR9zLPiyAdN3Ncon5VW
FAzCxGrSjgbrP1Pp3a+iXWJEEVCdWR/SUp0/tHOqzshUDDU4VL7st912zujP0TiMPtrCKLd1nZN8
ur0DL34VFod1oboCKQjFzc12x8mM0n2crqEUzoVZKsr6vu07TYQ5/HLH7yclPoJusfc6gxc3sOzL
w6+QHBZZbtlsh6WyUL7BL5AeNcIYD3Okt33gYD+rHBCfjtH5w8/bx0cXIWdUj5Svt+d9cfIYHtoV
DmfQ6MFUyf/+16bIY2XWkrzjIVcAs1xca8bZO9OOq4ti7O2hLk4ewCOQlnSgqe8Afd1c9Zi74y1U
tSxxV5VHWF8TnVa8JPzYnqcwaSf7aTHJ9BcPN1gwBPHp9vivpaPNAQB64qHQIV+K1AbP55qmKo+k
uNZCWNA4tLfaJJC19ormCVBZ5R5m7Beqg+JG1l2RjqVC/6dC4hgdeGReie4Wcssl2mD3YxRjQq0u
63JAGlvPwoTrbPRRSFXrYB7jxLrXnSw6lo4m1EOvCn0JXTHp6E/0on676ov1Pa0Sk9u3Ftr7JnZj
XFPgAO9s6gukMV0zZJdkrVwu/AWNyJq02hgiSwv1pYiTdxxw83E2nKR9HpKYMr1XYqZ4jCxn/Qn5
dNXf9LFB8YPm2FyHbbM4p7JrzVgaMq93M0lgFLTUjKudC/nK4ZPec5DheHG4QKvOf5ihTqtoMaS2
dpfQ/zDSdsVSrHPd+Q0tEns6xeOAi6WrQ4feuQ4ucCRyidAsAwFMpkJ/bbMrJxSLiIq9HkLyUVYU
S1P30zj2y59BG4hDjW01P7DUcZ5bq9BqrGeT+JuJe3Bg9ZhI3N6hl2VBPgapSLD+MJPYoZtg4Bqx
yFyVHWqgvf9BVONyvxKU9YNTZd4dDzHx0HMvHyBG5O/tSTVemky1d0LCBdaPJQENzVGhYkZc2hr0
IQljUW2c1bBg4dpHx+sLTBtaDJQPgHGi/2onpnRvWphbjlVr5XdJj1SGrw51J+hSJf07oljn+Eht
mijbl0AcdjbMRQaHSiH4MQrheIJK+P75htEHO3VL4SBrBTj+WeBkG3BKtQ8DegufiqIuft7+Ya6M
ZyIlRN5AKkQSJ0Pb31ES3zS80EZk/vLVjfypU4anTEGE2YnHZPGdigLRzhQv7wWN4rdUJuNiwqBk
uy+FlSbxnJthO2hR0HVemvtqmbetbyx4nGbZgmp/Fq1HtKdhrd6e75WNyGWk0Y5C2oGduG3NtlTg
x1S4Zjgm1Gbb2NMRdlfrVkMGOkmj0CiX6k51NTjRk1k/ZOmgJo8mVnM7e/HKwvMWZgnofdOJ23YD
ID/VlptaZlgPKDD2Zh/96IBwSRnVApWNOcXZaucQXt6IGqAjKRQAEMC8zNZXbzLMJrbCGUn6B8py
Q3UQRas8tnYKzu32Ql+ZH+VKQBsSs0/DY7uxBCq56IgymDtQY+6E4o8FKqNLWv7CyKXeoX9vh4Ny
QpYBGwGJbR1VALnp/trHnhPP2pDSWswsQ/ngTRqNZ8VcOhiOkfWQ4Ea1t423of11RCSC8RWV6YWz
GbESMQHcgs+poLP3JonS/Jj2jXivjpkKcl4XtACHXde31xD191Uvh4U5K4VtEIMGQ3Y+0RFZdAc2
nxs20PmfSVy9+oi0xvxVGzCv8muvN36ZaqRksEAFNZcc24kHD+OGHgnjCDmamEf0O9QNEOIa7c5Q
saEQ+X1Fu+99xx/gzV4ZYHsWoP8fmsSoPto4emS+qubDr6lD++UYiVhawFdJ96NP1eFLSc849lVr
tR2fGD7EQYwEbxEsfYqpq6C6+Ly6ovm9loUD7QoJ4OOENYz60GXz8KBXjaP69pgm35MUCxAf+Me4
+GonnDrwlol6u1BaUha3i1HwUOp1xMfFckz+vRt/xJhyttLiIh4PMsvhr8K68je7ZIiCciWfDlKB
WcYiehjvidmL33nSYjaTEc4bv42WOcNPLmPibatE5gF/IeUdquV5EkaLkz0t1giqe0qr/t5TyRDC
DKRKiWmFkf3HmwDyTsVGi/zZs9tPERmnCCO0c3HcsxYNdNaEsqc/DUb+RlFT7FmFMSXDQSkAyftp
V+IC1mltrPtLp3QA16IYKbsBCisPA9NAhTWmBPnU8t/eRyUYEt/TRyUO5qri6ZCUKTq+vDCM94By
e/s4inr8bXcuSeCcmd1XgWfC734UPFh44rr4UPWx+KqX7VL5xrQ0j7iiI1yBu8zk+namJX+InFp1
yGa71oNhmL0FY0g4qv5SmmgKNLyQhyDD+uOLM6hafJdVanYX6c5UBYuG+5RPolPj/NaqvOaJKgsG
REL0qIev+bz4dFmTB7ocaOjYGe0/v8w9xfq84FqBPctIn8UHiYtKgRejceZn+tAjmTlALvInT2kd
ZB1GMJmQbJdfqxpBEp+WNTYxJ0iLNwNuiy8DaLw/WRRZv1xsXYoAG1RKa3ae0iy3vDF5ojqbf8+s
nJOrlRMEoiFPUtvXy9r+TyxWqoaIxzhPjfCynyyc1+B4mhKX/y08cowREJH9FdmSoj15foxXk/rH
YtnpcVbQcktjD8/vTiAcuCjLE2rQ4w74SdYZNmGDPgrPQAngpRW1CRvWIgQa9WpyjDDJQ9vYtMan
WlTRDhriSlCknwEvDPSALAZsor5LwXm1iz4+GrQ/NfTc8+itRDIgYeWM/WnM8ozCl73Xdb4S/V0e
AfA8HeZ2IZtJHVihEpwmx36Mq1CNV+0OQULjmRdn96xHCYCh2z/fK19zs54uNpQSs0MJydx6djhG
s1SxaURYYOlO93NA+/wbr/u6Db1UybxHt4mTu9Ko1NiHgCm+9mOEh7yqtWDQ+yaKis9OZ+N3VFIR
fs4rT+/vLOE1TTBGaFEdoEcodQCERfukeaXeBx1Nif9SOrXiWNVzTs0hBlcI6r22DD9KFV72S4W+
hhKV6uiD0V/eUnkyW9+DlV4d3cVSn5K8Hl2K3Qig+Ar2rsqhUctKWmiyI8oyGgUWR0j9c9ZV9GiN
rDA+DYqO8w0+9MMXG+Z05ItGcZQD/YiapoM6AgEfMd7Uw2KOzSbIlrr+OFhQ20+IIOL8kHoJOjna
Ums/gbS3iT8XEqefLZmDA1FkpN1BhdMykfZVKKxCU48f29zW4Nd0iV35KJBWz5EWz//H2Zks14l0
7fqKiKAnmcJuJW3JkmVLrgkhd/RdkkDC1Z+HOpOS5LDi+8OTinBV5SbJXKzmbaad2TChitumXos9
TdV5OXI7w58yTAo3Wj36q/GahuWPxayaS9WF5ofCbu9P96ZOyqAQy0my9LeXKOg9nVjmVB5WJ7O9
eGnm4hG2Dto6qTd1+8qr7FiOiXEYs9Y6D+toxOFYJjPYIOEVkS9nc2UDc/ULcOCCGXk3P4OCzM+1
ypfPTuIG16GQyxT5Zpvv9LKKKJQISDRp2sTSd/VtlXrNsqtl8lsb7UeoqXfTpA2S6vNwcMLCLUN/
06wctwFpMYf1wR6BR0TW4g9Qc7OJ7k0OzSJk4pXQ0DA9v/tt6lRn5OlL/QOIXBrs3GGuP0E6SRH+
7Vpx6rrN5jITYvWjZWps46Mr+C6igaukJbc1l7ZI8yaCeuVQ507SdQcABlbc9vh95thLvoxV/jRl
7jMPaT5+cOvfxxlSS3qkyJfQ9Kbh8zpqt8Ig3+lkdzB9OlaR0ybtSZe9iQxSMdArRPbYbyAPNNiP
uUYzYWln1HrZNbYa4E8sdo9ybRpUj2joNfbGOfaTO7+ffNS7NCkb17vAWzCoxJccv9F652ur73YL
qsB8Gry++pRjN6suzhKuzEx1K3cDVNL1YWzRULmzM2fBORxSY6yzHOvu2tAjwPyk/JoLN/2Vjqn3
5GHwle9yMGvLVWlX3cvKuHvcZaliGBgIxVDJnLLK2okibW5zQ6vv9TqlHGrc5fPILCz1iJM9wjAN
W/zgV1vbNLTKejjT/gqeKEDm6coDQj7HI/COb7CD6eEHxZxfQheHRFKEuvmNbKbJEIuPJHKTKbrR
wB1bBhc4iEPKb5AqMWbsCndtUI0wmvpNmpPMYnrutKXnXeaUozxb0h8zzHURGmHWElZf1Ar/4DjD
0ewjZRELdx+cgHeHDrdlMJo+YHQ+NG8/25nj5v46ierg+lNwnJXjRvzYXdd7zC4CWV+rIFOHv6/5
tmzjMnogpDez5+3P24OedKJEDaiQB0z/ZAFk1vO+4JYDMKGjVP37Wv+iSV5/1zjhTCxgGjJPoy59
fcJlvTpCTWFxcAo7y3YwHx0qGtMdosTvsVKbdB9Eaz1VJ28hXESW9r0vLSZ5zRHtao32jNHb/yjs
DTqEKaVd3+rtdUfIVjUOFeDUehd85EsZ8+0ht3KWBRsQu6xxWidkT6TvZtK0d+GUqkuYlcu8q8rU
CSOQVwaN49QIfilZGZ/Q7/N/On7dfWT084c7HpAmkU6A3Yaq82YHNC7wQeMu5cHTbXOFqUkZFSnd
8gZthyOtzPSDqnyLGW92nKYYuBMoSDg1vIVETJtq1tT15cFGrsS61KTfwyWsqvX491f7/hihhkjt
D5SZ8SVNyddv1rPSeW34DB2mwgovRSDbQ2XK4W6R9vLBLfnDUky9Ud4HH0Nb+q10J0Z3dCQ9XR0G
6LZHb03wxBx88YkG1Ed2L/9yld9sH9dx62Ax32DQ/ibjTOwUK3uR5wdVS68+wOGzpgj3tuyUAioI
b+dJi1+IQCbnEWe1n3okORhHVYyxKEafIrJC1B3cqbeYyDX6xSns/L66TQqBQYzpKedTWFYjedkI
qm7HwZHZlVK9FDtpWDho+RMC03aIJLmwxkTv6GeNX3vPBTWLdSyzpIXht4pNb5BflnZwfLyhaf3e
JIOfBx8cpfdHFxjtv/JvUD1QRtz+/j9NkN5oseTrFLtgGrqJJ4Tvws9JYBjXRiVpABhimr0P3vW/
DYfXL2CDoBCXmDuCQXmLncrryjKHeW4OhVGGYYTgtn0cisG7rkfDvHKQTDjVOQZrbeqPv1wjxTxL
ilzGIYz6U1hZiOAGZXuRzQqK35t8as2wrrBNtMyxiWzUOT6Ice+zOKI3jWCwoZtQ0FscFHGLxA00
34YmMw+rVQN9GoBNesqGoGFC/qm0Kz94NVt99XqXMEfHQBgSlyCw2tuV+c+rcfH/9qZ2aA8IAcPw
wTs5bKtDLQpvPy11eNum5hJjqGp++x9vPaNgPhkoEHnogjEQeL0ufMq+7PTcH+QivtBzKBg2QLU5
LJPTP/x9qXf7ylIMfTeleDp+xLLXSxlCY/msLVB6lbXcNDJo95WTBAe6TPV3IAC0bYJ0/aCufdfP
BceFtgqDL+w3aOi+7Sa7xE4hh7Y7qKUFwJnUg7cLSm197YZ+PtaehTdqlin+nsh+xRy0OdTYLf6v
MkP8DCiWaO38fxW9t3CjukLTIKgzecBh2fhRWBtpBEP6PUxkPdM8m91rF3MpJOcWAXfXbNFdEGiO
//0VvAsA9HU9shIAfmiZ01d+/QoWBlHm6q3jweQVXEYZrjs2T5wRLp9NfoUBzO/vK74715xpCvgQ
sSE+XZzw1ytacL7rJM+HA3qz66my6Xjie1sc61SvFw+XiF0zNmu8Fqr6oNXw7iPDyuhRb4AfEnEg
xq9XnkbHlWunhkPu4x2H5bU9XrUeGS6ZSvERs+r92WYxfOG4QLxp+r2vF+PiGku/+sNBDI7zAtTA
Og0DWvi9C1EnhCZ31tPyvzISIeeQ99HJRJkFRYa3IFw5OcztXQRBBFXUDhurbI+yn32qulJ9EJ7+
tJkb0ZNpDn1HwLivn68pVwpvOxwOjpn50ThOL3Y+Tk/uEKSf/n5g/nBEOZowkpGJIsv6F5z5n0Do
9LKqu9km28uM4GqZtbovRvN7VmRoaiCf8JFFz/sDCkJp+zwRdhmq/et1/Z/1vFEbgVoUgx1jrn4E
SZltAsXCj4THWDqyde1IGEKy2hmLJz7/rw/rMGfy0HThQvJny/3+s3hWDKFqDUEuaSF0nXHtCUt2
eBOYdXKDxfn/YTluPcSncIN/vVOcdR2pJ6uuYP6t7sVdkdnWPdM1Lw3Kb/PUfyRL8v5W0LrjNf6r
HbSxPl4/3pZ6TVnn83gDNBp/9PWV2Yxg6cexiywIfNeNdj5CVP1pUSqUDdECMsF9m+TU5AUa4CEf
z3HxD0sTiuNsT3ofMpY4DG5b3fjdlO7//iLf349NSBx1Q9SKNofe7ZT950V2wRKKzh0q8EF2eWd0
IogTjtUuZKbyQQz/0/OFm1Q63ZitybT9/X+WSmVgz5TM1WHW1nTTlJRHSVX7lzqrxfcGVXxAlHP4
QRh/h2kEvAc8gZKWOTBj+rfYLfBAwWqsXnXw07m9T4vG10dMX2h+r4F99lZH7xTmqswzXF1d8gr5
5K4Ove9Yk6FlIArz5e8b/v7agmSjz4JNIcTld7KSALrSZkQ0/hBiOfIJ+1djNzqk6JZbN/taDNk+
GBxjF7ZSfPCq3+4/Q2Fq+638BbBHGv3muxKI2tKGWsbNni/ctFQT6xDMU75LgQREAE22jA0y4Qdv
YAsF/00QWZa4Cz1780F1EWx4/doJTAokSKJiv07KJ9ynMyzWDbdzPjheb+Pvv+swcQAHAcsdp6fX
65hAQshxMcwFBlEcKxcCQGQJnTvx3G8pou/VH5UIb9/lv0sihc00eLtEb0N+GS6inhRLrmkG5HqQ
6lCUNGhClMsPqMQU+5r2FOImdfX176fo/aby1dw0ZalNsJKw39ylHh0cNw+yEV2YYLzQWlo+0339
SHD1/ZYiYEbqKdhQ+OVvX92YFQsPjsf7UKRowg+Texq8/GVd1XTKtKrjvz/U+wO65VyUExTzmGa/
fagE3gi5TzLEIEUQVAyWcTiUMBJOheMlD2DA7StpfDhgfxsBoUpyZhCkhoWEts7beX7dTdrHvmSI
1wE3nrQls2OsmscY33+UU/5xKag4W7EEAfUtVki5EyoEolCQv4kwWauTn7qorLsCrMHT/2EvSSO5
8UytGOW8vg2Glc1sdatiw1dWdvKbLrV2tZ2SalmZL8V5ToeFstQWwNb/vvQfn5JuO+9xU7d4m78u
BqmQyyA69s0+gZ7plteiroOj0wXVB0u9v4CbnJBDjg5hcHOlef2Uue7wnbHbAW2yRBw7dyrzI54A
09FxevELHn7LWGjxgovbZP4HwPx3Bdp2cIBbbSeVUpTQ9mbxtshkYHDpUinB2tTCxCbL9cce7+C0
W59y15/rQ7pO8tETzfqbngU+OF41auvz33f8D9EA9u3mtBvCpeMMv/4l4LfKecNvxfSq67vRWJIk
tqpGOB9s95/WgcIPLh78B70p5/U6KUiMYOzpV9MFktepbfQIxFEi/f1p/hR1/rvK9iv+kycElV9M
Xc4qgR7L2LJyxgdD0qfwuODLjWEy/fr7gu9yhO1NknkhYwo4bbNYeL1ii0270Sj2D+lmZ4jq3O99
chM7uEXabP02EYWvoFJZRaTF7Jxtf1E3VejkDzWOgldB5gwfjWH/uAd0qeEbg2wmJr75RdoQeenU
KgZOMnz1jba6wobF+taLOtgJu3HVB6/2T5cWQeWNgE+x+46o7o10GdWaqzgpjfw0J2W4S7ql3CsG
pv9jSbbtNjhAeLN0/5GjebPbqwrW2RfLQAZiqMMaNNU5W0y1K6zZO/39zf4pPmw8JRC1RAjSntfb
6NfGWKgUIfLRDKpgh1ny+EuR7NEx7N3pHKh6ujFlbh7M1SmOf1/7DzsKZv/fILGZ2bxTgSmWxSHZ
VDEjpvYyLr15n85BRR9Rf0TcAfO6tSNeZ1kbEZxkAO7fxlh50yBx8SARvczHOJgwa7k2dCm6aOx9
OTJXcVpE1JjwHaAx2etRWuP4uCpbhzsppKEiNwvK/IBJpfpslL7xwugi+dzKJPEjyrHa2uFB0qPb
IXorjBYrX5bjYnngkvIqyM1jN3rdzx5Zne4g5ah++E2jGRmu0s+iYcqHe0SXrAAcbuf+FHhT/7QU
WqynZc3cCgBdpz/pdEPMt3DBwGcVTvWDctf62ggp/Z2PXNMz3pDTcFzWtnjeBkltHAAC8qMwTMqH
HLQCLizA8j4xKBiyIgqUa16GYgq7U8qU19/yTVj4hbnKn9Mk/eq28gPjsPhJ1R5IWUcdhWtAwaOr
XDKyHLExGZzSqQ4YEor8BJsGYFQhQCbRrViaDCrrMlT72WQ+tDNaK9eHwW4rWuwIz+zLzsCfva6X
Pr3HOKR9XnsnfWlkMz772YiYhpazfBmNPPiCGm42RWuFpMfOSIAl4YVna+sa38nOjQgMxY/GU5lx
QVLAesBHGxcSWBrJZ0t2Vog1NBLsUZ9VRh4NJnjah2md+wKLyFaFUcVI/WkJggwpJFvBtRvMvvi6
6nVyIms13YO3tl4aOVM2XJrV2NyyrGZiuOlZCS7zwZr/CpsgpeFnlRaSsrrUw12nVrh4DXLI3SGd
Ozh6BAz71sgY/19hj8lkNQgSWt1ZWF6lTIk9msEcecTaEve5nYrsBeF197moRFhgbYDAQ+xNxXKs
+Yo6+9zy+gal9iIvosSFShxDy8NkB86FvOBStcz7tA16B8S5pcHcZdJLr7Ie+u1RdU53nzZp8jTV
q+XtZoopvZMzHiaHYGzDKs5zQNgXUZcW0JJ6QpsVbE0X8xTWIVVe5l4ZrvYlUlLKLaPBqbMOT89g
bE7eFJjGTo2DPZ4AjS1XRpaIX3m+yjnuspWXYK0qnM/4RkIrn1MzeHHnsPcOfjLMjDaZvIvItso2
fBh1Uy5HrEa1ODeLZxXAt9zWOzpJwv/MQEL0anZzzzjZSdHeC7tv75Kq6BQCPXK4AdznPMxzbiKo
M9bzP5BMPD+2Z9cJjpTeFUhAKhLvyhIJlAytk43TmMhxpHUiVos5hDd4n0DM85hVMGliLzo5/V65
KZ6QnpEaXizMVDFDW2TPHHvskx+jHyzlCdtK9aNN7OZJe/bKCJUB7hJJ9P2aw5Iu1u+s8EEVmjon
8vhZP0WuDiSDqCB1g6jpZfh5SLEJhG/cl8O2veVJcwwBoPtjdY8j5lwdNTXAlXY5Y8dq9akaG3Ay
v4dim+EvPiB/xIt9QJoGfMBzEFSOFwG7MptDZSTzGo1ZVY+nGQvBXWgtjQsAUiT2uVyGttzuw/TD
XzxnRNYzLB9CnEsEJOZ6PqeemL/ICbJftLhl8s3XnJJdA1FVnifwIL8orZdvntv7PUQ/Z+bDuCA0
fEp4yeauE6FR40oxhg/Kn+ZmT0ezTM9GtuLbq2rDYr4GlzLdQzY1LXwjRuAyg5wRfiTfEHKvZImF
d9v6FjrgC1Kue2mhEQwc1AQTlCVdKnZ0ZcGAyiYr+sNktmNxm2UIZRyHfFym3YIU+4ReRqGT67Bp
Z4kPAlgrjDl6I9yUX6bpDMqjCo+DGsohXnS6hCdjwSogCjKmamBUU109UtK6Py0xZ2kadZlsLzDq
7SpjgtjKFX33FWkO4SzSPfptpesbq3cCfVRrnYprNt+yTz4+jwP4oL4q1N0itJNfJ6sxJfteBEX7
03cmv35Os6rpwF4uPVJpwHWRp1NH35Nh8N3P00F8T61F2Xmkkon5zj5J6V892aUHoyOamQMYn3u0
bsNfC+lhtxPl0kgUjrNEWwA1lwRWQKQte5jtAy0tVKGwNJXzArPBLMHorUEwZC/pggFEpJxVrD8N
a5p6L9IjY6VTAhU+Da4TERKuYisPlfmo9Gjpr5ZoEz8Ordaab+Gk5epniTOc/WS4+EFdG3xEnHjo
/DT5LZ0WNOyhEwn4ryP10FLc+7q054vW6KD21AGhEkY01JbRFjuZSKP9lcPnQTY6dFQ7fm5KpovX
JSOuAJatWHV9loBcn9tm9cyO42OO6W0x95176pdUtzcpOEnfg+/kDc6jsA06v8HkonwcNbPTFQ9G
5Q9lusdfEgfIqO5VIro9ff7M+My+mc6Ombc93ImVVdBiHeqBfUuQKXCXmHoSRutThW2SvS/MRiyw
pgZK5By8npiTk/JLld2qOpy6X3W+hnSUZoejf+v28+IdLO6G2QOlxgDJ3Zt0Z4pfG/o2hTfrLLk6
Z5TMEKoSv76dbK3USerWbKOgdKfuWrRGChA7rENQG7EP/ju5W9AZQkqW7t4CYKnp5tCOqMhcdP86
eqWKLjEeCJesCgL04epxgNbtAy8CaDzLOvQfsW/kpaAUbsxlGSkdjt1Rl2GhT2U9uijOCm9wzyV4
seUG2BrIkc63uAku+tRD3BpO1cQrMtJmujOyMM1+igA00W1nojwJaq+upzjtJ7QHzXHM+TwbGXq8
NrCQO2RAsPJCS4s8tKuc1j549tyVO6elfX4Ydeu4cQ9uyusBaKg8BEgIjCQC6muZEXrtsvzUWJmz
fSDXJNsBOwSM6VljdZfMstDROlrF10xJHGnaSXnG0end5Q7fOMDJdmtgGjdNtnoyV4vRZZUbs7vD
M2I+J7Y9mgg8BDqJ13xM0l1e+s7dUunh2dH+DHzbNSwZUfok+qrpQvzxRgCUIbT63s73fi1wSfQD
QDIgIG3+fXOu0u+112JZ0wF8aU6Lt1Y3Tpmji+3orr1WyCpll8QSzbJfpyS7g/xvsHFDH3zxbHT8
s2i1S1/wrYKpEKumh9dkBPy3cV2M5AW4I9oAAvCPp0ElQf/H3WbugjYAY6x/OrB0c5SpUHYRmaGg
NZcEnQPKTUzhUSj86mAGNZ3Y4RtIZJZdn+EiZY3DEsMAX9RjV6u5P+bYls3fyRRtN3JStyp+ZcZc
dFHt9sxik8HAifs2xRUEBGW6zqsBqJtR/LNoKmUGjMYbyMI1PGa57wd/rva9lYbGd2uS5rdOAvOz
I9H0y9mcwbKD8wcBGC15kQd7U+rGiJbM6/EOKYStrpvBK05m4uXN1STnUUSWVSfjvWXOpkm67S0Y
S4M0Wvc+BZy8XpRe9FHrHiBuEgZjzVEvgK3laQ0/z6pDGrF+rVcV+dY091HtifU8NkO20oNu4CFO
uSQlY8YayPSWYGyVtzaU9vI+V43V3C2QxYJ94bSyjRWj8s911ifVaaPNnvO+yjrUEvNuPbobWeEm
5D0e3YpRbmy6JLx7WVKq3OO06Dj7rOsF1Alj/RV0tnGv+y0lbaq8uS29Wj5V0MqGKOhNUpReo8gU
9+6MUbVw8pX2/epU37k16rtnzdwTu187/wYJFOipLYpZv30xpgOyXXNfA95og9/T5A7ZLiV43rSo
OPKPfrnB3sht69jy2gqkah/Wn2fCxIM79MraDXTO+E7XkB9v0TtG8nwYy5rT0092tmuq0H7QXV60
EZlx+2mt+bqdh8zmS9s1iOdd8R2Wc1RnDQmskpBrozZY+BECWW99wf84vZRdw7QSxsZURoTUHhsj
o4fiKvN6+Ed0dXlPLBdr5Kim/qrLssqP3ITsc9J5/E9Hv0D+VMMawG9mMha5n4scrOuUhp6599XC
8kMYlifDtuYgwmEJBEVZhg1igoNB9WU3IowR8aisGAt28z7DGx2KRWah4qzE0F4DWDbrJ9pxw0uS
4HoVY/PSySvuZHA0Rpjs3/wM4uqpdOuiiAq+Ml+nqZj6SGhvHXbgm6UJAWTN/1F+jx9BHyLaYk+M
wx9XX9TrzeB2Rh7T9lXqqtJj931CZZEfjO92EKVOJuaTcokCddGG46EP5FRdgThaz6XkbT20ichu
rInIuAcABkWIq5k0EMPXto7cHpzdzTyu/XDEq4sSqOwbaR2NkJYPiYOCL6iCsKufB3R4m2drNoFq
N1nfFF/n2sCRFlKDW+Do1/So0jROmMRd36uXFApCM1P0FDka3/PYBbEOye9oWNskuAAi7BV8Gpz8
q0w66KXWXWbK5wK0vYAIkyfPNrE1iHw8s764hcq+mSgQPwnMxL7C6W1usbtcX+YpQ1FJEDp0lE+c
5J1de1N9TNqs+QI+M6HlmbN5jSUy9WKMgTNHjvSTx9nvxdc+88PplKoh/C4StQ5HL00m9yGUhevt
+8V2f2D6qv1dWDSeOBPGCamwRlYq+bKybvAaaW8yn6Qq4kMhek5JZz4g3Fh1J5BSlnObzVINpxlj
KoJMkLSA1YGKlyfohoX1pV4BGH8qLfLdm27K0a+udYE+Wz4ZV7xJ/cNd+6k7ukY7N5+QSe+cG3d0
x99ZXbkMsoHvh5ErMDYjGQK2gCpBUULy9wAwXLK8ksHewincuktsgWok5GXxE+J3+IjXyarO9C5y
O5qLqjEvoxku5zkvRbLzDORnjtPgJKRiyquOMBvm9JRjA/vJQKNDX/tAnOcTdXpyyOjAqBuw8d7Z
nywcV9PZXs3rmt2ZoyLwjObYaKs5M/fzi3PaOM6jk/YVyYWjSixApHCeLHPdID0tjdrIUDQOY+l6
VbsHDmaXrO7VVcS4naKiLUP9PM7IP8Q9am7HojMTe9/bVvdgg/JqYr6ZxnUve1ns5sCRDqebhaN+
7uUvu0bTMjYSlbu7MKvykdRWud88rcv6bMsOwYLER+bfzjBrirHB0c4nPYw4GjKzTEA21nYFbQx0
y34KEx5vQlp43hFBCW7kf/qH5UJq27X9ZJiRSEX+qy2QhdiPONFc5bMATx9VVurQK84MU99UIMpl
5I6KzpCT5zjTmm3RtAdzMfPgSJGnQA8JY83mNrKaXl17+STaW9szSn0yekYHkenKgGDiA5C9VHiy
Xttr4V0jcRSAAKI3bd0X7dCvB3pctgc4S8onR4f2EvfwX/ODSZMgvbKLRq074adVyzHOi18N8t5t
BL/RsI5ca9s6TuQomHq5uvfObrou+XWBsx4UYlEk6AqpdjWoATFugWNfhv2pd7LgOC6Ole+IOtam
T6An75AmY9bHgs/GepHpMql9E7b2+FUZ5IlImfTjnpwV7co0S2hoTbixZLTbKHS4oyHDZ6s3aZsM
LN1HuREEn1P04SAiZmmdRWk70mQRWQrw3iibBEHTsu7v4MtUaVSCGJF3brYEp9KsCok58mp9IohX
z/6C4HVka7f5nhlufSVGe0CnuM7N8tzN5IkRBu3Q1YtydR8Kpcp/+LWFGSWlFQ5HCNT6m5w757Hm
9k3Hyu77au8q13tqwgWRNceZ5UW5fJx+z8p0v3QVG7Kve6rVMZ3ESkXi0/ahY7b8Y2NAPUTupO0s
ngvbzG8MyWZF2dTO5651Nr5hZlu4pUFpO2WyC5Ibj+4/kH5Uv68bIN3lrm1yeKKhSJwHURsyjJvc
LmTk+0YiKfr+fbcrDLufNOVg8KzC6oa7wC1NQt7oplhtuYOodqO0hs8eQeLXOpGpxpDNau/sVMP0
xZQ2EmNdma4hPuOBtIj+YrrR3aA4+dyTY6lDzDLaphy/rxAGkbralKoOljtXQPsrd71TfTdU5wl8
m4r4fjpfa8sDhSvqMUtOzuIm96vdaq6TaZAjz3CYdjhHZW00Fgmalkhdh33sQEbV0biq3uG1pry2
MVmDuy5QtA05Pgo97r6c5G4RgXWaJ3gwkd2hQrfXjWnKnVv2xKwuGRsnBpi6vEyGBxerSCok5/Og
zekY1ip7WOYyKaFrkUCf5oLUJiq9obxX3eS4B5qz8hEBgWrkPjpKxgh8MdDEH0D83CDv58Cgfozo
JXTHOrfpPSBF0I7fVWj3w6EdTKe7bjw8tF/WcHF+hxKzsXhABPEmkVX3E6nCtkT8cXa/jGOSn1c7
Sas9KYOXR96clXUk6B7+dkr6ZvsMT4Yplv0w9zEZGeP3iLdfjg+ytfV6QOXRmHYrkeLskkxX+5UQ
+AiaRjOgy4zhK0Bd/aB9Pj3VQp8o7lNpPbZLNrlXte6qe73MifngkxSMAI9nhpkQl4Q8MuEc7iqb
cwN/LG/ujJXice/2sjkLhn4Yq63kkBdP1+txRuSUOmG1qnpvZ4V6ghXcDudqrqrbrhqSJkJ4T01H
yxiqk9CtnV/VyQx50wi8uqXZVbWkTnwjJHI6c/1zoXe+0GGWuH5NyiGdn/GCyKLaX1WyW2yhn0RJ
hRKVOGd+Mvw8ox7UwrxA8RrVPoAd80JuWqEbrSjddvjoeAhDWIF+7sLE+2TAN6qPaRm4XyQEUzJH
34e3i/B7SAe4FcXLOOXbq7ZXb+8Dxv62TTmyuFubwo3RF1zv0WOjhIOFMK47KDr0t4c17T9ZRlZD
XJ6DkYvQ1Zgwzy7K1ZPfhynYCXRAV3Drw+0oDDKmVPTlhbRmyXdDntvTTgf+bGFW06aPbbr249ey
L2u2CVGB4bNJAfYtBea2xh1KAN5tt+TjjdsaoMIXgcJEQcjrXCeCIb3+rlqmasdlkd3tJLAoo/lv
i/zOyX0OHH3mDnpusSXTKQ58x7QZhj2pHLoOtlM3w8EuSuuzQhSkufbSPDkNfFE+t2tj37R2u+jI
FmPb7BF5TNZ7BHrtQwG1z4YfuMIwxqq4sy/paHjfaQ563Zk63rusGOemp3ntYQ7l9ez84+HS9T0h
YtHA7rvyZrGqvI1IuIavlZNXBiMbY774c2tw9ZNg059aeteJXRgDEKqSdCO2zzX3k6sazvvA4Flo
vOrgZhHppsIx6P6uaFKvvAOyRX9iCceqB5gwCDOi4+QakZ2J9bGTHplFvyxhs09ghj/bA0aX8bi6
K4LSVtelEV0PLg+VFj1Qcs6liwKnheEnJTOMswdz0qSHutrFif709JlvNNYQ5RK0y97P1im/8a2B
744mb+tv6VAuxc3U4koUbUS17lxbaebsvMJe7pICr/uiD9QBJEVmxY4wNnfNoWDbsEvPjbjsVLVe
gD7WT5NHBvYVgJl6qabc8x4qxxnsnam80boRfQ0FRrubbm6bIKYIQj136aU2/s+qDFMrYkbWZpes
M+eLGgZGKIMMx2dwqzDOZzps900xI/ML1LK/7nzatbu6zvRtmxTT+FlOmODsvaWSTeQ6KYxzB/r7
FeIgWfUlXEJ73F6rX+ymeW6/OUFfZ+eJStjYO5NXPvYa+cvIzt0u/O5ImnGppkHzdZ4r8aSX7Ufn
EDMZf/lIye2gNI4thDo4g2gf6kBfV6Js7hcOKGIYXZd8EZUl3cemraErZ0yc9Te/K+SVRDHYPqym
g25SLW0wceYkQ3QTiPmKfIlHIaJU3QQJ0TfCU0Kb2DhBQXOMS5WDObhsrcQXv3DA1KXSJy2ZQIGu
u6Ux5bybJ29aENArnH+cUQ1GZBn/j6Pz2I5U18LwE7EWOUyhost2ObfdE1a7fRpEFCAh4OnvV3d6
QrerDNLef0w67FbLPIjDYCDPdhvCzg8gncQ6qXodv50OJuNReu34ExKhe1XNTLYBlzuHqnJXuz7U
eORkFolkeIZ3r1AJFWVyXmn5cN/qQMAjOZ676p2YaaD6tUCgETfJbTTfxyKcXpHo5sv35GtdZdJR
PQd92K47eq9IZghWFvB03nB+XdyE9wmnjSj8e7HJWyfMkJTivPrL2rxNZTlSsCzWgZZjTMZeOrHg
JVlNCBtOwjlaAbPD+tEExu+eE6P6f2Si+DKtUXRxmrYF6fYKWlDSTZjzgbj3J76a0tmCE3KTaM36
MRAnIlf9fpfUETCP6+T5BbYnYB8QXfLg47wSu1Yk1ZzZGKz/eT4bx87rJl3uw02TOOMlun/OvWW5
DhVhQJkk1DPnBpWJ2IWwU6DfHKp6V8S9e7pJvXTWyEiLJxhWOqzhyPO/Nhv7dGsWsSBzVThu5Lw5
46MIFRAvAeDbH9he2MF80UGeIidnUiF0ipm1DYLl0odz750mWVe/wjjh5Girrfg7tX3e7tm5+Y+N
H+YxHqPQ3ajRAD0/VG2c/2xhO/7ni4Fh29SOYE7vgmf6w+rhcRA50PokPWvPOGmVh0EMnXoOZiNP
DvPdBvrYBH2KEZM+QbD3QB75LJEL9NViR55pzSIBxB6H47wY6yNp1EqQ2jwkzlG4zGrn2lKMprVd
Lk8xrEu1VyQd1gf29NVkw7axsoAmKXtPijbn4DZNzvrprcsAj0j1Cstp3HRTtoyyWrItWuwXXS7R
Hz2UToVt9fZ8dCRTNLvFVh2U90baxm5Gi/dpE8/swGRMzd/OyUNDti35HlnZ2uFxjqdK7Pgjq9cC
N6LzSmZEN6fGnZrpkIyDNx1dFZHmR2s5NELdLUF4gC7zSe/k/iJSAlnWlgbk03V30E/4g/IxWMZD
LIVvY4kkVfYhJ+Lounkr0hsOJ/tfN0XNfTOA1R1JS9G7nJipcF9xpNygyHZokKjwmpe4y5gCRuMS
0NF4QFhSq/j+Fj5tnT3p9NVeggjIB1bPQqfs+yzyXhvWO9i8Rd4lNRauzGU1haaO3bnfz1wCAMiF
BTA3t+rP6Hk1hG/cKbkvO3dgU9GubNNulsvXbMaJe2/xmqNl6YJaFoKsxCkRRTXd+Xnn8T04twe2
kUuxIzaymc4B8S8i8yIDPjb1+VTswFEKnXle3vlp1bthf8hLMlfSui8T9y7hgkI44m289FZnGsK2
Bi0fh1rARyIloRmMxUR+MT9Xa8qi3oSpEzGS7TpCKl46MeXxpTIRW5A1BVh9E7F5B4lafyQdLDLV
fRAMkvDQIo8BUIKluCSJVWN8ngtx309mQ6WrXCg8fykbCNRi0P2Ja8p+793W/i9w11njS0eSCpLT
t+1d2DgUhGxWvtDPzEIj9xOdkYd8rrvuizAShvi5DuzHSRXtiG6WbvTMd0cHfNVaJ4x/fcmvI/IH
6yw0naGpT7E59fKeX77WGDicA42rcFmMN/oCi23K4+TQ/p1uDn2FaTEhuzkvCHatLKT7j1wEouhG
GM51fikgo4goawvNP8hnaHhvW/Xd2kaVODAzmxAMv2OJY88y52Stb31KfoWNYsN9+EJpYeTvCiyh
8akhLcY5i6UIKEOozJ3ZsExlPTR9wcikTXNYZWdZacMyEbJWO/KdDM/hgyyJLcCNfVMnzDHpHrtc
TBH7NJT9cGdBUL8OjE3+O9vgJJ98D4vwf+DuJQqBSEDetABCy64xJVk5Cu0hUy8i828M3JM8Fsnk
Mrp7dn7O26qI0mmtfXH2nGVadwg3OathzfP1H91Q/IczS9ArIo2Ged2jjyxF62OzGg1JchBxGUSc
p+2KRwaTzCsBxuJ3ge+TcteJ9m2SdpJ5y8TYVf/BaTgQDBtcnOA4X+LpsG5SuRjhMZJnzOPIFOGq
wiUtE5VcunVcgNVL0svPURsgISJrR36zKTAKbHHU/O3hzQjtEaBQe6qUqWxe69rD5uWa+bCV7rAL
ci6xM7uGnvZNobW1IzknvHP9m/BgLjnLM5QXKzccrjGYchl0NtkR/jZeadAcOrCxxiEgSXK0DQ2a
g9Ose87reAy7J8Q7g/9su/yefodya7aT5iyP0wk3f/haxdIlg7XAofd7IfS5fIT34KyDWQaEcyd8
bams84a8IWAu3tawISEoaEnmYP7xPmCOuPpbVRXjB7EF/vSLlrSGFfR253O/e+ToJGp6K7oxp5XS
OGFJe1glfw1GR/pBdPTJnEFZYP3b/3+UzY4bn18ws84zDaaIDRa5Vb9WuZZDWrfLWOwSWVTDfUVZ
moeLbJPnZWHkuWmr6zhzh9zhqh2t6NMHyuDJQhfSZkvNKHFwWp+rKuJf/hlMEBhQ9dh+C/tF/Nhr
WRWktE72dz9FYXnJxyFqd5B3oTqQUyLfzLi2/8WyIc+TFP3K3Evd6iQTXjwMe+OV65xt2gjvznGm
4l9rTXGZLV7ZEykVt/YLOxCCcwXeXfDds2TNbozwqgocxf2NO3jJujwnPaUxY/FXo4R6U0jnDR+g
csJd7A/AkKPvW+5uTLrC/JbR1L/OliEN392mojks/uqiKyC1aNf2E+WmsDjDahNhOKIf2IZEiV3p
b6W4n5rIXdKqJtVh5xUT4P0ANHm/IQRAVLQuwb8BM0l9UEIO78obCViqxnh9bUPpOCl3jwdzXVMZ
d7/R/jDtok2F250CHs4fhnEC4if1wor20g8t81vPpAVmczVq+wH63cH13clN7F0rb64xjdoLSFXD
LZZPepufQ2OF4W4cVzPcVYvFyDDWo/8Q5p5e9xSMUYa1LVVi7znepJ2WcaDC3QBdsychbNx2qkTR
dsNnMZtS4Ub41To7Pmlfg1z3VLGEITzf2nxYM2pAIALNd14bBH/PuYgSDmwtw0vOnPCaez5aLy9B
pUoRebVyBw+hOSTJGF0ZQ/ovCC9vfIynujop213MqR/4o/dr3dSPjt/P3b4YpLySwhP9C7eGKQHC
lQY2eHj/OjL6fkEW9EGKcROBDTEx7pANconiNCDevTyTAi9JsHBj81/tlduaVqhDYEcNUT87pkyk
L9MGBSLbyRf7Yehmm1paLX6TpFXFEB42K1OK7oYZlBpOt99rSECR5vmqmEQbyJo9mSQF4i/o/JfB
7YG4lPGmn3zlGLtUCnnGjhYZZ97J2ybJKltpBuu8EFc9Le34JmrkffeWJ+23m4Z0S2N/3U4hqPL0
xTo7fUPVtt6javKl3aGayYO9xeR6v/XwqJljrO1eTMvip+ghkiClqVPq+2VZxlc68sif5UnmCFpV
wPEXz4F87GmDbW/6C3J0Z7O2v8NWB/Ud91nwbXItHteQSF/MpmHNVRmgbkcuUb+XZT7nmW+DuKJk
suMnMH5fPZR05CJ5GMvkZm8M559N+EDyxvKKm221rB9WuxKopODyATZGjI9pPDTxHUO6V+5KBwZk
t4aUxhCWGUeHsnVH+0qaNCcPu+T405EjdyWYx+KR7DjtSWVr6oOjZFVBIILE/lq7Vk3pfKu8R/+e
r4+92cz4N+i35apdb46PDPe5s1c5ARzIF63k9yZrgkWcxo5BlVAVOX8jD5ngvp69/mj7yuhMtx45
HYVJkjLjKDLTpfKKRcEeGKjmORTeVVqB/sO1a3CY8wAue1c5/S9y5uj3SqYESKVLiPO5k7WeYDxp
C3h0pA79bM1jqOW5cWkWLhLVvbN7t1DSiyiuHAIUxZdIer8lMXlf3lwAxt/AsV9+O5RvVd57ER0H
m8tnpumXh7Gu40Mek7ZG5a1dvJNG1junUCE5Qj3U5AQmyJ4DtVim4QXqI0lz0/dwuqQmAD5NiFgZ
H+Lys9GimfZ1nMi3XOQcCigGgie0sAi5CJJdnvGAk6E1qKJqUz0O/vSgW6v4AmAVZWoL0eepn0iO
2bCopzvP35Y1W3ph9MFM8/IfqF7NSKFoWc50BcG9r1u4/L0zhAlRg7aK7JdaN72LXI2M6WxzrfZx
S2rvU+OncO/m2DF3LG3kGdxulfno+kRsPWOQ7v5U8UpX3M0rDv6TxEV4wGcbfWxY86rHRWxuwQbb
dF/BakV6v4R8JZyxgpJEI6be3kdrpAB+Sgx4p0onfYmSwivOYNFVd+icsLqEHkJjOPGGK7VZV1D+
bWvcP/QSJNaxIIKTj5MM7kMFyGzxlJpR7raStjomL9f9XCevCY/I+M3JZQm4rfvj8BQbyy33UxDw
ZMaIsL5U3QKLmsLrUIo35YsYo6LIBk34eRtGKI5a3QXvTts5r6K2ZtJxyrBGlJbMuFuGiNHjYLUq
+IooAvsrhDN/3JoYwyzs+XqZ06wNBKtK5lQTb/RvRmqij244WGxtnfbuGzSDnwIV33Aw0DgR6o4b
7Qwpp7fUGfDNoedmahOdL1f68oqCsbiTzUXlt6jCcXKrdz/3CAcwKlosrI43yj+B2X5u0UbBneRR
84GCx+9RIzh8Ua4IAyhj9ognEajCpFIk5s9sV5w2FnKA+9xGYXkwq4lNClZbfOW1thHQWoHTpsJr
aN8gGK59YXhMUHsUQlZ7MNL2s0XIiDRLOc26W/xeoiCftkidAEgnTnlnckENq4L4xylAS04i03Kd
xi5G0uIT5pct2nNPpXbs7jQ4wXINoTSqjNLWJUoH1IdVatE7MZ4WgjaJhgtWSBfbB3h9iurcekEu
hSijmFT1Ps9wdF1KvpFzl/fwZeirjEDvrGzm3ZJREeLIkv5xG5W/7tR4S0csggI5HfqHnmwz9MMq
LcdcHgD/RwjDZC19dom5mH8nTTj8rfw8+g89UHTxxgAg2THM9eh0RJjs4kRTRlJ4i+seI76DN6oa
XH+PCE6ftY089HEC7/xrBqu0HxFjBPPd1C+NvpaOjJ/hO/suk/PoPlWG0Iu7uXfa3x16byRXvq2W
tLWMfsRXHJq01p64R2RCAihbpPUBQ1giOUaXnrkYmpm08J4+99KKvk1PkN1fxIYetkUE5z58pqke
0McDPkrtJz89FZD/PA9l2X7EPlqmaAd7kcWz8q0TUY4kjNfeunV3gcqXheBxp213I+pC/x4yJH/S
Mfz/YRk7CQzvFbl9WKYKct8aSAUi70EAB7G1vtroX5sDi0V4GNfSXg5UmxcYQjYZzyjWiL9Na0i3
jshdpCAv86CXr2Lq56sO40IedK4HCIJwHHKsgzZseh3cYrx4O73xwBoW0P6C9I/o1YRsubrh9Pkw
nV+P35E1cc+t7VBZuw1ZW/3gxWs3vAStMEtqS4aFFICNGAZdL3oXDiy5aYDi3UlDBaN90IR9qgNW
2ggmRgbNYxE3G1MycscDHTkutget1kvRzRz1TUnJJbGJbfEjlHRDhm7gmQvPhbfvKLhgXfVXSVUU
5wEo/Dg2K8kBATUnbozFKO/N6GehbSpAn3jWJbfGUA/vDvkuW8qiCrtoaEFAIWcNqj2GPkPZKaeY
4KWoRVDfj764Jc8MlbmgcZEfdEUNF2LmiW7UseBYswc8kFBSpBc4O98zMUmXkkLch1gbuzsqR5vu
JHthk/ymmIRBmgCCU4c0ai5s3HKnIUDGjZnYqxFm9U79zVLk4yUaHTPtHYH2BRV+OaOGSKryEjQW
nFAZlRVPQuwtD203es0eIRphlyLse9bdWPKjNMv45WNYPAySnpVz4kpYZZ4I+HDDb2N6nmSBEHMk
kughkdwWtzYoAh8Qjo75NZ4dgWAoX/3kqUz8ItrXugzEQzSzC2XOOibeWTVF2zFuULazKxda/6B5
B3UP3dz3RzZY/RxoH31a4WOuTp08dsczx9ZE+vDY9//FEcAWenulOMi3JO6yADVTfgjiHl4WsIjc
RKLOqwOjByfJXOrtbRRN/RNF8GR7uYDEptEw6U8CnS2P05CFL0WFWayHHqnZfIxvSXzg33Pz7orS
lIe29mwndS0u171VygBiepgNNw2tmFUWVjL+2FBOMJAntwaapqIPF/ZU5+wTPcJcgTwXyCzX8P9l
TC/ZOucEd5pgna+Kz7PsG5uWyWzb9ApBMKuueeggj6hcSdyq3xEqxXi78b0vvNdkaJK9V6PFUFZo
HelGVvNhMp5bHkpCYfk7FpM/+sssQactWebpYJv5V0UD37PpR8Xa2KlSZBLpfQBl6c8glS3pthmB
eO12NjzNgLntmn8G/JVPnhep13aac7EnHhSpcBHNCI3HJhrlHVnn7gNIltYZGMQwZy5Xx3U0W12R
OSKjKK1XsZgMqZc3ZsVi2+Tx9Wxzac2p+R1hGvD2oVSG3CSIK9ZxvTiK8/GWUyz8HvFs4nMoIDIc
clbsGVHUgAZHH8qwrV6tWUTjmRYH+75zdQy05uBcnNA9gh0EvRde7AjPFd4GU71ouphvXZXddFnq
OeKlBqX6rnO7Dw8A0Py7vOZSzQAn1Kti7shTTyXiCqAQxHuxBF59jQKpX03n2cuvyisL96x0jcyr
m8Pl3EzeaEHW56X9s8KUjY8dfS1qh/rdl5ly6kYdc3epjy5i/Yp86cGE/2xJFgUt2nVpXSp3cgai
rQb7ySPgiit+m4LXbfTa9iNkTR6BY8V4e9S32yMj1xbo3RrjIz+lt55wQui7xmuL8BR6jYvINtra
vQMituxx5bYN3JOZ61vnNaVuYhlh22/VZp9kg3K2WCjr/5FIa//kZkB85FpleKWMkmzGYqVsCP2C
GyVHbYC1My0si9Yvr9HIyO3K/wV65ox7Gcl+gYadg59ESewkyCZRTxO+7H0pKe3f+Tgm4cPYzJv+
ZbjoPrlGtmTnhwvyIdQchYTUacNvnDHAtKMJRvE4s7EW+8oZmjXzysAiNVPV5nRr/8Q1hAEk3HXD
AO5B1bz9OpZwnEd+GJSQLCzyV4MkmAJKJKO0xAkPOQOLQPMfTU26+meFefdTdyg4jtUUeWpH24z9
EgjYtmrc2P89YJNAQTWX6wfN4pA1UgQFW0+ybdcKme96x9s9yA+xRIi4UgrY5t/AJIM6+hDkCwuq
rwijDqNVvTe6cKsXJYNAM5US3Ln6W9L+yVvfufdGA0RURwyuuzaOAfYKA5rsrLazXpAgNvQabI1+
UVGH0YO709x1/tzpdLVaJJIwhryrY+JzInu64ewZtQqfypCsODbGgvo4r1fx7YFRMD12uFV1Vnhj
Un621VpUKSNkjappoNwNZSO/DTpJiotAUjie1RwNaNmnkIUgjzvmUN/PR8Zk2ZKuaPk4VNJYO+PK
xOIxW/BDuE8L7BJ5zcJe3ni5xvlUVaqyjwUX3wmmDCGVGpT7EJH2sH7P0Af5ni8Zoag/+RZaJ63l
fULBkto5EfvQecFZ6KP46VSRLv3ioharnG37o/wK0T1JMl1+nGHp/Hu50EzYVLPrHFwqGX4M7vQH
oCbE2AsI0D6obkwPX68NaRyZ/x/F1VyCNff6n7Lj7b0ekbKmzqjFq1+HfEZi28erRe5bf+zCBviv
s0zbZnFAwV3qbbzoB63QC+w2RMlLVjt+0H130TSAQTpD/g+QpcZc4g5E/w4TjpGsphq+YsKpi8+y
sSHRmFlNkrXdBt5SReDOWdEjWLkzKziRbidQWuLRbGgGCS7PXli1zamCy/KeRoJOr5gsyMckD3a9
NOzoXMk0UHFrT3ap6OdkYacKnuq0kwBNDB/JMksKjHYcCNSP2y8II5Zm53A7Rw+zHLvhvCYLU6Hv
80ju2a+WKzNpRZSlADdmscaICPZLww8arsQjj55yI38XKCDjXU275RuRLmq5c0jGf2fCsfKL5L48
Ez+of8kph5PzQoQ2B1ZsBGgq5qQ45JZr/zIjI1raVoN+Jey9esL5Dn5CE03zZRGC/WYDIYPDraru
s2EYix+wPbapWlkaERkzwV/bA10FumOSh3Jt1qdhW2ce+vpWpxDb5HDSphdFz8AuAfC2xq17jKk2
el+9qrPek8qjschto/hX38vts2duRGWxCaauOVhI6bC7wc+s2UZaODrt9NjwoDb7qMD9yF5mQnFf
kPoAZ8TPBChRWuwZBLbYB1/Htn5vgjYqzjYp57ffT1tiGSkJPhU0O9JnPAUeJWBDJF4BI3Nx6uy6
/MIec2v+aroR/jDAsnTgjOi6a9fawaMgGRf9aL+sby0NBp/8aro1QybXvvc3TjfrvSL6b551/a8f
bcZ77Ukv2KktHpsf3akquJ2grukhjaX9PrpzG9yhbd66V/j3oODkUTHYTWXZ6mfkzYSpI8yV8bcq
HQa12nYzYewZQdZqVRUcT11f8mj2lhekt96dHm1qI+oQZcGp66Q1nNwJIJ7pNdb+ARRBoBg3KIag
UqsERnr0v5XtNdwzBJ+KU10a9RT6AQbPChf62yRs+69HLd7dVDg1oGYDd45EcFueqIWQz8jVCnIS
CwJlnv3SH95F71ofum1GL9PMHVdnsq38JCfLekDjmat3l/wyBi2rmU/JtAJiW+1cvTAleqQAl8Xs
pvi5bTLZ+whZbsITlLqgTyQEBIt9ilod9Uf6MNbh6K8DUVJFpZGHxlIFFU0QeS2+vD4ZkyvAwDI/
jCPD5U4u4TGxSO9Q2v3tb5X7Cq1jT8zc0xocy9x2xWnC2NDfyC73nxIiB0OVlXoGHqvLE6JGca3X
bS6fAB/ikqbb0PzXLDXHU4k5fbHSbjFCH3zhRD04XSe2bMojbuiuwx2WSV/40XFdAJpOZPZE5I+v
nk92srT8Q0nx1vBF1FtQZoOqRjjnCu0Y+BZQwE6vMaZuFA6siLvV9GV9poh4+I+ju3jbPGXNe6ep
oKqkN+GTqWiY+kcHQn1BNr+aSx+x9Wa+MFFJXvPm7Y0rg3pHo2wVk6dZC9wUC4h9U/O9WvCkRD4H
a0sjRtQ6GF2d3PHOGNPFLzQkcY3JMoYrZADKhzdrtbpvPBvQPxJglByAVUtKa82Iz1P0fX9pisEh
kUlFoXc0Ezbtj9WJjIIKA8OGu+8pc2gqinWarlmRB7V+wqOOHvRvAXq+sLJ3Nfpy/MrA466FOBGP
AZLcwSH+E5IvFgcrn2WA8npOCrAyG58W46j+hFhsfntcAg4PGAs1IuSqOAQDFYM3hUD0Bg1RPi6Y
cqhWawa/P8aBRHw7h5sH9R1L/95hMv/ndtF666GDX0gHgmH+Tqz35Rlyrv7PFQGqxGKe528OEbmg
sWcMPWCT6/8IhwIAfC4cOtQ52i7FtRuG2F3DXoiTJ6DS7ThRWvAbmyzxs70gSxgmqe2/owi7NJUc
4HIVA98lL1Rc7prRH/8yCqAh640fJIRadH139lBKvHS1BK6LG6rRwCnr/t+s7fjL11geSEKC1HWL
hfeeYhluRjlNMj6Oq42ktQi75RtauxpOiOfCR6znYr1uCunJiWUeglEpSqhxUSr7B98Z4Bg+heKu
tfGSIISkrY/wcm9x9hhYMWVGKowvDuhbc2i2BKshgQNo/Hwndv+TmxP90qPUj/C0QORd3M3vive4
5S0P2wtmGMRuncYlVbUenIW91uJqJs+3DyvtCBwlxYjSvkTcfWcF3Dg72QXjdZ5m+R3TmPlvJT71
sq34AaDL/B5GD9Pjv1bfPAvspbClsT9ZBM8r+2WricHPaFvY2t2sCadEr1ggvuEHZLdFMrE98VaP
f1E85pS+dDBRp9qR4YkBgNyEjnpmIMKpQ4fYoA/ZlYPnBl8Ja5QmIT3o3MzvknI9eWpz57Np6u6u
Cyi9oG2ni/wT3HffZgWlr6RF9PY2fQbW6jpn5OTw7gQbtIiXEMxNSEF48FMTdcs9W55I7hxWpOlh
RoL8XCKAor6la1t9zGNm231se06cVtW8PnjmBsE4lUmoGZ58nz/Eirr6tyCsJD8CjPOYx7VjjS9k
EPl95uc0YZSWdQPcCOW8Bpbp/qPYJ7f530V0scu4+M0mkGxpZPImPBPL1jUX2YBmvzhioBmh20ax
7XIU/Qhcu84BIsLmQm+hrJ/G2lROCkzT/26TBNrJ7zpYROMETbxXhTNjvsdt/ogJFLsia6WPWTs0
yz0eS7j3iMHDTSWdpUhSdVTTf1S3/rJznaUOuDRX7hs56fnezSfx48bK77+icnH+LPBCXbWz2yHv
9niPyscYeKs5mn4lcHWNhjrJFAf1FTGG5/7lfWrzS1v27iPnZMnh3AdG3fccCBgaqRfdnPsGaM27
q8NCVOcATvBqSjX/iVAj/djski9qhBHeL1s1fcYTjd97iow689Ih+N6V2G5x7Q+xv+tiHSV3s7sW
J7tvDaxnMZZ7QUFVsYtQVNPLkvtxewZz7Ya0yRNOX37+cWHcMvW7TiZbXZtaVJeIZ2eFtxrAGvI5
sfOjBgQmIKqpm4yg6w1PHi2GH465CR9RoifvXYyPl06DaPhdUMBw46Bv9dN9WBGjl8Aii5RmveJP
30HJoJ4A+yQCDrpix6WyvPZVyPslKuyYqcW5Np4pgZs/A+bVp8JpeqYHwlZ/Amc0b0uVYzDE0Ocd
Eixav6tRTO0O8Zh1srup/hOPioWcTiGVwma5VP8gXfZ2JST2fMh9UfY7hwHwE8XTrSS3mi48EQM3
YllFL60Udn5xa+NeSDFZvHMR05x6QDmLJZJUIP1Cw4Lcdhj3MKRIokTyC9sTkpuohfBPV4iHKR3d
UHvsQX3wBSmXlCeHx54rsI7aD2Ckab4vkOeRt7iizj8Qj9D9Y3APvKzPiXPmlnK7eYfbIfZPUkVW
u2MeR46OZL9wKUu5qdV6UTntPXFzsznU9H7B4HZN/9zCQgINOVWMrH/Jg+2hqxihmWd06J27wU16
pha3zg9rAFCxN5HjUpEbxezFcBCI4/J2yGrsvrTS1mrF5bm61tkYBpS9UdBTqQ0+gqJg7UuCJmZD
urdDMNJ4UfNNEO663DYR6ogIOVWODQx9ZnXdggAuy6sWOgzIU4z8+5ZKqYNfYHNN7SapoFTmZfxt
zNS80SSxtnfN2q3Xqc71I3MwZKXnuyuyycknPh3dKBZrK6eN0XiWvro4/V18VcF8mbo+2T5w/2+P
ka1kyervopxmmB0B3LYYIzmvxMsSkXt0sMJNTI98K3FEugun0F0Vc9sfA9U25mBBNTLpkmQ17Ydm
EPAf4dL+sCb73SmXZJkQtzV0n2OTR5fN4aRPmWnbj8Gr2ofZCoN+VzS5OrCA0UWFEqA936rPblq5
vokxFNjxIWACD9lte9qDseEP24/sfQQTcgsG6uDz/JEYE1XcgxIGJeWurZ3wiYb5w6qL4E7i7+YL
hT07Ls3qz/sJ/aBOe5BSMHkRue2Pa/y1vOgKrxvR+MJf+l8NwSp/28FDOGYpZ3GxszvN1cx+sKRd
7/XRgWmOuaciP+BWOUb3Q2Zq+oxv3LxT7Ns5ty+9E95cQnj8KrT0locCQVptTFc9yhIi9V0fgFaR
KpiOclmJ5b4hMGAyfo51Dov6lg6IkNSjtSITuco6Cr+lkh7yfGaDcb/5S2L/4nKT8d2y1cSW+CHn
blpSe4IzbAktpBBBtd2FNVRMl1pmVtZBDgyDNNMOHN4dcs7MxtZfZAnKRZzDXItUK8bzI1B5gjV1
YKQ7jDUW1SzpnMW7oKSKDYkExYDaUFTjD31nqnhHNFpO5L4oFCeqH8gUiiG28PXXesR0i3ewfNLU
Hb+gIJqxwrIGxhkxHclf3+i4Pkd9Of/QBFNSUjaHRPnINrha1DS4f2oSjxBGl4hUUgmxQRkk8zr7
QFnjORznNTSEBZibgWwtwufQXjVKNteSYKCunqbntsY4z1/W4RiLw0VM+1gM/kt+c8EybNt+u2d9
pZJXTagyMC+Vvf2MrgJV3GwX/ePNcnReWlQeoCot4EY7ljib6GkdKGequ0gcmZiwNHjh+hpKYlB/
rwXmr3lO4vZp7f2yO5d5OXb/GQvAP8U9Aa9PfXA1nZDmRg9I2WnT7gcXW0MCogYClCe89C2qwWeI
f2aaxl2a4SSMVf0ZI4wjqbcG6xswuP886nH5Fv/j7Lx6I0fSdP1XFnvdxAm6YHCxey6S6ZUlUyqV
uyHKqOi956/fh32Ag1YqoYR60BeDmYYiIxjmM6+hAfpt1DQ9/2y6VX/oCzuEh0UGTHGmzDOiACf9
owfB9Czo4WDMPXfNY8KvWqoidH/XSQg7kVwsEl+bwsEUazVbteJ8xky5p2WGnC2N0rawAe0TJ9G+
DRJeNiQz6EhQydjogQSFBGi33cIcEsdglnpU7Lgz6vDIVSJsLwTELDcGOEJeTWHOP8EU9fM6qlyl
jklCCdKzrHq8qTLerw1SwgGmQaBxzEeZVmF9VLnf/SjofMCFQlDl88JoxTU4iMZbbkTiLSficd7W
YUbZuW7I1lHbAGexAW0VZt9DreTO7QS+F4e4GfSHcEJmca9zeIJVMCX9rda5U+e5SC+QZNgNkX9T
1V3vkddDHaUnMEDd1F2Y9KlV5M+obpXRKnMTu92YWDjpXgxJgGKAGHzKX4YMTi2gr28ODQ2aAlGI
baqFBY67DtBKiTzs3sb7Im/ML1o2zc2n1mSbsFU59qBCy6x7IoGPuy+OBJoOBXZunzRker5Q6lm4
+1VY3PtBwmxok3YnlDkq4cHQB6Hj5q396IYZGgRDFM+8CiT34CEhHijPjYW6c/W2hgA+gvZdnAei
ojlhyadAauhBe48xgay3OhoVXxx60D9YbtPeW/4sSNjx5tO2ok5GuQdiGx91P/QLz2xsnaIZxQE0
oVrQvt6chDSQA9JehWPLSDrcF4o/O0k5qZuqmIZTEQRVcxwi36GDppCJ8SgiKUojVB6gwPK/UCKi
R19s4QHAEuobhOM8KCAdLK5EzNjfwD3NvXAyOHJTH+BQiTMaAN2uDoAAUEolZC2zegYrUAS9vhnh
A+1AW1Ryo0HlIyigyifWECyNbDXnFmRyszDEQ9X4MLG5J7Fp4MLRvK4Do+BFzTwb8IhUXO+HQXLJ
xGkRxL8ycqsWzR3dsFf9NJTfwml2iz3YPkuuRFsFnyLZB089JHh6l7bb2psgyusflKpYLxUmzbcm
FYLuEKQSZwWPqD7Rlqcr0NYTGlyGOYZqB7ew+pV0i53KFCpcNbsoh/eBa6Q5YUDVDw+zxWLS9A1I
8kJqll+kNDUbHHquB5zlXH32Jd/imPq9MaTccAJ8pIbiXAo4SbOPCopweYxwIkUtjZC+2ZG6x49T
w0XvBQDZ2sU/oEdfGj7/sE1zlFdWKkIMbm2Grv+IT3qs3+lFJg9AArrIQ2wn2KJTnqT7Kcfk+wbk
HU9bA5xVHF2kbIsV7bMWkoaLZiDIJLmjJVnXJx2BNd1TdV98agbL/aTDpLa2NadnYb4X2g738CrY
sUeX+77Tau7rrky2tHY7IESj4XxpJD7U62bUQDH1FgfT7QxrN1QdoI00MjK1w3Okk+sBXul26dlC
doGDupQpLeqhsBxFuR3bQX3U6gLkR2TlbbrGN777NiHf5axTAMMfgaPTcvKhHYNHnywQ711p2Bmq
KCFA5rGuIfZotEsAbAGW/6FyyYU8mxZotwAA5m+IRiPibAusMKz0Kl61aLL97nlin8ZiRnUAKJJR
3Q0MeKvPMCk2yGhoAYOnzX6CPKXdUKw1pTfCRx8A6Sb2wYeq2q3THJuzDXcIgujw2P6+jSsV3Wex
QQm0ok+FQVXf+DfD1OVi26UG6ggo5ZjWc4Ptwq2q2nqgMY+ODui5uCn1FTxmR3iR73YPfME+pa2R
Fz9dN7K/lkB7nKNj+rHYo5I8uQTQhpGfzLGbJefONr5D9HI+8+An+qYD+0neG+nuT73W9EdkAsiD
m2Kg4pGB8a2hMP52q2Y2vAxhme6I9ase7Chnu8+lLMvwoJsicG8RBqdjNZhdOW8qE5LCCfkJMyIf
MIiIs6Kvv8y1b4WrWlMFVGYt1IGyKJvoPQGN0R90mbUcJDfNxq1ZQCdYlwF1/o200fdAdG82CaoC
X3Me0WyAhiEDcLjbmSIj5T17tA46xWBMhmMLCTYbQcVjpwIyZJTHUDwYx4aCgSEsxWUCdPEhrnCe
pTPdUfEOAQzfYCgmLIRgDaTiYnpHqPcZ2vgDrRX/yZRaHu3hlRk/aRuhyEm0NqC/2RnGZqIKp3tS
NU1Bx8uGRpz0CcpzIYwZXnXRW4ln94v8NBBi4j8H5HeOrYOb/7EgehVHxyZU82JcWdIN2s/OIuUX
wtjkcLmk/yiRdE/EXnylYhjHeW1Njh5/E5VsRuBrJdIoQThn96YbxFQ3CIrZ5lQIso+IcxZULWeL
qkLC3fBVS0Gf7wHKNohKZg6lRUWoCiI7N6QP6xg/Z3AvOkt9l9Y0KQ6EKKlxIK8akyPwHdFADOwT
NEftNFQwfBUSCtCzaQTOWcWbzo0xzzdY4eWwRrI5VbeQaNv8llK0/OZUNOc+aejBqM1EBY8BNQBe
SFzMJSQpM43nnYSrStWsi4LqpwsA8phB45pOAN7EvMOROJ92varr/o7Oqn/XFTL5KfK2iT4CBwfB
yB6cKFbCOSapqEy8ikTX2853k+J/fIQ7F8XrJguILRI+YAHV0wAUhut3qx1DwxefkynU5D7pxviT
KFrEDvqiGCAUYDB3JDiK0hsWpr93m6KINjxERfYzboh+No0WzdWus6PpA8hyVMcnvZZfwwSg4cj5
5tgGdRMChsUB/C5fcJbUotRHgVAVxF/8LLcVdf+B5guthI95IIFhwChIulPimqOzFVqW72ZBQgRb
V1SIU/A1bnS97CsPZTRXbvrY6tW2R0QV5L6NRj8EjLjLD4Op6m9IgGLJOps8SHvMLmx/MzTkOfsY
eYjNFGP/cefabf7Vjubki0I8kJRI96dP0xzHxckYAdZtCHCUsQkMkMzrYJwDf92qCTxmiDQTZyMA
tUWNWadnRF5Ip39UBoDCLA+8ECGh+WZESqjbFW6QWB7rl/SwfIORzVrU+cdUiwftCaBxwzsUy9k5
OVFs+BtwyETQUI/ImXTsu9I9KV1Sf2i0qrkXo1n2m74d+gi8QhzaGx0NzK8JGK1o62Bq0u1os4RH
FOzIv8bSAO9BuyTjNZy1uN90blWeTLMoLRRlnDndNf5ocIqxgs5JQ7Ss+9G6Izis0kYNEDI6Jh4z
wMZwRXphkF7OemYiA5m0xZeRhwngh6612QqqUE4fjer8CN/KijMEMJyuXAFuNcd7IkOj9FCHpKSr
ksI+GjFQ70NfF0N0KPkWFAwAwZYnMKHDsJnBM31IVB/Yd0ObuMmHYYxG2tJJM+4Akka/B01zxDb1
Yz6abszGgToask+GzJcD3mj2nzzsq/GWLrBTb5s0a9zjqMEJpI0wQAenydYGG32MCiSxGkt81gq7
oyYyy5YYwJko+6CgE0MglZGCt2DjR4P0pxKewgAT5cCZviQ1OCPQ75rSDQYUy6Rjb0oUvrkSWuKv
rV5SPUK7CIm+2dSG3+A27D9JUcPEVlkMAdksiukDDLjwN6FImS0E+HbtDvjpjstdviYJGunPhmPw
sahjKr3AOKgNilqYMe22vH5GuSz6Gc85rSSfyG/nUBIIT/DGGnddgEPrNmXapt1jNBSkeW1o+g9J
pRe/4emgX1PBkceFXm8sH94f5tArrO1Rg3eoe7qoOhgIbikuDR4iiA6fw6wq1NEPiu7znM/zI3Ia
KDEQlz9Dmyq4fBy3KZFjaNy92YDjQrZnnj6JpLIXWANe4CvJ7npozDDeR5oM7kmgaEXJFgr9MbUb
MqZFf6zwEApDUMGqdQ1T+bbXnUPZJvXvrhogSxo1BHtEaStYTIpixLQX8BLKz2WKEu02M2f/h52M
bXfMObs7eMt+ezO2efKH2mIjgJm11o0NYKNFiBQ2yh+3hzdFTQ/ML+c3IATvVWZWG+TpCndVm362
c2M3wBQzoy5yHOM41Wn/zZgMZzacBfAzZXKLalmQ3iJXw1Vc9AkCDNKk+LuuUpLHJZ3t/aMStBg3
wphxXxO1i3CtncOoW1kIy4LUhOfe3hactO9W7ba/K6fwT0gA4bYKbwxkSFNW+qIgT45DlC+TeTOr
UH9AABoQVO2m5QM4CZrdDZ95j2NrTSufbPG7AAmfrAH0ouiMhiy667Nf6slGS0z5h49V616O+HZ4
sKLRoHhTIojo+TZepjc8dV2wQ5nICnfwKfkE/Jv9XsU5Fpgo9DjNyQcc3dCgn3y2YJOrLyExSr0P
BPrVep5rzzYWt/N+zrvI2I5xNxcLryZ7APtKVZY1yp7z2qIyaSft/CfLENz7gJBLbW7DXrS/ULAP
n8lsxtsIkOODNRQQAPNULz8nSjefuPTc26jL2q8ujMluE2iugiyfWfC2BuNLQCD52Z7nYVgFKCK0
JGxzjLsbAtiHBHwT2LhIWDzngiLiOiHZgN+uFPj/tuzQZvYt375LAdxrXKFx94vMmT5mOkT6jwi0
5ve+M51vouxxitBjZI9IuwP7EbczIFKFmcIrnRI53KCUJU0vpURRiG80xzL/UBSBGjYZVTDLi6Ex
11uKXtrj7Efzd0PUdb02/db+RsGcbY4jNOkSErT1/YSiAWIGSLfQBAeYdGcFlMRXBDEGoVKuR7da
BTJz5bZBMWxcTaYU0ugKrZs6Uh2tdXoRAFeN4dnCbPy+KWIfvDNPGJpVvtUAofNllHq2M4zxCVVO
8dT2xAVan/qpBwGDSqZQdNwG28k1z3ex/btVs6ujv9nY4puE8fAAjicMvQRgqgLJqYD6KrjXe3oj
EPrzSlNf8Kt09LVGDLiltokqUZf2yI7oLrTgbc6LB4IAVJ4HT6qON7DDKGvaGaJsHwHeC1hz6IrA
Qys7etjj0pTIafdCukhhGg2zobe7EIDBog3QpCReEd3gVWPTJUSRos3aI0Co4QnDCav93poT0o4A
dTRjl+pj3TOpgpy3AGuefe4kIlqgmxn7oZbNIqKb8Yumqm5/41eoFC28QS+PxFLFKR5aHamNcSif
J6mJk0G1hqI+rfIPZmKU3VZNLhjrhANrnqgazvHaNkuXW9fkxb7VJ8ATmxkHxGxbpp36Qm6QZp6o
EV5c0WLiLY2mGTG/Kq5bZGOIAIdtpmbCbt9URb10mYNobQ9wG9ZWbCwNX832nyY5pX/anCj9j60T
723RJNW7m6xC6maF3B/i+H1FP3FlxXMhN3nOlOg2UERZhZFlPw1hWdB5UAZV/pgyO0rzVHl+TxIP
KnQak2ZYR9Be+xW6ZJXtEcHI5wy03009NeLPAjEKVnpPTsDtQx1i1aEzuLCPAO8jDju5j3oW9Mn9
oKkuvImaUkLpg87Pcayhv1ZFEUOQqoN2lxUCnp203JT8U5vnnxHFHWTwilrf4mDa4pwplQVSsEVS
+YNfoaizskd0CPaDY1Pbgpkm6pXfavZjhHDw71aijoyYizvcJW7tB55tNtywfsT53dohoIUt1qyT
vZrMsrhFd5dOvoZSC0qyo/giG7P52aJFDrbGIAzdKdmL5xgjo/SW17a4hdYUEhb5Qu82Wu0LINMp
VEUmEMRUQtHrPqqhjT8hhEJnCvG8+qm0qhZl/inuf6HVVRWrHh/J59oqhL9GgIK+Btpn6r5NZUh0
wG2Lql1lxX9cjiA6wEYf03+yBnkaCIBhK4Wd8ytDzLZHeQoVnVVKKuis0GPiEshTMQxw72uYdS4N
2ONcEW6Qeo0iWaHSI3/LBrB3E9e17xmpz+tRmLXzARw6VBcwSe4X0OXh3kA+vUJEZoCUHNtIc2/4
HoBDkC5vge6MylkabiG4C92skvxOZKXxqwAdUB5cpCMz1Mob8RtLD830piA3IY/mso13Atz6raXG
rN25hj/3XlrT5dxMeOiIHfi76VaqsYPAMgb6uM4Su/yRBkH0zQfS+GRJd0Tybaw5TL/dJBTZDhWo
rlnJTAQC2E3XPUQYRfj7uE6S6ADqgZgauF17UFahIycFkPzLmEfqi0Jfn/il70cAMFmP3rQ+9z+i
zCRan9sGHF9qkXICjbQ/zcpyKGsi0AUh0aYzRUumTcI7iuP2k+amsIK1xEqRYFZUuzu0DCSoiayW
IIupOy1hQAEu/dFuZy7FsoRzR9+z6Zut7HP7WxeUWNgnxmx+kjPQQmwTArGJ6ViD2UBlw6ALbZGd
coZCG+VRKBdrgMkO9MsSpiClDbfS6LQKMGxWj/jtKsi4WtchhbDNgFJTx21Dz97rHeDftyBCWpTL
6AmhcS2gQxiRx1hutRHdkKSfAjRHfASvR9qQoCjdfoPyLgwEXyYjKBhfTdmeBznCq9nQrHRvmuDq
NqXRmz9t2uv5CT1/guus1hZZq7ZAcj228INgn2nmV70O5CffbLm7yEzu7LApf5mZPuNJbEN2W5sO
yI41GB5CVfiMxWnEK+VzNmXRz66otRy2v7Kesmbq0cyAiU2JIij1ryjRpx9T0Oz5BuNa+l+VkNjm
uJTh/+TcqROYtyJUyCn2JVV3OwPE2jhqfMr6bvxazcDdNRUngJCbub+po5Eqs2mJCDVcEN5PKUg8
42bEhQBmGLHVIiwA0WqHC1N9r/cGG2MAVPdpKs1Cv6EZGpEpwvG5RaZxAFGFujgkDAmWU9sCMUJZ
qnVM/REBusD4bsuGqvmA29dtyO39y9IDY9rKGHnqDxr8EqrFeCHGXKtovFMJzEx1b6UhBIQOCke1
mY0QYmUcTua0DgBhHnhJuhRJ0gLsdKNZ9scusztesJRHqYRF2q0io9IS4khZH2Ufue46zkOH4ASN
GHPjjG3/fXYm87MeTrmxbujLOp7oK8V2DrCvQys3mqgf59BqTIBH2c1kC1NQXHH99ls4QOA+EadM
RxjMRrutTar6AVcBJHsa+CiCQ+gt7kF/kprSwQ2f+sHhGnO7wIzXNIQUpXmfWseaVCr5qqH4UXmI
Vk7OFq+w5GseNnJEfkYbj39VJCRkQfSZnNTmdREFUh19XSFj/lcVusNQ5SnWM8rMxKnGROSnqYcx
JeBM0D3pfdgJiHNX5q+ghXYKEQ0AG0oFQ/CxtOnpYOMSU+bLM1QaKL+IFqhLhzLgd4rjnbqv6jDv
PtDMNojdizrwP+ndKOa1Ec3WAbZRlMG1qcJ89Zc7mOaUE9OtQdfEN3QWXJTD2d7J9i+9pFJRUhhc
h44vf9Oya59yM46WwAkgloCb/OWveYbOKHoT/q9sDJ9wVgBX1MC3UgMpM7n9C/pk6wrHTzeFNELT
EzyaR5HgurOPQTFPV8wTLxgYGYuTGn/FEUhVLCZD//DC0kWAvIuJzTqopAmtKRuYy3Yc2tHcj12Q
nmZQdt8nP5kOioLB+j//4//83//+Nf5X8Fzc/z/3oP/Iu+y+iKh4/c9/XrD7Mixa4ATxloUZ8ZkF
8kAs43DHkfLA7wC8hCgtZTz3itH1JZ8kxPIsYI1gTLDofDnFIJ5qPILImjSDHis6jH+0rq1vyS/G
K17Wi2nWC48k7glw55bAC1S3WdCXIw1xGBSoakkvqrXoZpg7Y8cjOniWhjOEnZk/ajkgcY7Fxk1j
d7/eXsxX5oa04BhSdyxhEyKKM1ezKuyDBCY+7hF5HR9KgXutjljHtglaOIJWH6LCk6Sbtwd9tbZ/
D8qshQBSZ7hnX3CeyqEN7UyiUNWVn4WJNHZeVtodgvjRh/cOxRaxLYxdUfjBsOzsM9IuG1scDqCY
lWWzzR03X0NWbdejj43Su4fSqaXotmOhTSjP7aMt3+hLVPCRm3TkY+3G6YfRrP5YWZ/dvn8gckgL
R2edFqo4c2FLdWkDbUIvAKXcZjVSCbgzuFW3dMHhZ7491ivHNyZjKXwfXZz1FGTdl5sTji2WK5lr
eQ56o6hJT8YqMQsaFeCEV1hi9O893Mt47vK5uFcM2HIvx4vLNkDqjPFq8Pg7VB+1jdXN2cO7Z4WV
p+HSnBCUNM7thbMqmHnNFYEm/mOeX8TuFsoo2ritQP7EHOTj2+O93vCIazuwe13DoRN0fsR1DSZs
JkDhpaJrPMOWtHMrBIqsQc2f3x7qwgeDX2nY7HeHNbTOPli/lASyCMOJOU/lU1x2NBqc0vrTIlG4
A7EavveedCxTGKD5KAtwwIxl6v94CjQcAXggwdFpyPHu56AgEgdJ5fF6X3NgvLCKbAs86xBpsuDH
nNnmoXLQLtQFJGdQAt1j6cIJoCrjwV7r3us7yKzAgnFP8Y/Lzn85K8OHmwKLaDnLVrXSjEgcfCCE
tRZbVy6oS9+LO4O7ELAtt//Z9yqNpirGkKnUIBng6JJYD8EY70J7QHNtruLt2/vj4iLSLbWkxEBc
nJsD4/YxpL3LVszxPN6NgxmsLQzDdm0T//kXIxk4o0M9Fg4P9ss1hOaPe44DNTyp6cnPXeBv6sLs
N/EY1P9mUpiFu4IllPa5R7mvojryo9GCukPBjv8W3Me+k69xMAmv2ES+fq3ZGQh70k8DooiN7ctZ
ASYHduMjKowaTg6ceUA3ZxsQj7sLZrv8M9Q1qL3W0Oh+WFbV3cBb8vt/sz2VUK6lK2Uq/Wx7FiTt
eT2i9GD4WoULEnxzipT1XqghvnIh//23XoYnMJgFNhZS0PU19LPwRARZW9AIM718zsOvWk3nZtWO
mBuVgM3uRJgm91FdWzc0xZoTTnjijid33tBiVwfAOM7zlJT9M8DsXJHXg86iq5/s40inqKtBgLny
YL0KTTm5//y5Z99H0wCqJlKZXkKfIshDOq/+iPkBVhcbBNuFl01thNowUiFvb/e/4863Fsp4uTPQ
RoHkMjByg3wjQAe05TJ1JymYeZUu+xt3gQJQHPjj12Z9ElEW7qvOv/IrLh1vLn++l1wuLnV2HUMf
smITfA9cP9Ql/QiV8QbA/wGZ8OrKUMv5fTVfJBQ44QCBpTw735Ra4g7ynuX57XcbqOaOZkxOOxcl
2RIZobdX99Jg5uIkCsIDAoRxFvO4ZdJaiwIu7cY80L1Ct8qT5sT1zh7GlBq8Be/syvz0S2upqBQQ
kRjSMc79i11Y1kQRmG4i4dKg7osbARhsvzw4hOuHCb8vQCiG3CIYONyXvBR0tnAF2FASiZ80w5U3
E7jvag2DRmwriuS7t9dkeRrOPgC0Yh0BFUWNjyfk5YbLl+UvENECFwe1UlUg7i1abpu3R7mwCjxL
LgEtD5QhxNm29ueRrivCB14zCUR1LSRSHNtYwb6frtziF65Wrm+dh91gxU15tnfTwezB2xH70RWq
D3OY+4eSro5HGWVpPch81zd6iBqkq53wDqnff6kSUHN5YJ3NBfHKcX2E+xkNoe25WqE9tFLArhBT
WZwgXadf317UC9vZxtPYIlNgY+E7/PLTgZGEBVwxFnjhxQfAxJiW+hyg6rmCWob52ZW1vfAVJS8j
nxBLbpsu3tmAhoWcp00pH8Rac6yGBPW/slWn2lDulaGWP3W2LRnK1Q3CGjLnv22t/xER4tPTYA3k
kzKkDq2ftIk6REqjEBlwbNU2gyWMD3hjaVduiIszVIaSNlgb29aX0/KPYYFx1jH6TGiiQbvYUt8E
PVKiig6vo9i//fUuzpBkHbFRqRwER18OJTXU5CGYEuTOvngcwxpCdTyM2pZKubmHXJm4K1RvK+PK
jXRxiq4kteTh1x11NkXbbHUuQnaNCIK22mhoi31A4MSO1xEM8/fnLCwl31EqaZiEwS8n2ZI9gSdg
PRFYkcCMCHYcXLo3dQnA8+31vDQvri/lGhaGsI55Nq8ENe0CGLLtwTuz8RlChFhLcantQB5e2SWX
XunlGJBBUNeB8nk2LSj7QnYd08LryQm8UhW9DUbAKfbo62tIGYcoD6eDmw8ka9PwXNfA37H0qY9z
pxOhv3/mkgeNzjk3q22fPWtNijmUQyfLw3bX2XcQobaj2zx1A9zYfzGS6yKLBbiHJ2O5kf5xPEjh
8CnlFxAyGvgKwBJD8cgA+Yox3pU1vnQ8nCVJw1yNpq86ezGasQaf1YClKAH8HpBlpMWGidW6poFz
RD9aO8BQVFfO5IUblVCE8JQnmQfEMF/OL3CQe5zQzwZTnAYQbsFgZKHUv01Wti9n17+S9l6cI70j
xyLOQtby7MMVUB2UMSHf5EdF9+BEVuxhxTPvEdZITpAFcZ5AsvD9uSIXuLngqnRiO3k2xxklOsB1
KLinAFX1TTFaGSDB1jFuXcb+aUdh9O3tXXNpmspR7E12qOTKe7mqCKJZ/oichycnu3kaZ/TG6wIs
a4wx6echVOmpG7Tp99uDXroOKC4jLOqS01n22XUg6typrAHBBGgx47qYtMmTqQZPgFbx7t1DUfyk
MENpcKkEna0oPtsL4YwGAixgfR1SsjxRW062aeX3V57FC7OiVg7lSTgkjgQ6L5cS8zzgJX3TeOBd
v0ESbr06TuV2jhBCfP+keHuFIoiiJCPOPtoofL9JSp1JEaIeS7tHDd+ib7AQv/DrfHuwC0HbEjQZ
Eu4cBRP77D5VTpUnMTK3IF5qd8+BKXZybCT24ybiU7N0nswe1ELJm4ghgpP8fHv4CxvUcYQEWkLL
TFKzebmqqs47O3BMjr2wh0cFxBCGof6zGTtkqorCv6mmXLtSf700JpUD6uVUvEx1fpV2IBSdMKHB
qOYAJlJWOM+FaAIvosmPoMliVwkQ8uPbE71wv3F5IwdjmqYQpBUvJ4oUMiL+ILa93kWsrkA14k7S
o96iD4nGCfnlle/698qdhXG8jmxUZdocRufsFnfTYaJp2iC01iXJTzvMnF/LXf9TOFA84VLV6LXr
4RhCaZrhf4DpCj5l1CPlu18T25EuoYUJCgSn8bNzA68DOaeIsqmQmvGAiWL6hwYFjqjQEG6QTrCd
1QThxrpyiF6vt83GIpXhUWZgZznO/3gvJXrDkcJkCT9DHMiSfJE2wXbyALXlmY0YXZnlxeF0tXSc
XN3l9Xw5HBKGOlQmoE6LJuAn0DzWoU7hyY/aCEk7LJCde+9+4sNKPocBKV5nji8HVHJRKS6GBjqQ
RpMyNrP2ce4seYhtf8BQs2ivzPD1qaHwrTOmw4NC/Hr2YppVH2W4LsEHdbNmH5klavZYPaw130/2
Yaj5h1nTjLu3Z7ncPi83MRV+LnYSHnI6kq2Xs6RcW9BU4qji8QHGqR4xHUwIfRy9LH/LsKp+x22D
nwB8oyvn5/V1v4wsCRHIziUgrJcjWygNTXVl83KiZ7qhEe0calMZJ3R/iisNxAt7h3qublKjo7DL
RfhyKM034jK0LAAPJRqO9TjNG7jWQJ7n8rHwcfZ+e00vzowvSJUJjJ1lnz0vSeaE2hwBQIH3nG8L
QknA/r62RUonvbKIlz6fTrnHlS5NKOGcbdLYGGF6ZIuezAwhsK+1YGOhw4Pit/mZNrCxQ+BosU0Y
tSvh3XKpvNw3BFoMqVziSVb0bLMmw4RTUVa3EEGoNmm4Fm0jyiBXjsTrD0ciQjGZfclV8+oM9joa
Ja0+th45qrWRBRoOltlXhFgFCkQ4xVxZTn3ZCefTcpYsjT6UQZh8dhxqUSKa3JotuGd7EQTV4t2U
hdYmcOwe1jikmp0oGygDUmT7qsqQLo3cdtP2gYnMx1B9EIisPb29nV7fCxI9P2A5Bn1oXpCz7RSo
JIB3zjf2R/wQaX7ABd+jGSS/tC2szH08mihmt9gefHp74Aur75JrEvnxH4gbZze868gRim5Fh7+Z
vwcoIdOBwW96gtPE7bd9e7ALzyk3kE7DljNjm8Z5I3oxyEUcEacKAbh7jzkXgjvOPOz9DPtcI8P6
10UY+N5BSWMdl659sgEmvL867HCI+A38EolA+9l5SimYCgSfOk8l8W8yo+YDju0+wrKJ9fD2fF8f
IEYiKINSytvNnF/eSd1CQ0hs0DfGmMNArsJ2F9H8vLKhL4xCBEamuYQGdCjOPiH+QtDb0SD3DAVz
d8IM6Ii8YL95ey7LX3l5apylILnMBpILe+blXAo0bFGWHpFrXeS9ptDsD1KPv5rDPO/+xUiSCM8k
xaOGdhbN9oiYwWEZMHoFkoy/aeAcM8SI0f8w08PbQ72O2zlzFNSFjmo1ffbzDxQqbGrkoiUDlbeB
K9HZW2s0hg+6QfV+lZlN8imbYO81Tl99aQb5/royanQAiAzgCpK+59m5j1yF9zmT9cxiUkea4/MG
ZXm5o3N5bVlfn3SGWiAM7t+f77w9iCZM3zmdMXiwf1DU7XTaI05C8y7r4nskEK81K15faVjmMq0F
2yJQmT7blsrHuUqfIF7OpUFYQ5UkWQWGn6FdhkLUqm+Vu86KvHj3o8WwoNnIL3VKaeefFBGfcUwD
q/dGIJU32C2Va31w7X9x5rC9oyy4YAxo7r48DQNC99C+M0Q7wt5/Gmaz/x5aSfwvToIiqeQCoc9K
bfDlKLoBcRmsNSgoBw8TB9XWDdZ49iowEWl5+yRcOt5LVWXBFNAQt88OnVE3uAT1Zu9VfjPtZhep
7NB2nW3ajz/fHunSdUVfjsdmQVvRq345KdmamTun2G9Uddkd2po0OVcA/t8e5dJ8eFFNG4otMpn2
2XVVmj5FwBgKZqXwEUGmH23o2q72c1v0V5KIV0MxCcJqUmFcvwCcnIVJM8JLjewwexV27+zwS5n2
1dCNxPSlvnl7Vq/O1DIUKycplxLqWmdPl4azN/Qi9I+SPAv2oKADNIna8B6Ttuab21swU2MsPIor
M7wwrCTMxW+IpgLvzPL//yMN7Ohssw/K2cMkFP23sdB3aZYYz5gAAGglOk6QhbKr954xUoZ/jnq2
+20UcrIgHFEviSyD8HNqt1M09Pu3l/TC16Op5zI7EzSNeIVKish/DLQTvBIVziPgZWQ6HczdwIBb
V87Yq0B+mRAoSjq3rCPYiZfL6IMzicwxWVw60xGfNnReLRNJHpAM2q7sDfmdSCx5HJ3mypF79cyd
DXy2bRB4AVlvhbPXwuPZkgSiZxTZsDX1OS6PSK+Ha2S9IOHjRHyix5xdOYwX9w+PAIeePgr16ZcT
R3FvbmsX3xMR4ki1igQal+sgTPOTj0pADEujQiZkQuriyvt+ccVpzaNERUONkPPlwERdlT5Rm/Xg
ISF/gmH6DwNPoh1sGGddCWfeFbWrNrjKlVeq1JeWnJ45NUHePoBhZ0s+lJqr536xTBkgv0fRqslO
XZvnw6+5z7X7NNTSUza26dGRc3+rRFH/entjv7pnwRuREFPRpZZigrt7OXdZzFY1IY7jocegzZu4
Q/LLi9s8Sq/cDpcGIgA1CT0JLuzzhhwvh1FRc5w9SUlqcdthrW/CECbLla95cSAKNktbRWDOeDaj
qJ0dK/UTseglY+xa4M0wN/21zu2FC8HhLv//o5yd0jBBvx0pEOEhENLuHOmj8B66i0KR8+7yCJ+I
wJ3GCXRNujbLJvrHvYrQVJX1oQEcRxbGt1Cb9Aejc2iBgTRav70blv32InxfhqKBSUK3dKXPEXaY
6Cg3T33UXIaq3cTOMB1ipxkPfl+56x7N9ivf6sLJI2pBBmeJj0COnMUTwgkdDe8tHfm5rP5FAeYH
Qonz7cDtcAPrJV/b82I55zpozb8900vfTy6FLooK1P/PdwkeeEGbJWyQLpPTDo46/owxlD8D9Z33
v1AOwfuCkiSKf4Wgden91AGMH5hLTbErytzZYj95DRp/aULUDMH1OVAZ1XknMRxq1U015m4ITFVb
d3aqQ1sV1h7HYPO9VS12yVITWcCeDvnx2UX9v5ydx47cxhaGn4gAc9iS7DBRkpW9Ia4tizlnPv39
SiuRTTQxgg14YWCqq1jhhD9I6tS3pcJQM3TtE3bv5VcYh9+BMshvf3Yt6j2U8YnUDfLJ9danb1OF
s8RIkdRXD2U0hlcU0ZH3yerl4PXZXT9eQAqL1AbpVayHSmPA+7mVqV6LSeYDnAb9ocJO5dFklxQH
m2/npcO7nBTLVInSaHKtx8JGIek6M8ZTXmv+S2EsXuMO4lyKXa7f4R7hzsNSXu5v+L2jTabzq2ZO
UWULHKjAvofFxEU/O53sLUqdJv5cj3kBjR5TRhSpi+f7I97WcdgnDq8aQBpuEyiz62kapYk7wOzI
Hsyd5W+o68nsQvNWzilSyojYUYfgXrPPcWSgTAfjUDkHpQzh7P7v2LtkmDbpOwAwGjSb+zO1FDyj
ohgkXGKr7yXMWWSAGuZ4ocMw/luUnQGJCYn6oW20I2Dc7dgcei5UTP0o5VNHWi9BJYXmNMwB1l1l
Uvu9rk8pmnmu6pxhKbV+rUfjqctb6XR/yrdvIMMaCttYF+isbXoLZZ+aVg/xDZ91/WTNSfCSooP3
5tMpBgD3Tf7MyyBvJ5fay4yp3ASqNjAeNC3EWAvBl/NU1V/vz+f2cNLi5gIQmTQh2jZ4wCOdAt1k
qfAUNfXkpEt0GW2nvijLaB5M6vZsMpSA8NomiIwbuFloxoZUtDEgfQeJda0oURKXJYSpCjs4A42V
XAs58IML4fZw0nwGk0GqSx5KC2S9TXoLOndvAOeDuRlf9Rqf2wbLuevUwb1tYxDFb11PUUoikydF
pM+0Xc9AsUd8yIG4IeOMroo+NVwMJXnHc0Wmc7AZxflaBxXrwcTH/S1+scyaSrj+Cx2Vaz4dkeI8
0KF1KelrvrwYI9690PetUmtPFNOHt19DKgAwNBWAoovoZnPblrLRGSHNT9ruifWCr+HgSZH+rZAM
7IsqxFCRK8VPdkLYtG6wQDZy9eg33H5fk/cS4pggm3ALiE332xKUVPCiTlZmf24k51Ea5/AyZ1Zw
TfN6QWhoPorjbs8L49GIhtXCgFRg1uNlaDqiBOTMWOuozgsl5wl3tEjzQ70/Kjbc3nCWzE2jKqpJ
agwvYz0UojLTgmTG6BtVM2A2MLTd59hBxL0oJhj8C91vNPeRTwuxZz/YWbfLyth8VIDOOpWVLeMq
mxUEVqcSdY8qqf4KtCS4Lti5Po6a2l4iWekPwuPbZRURI51goh8bSKO2nisWOpNkxtboN1rNDe4k
k4uqBs6ncvPt/gH91fNcHxpL4F15PumtiabXeqgsauCqO+Hs4yWLZOOYgyxyGx3vVEB/Wv9lQDrr
vYngzju6YNRMUZcEOoKKD2pFNo677pjl5kHz9PZVsVRuYZlwWbxnWzwgGlK9DKqY5Q5kXAhR9Yk8
bSzmn/fnfntfEOvBuCFYoQxwcxlCG8eGS9FRgZKxv3BnQ8IUDkvf+KJgRApKTQPhAHHK9tHv7DQ3
n5HPu/8Tdj40hRcxOsU6NCHEpv/tvOpOgJhsarOpDTl9Jk7ornJjyI/g57WDFGhnD1NwF11GcfED
BF4P1SYaoUirjD5qfMW7Nu/Ui1pEiu5FbYsWtKWN/cFjsxOXUfYm3dLAxYlEbzO7aGAjyqiXIIo0
SoXXqwoUauR1HjVYrN7QKVDZtTm+QBy2X9ulCd+Hi3JEAd37ytBpaRPZILshCW3njZygqpQTpkOK
8jyrGuYxMX7ZRb4gXUjlHNFLVfKzDMo/4Uz/6f4X3rm2VCgf9FGBl4HrEHv99y+ctUGUcnn4ipIa
yFEqCWHpAFPaTowJ6UQg8xk0Nm+syuSg97D3xUnQQM5Trict3Cx/ZwLt6Kdm8u0xjJ9THb3+ChvD
C2LlkavX8njwAO6NJ3rzgL1VyiFbnkuo9HanLuOEYkqKqga2ytdxAveN6k2MAI7aXe4v7d7hAX1E
C5d2pkIUtV7aBKfMVLfYXvXgTJ8mK/6M5RBKBXYyHpydvQtJFEVE2ATea7uRu17GTDIG+JhqlVo+
RIWN8BLmaGVycB+I23ZzG1Og4OmGBQvndkuCtbJ5qMKSR66sNfsJw1TjFJQIEpV9t3zsDISwEd5y
Dl63nXXk7RZ1GIGuUH8hFH7boiieWmOYIq1nhtWIsRj+QX6lCeOgpkUG7OhWuDmQGrIaIp0Hq0KZ
Ylt3lqspbdCjCaDIUAR3u1qlBoiRGJ2kYujN/oLDR4ZRRR2DgSJV7bCzBm2V4/KLARU8vg4BLHsu
sFNHh5iyv1UmL05LO8WdG/g3r6PsjOrF1tNmNF36mViP3t94txcbUxDNZ6rmdKiIfNY7L1hmhQeh
kbwpKM2PJv45H3E7RsYcnXYgafLgh4AuryZ+JmoyVy94Rh0xvfZ/A6meo/JDBNZo/Rui2Rh1bRmx
Wx3N8TqURJUjBOYzAqFEQ7AOT+OwzI/YOf508lhwPvSjnuotG0usA6EYi0ACQ1Fo/RuQaS5G1eok
IQHL3nRwVEEtXtJ/qJoUvsxKprUo3CclQtlK81ekL/GZbunwQxbXnuRo/cWIFOdcZsMQnBIHtaT7
H+rmOInfJzJisAIkqfbmBpRDUAKJbKEUjfr8CUf7FKlq3OrrMOovUo03sdIC37w/6M2Nz6DQGAT6
gWuQOud6UbK4Re0kCCPfShXpSyo53xArxMekQkZnxrbyoY/jmcbYEB2ETTfnWAxMO563ToBgt2g+
1GCCxqozHH8UBSlghPJ8B5H9Rw1Doev9Oe4sLKE44A4gOjQVtlcvlbK4mHUWtkk6AznPkaZCWSOA
7SnKhM1tH6V00/vWvz/sztIyKmhMXrNfsI/10iZGbee28LOiy1kuf8eogPq6U/W+3COYccrULPyJ
ScY4vLbzMh58153lFTckMBD2EnPe1JCX0Z40qnqSN0u4CHmIS1uBG2JFcUkxw7vcn+nNWwoCTYhJ
0JQWAdu2AV62uMb0PWAvJ+uhxBRqGf0VhojpuAB7A4T1DOPb/RH3pifuM84yNTTKEuu1HdDDr8tm
DDC9GOGPSln5LZcDjkmTdl//YCiBc4VgI9jSm6GapusRvu4CxDIa1ct4w68JxQc/wFLx/AdDERxA
sCElpwqxnlXQjhVuNTiWwN93Cjip0+jmORxk+EUYzd4fbG970iPmJaX1xCqKJf7tIaU82eEYQ7dW
18OBTama+d9KUIzPU9VL7gjBMHGHJhsVl5jgEJS99wF5VqmSAZy4jTTRj+UD4lKKiJyavEQmjtQl
Ytm8oZYWHiyrsrM/KSnz6QiHYABvX59wzIRXXBygUWPP2RMiru1HPU6Tr1qlFD+XIK1biJq1/hoY
kaGel2nIPmImEeMhh7H4P32MurBfpgXC41gQCwNEE3NqHI/Sn/e/yS2+kmoMUYaoT8JjpfG6/ihG
E8yRpSbiJOXgja3MRk6xD4bkrGDXbXgQWat3VS1HFE3UMD5JvTIgqtb2r4jkNh/aDPtc2v21Nh5c
ZjtxEEebf3Q6G0Svmwc8JPVBIM6QPDO0pFPrpNYzCQxSuPKI5BcUaLTmULAO66HFsaYdo4P7bO8T
QspiF+qkB6CT1gsTxvno6AmytwWGfueml4Zr3fIuBtP0ig6zdL3/IW5iaL4DiiRQeQFaMmPxpPx2
OEhvwjwZuT7tWqfllxIkyUVx9AbecgnFMGIAgXCkbbp5ffNFVttRzpG467r43NCEOZWY2j8gta16
tUYq5mL113/C1qBCt9bBt6cdzIdmQBX8zRPWSL2oV0NhpryyueVg2w39LMT2tEFdHodgCs55rLcH
y7qzi8CqcWETSIsmz2a+BD1UbwI18ntpdq4UrMP3qJ1T+8vzCl2FpcdHA62xuVsUHLi4hu5PcicQ
oO1CqCPeKcEsXn/VQpN6G7Xv0CcxQhUax1p0Zan0Fk2ElXJtyJgRRG+mFfPOgnUXlSGklpj2elDg
2Xkl903k19gynOIOzfisyqxTgHLK0UUnrodVRibGgvRGPZfeqrJNjhr0ajFbaiNfWfBP9gA2mF/0
epweG9p3J9VJp2d9ihe3m0sMhkYuC78LEQ67v8w7dzsUfDrY5KDwqrYJaNwiUqpi/eHHy6hcOlR3
fNMKs38ghxhHMxY7ZjNjAMImnVfQqKK9s15dVFNmq0c7k/crKx8wSI8/NSZSEkWMvcuQt/W3LO0c
8aIW6sNcjM5DPWmFB5u1+96jUf9u6kKUyO8vwM5lJfr2XOXiJ93A9JoyIG1OAOOjc/lTQ0PR00Jc
Isx8SFD9x6zi/nB7601iQ55Kk5t8XJy63y6rpcbkcazU2J8mhJXdMahw2OB5RUSyxvL1/mA7ZwjG
BocIwPuOjkbRYuM8odvtT2Urk7dOzvNiotSituZw0RNbg0CC4enBqL+6otvvTOYmiDAQBSlSredo
jWoWI0Qc+0slq5eh06yL1aqyD/r8sjTSOwSYTVxGUSsJCTfcypTVd20zoOMfw4dINA3D7rAKTvcX
Y2/lSWEwaAIqSTC6ea4TNIBntPBjv5RL+5ws5temVlHl7dENvj+SmN92/hZdWi5NoMh0bdbzlzSc
8CyU5f2oib4n+aJhm6tGrmaV3XOkdf1fGsIdRCdS9v7+wDsvoUEvnutLxIg3dPcwNLoEy7LQn4YG
6bY8yq9mBRj//ig7CwlsQQDXlV/wic1CdhEOUl1Vh345FMsF88jsaWzb2sVuwzr4ZrsTghdMfwZI
Jq2L9UriqGcoeVCEvh0qwQs61NpLWdI6ffuE0L1TaPazasierEehoh0hQDCHfhEP4XiqGhw2TglW
BWxI7L7uD7Zz33AkbV0wui1B4loPpg3drI4x0YqkLMazkw+8ZnMxxS4+dlgkB5LefX/7iMQLAAcg
pgl11vWIaTHlaqFxxc91GVyopFauveAAF5la+JQoeXxw/vdmSKqH3pj4YjBC1uM1obwMtWXwcqsY
TfeOHp6qEDvaaInszymKwQcrurcfRa6ALpGMzoOursfDi7UL2lIPfRxp8G8LqLuYszOdlRA25f2l
3B3KBvsM8Q7xx+1OKfD0tAfdpDRG9wYdjrIRQkHGB0SwwoMgfmcoNgmKCvDUBbFGHI3fHgqUqU0M
nbXM74W3Npq4uO9SwMV8XtXeXt6hqMRglJVEW3AzVB3HjlUseoZbfd2+01TabkNkj8/JIr2Zra6R
RvLyEdYBvIItuZ5VTpmlMaM49dWoSvHB7aLK0/EqrrGfGqaDJRS/e3MP/1IWgPBPyYMYcj2YRloM
iCxNadDI9Re90+qnNtSOitw7tz3yPQChaEYJftlmu8e4jcHkwbEXb9j8Mic22uC1ZZ3HxVZ8Gycp
18ln5UfUWOnBxt85aJD7eNkJJATiazO/mi9Z4ezLYppWBSLB/tEHcf6p7qfuocTF+WCb7CW8DrV1
6DtkW8iKbN61aQmyTMNizk/zhqDC7AJcr3o0lBFYdfKXjgriVeoK66Q1AwW8suh+oqecXHEVh91Y
4oj7P90Y43/vn8mdr0zZTrDRBQLz5tFTCtVpcGpLcJQdMBTKpOazEaVHMqw7X5kdpIgLTRCat80+
nCcmp58UjLiCGemtVJLl6KySjAQuCuYm2oqW+ST14+gZcVyZb793KJxxD5ASUf7dRhTJYswV2nsZ
zcQ5+a+wpPA5HGvzMbaLr/dXc2+eol0sYhf0bbc3HLDcAWucIPWRCDYfyUdSYFEIOVGk1049l/Ap
jenmEwDo1/sj7+xm3l4BxqSeAoZeXIi/XXh9G8mVkTBHcMTxzw6N+NM4awOunUbdXvt87A4WdW+q
1Jip3zADum/i//82IKZFJmrwceZjtzGctRZHxWZEuSbCb/icJrX9IRiWylX1sPzwB1MVejkEoygg
bYnqJDnIV5UsMhr+CW7V8/i5tee/Z3maLnbhHOHJd54SCr1kAaTyAiC/nSga5DiaT5lfDEbxbWqM
EG1GXAMwvlZ/vn1mtN4AWPBqgX7YPCVV0cxOgeGbr46F+bAUhfI/TC/z94OiUK4wM+fv++PdHn66
d5RlwJdQueftWn/DuFkafHYxcDexgPOq3ipf22HRDzRAbhdwPcomwsjzMS3KDEvrLgvKl06PbVxv
iu79NNIbuD+h21PAFUOoy2PChyJNXk9IkfBcibKl8CuKix+hR/0tkUpdncIynrJiOILtiSdi/UQy
HJ0Homuw5Nq2VKiPBjBaOUQ8NY0ytA0LMDqpalav8rQIt2GJDqoxinRtCqHxWA1GLgfHcHfGDjUB
mzeUg78JT6tgSTrZqgrf7BfsLtRCrz4ZU9tjfOhIOPqQJx3kZ3ufU1BGRL9FqDZsXuyh0FHQtxlR
pn92SqtYuWDE5dBy0sMDpMT+UAjlcHPzSbeaBq1eNdR1cHyO+qGjw0yD4gVmTtO7WWA4b0W1w+UA
SyASGfA4JE3rvYO4SWfjylP4gxTJr41ErWTKkRmcwik+iAX29g1qKYRx3GA06zYnIm0cGTnKFidr
W4pdA9T5k5lgbYwFKcats5qdKrWbL3YUzKc4UIP/7p+S26ubR4B+HQB06pMEP+uZyhYS/SU2XP5Q
Do6rjSRRxZxID5YWJ16gT1gRaMbsy9i9HNRe93arILYRW5FuQIldj1wvxmIFlbgKUnt+BQfzMzPU
AU+oGFn9xVLH0/2Zir24PaAAL+gwEV8a6Dutx0uyxdZDmfEgcf0YlUXvMQkbi+cpQrK/L0Bw9DCQ
Dkhde8sr8FyiTEeLY3sky5AEOOvQd3V0uj5tQDSVJsrg6bmRvvS9kl7S2Im/KFIfvr3s+4vOQtYD
JlJUYdfzNQdzmJaJ+w/v3v/QVm1f2zSGw6bglxtiLu0POv6+B1fQTm2ft5jOOs0PthRl0PWoUmFX
5uDgV09NFm+0wpGE8Hhman9zQ4SYIHeBWTxICd578EADzHFw6Ggsbxkm7Z+qHVXtfP+zi220+exg
QGAcCHCzRrth/YMKYsA+kZXSX7BpdevUWh6BYwVernbBz/tD7U4erjxQagFV5ESvx8IYHR+DNil9
GlKjXyV5WrmRWgOFteqG99SIh+dyjJavsIIJwkgVhw+zEfYXjKucg6t5Z+eJTg77DvYkgpSbeefN
tGDgkCfwCozhr9SAbBAEXfbVhlRKuG3nD0aFP3HQhUd68zuwFwJ70eCE6iByuc0e4PbKYXKRcIfE
YvILeq3ji47hm8EJs/r/ujiQ3xtEhc0zCNroS6VzEyCgYhwKZO7crfR50VcT6wDlfrMGUyJhzlyG
qb8obfXYj6p9TZV8fCwQx/MkCN+Y1Q2IvGl6/3nSwvng8N9uPbTGab/SleA9JqJfb4c51pW6GhTH
W+Yc+4IcadVJw/xrwCTdv7/1bi83IWtOEZHyDdJqW4hwiy/gFMsyL6+ZOt6Ip9OXoUpnP6in/EHq
MuOrPpnym3WG0FCniQ67hA8OqH7zdnXC3cyi8eEVSqfin6ZhEGIY/XO2mOpHdCWu82iXT8rUvlk9
j9UErCrKYtRbOG/rlZWyFosZTRk9IV8LWSrugPJYMcZWmLFJlqvYi/FXVM5xR3W8mYoTxc8jJZCb
Jec3CMAh0CWEECnirn/DKIFoUAGce5PU4B88hljO6nVyiuDTfxj7zHGdeS6u97/zzZb6NaigpQHb
pQIkTv1vmVYCQVdqxgoOkRTEr0GlY5w251/jwgrf3x/ptkYhhsIDBqwCMm70dNZDTWk7aOY8jF6a
lsH3Sbbaa+NE7WO1LLNAWy/XzjHHR55r633TJ8GHRJqMa4/4EPJrsvZ3HXbzm+lboo4HjE3IJope
k1ie36cfQyTAuJDpY/pzLspKdbEB7jy9yYDfY1zmpVaJRi0Z+eX+cuwsPAQKEkxRHCFS3mx1Y8kD
p6cd7wkvjVONP51vRlgPgzc/gg3e3NxikqIwSlhEYL1N33PasnobYH5gmY30igc4Ou1xgqJTFLeX
so7xg1DrxpVpsR7EojtbGqMQWRfJNCG2tpmk3GpKP9pMkogmJ563rCVwoX5i+Yq75LtIspoA5zy7
+Xp/cW9yT2YsviugABqovBrrz0qmtsx1Eo/AzwslfShjTftXSIkdmXjsrKx4BvjF4IMBAG6ObFjk
U4HM7uBha5tfliEC7JjTYntpGmM5jWM7Xkotrz9Yc99kBzf0TbhLDkrbAI1CDhQlhG2gjcUwOnrw
jXIrXy6BBlnN6Sw8DsLAPudhe6RyvzdXdNhEmxiNVmTh12uKMBE5jtkNXouPiJcGTe/rc4pDuRE0
PoFI8EMDUvzQLcmbFVuZqaghCHAHeeH2YqQbrQyGIqP7BIf1YVa69J2tjdl/SqWoBxt2b1GRu6G8
L1SDKN+uJ5nOtdYRYQ4eYVfl1gPxhd82Vfuc9Zr+UpRh8/n+Tt05IQKnD+2QmFKAR9cDqmpoB2Vb
44xrCf23ZM4eMs3JT4ZcNKe4Qb29n+LirakvC/oLWEDViXthexNzC9tK1vIpkzKazsGgNo9j1YZP
kqpF5/vz27nmqAGBLydmhF257anJLKdpDJyQpsZHKk4a+QV6YO7hjhR8vz/Ur0LvKjIX03JIfSmO
0pncFoK71kh5q0MYeInSv+vxxZj8kZfE8KZRcSI31kjvz7Ou9KYL/yn47uCN+1cGIQfZ+DDpX1HW
S23w3Zo6+3UwZe81SZUMsddRHVV62fzWoq/zPqVP96kmP5u8yqhA9lGzxQ3w/mx2diIiSIK9g8YT
D9PmClPStpKjwRk9rCz0ZyKh9tJhSfqhkE00C5biqDN+6y9DtVWUltkO4oxvgYymMofIhRNSNkAW
bFcYz0X/UaHKDDfBrCh8XLox/W6xhst1KPI8/5DUM6wFKpWT6vVWEL+3oVk7rqEWOexzU+vmr1M2
TcEVh0d8tJd+GT5mAzbOb18prkEScU4ud/BmpWh3YtkbIH5EemSlvNpx+KPpjbp7Z8UObiTmEsfW
wdfZeWDEjqYgTmZGTL65DGG9RA3EKvic1Vx9CB3nn05FP+P+xPYG0RBP4cMI7cutdGneLrHStcil
dRFuoVGhm4j+F+np/ig7NxAlRkBkQAZADm3RXEtV2bHcSYikKcNy5ZMOD/rSQSyQw/m65KXjpZHj
XO4PunMtIJNKGkPnW8AiNrFgos+dky/EXSl+ij+HGSWOMyqF2tMcptkR6HFvhiDV0LsF1EOgu8mi
5WFptSQkuK+qOKsByOnVhw7Hua+NBhIywWL0jIiG+eH+FHfeS6E8ggI+coSCQbq+2ZMWoc4SwoY3
lXLXeWFhxh+SWe1PQz/mKshUI8WmKY1fsm48oujvLS9QOTCCiCRQT9tsTyBxsVIgQOCJFtypb2Y5
vNBgaBc3SytpPHhO9vapkNTktgIof0N+KGRnAhMUTZ5VFOZ3vrmqulhZHtX39iYFR0ooFYKdhT25
XtDFcWqiKjZqNZQ484ZV+4QimPaYxaF1RGPcGwt/FlpAAMEowIuP+1teMPEuA/L/BRqect9AmFNz
W0VunpO0af/gLODrwwUmohxsTNZjFVAIAQ864uKV4gvO3GShtFUfZ1k5oprtfCnSL0EzZl8AcNwc
ux6aRF05nARNXpxLW+nBU1o01cF+2Hm6KNfBYUa9QWDbxK/4bfE0vUBgb6bfqtQRbYOxUrBF040u
d40hKuvHOTPNg/r6baUMpiegW2JTNPCoPG8WkdJIzZNkDx5OQejGcLrl/yAk6S/xGM4/uyQAx6Ak
bQWaAU1PlNrjML/ItdSqbt2WEJ/vH/6d/SOyXZgc4malI79eAlTjQDQVuH13lEncZJotGvF9eYE5
FR1MfWcopMV4+UiyKENv3aeScVITShqD4IuYF0zizc99nUDHd9LsYKidK82gBic0lTjs4BvWszKT
ZuybHhqvNpvVVR0UtNgVY3yVLHV6ZyypfLXrrMQ/N9QOigd7k+TBBe8Mcxqllc16xh3rGGhM0jDm
6DXMKk2IheP27cq5Nr+1p0gNhlQGfDWtLwRRN7dnb8Wxhs/1KNie6ec0SRxXljTjGTBs8nB/n+wc
Fc4jE8ILBrjI1sJAr7EgRYm8hxcpja9zq6hnlG1iv2WL+1ozHpXTd55CxkPfmZuNK3Srpp86autU
itHzMPTDGf6l7UpD/dlUIu1qZc70UMh5fb4/x51dw73GtyNeAjG1RXeakty0WYw16Iz8W+6GdORa
V58d8zUvUnXxnCSWSz+s6vKTaqdldbo//M7WoagGRoNTAmVyS7fvnUCBFccSh0aa/zu3Vv4vBcT2
xbS7+A8iDWp3BBqE0XBFt+mj2Rh2jDc72Zw9qw+9NhmnRQuHl8QqZh8WEZkIMBHv/gTF1bZJe1aD
brZrB7t8CU3SnsosBuwWrfkhW8IQL/oUD05W90kyix85KS/WkX/yetFtpLFJixgliZsENpWNNhKj
97jS++WoVGdtKiV36oujPsDel4RWIWQrCAEogK+vn0YPw1ldWN0pGuarUlSRl0Hz8LvEVA727C9m
ynZRTZF4CcQL3gGbC6dUw6LpJh3X+gHF5aWpkqdFUpMn9ncach1gS+siohO9R+rgyUj6a4//e+3m
ehPDEsgM5CRalfB5MX/AGF8SUu3e+F8Eqfzg6+/dILDcBJdHUCTNzcNnT4tqgpMePGrD0g+M3ibU
UVK5/qutoFvXXax8vL/ddr4CfASuK74Ea7ONIQBlF12acJ7AFMdeaGftSy6V1dlqwuXrHwwFa0iA
gOi3bGXStZECXzOgVp4mjfSXVrDyQzrn3Fn1oB1kkTu3FA/LLzExOIoAINebi7ZAnRfG3KPWW8hn
SWsUt+Wgf+qLRDrjJlXhXmXVuDp08cEFtROUMTIhGekkGMUtUEadW6rbxtRj1WxK1yAtMIHXkEz6
g7WE+SXAiIJHK16G34KyuiLLWHQ2dGNYzZfRDqVTaNa25eqjZBykPrtbRMjAIbhKGW3biXdmTW+Z
MDe+zPHUQ1v3JZs8FiTe7P/BtEThHlMsSNDyZlptKEM4Smx2ozPb1wjmnq8tqXLm+nhzvx/8Bogm
Kq0kIYLFt15BWw6zCA3bHnsPKzjFg+X4XaSGFywLeq8jSXazsDwipdySLn+NCsoYuVFKSttMeYlQ
rYoKrfeGPoRTmVvpKYy15dUuFfUKmcGaz1Wp1+fUTrTUNcusBNkaDM+BnI1nTU3GC3YHQ+FbYR+d
0G6z/aKb5+Bgd4m5b65LEX2LDhL/4QCt16Zu7DAJM4XT04bDuz7GgKlPS+cRhl3yscrQWTdpF17v
f/udh4+uHVkTURrnZgvA0JEaAJzENkNYa3iwurT5nibL/CIvS3IZ+jw1XDXog+ekgYovRb16pIS1
N2uOk4CAI1t+g96bko7aTURko0mTfclae3pqQhK5UI97v5YizN9VNHbvz3rvuhD7ALY/hSf24nqp
405t1ZLquzcYpf0SSqPs9lBzL/dH2TvCoD0pCYkrgyLkepRJV6sxCLiU9LpuT0pVFP/WeftfkNTd
QbZ4q0YlcFGkFPQyQLrfYNz7gD0Dxa33qjawXUcbpXcYFn4zza54VaWwoCGpq74coqEcAF18HOSy
9aWm1p8LeDTf/2DeAnUnqmECsrWedzmM0ZCq4hkwgu6sddI/Q6YPn+hvHLkF7WweHmwUOoER0Buz
N0cmpLbcpKWE/ZwRN1/aopceCjVpdTdOneVdjEX7Bz3QEMF/8wQFLp1CnzC3YOT1BJfE6YdyqXtv
ogYHU7223cnozHdTPh3yKPemiES8kMeDwQdaYD1WlESwVHW+7NLL+rmqoukzeiBUH9TR7AVd1PKx
rWsDd+zarsCljs4VkKL6AUR3cXH0cp5cu0gS/YSuvPPgoI6GaDeuwKfRqKc/2PIg1uCfCbQ66bmY
zW8vZJUpTRWPTufFEZXWzIliP0uC5Nkcmj9o/sJlpWQhMEQ03TdneJLmspfqioWpYZ/FUxX8E/VV
/GRapXXQ0dq5LkQeSytBZlMjZreeVRPHUh4yHE0RVsxpzfykBJ366f6u2olCgS5gT0kkA2Z7m8fW
85jpiFZ0XieraAgVY+48ZwDRv1cTMl+JlDY/7w+4cz9B+KZCRzmAisQNOnY2mnEucVBKs8W66nr3
SZGk6BrHrXJwYHanRhkQcgzqdFRS1guoR1lV1yMjBcZCEAgVzIvDAN2fTJ4e+qSIDl61vVKWiAJF
vCscYrcc8jnSQ9WqWUvaKAEIJzn6OuG786jpQxi7UdNFp6jKxr+zeEqe0j6QXiVe3+uQ1v2bhaw5
u+BhaK6gW0reJdbmtyPR1mMzGIGCT9XY1O+yAInN2oyBVZk98oRv/6KIhoL95fSx1pvjBwxdI3dl
nSssF3LK8k74HlKJWbqalE5/3R9s72aiGCDQKKLldQPkkppMWuhQecicL9/jtE+/1SBNPpQQoDp/
NBfcp9RWcQ5el73D6CgKfSrqA0LmcL2eutXylw0dO7MpmM9GlwZnMkn5fH9yO3ERtTkwuITeogWw
ebu1uLfMuGGUBA8VPxgT2YUbB5t3Rv4Yumb6DG4vfh7LtIf4OxwVXPaHp/tAmk4vcRv9L06eK1R3
xNFstUs6zNpJW7ruYbG65bEztO7iTI5EB1YPrlN12Jq7/bTgJDk1whMcHse23NSMU510OmiBVFmW
76q6FCdMnWf8JSaH8m8eWKPkDqUlH1yBtzcS2Q7/CksZNvAWd11gVlYWEU45JTIXHmstv2/N5l1j
ZPK3+9/3lsVNYqVxKkmwwMlQzVtvo1nKJi1pKYQMRdAYpxE9iPdKrFepG81N+l1uTPUSqJb097Qk
xTt6leqjEyfRkyh0f6uUQXqGkWZ/LOSgPNh6e4tPf0HYmQhowVYcDIhIoaVW0HtGEsCfaeU4cpvB
skvXltvIRTjGcON2OYJx3W45DrMQ3mDduUG2WBjUb5GCbCxSMwTca7dc7Bncd2u233GmUEyvDMLk
og0VFklLtYTnVFum9s33F78B0SYqYdyWt12wJivK3sTIq+ur9NNIvns156T9V6U7/QdbjbtLcN3A
0UFjX3//xYpKFVP43htzKktpXKfw2Rdi9bY6Uqze2dVMBuQGKC422hZ701tOazUZfzvjJfbqaAhB
qtimX0BCe/sCKnw+QWAnraMAv56VhDGIWetUe2Qnei1tu1e8HAeTJ1PtpSP5hd1pcUOB9MF8nqhl
PZY6WFlYVGTVUq4qzdNkjJVzLdN2PMtOMX+5f17FD18nx2yIX/RMIMz0YzcvWxQ5wm6Gwaoa7xtE
018TbQliPxqt3MccJj2K8W+fGbToqFgRXyJgzDuwnh0PQKx1DfvDAqDxCmUw8ZWKS+D+tHbOutjr
gphP1xLwxXoUvUklo5vIJOZFjSc/stGNcKuoTpG7tpxPsdmop6QKSuug1rA7O6wuKDeIcP2moB+q
5qyWJMBGINlAC+MyvoDRkI9gk3t7hNuVqhz3GfhF8Tt+C37kHnIL1WFqO1oDKrbtyks+apEXU17z
7y/l7lDir6HmJ0K/zVBphZX1SNPJ0yoZlTkkrR7zYfhX7wv7oMx5i6UXvsZ0Qsi1OWnE6utZSQgt
UOaifKvbbe01elv+KAvkjrNaByi5SOaz3ul/hcOo/JPE8fLV4TE5OOh7H5D4hDOBfARX82a2Uxob
nYPUnRfBSfJCc1nOrT0kB2u68ybQwaNLgK606Dttjng1RnmJ8wvYzBnbqTIYg4fBmPOTVtr9S1cL
o9Oio9SqZtml1pz4YPi9TwomlNYvcHIq2JtQT6saLTLwFvD6JU7Ok5TWPvx6zO3M6UipfHcosOu/
iPs0vzfxXhtNkp0XJXrCRWJ4bT0n/mDgUTTp9Zv5eWL3CPUy5gXdfGv0EXZ0lmsZOF9IpvWPPLTV
ZwcbwgdcLIODnbozK3YHFDIdkxbIP5vrJZ+R9ZcW3tOABMTXc6wDpMlCyW9snYMNuXNBI1GGuaHQ
7uRO22yVUQ4GdEYoJMoLL0CsdkPsTUJC1qbUFnpVqk8P9w/8TtFLsGjA76JaBmRxi1dosBMdZPGu
FgkqLW6eLaXxvpfGUTmV7VT/a0Jl7QCD94UBiS6xPtS5pcBVbAPr3ZQGWkj1vlD6/x38rJ2jCQwV
jo0jSOb0I9a3QzIZoYRcMM89AvtnaTTT+tx3o5o/cGlU/5kGcBEPOl+kfmmj0XxJsTPovSSLilc9
GTLteTIiiwYgBiQfO4zmqoPkeOdQi5IJGvH0MYhHNqdqmYx0HhD89SoJ2dm6ruf/c3YeO24j7Rq+
IgLMYcsgqYM9zmlD2GP/zDnz6s9TDRzAoggRPZjNwL0oVbHCF97gR02mB06T/ZM0Y/HAM6VcxqUZ
Trla/YdrGlQpQtcWRV8N8Oz16lSWQTJuMuE6ThIXVpr0lETKL3kwlYMi797m1wSSBTgVFIEti3LU
jKQmnuftoSKEo3fVnvt8HgJmnQf3v7lYsk10IvJEllUQYcE7XE9Kxzh8HCvRYFAQAqzbiDJrKy3/
wloY3GKYzacYyAd1iPQIwb6z2TTyJR5YHj1Shk1cZFFT7SCOASeJgOpP6px/N42qPACt7GwZRrEE
7g8TB5gQ1/ObElVJRx3QCvNZ/WLt1ae4y7SfTppaJ6nX4xPiT6afOJHqVnKnf7i/vC84v836Ajvk
dgFwIcpwm02TjI6ew1InLxidVr+oISQbADRhuLghhgehFzaQXQJrqCU9COOqn/GEsbo/KVxZGKyD
/KMp4+ZcDVpyGsMwfpjQTv3cSVliBlE26d1Jm2JVcpM87hJkErhKg6TqzBqryk5JLlmKINijUfdK
kGuRUx3M7zYZJYwQCHZRbaCasq02ZB3yDCbRkQdB80tSj2cnNEWfVmSjjuTQmCoyd1qW2jUK0FaK
uO5w/P5WJOb7so8eAIa9v7/kN4Gp2FEok70Q5wmoNi9HaoxZQsew92Klaj6kadP9qixtfug6Rz1Z
vQ03mZjvSLPi5hF5GZVqLgENpfWttGZtNej08HZ40eI4ZOZOd9I7mMBruFhgPrPu4Am5uSJezg2Y
EcYCDbE9twVFqxpBcMrVjeWcy7IvLiMNA6+31VfbvzEU5DMhyGETdm8xHmvRpTjzhpSteivxe0Nv
ySeGxSs4dwdP8c1tJIayNIGZA4HFqNendShVo0uKEQaW3YYV7Kte/1lkSvgVXmXnp5WCOmGazm+H
ZdUPAo7doSkqCyQLgINth1zDpiuV9YkPuJpxkDaq7tp1Op7teYqeZyWJkJZqc7eb6+h8f8PufUoY
67T0qPky780VlUldjKYKIOEULpzb54CiLATegzBvj7SR93apCvgTjiXFU1xJr9c301ojNZyl99QI
o0zKiIs/O0hZFgbyKutoqgfdvd3xKOiajEYcvu2nUYfkI9ME8GRZkoMiBb7e6HqNOEHcPdPiO+LH
7519fOgBI3PVYt6zWUqCrnSe1gSAW5NNH6qp4wKUksKz2jk/tWYElqRdjkwYb5v07Fq8n4iNIa8C
rdusqipVDRXxgkioR7LiJEspKLpYgrXkaYNl/FOkZoGjjGMNvD2OFP1TyXo/vZPjYeUjpPE0uWWn
lbZrZ4ONm0AJBZM/qh9htRuvzkzEj0UzXhhTg23aVg/JQWcF9Qfqs2gkBs5sp2/DhOyZBDf/dn9j
32abjAVGiEQdiWwSzs1xjqYEy5WaJmcoydI3Dm79LdNX/WINi/ILWlDiuKVRxk9cBeYHXbLXP4rc
DvZBxWBvE5JcsyUow6BEs8l5MeDUlxTxcU/Ow9XP4mR5o/eq+VUOk+Rbbcv5l/vT3hsPAzRQyEir
Y5S1CWzQQsyhq7V0wwZt+GcOs35ww3XsIqRF0szvk/oIiXATSrHO3FowATWKrlQ7r491E2W1YrUN
12ZXSZ/wsFPex3F4EEntDiIqZvSPide2hX1nHtd1srCxyUdp/mxkEvH/PKqX+4u3dxmaf42y2TKK
AlpUtqveG1FM8+NEdbzYyVH36lIzuD/U3nfiqqCIRdeSvuUmULCHYrQKWs+eZLfLMyVJ+X1FNP5t
qDLjj76qBMD3B9ybG7UAoebAXQhO5vozyaFjhmTxGAHZzXRBbxGIQVg3JxXI4MGef3mUr+JOtoTw
v33BiZDabia3Wlzps8ZLGqOEEQdG32nvVYo55onOdvtRmuo+9ZSlmZMg1PslCYhrIss12rL/rEjj
Yrk4kReFl1XlaD1wX8B6L1V1jBGyr00NC+1ceZfGHeAnI1ezh3QaJN0dUYj4PelqXLkj2o/qf/hi
FMi4tCgVCwnz6wXslrw1K4MFdKxVhVnTyh48mjzoJr0MOOdHpmx7zwkVWwo5sg4DdVvvsOyytkqD
XlY5Z0sgoVFxkeFrn6mRoWll08tKzehoknu7RHB36GtzhZAEXk8yllctwTKLQVXqm6U0ENRZRXrW
9fDVdXA2CUomQOdQlIPAvBlKiXKduiMNXisPE3SOp+Y5XRa4Ll2ZHKS0O+EVdQUNe27o/xSRxKz/
KqeOhmSO+hIP3oC79Z9QNfLKrfVl9ExZah5BWBbBVAMEn4yhiV5/7kjbgbxrNEw4gJvrse3sLMEb
GbyFWtSu2Rg9UcGqu5YyZadXH3FKcGAEhR2kDivqepqWsrRaUxJnJEn0v7GvtJNaD3iAddMR+Xzn
OoaijO8LfS9kJrcVxjqL4VrLvK1RKVVBWqT1STdq+eDE7WxGzI5oJqj0kkHabXYId7AD7Zr59Hg/
zG7ctNO3plenkVSzzn+9fvF4wejagjkT5sXXi7c4nWxICdEbmnEJBgxT95jjL/AWkWzl8/2hdk42
e0HUPGDNIKey+U7zCnEnzamwKE4S+qpaOWdtHYdTlk0GPi+OQnV6enWhUcj8UmUkFKEgQSp1PT/U
cNu1HhgUZEv4PPAWoCE7qaclhEo6Ajt7bYuG8UjZyGXY+yKvuR5PjaGxWAkvtmFjkZraTvqUlJly
ZjvhRC4vbfWQIGV7kEjtPKtC5Jo7hVdO9CevR11nvTOoxRFg9iGe5IkUnRy0Y04xQDcXGOr4H7Yo
zRP6UDzhVAY3uybDTrFCornzqoFmP3Z+8qWSpn+Bax/1FHY2DaRsYSgo+B0c7+uZiUZD31lSx4sH
ptnANuRrEUWmjHC53I2Y9+Kw6869qv949WYVWrKCIcTodNuux+UyDZtWhHdzq2Htl0qYg0yl/lQN
dnFKKyOmfVM0B6nbXlZD2I5s6wuU5MYUoGubFUnvAUROlcTvJLAET0059E/WmI+X0FSGB0qu0z/9
SDUaOxHNs1KZnzP0la+ubf++cyaE49Fk/rde5DZwtFUeDy72na3G3cSPhPkv3pXNwtTarA1GReYM
CmbifW7Uh0jTQrd0+uXBjAz5fP9D3IKzSJqQeuPO5QgLbu/1l9BaO5aTlCKBIlGy9zqpImbK1CKx
L4vSOc9zUtgz9mwdQE5jnSvFn6RsTD29Xtr/jfZIKHH/F+28Avwgzje6sCJYEPf3X89qIoez3YsE
O6854lM/Z1TEi9q/P8reOnOi6ZVj+wsUYLPO2H0vVFxSygboUsTntSG9dBdL64F1GkX8NnW0/Aj6
vvPy0J6kdAADnlB528WmeMgey6zOS7kd31R1tX6w66b2ZeGzdn96O7EJJTtuDpoxvNtbYiOi/3k/
hCo3SKcuv5MQL/k+bjE8aOMB98WlPI9FabojpsAHn293kmRuFKYRAbmB49p93Ax5b3SouOghXIxO
9jTKPme1l16tpS/yfY2mKy8rsPHtiwc8k0e3UTqv1xcZv/omeTMvzu8k0pIP95dzb7cQLqPBw/tD
xVv8/a89qYZrPrXK0iEpYMYXo0MU0bGNb5LZ4cjUkyDcH25vDbkTBQMdhCaojuvhlh4PsZhkw1vG
LvNko6wwJNRaX1X4t/8wFO0YMRp6hFslusIyB/ZATKUuLhUvb+oyICv+LYA/D/9hJEEHoteEwqS6
edSwTpVyDACoWQwtvSbV6b7LnZB8lKzy4/2hdi81Ikkw4WD9BQ/1egGdxOjS3DY7D1JL6eY15cGk
6p1AahUw0NihnLhSVg8as4riCSZOypJqp6i19IMcYe99FRQspNjoMIPfu/4hnRUaWqXZnVc2Tvak
JLX8ruyGD3Y3ZydphIeLj7p5cPb3dg/GEpw+1hnTsM3VNslZaMolnzQOYfrpaeQEJtYsrjI5r9bd
4QQKfBpGe7SEiAOvp5eQbih2n4ls0skD0xq+OtbSfK7Bfhws5N6FJlqk2HMKJ8Et0JQiYztpGiGY
icSzlzhd8T2c2uqZKkiBBkSlPoWQmFzCiehgM+nMYVN2IG8ltqUXBJZr26E15wz93p7yTTwWytey
SmoQHhBj7m9Z8VFuRxGcH1ISBDY2gVg/gn0yayo30AukC4iA5HuilfW5tqc50Ca8lUma1Aus7S+w
R7Qj07/dPQO88f+H30QBbT0lZuEwyUKrTU/lYfwxGk5/QvK/ONiee3cpDy/tZi4Bmkuby60YlFZp
Iu6BpJgtv1CmGR/naNS8KKI5oMyzdLC0uwMCLiSiNol1tgmslCbDyqp3ni1F6aktC83Vai07tZ3W
epGK0ex/+JRiNMCF4vrerGWYGhIYAg04DhiS3k2tyHrT0SQxaY/q0gf+2n3oa6v+3SopHsB1nx1M
+OXh224mwjnQm5TuAUaJr/3Xc0V6mI2jQaBhp+NEhuJ0+oL7cBy+07RM/aktq7K6tdo0v9AWiuF4
pQmYKNkOo3eLNKE1W1h5FuRjHKIeiAtif7Ghgl2KOC6/hx30HjfMnK5y53mWJ7drLFUKFr2Tv95f
yL1NaVKeFIhGtLq3zJ4pN+wVs4veW+Vs8lWplGjDSjo2Hk7UyK9WLeEu+3u0zbU5DtRyVPESFm2V
neY8k2k+J0XyGK+pelSm2tuTVAXQnMC5EOOmzWM4gYjrJocihNo3q0dyVlxklE89O1+qk9PV8bv7
S7l3vYDdgi7DQ8/LuNkR0VqkxSLRywU1LT1pqEHKrm4uiwzFE7dur0H5bvIHZYi/pCz7v/OiQ3S9
/xv2LlJ4d6IwDY4ejv31rszYgJKZAXPMF2yqQrV3Pkd2cYQdu4Un8B1J8QS0F4YWjPfrYVQE09Kw
s2FCVPGanRN8RH9H7YTYvFRg1u2GZvipKHEiQuM4L/xEyeM/Vmg3Ce0j/CMpHEY0VqZ5Lt5IpRb2
Psq44+JOkrbCkG+L9Uc91H3h2VpRW25KCIOemGlwi6mSUtRvk05VoJHnTZn7k903und/GXdOBcr1
op1LRUnDh+B6flZTZ20h6JLzUJj/jHbIcajl7NT38sGbuzcSQiyQx+jlwoMSH/Sva2Rt6yEsSoot
WgZ+DDkL40K8FbqW2VkHe+NWnkBgQDHV5JtRKrthWKMbSkRjUxBwwjQtPauuofSu6KL8SFJVek/P
NbXcKM0L5wES0WB87OvKZA8b0VS4iWHiHbAuqfIGaprduqlcD8lz27XT+25hKU91hMPywYfYie1E
VAD8WTTiIC9slge88NKl1H/zTE+CWlqWS96bP5UwcT6nYRwlnObiENq3F9uiikCNT3T2BSbketja
yk1M5Um7Wy3X30rdZPj0P+LCraiYQB1G7RlW/zRmnp01UzAukuOarV0FnHD1f6/ei2SYaM2Kcpxw
Xb7+LQDf+9VancZDEkL7lcSjGiiNDRC2G5fsSIJoZ71hjIPk4x2HzLjFHdkS5QfFHsWrlsYPFd5m
gUyfJrAqG7/ZerB+4hE+HHzknTPAoFS+uU4IAredVoyUolVvVx7zqcn9ahjUh7Zav0ZOeyRcvPMk
CB9iCgM82lT0xd//Om2hJk2rabfkmKlCXJTriSupduWN+awGnVkdgZb3llMcbPDKQFNukK/2ottp
neskmdKAqSsJk9fBaDqbNfjhGqHBpyZ3jrjRe8splpGkgXQaquP1JI05QtNybVhOteSUO0X3NOfh
z9GekodXb00iZsHd5L1BD3nzDBS9MWhVX7JbErVDO6rUzr1TTz7eCUd6QDuPKx1XqCuQZOAobBHo
CWo/gAGoQ5QJZy2DPOwRS8TBrC6YxeRISkp44AROObZPpVqPB9Xplz24CfeofgDIe5EoA0V6vai6
Vcv1iOjqi4p6c6rWvG19K7O5GWdzraILp3SI3Vmu69ot+j63PXO1oidLmWn6UeozH6ayNRy/JSH+
fP8z7O1qC3A+wGD2mbEFPY9xU6ECoraeHc8ljZ14DbRB+9y1Sv4YOkZ0sBY7w0GWwyWE4jlRwBZm
aoGJiNecxH9FzOyxbkIc0aYye3LkxvTiST96jHc+vWDIoQkiGOGY7F4vPSHeGGoz49XNHJqBBr7Z
L01LKoK5xMfcVcJwOivaIp1T/IUL15QM6fTqFYY8x/OJOhvs4e3Xr03cOZJZ1FVGOIEKVvF+rCZL
YDhD+1SVTfTl/ng7R5hXHpoeGalMe0J8gr/uqVpukEdcycQ1ZzBfjMe9tpH6x5E6wKsDEJIYR3gt
otvAbbGJkqt5UdTeJEvTo9y51L3wz1Ji+VQ0/ZFh8O2sxFAMIqQEqdRsrosOV3WskM3WG+RyPhlw
hF15DAFdh6+nhVGc4bWkIS7eTiBr1wuoAHHE1SXqPFkf4wfC4uxEs+4H2n7jge7bTiLI0hHzC+S7
aPOIWf/1rVBYtSp9mJjVAhzLK0fbqE4javyGSz+g/DjbY5x6TeLUH/ohlb5Vme5gBaDbUYds/ESS
oE1RPrqhVRZZgCCU9pgW4fg7tQv1FIZJn/ntPCvPLBrWgDVqy+8iBDzi4P6W20FdUZvkjQJXTW+f
tPp6HmElLaacSa2X6fr0h9p98VAhZfdALo/+uiX1fZDNknNusMN9cOxQ/mrURvtqm0w+HLSwF6oz
e2RLHo+rqu+KPMGoQo2Td2yP5G1qaLlrTfWRNddOlIfABOMBaITvQ2h1PWOnjTVNMimj48VtvCnn
CakorU+lS53j+Zinp9jUp+d6TiN/cpQ46NmrilE6B6/obZDAz0BWTwVpTodwS59Q4ItIccErurQS
7bB1UE8Y5STB1HaE5/j2XHrDHA4+t5jb9XsmrIBAYVPpo1uyFZOoyX7mvDNaz2ltSD9WtTyHWtK9
nZwsGyB9j4gH399gt9VFpBjBVkKe5bDchCWTJZdVKFzImlwCB9DIi5dPahuYalKdMCmpAzOZZN8a
1ebT/ZFFhLyd64taCm1YMLrbB4u631xPtQIHJZ51ry6r9I29HkswiOvrZhhU7vmP5AE5mOvt1Axd
toaz03LnNAhK1LPUGK6y5MTQUqWNQbRQVU0TKf00FYniy04Wv+/tMa9ObRjHpzXW7IOdJUbc/iJI
uKIsDsKULs71L5I6tCfVJBPhbqV+Ql6rC6wISIuvhJTxDtLLvW0sxJwggyCuhDHh9WANBfFGGxlM
kvsyKGLigLi3rX96J0NSTuKNNqh1HQy6t43/HnSTqBtNtRamHNNbHzLTG3vJ9FdsWz2t6Kx/Rlo8
B7HP7SbmoAoeJNAn0tJtui7LUzpF2fjiSLw8gClr3QbiS1C1GSaa1jwFadvqZyyTX21LS5sBug21
HcqdxNubmSJ5sJh08+G9SAkmKLreRgVMTPr/6PXlcnbW5MxO/MIoogcnNF6dVJB4Ev+QpcGPBPW1
qZ2HK0yeJYIdPMCrLs4qtddnow2Vp9JUwqMb8WbfisEgvghJD2qsW1X5pcv6Wq0qIZAmdU9ZrhpY
4GWW7zSldXA33HxQhoILj3SPKJXfNHISeYobgjjANdMYv09qOgFgLWtvaazVVVZIixNlSr+rliNG
8m1KwdDcg5TpyEQNZOiuD4zQiqwqiTrY0trKz0Gt4j9Esgj160unnwi/NOHbrCW/ccBev6B2FDlu
NNfO2zBtjSWoc4wnQYCH7Yf71+VLl/Dq2hCmK6ADbHq7tPZe3s2/IpqlU42ilJfRT8pex6lgDktn
cJe1lK3T2owKJiWEJRVboVh+0TEyOmTYUz1z1aaXk0AvV7VzIdhml15OyXuVPpZR2ulL6Wz27doH
E3Ce32ucDD8GBI8hL6RDlYrXwFzfS0okhQBKo9EOzDqa+0eusOpNFhEkeQlP6MGJvrm2mCy1UvbZ
SwK1NcidZH3NjKGbaFkO3XuG4vTM9Ue5mh6jSaqfZVk58py42d5UswQwR5QWhQ3M5qHI0JSTY0CU
fluo679GLy+PFWJI3/XZzg9mtzcU0jEom5A3CyndzR4z6ryRykH31aGs32uFUjz19LovBeqvP+9v
m52FFPpDVHHAKcMH2Nz/+P2uszkwFKYv81NvRLav9Gv8mObJdKL9oD7TjtYP2jA39z9LSaOS50YQ
H29IuNqqYt9XhZoP0qJ8j7boQ9+UzilvJwnDsf6IBbE3x7+H29yCJbhCIQyh+WuB5uMFe055duU1
wsEQkazMGwFEzm6nvx5QyTyB91HsI7IAoL2pgyazrYb6oGv+tMzy92yOlW+NHDWf86xYD9oYNzci
ISEKPFSPiAHw3trMsVOsMI8EBqlZVjnokkY+zYP2v1WPsSmaJRWpGqv4H/rnR5LEO4vLwIgyip4e
ydRmAxkYhtDM6xQ/660mWCdV+jRG2v8q3Jzfzr1uPpiLUgb3N+3O/oGZxrmQhWLhjSLYZNcWRW/G
HENAWl6JodubwsGF3e1UCGvlYlun+yPunMiXAjx3PlUkWu3XJ7Jr+tgZ1hqIVx/p3xW5794u+C7+
KnWtOEjt9xaUuqr4mtzm8BWuh5JySZELuqI+XFW5LlzFktT6fZ3gOBXAaFU9tbXtd1M9Hinr7M2R
vArOAsULsiux6n89IEkzLZM2qIqfKtq6BqO9Ll+J+lvLxXS5PYCr7g4GJ0nQ05jr1mKytdQ+S+is
+Ma0zl9QAOk6N01t/WTayfLaaIGzQbOUvpBADN1AOcGDw7RdDMWnCNZ2bt8r49Ngt+PFBiOG9m8i
bgIcA9UgnPLhoNIgovXNs4zjG6JtZBe4K2+h29yta9q0qFoaRi2NDwtNtIsVRnnnNUuUEyzlqv6h
ILL/5OiR/hmO7XoQbe9dDYCfQcyKPhI/5Pq7kodbxtQ1mm9muCa45I/pfNar3PiZZ61MODxVQQxT
zu+WqDtS+tmbPuEv6ofUw8QaXA+Oy+EwV+ak+UYYl3kAjjBq3DRUm4+ZQxtex3/9CW441taqPoLG
0Y+sFvc2GqQO+mf0zsRjev0DMtvMW4lynd+CGvFHu5fdpHb0i1Svr66Usc+EmIKQT0KwZhshxEqW
xpbDQhdTHPl5bA/nIneyhwJWwEHzZe8GZAggjOBuhBPS9ayQLFeiwsL6YQltLfImkGp/KDRVpqsS
cz2NUr++fkh0hsTDzQODJMIWsBUZVY25U7tyL03ju4FCYQBoAxMo/nX+WYfaqxHY6EwgbkQDDVKh
om+7iE6UtWY3dqufK2r6rWnUJ7RzJMXN5MUgcjBI4oxlPrh9b8tLyNIS5tEL5KSg27c5LbMq5+mI
kp2fVBEUlXmcladJN8KfE1LvH/NwiZ+xva0tb0GP+ALCcYIZZ4/nZXTk3699dIBVEjYI+hNfeptq
jOaS21MmLX5dR9K7KdKl7+VkZ+9iu59efUsRBdLsEk8qmeI2fFBxLtDSNl19+HC0ZwqshGKnlCls
dsanxIY2UZLFuXmSSk91XR1pSt9uZxGEckMI5gJ+qJuSR7RYpZn1+crz2iYlYh+ZiqnBQgHY02Yj
POP7VR0wHG+fWcihvOXEdhS2CNGuT5Cd6uYIDQM70mRQ/jHTboEJhedqklvrLyVxmnOmWu/vf9Db
m5gxYYvSFSd5oSZxPaaE1Ps8NPCw2y5JPueF+g4Z5OoDN6F0UUhp3Zbanw8y4oi1fHsJgjkGFcFN
QQmEQv71wFGRZ6UTZ7Kft8p87mcVA8DcXE9Zn0UHD/ttgix0nbmXMKiBA36jIABJsM0nY159zQ67
Eg2fVKbfjhKDYPm/7Yp5cunTW36qTvODpUTLh4T69qe2wHcOt+HsjdpY0eX+wu/tL8CmQD5BYxIB
bA51NxdppedcJcmK/5kbm2ituHpJPO0uqlE+lI6RZK+tnLIORFEUKSiMg4EQhce/wqm0yiJcCafV
7+p6enZWRf2SjVH+YOOs/btsF1pvVOV8JaNa/R9my0MEjp70GBL09chKhUgKSiN87UaaHteizryw
UKSvkGD7xxah5q/3x9vbXZxfjhPmIBAzNhFrAW5zgnrEyxAVw2meee2I+oZzNduVf38o8aGuoykq
LzAT4EFAMSeeup5aVWhJhezw7BfZ3L9PnFDnM/bT5/uj7JxTqlginaLCRCi8OS6NnGSL3aWLH9fF
jItco1kPTSlrgGrq9CIrscVXTXokeukPSAf7ZudiIkhDL41cjqxqWzKc0P0ZOytf/DVaa3ctm+bB
qCf17dDE1VO92oM7K3MV3J/xzgEhkuBZJ/Og9LzVUkCvXTGSBOeaqOh0v9T1+DFRE+Mkj8ZnCJXq
+f5wLxXX7XcEjUboAuGIDvEmfqHQu6iZiaQTzPoMJjtaEYkyL6d1Msz3iDVWPxR9Mv1FKkDdy03U
BG0rm+dEDbNPCWIoqksDUfechnzo4Kft7GZ61ly00Cbg2GxRZERx1lp1PSY+laW+yxxpfbDGoflo
cpv9itoyDGQEX5+zqY2/1XA1/8WSRpNdKNXVSZ3AOwEgWJ57rqGLnCGTePDzxGHarhxVL3Gxsjup
LFyfgEVaMCfRRuxODcxkfa2eptxPzF793smaZJ0sCWDooylH0b9TETWRV0Wl/NxFJlbQBz9lb9PA
RUK2iveMAodYyb9uuCIdnZnW3+wbYxd3bkHoeUKBtnvSyqoggUxK7XGR8+Vilst0xl6y/LeVTLUK
tDnMvcaSyjdmPuvnxKqL5wxg1lfEmSXjYGvfZiAE/7iQA60RtJ+tMn0yNlZaLvLsp2E11zA/9eRJ
XariiWfS+VHpMtqIVVr2LGWJcpHcL+GX+wu1c6KFs6CgZwKW4ka+XiejsXI5qmUOV8L98RjFYf7Y
jPH4uS5nzfamxZYqP7RW+/XvABVhhoTUK4QJN+9A2jfqCFBx9mtpqJFEaa0m+xO3mlSdSlXH5iap
rEJ9ePVk4VfAe4C1b9Py2NzQwAP0shQtwVlO2voHVg7xJZXzrjnbWV4lbgQgT35UCvXVkAiWF9Af
jwNvLboYm4ORZYo+A3OjKNRmdeMvELpCRDjkKXTjNNSqo3ti5yAKYTqyIdGIuMHvZGmuJnaUKb5e
oTUDnmXKnk19qJ+ccfmlwbY4pfLwTo0i60EPq9ydCnn4eH+tb68qihIwqHni4YYj5nm9sSA7rOiB
OZ2/jKv61epLI3bhSErvu3IdD2q2O3EdupNgJiiCQ/TljbgeLEY9ZpRXzsmqTl31tIZm8tYYUaBy
e5wlsHkbQJW+KdZlsU+O3i46LmyT7njggHOL61KGRx5XEfrQEJnVg4r5bVwAdgyaFuBmwlyabdc/
DmGD1Qk7c/CtdFiI5BsF5iIQiIOTfHvjXQ8j/v7XjddPtaaktjaAI7LtyC0ce3jq6j72mrntkJkb
9dP9L7w3IIeXAhJqQ6hTbIJI7M4GYy6y0ZfNvLpgBGQ9SMXiQA4pYjdUouFyf7zbq4paghgOfpjQ
G9i8y3Y5KnrWd6NvIcrpyaVCEClwHdZiSOhCx1GgSWH46huaQU0QpAIjyNfbrKpapSDRimH0F6Pp
TnaWZqbr4LvwjkZW+241nPBdk0kavNAI1OAo6+/uT3rnGDE2riXErkTsW1w8BY9Yn1LGj4uu9NNM
0Lt7bAOXdWkOpnobWVILQ/DM4I4iqNoSMyO0jFW040Y/bKjGuVmdSl/TQrUeI0XJC7db25RIUw3/
kDRkR7W4l77RdezA6BSMmCxdrJsmQSNpkhapPRNF0tWAAeuET9bUZU+l3JsNMhZSK3lLryrf4irO
vVCvhy99M/xbxL32qUvWPMgwdvEqZbSe6Rz1H+5/h9uXWvw8Cq2iXgiEe/NOYlCv5ypCPb7eDTV1
brRpP0hmFZ8XqdY0F8KUBd5tnDK3SDVER7mvDuLSvWuEEAGQJJccGdTmF4R2qYetwy+YjGiwYPgU
1uymdndQbdk71Sg1YDYIYAcJvM1tlfX2Mqp1hFOVJI+fm0rO1GBB+m45O+vanEbo2Qev8u7EKKeZ
aLJQYtkyvdKk0ycrK0eSclv7Ks9q+FYzyV/uf8C9gwQ1H6cC7hAhPHZ9PVaiY2ujL+o3EexcvNlk
qGyjDEFpPerp7Q1FK4a1E+CgG2BFSBTh2DGYUmm003M1TdiOodgahJFTH4RRu0OJ7yRK2CjkbzbF
gBBhngDp9KFLgBQchj5QYzUFtxsf1Wn2Nga8NPYFyruUpTYLWPd9a9cG173O6fonMXP90quDDBW/
0j6m1XTwau7NjBdTsJ7QCOS4XH8vuh1lPUg21iCKo3kgcNpzOzeRr7RjeLq/NXYuvhe9DjBrAtW0
7QNMnaIhGmyOfo/QEgHR6ggtm9TPyR0uKjw8t5D0OaCGHR6c6Z1cEzFWbjxQuaIotTX4jtVVyekN
Db4uxd3nMlsQtlQ1SDNKQgXn0uCS/X2Oa7lzZWNdF8DQjf6G/FQv3TjXytTNe3n4ITqR2iUSjjX+
/aXZ+Qo0UDmVwkZD6B9cf4VqseuODtvk60ZioreQf69Lbb1g9Hpwv+5cAlcDbT53F5LcT3E1+Stg
gllArmKUCnujOygB7gQRKuwrYTxmUazZKncNct8gEMYuVtdVPjvj2JITK1LQ6lLr2nIpv5Xa2DgY
dO9xg/KDBh/pKGXWLQlGpVcAvKkZ/SE148pbpaV/j/lCQ/VxKtVfUl3IJaP3mp/iGz65CUoN70ut
rj/UzQIijItjyIipwugpJSE9c2Lmr/e/9N7CQAgSrThwx/oW35zVSmbqdTzSYZXMT7kB4o7qM+6c
GRbQZQrpd+ZdPLiUd+4UULLQ/ijMcTdvq3O6mXTJoobcKUs9PKRx9SMHDBz0+C8/qF14FOGI23AT
Y8BdRmFD8OKEhfj1bk50rFForfDSIPZ4xpNn/mxW47esrasz8kTls9SP4UOiWJm7Slb77f4K77Rv
iJM5ihiEwqPBpOV6eEjhYa/gUcy7UI6dX3Rt9TZZLEBYS7UYZ7QOcq8gKTzNiVJPlzYfJn/qEDrx
6Kr3Byd7b+mFwBWMTvxqgIJc/5hEmvNozBW+d9HlD2PaURqJ5a+91S6P5twc8XT3lh7oPGDDF4bH
lkZK0TJMpWYe/XU1+v81MTROry9qIzCmZp7xupuTp6gcjLdhoxf/xGp5JKG3d5Mhhkbrz6KNRJRy
PV/B7W7S1ul9yVLe5lKmfVmiqaZNOM3n+995dyRauvTUhWPNFtiYFXWsOAMjEZTOAaLb60Uy2+qU
GdZwkB3svVzQSKgFA73mf8Tf/8r50nJdsqJnbySWOiVBZxspT5euu5XWdRdSlP6P2imy5HWppb7+
wqBtjSIbXSognFsfWlWNqqyIGHsoJfM0SL0zBkW9TG9s/rXx9DLtH2ezsYP7q7uzkQDz0ATl3hC1
hc13jI0GCyC17f0qSszykslw2VNdorqQhNL8Yba0qTmPqqR9XOLWybB50o9ylZ1VBx1CZdgUTTrI
J9erbk5GZq9SiPsnKhonZ8k/WjC5gmlVh5NcO/WDXemx3/Fuv35ngZOgjUHtV4gEibLPX587TKzW
mfqcPfx/1H1Hc+S4mu1fmeg9euhA82LuXYAmmUYmZau0YUgqiaAFCYIG/PXvsPu6UimqppcT0Rt1
lsQkCXz4zDFl4T9Jgzg7YME7DK3a8RfnsfXpTboAMm1bBjD3D0urNVY/A4MfLnSLR1+kUPyASZW1
k1Dd2q9q5BHPXR56ZtE+SD+DtW09BPphNRyo+lR+NuUMOmTzfloWO2qh8gzJat16gEGV9vCl72y+
A/jWvZqztbAjeO5NTw1sxWc8z3U+jHUBXwWOgoGhXdXCedvtU65hYfLz1fTpXW6sVHQEwT/7iNX0
fT6LYJhVJCkRd2SZD7XXuDqUWGIMs3ZNwhkUgws0Yvv9zy+9rZIPhxHQTCh6EJQCsAA/rCKrLXwu
vUFFysr8rwict70twOABzb6MKLfuf365TxIs9MYw9UP/BHTqj1aDY1/6HCmkilzoFNQhGKajxZp2
efn5ZT4JfkgVUSOAEA71jo+4AK8fsqnlREWdqZubQRte5PiVe8za6lcqhp9FAoBstyPMh2iQtX3+
H7tBEVHCvWQFdY84+l76jmzPq8oyI4Rgo30xoy2loVgEXbhQo6qO54qKXxQpP/qnwKEEk0yIfEMi
dfPB+/47EOhbT5Nt9hBhgBUsyko7s0oWwEL45K4t0C8yt+WDZQunufA4eBtdreBdZqxcn0fud+8E
5PNf1ITbyf1hYSG5xYQIGTuQjx/DE0R36r62QSYF8HI+bRIS0MClKmnyVseFHGD1GkwQp/v5i//k
quB3b1imAJkVRlTfPwluVTBcqEgfTd3gPm7+dzbjVaXvTHhAliHmKMGx4qN4/euXhQDvJqmK2fkP
+pkSUDmgWDkuW/oGeFdDMJ4gFaxhyGXkDRgyFYAbOKd+sXk/u1sgcDBYQn8ddOVtG/zH2rONwuRu
tnbR1NLgkfbWggrCycoIyvZ5lxiqHRN3yX/p1/NJ0AAGBZnyNn4F8+lDPYamp6x86LxHXVU1xYVt
Dm0PseOgftHord+UgYT7em2PdTpqB1JxZlWBAA/vzd4C9p2vB0T1EoP9FeKwzPYGIVmlJqD+V0Hy
t5+/mk9CwR9F4zYPx6v5mAeZtOJzF8wdSvbWguSiUweFvgYxNFhBqc1G+ZfldRFHEcQxedzgJGgo
ff9SgGfr0FuvIc3ndUD/I4euj7LuikOjZP4rROonKwCbCw2KbQlgyX9YAeMCcR2Owz7KIB30OEj3
XnRrc+EXTR4t/dQlRZ//6vz/5O3DIAd53h9NcCz4729QY3bpVHD4iDRYHoAq1oMXVoFR56xw+/mx
D+ZfDcM/ibGbcR/YJKgSth7A91dscpAZlGokGlh8rsCoKFeVclhRgNNbBAFnq0n4hZc7c3OY194h
MF2WlvX8l1cSXGvAWsboe8uoPzzrAkMIMFb6PjIbX521J21Gcg9xjFvLlPz8Wp89Y/TZMRcHhxIJ
3odFFNToBGA79xEv5XSTm7W+h5EqoM6N7+/ateN/PVpDgQ3GgBQRG2oA1vdP2HPQ4wAsBeVgbfZn
GHcuBJz/ksNy3FXlVd9lyO/8afqVLscn+QBUsDeWEtJoEPk+nJ6wBiipNWBkVgCQE3O3sCLTJ9Mv
qsxPYgCYzGhbY6Zgg+b0YcxbGDBLD6puiCBxLEIhHX0oB6+ElH7V//UHiQEYhgfIqLZrfrihVWjV
TPaooqClfc/yCjCvCjO9GzyBN1CNvAR8hzz+y6slgOeQjTeHHPIH+HZRigni9B0G9G7RXkC1ZTms
jtuGjdZWMme/BMt9EnUCMFuQXv15vn94nn5VSeH0uJ47Kv7eGg0Qwwqohc6w9WVfGtW5FdavGhef
bIlt3oAyb8sn0Dv/fomOdSvlaAoV9YvjqRhHbLmmeNrB0Sjm/EE1lvWrdsEfHbHvkhiMH0DrpVvH
bNN6/XCjZkWLetIT+nRW3RE2e3rWyYxOeFOyYjJFGfWDYd+bhbdWe3NCXzfJda92+WQUOXN6I7NZ
4AhqvUi6eBL8SVq++RmVOmk6AyLv+SzL5rxiZ84MBgXZdT60+TeuOhWwkgTiNE2r/1gLH94DQdZa
+c6vMQr8RQL5w/vEnsBZDpgR8OcYK32IryjhlhFy1LhNgGLOJQ6raLEl9L06Z03hIPWK53D/8yX7
4yWhUI32BHY91AV+0IfiK5CRVSto1JewuzzCanAoGZ1QsjL0CuSakAoJz2EEzudXOeIPMQfzU0xf
UMLiLMEo7UMcHzO3NFaD49JzbblRLv0lguwrEPg/v8Ufos52HYRUVAaYvMMI+vsFO/jANFh9RSMH
ljaaabnIkCrbSswaTjC/SHx/2B24GKgwsE3C2YT098PFKGlbb+wIBWi0tc/V0NOTlPb1SHgWi2bE
ifjzm/vk/W1JJ8DBKByhbPAhCbC8RhKryGk0GJkFTr3Dl+XbQEzdJU2NNXxrU17uwYjXv2g2fXbh
DUcJCx3AZ39oe8i+MwKdSxqty9o95tpcWIdxBIayvRUOEoKIHcyZf3G3n7xKJDsYDKMLgW79x5wO
Kqx8HKD+Ew28J/dTDhRbWraEwjiqy2Xy80f7owodMMh4lZtbKnI7zKE/LBxrrI2uDkBHCcy6Y4Pi
zqmvAXFkyD/Ks+H3OaANVg42qu4t2aFOL8mVCSuQm8Ipm3erb4IAxiS6sSNwZ2Dt4BrDtOysAhb1
IXA3JHWmQnUMBnrLYYRO+cAsZQBL6WVKlMwgEL8L22osn1xR6a8/v70fq1XMPEDh3ap/lMtoI31/
ew6nSN2CrXrIC+MECoE1s2Ch0NJ0WllKNi/+SGMUed1xpJL2G7RClviyEEdjPYSnnkAOBiP951/r
R3bw9rVAfsfcAS0DdEO+/1owO+Rwe3FEFAD/Nsd4s9WQFHa+kjgwgcWEadGKEgUgbNdjqqElOQCu
Nd7DdgIaPtLtuWQGoPEtc0XeCKxPyOwmBdgJVVgMZXnd9kYNWUjb1V/R9aYdUxaccDeKfXCnLa+w
NjE4jsLJdNW+WOegYGtBTXB+eNX9omD9MQZ6kGtHrIAIILqHH7sWZe+3YnFbVEUBgv0q7CaRddmd
f/5MfwxK4CRhloNyCGP8H1isvQRTBM7iUMD35fiVT44LSpdrhi6ciDkzUBD+Yp/+ONzAS8SIC3XC
liTY1nbf/1ERS8vPmw0cG1mqnGOc7YDO1rKKYaEElufUyoj0vgG420rjFeCNtIX3ZMg9UfwJBvvv
1+X/5W/i+s8kYfj7/+DnVwG5+iLn6sOPf7/q3tpbJd/e1MVz9z/br/7rn/79+x/xm//4y9Gzev7u
h7hVhUIb5k3qm7cB8ud/XBPfYfuX/9sP/+vtj79yp7u3v/32KsZWbX8tL0T72z8+2n/722/oWP/H
+93+/j8+vHxu8HsXov4mpucffuPteVB/+802fsdxh9m/i6Y0FhSC1vy2fWC5v6OvCIWpzXgUJMMt
HrRCKv633xz/d8Q5DPM3RBUYPBs8bxDIGfER/R0gjD/Em9D3BTnY/+2fN/7dw//3y/ivdmyuBaj7
w3Ynf5y2/07l0KZA0xGZI77IJtOCRtn3K6P3emcsuFNE6E6cCAi5U+wM2wC06iHbMk9mT3Z2l18T
ACiZUXpmDE/JKYT1oLqqHKMpU1EgjCZyLCCsV/lcWSn8zuxHlQuIg/vTNxsm86BOln1iDNjGgQem
eD4s9MEwcfIL2R0lyHxfSgBgdxpSlTfr1DqR1zoX1IX+UF3lw8EYgF6XDXlHP325MF19i0bptwzM
PzspDMi9bGYOMMgzh3EyWdbDZvPAi7xk3LEQikSTX4KJNYBnYM/GNS1EBVGUfCqqqMQ57Sdw2iLq
VUyFwe9GFbQ8mdG7S4seQWozCL+bhPnERQDfPWKXkOmFkpPdQKACvp2JOQVGao7ACLMWwn84/KgA
JmrVAcKf0BeT1T8o3RAI9ls6u+nEkAPjDHYSzM2JB00HSI3tTTJCBtQtIS9Oqz6/Kgd1bzXcevTz
0TlBDk22DKpE+DDXOcvtNqhxtyhhRnvkrK1wEswTeJkaSsJSGFM8gnZ1VU9NLZm36ahV1ZJdDbzp
XnwgplnjNBZbOhc4EUqyq7y1+XSQeUDvaQOISUq8viEx97LlLiAmPQ9OrWqmML19BQagjFyNl8NQ
jQ+HTG3oFllZZVwbweSxcZzHZwrB4xMfCD1MoKcSRnvw7urAKePe76ZXTiXswEYRsELK9qnKaMA2
UKyAFoTnhg1U3Y6QP6NHVPrkSlWdO+7nIJsAO2sopPhs5z7bvvzouiFodXJkg64A9rcs90YH1yIX
uWZdOwWgl9PyyZIDh+IEeiRDZV1UE1i9zOv64jSUQZEuQP6GAA/OIRxDq5CSpYictnFZ7uduOkG4
jYHdR1k/VDDpG4ogUXLZgKtCJzA1OS7Cf8xdWJpAMwXKGYZQjLYzrLGLMaHSgdmGvnArDT80SFXG
wiujuZvpDuYVWVRloMdBOCdsvRo0rjJxtOYhRKJmqOi45yyzzuhVeicsr8iWlg1ldq+Mq7UwmQDq
khFjzSLarl/zZbXAPcRq4IDS7sAwQCrvTMmKuU0I7KILZ+C12Ua8TrR0RrHv8vI0q+wQVGfgeehe
Z30DFDskee2B0qjNlDr4vZPHrj2SA+ycMK+rglvKtdwhBe6ZGmsrqoNFpXSpH0w1hY6yVgaUXh2L
znHiGXANVjRk63EPHVpvrpmzDqNt5uEm8JL1kfjiatDFlV6yE5QdfCYmNSdIEcIcsjtUOCwg9X1g
tMX9DDQVjI3Rxp3Me09X7mnq3Za1vsCGkBYIyt7m52sX72u5QizHn1/WznOTepL3ljQtiFB56E/x
L3kw1ReiV1ghMJ6UkfRh+DUuy5l3K0c+ovU+b6oIwtFIVDDqfFFTue5yuwlyRmRbMJhVpj3xjQev
wfhrbFuKCYfZTCwHvdOCaUY4YLu90wymWKxxTQWP7GmxUnTsAKJxK6jxzpiOJN0gmgjiKpfriq0e
YvNmMEQuF4fHAPrV93rtkGBZ49BRdJkqddVCi0KZ1akWE2YYes4mNjQ0zp16t9gNOI+jdV4nAlmV
lfgh6v+3ce7EoeZ0TokJkBBEZIgB6prbpV3u6UuzqOdnOzPdYy/6tIYSGtCTnR9DnmYUF8W8gqDS
YsE/0M5d66gkdXW7aSP2jLRLbSPwbHD1xuuZ3TtmbNGqPGOhWOAfgVjiGNqHqqzvxQtqkXMzoFgI
G9X5B1XL7qEjdYZAyRFqEyR0gY8RdamYb9U9hJ/BB2GLB5PMeJZy2c0rhpQd9kYCEWpzDy1XUODX
BdJtmNzAlKUWVDA1uM85aBLJChlWgO1amnoCjdDMXy22eiJrEbIai8cDNYGOqxvRAoQeNDtj6iTU
2ZcMB9+4OVN71mXXAxFImmWAsFW13uTQST+NgZ1BMQhBrpvg+CsqS6JSBng/FA6xbwqOrj1b5sKh
kZq84snVq3fVL2OQGLSpLnIKcSwPxcuIbXgxVPLLrPdTjW9OXZna0Lvgwi0uOte9FmMvYmSKKEcw
RztWxKqvgEdysAIzKUNbwMSnhgJZ2LsOKJKja0VWXroqabFWldNBQVKRxzbLyYEbg7iuc5MmZqmz
63VAPAOnPQYaJ7JG5TDbFaeip1irTXvVTEuNeUnTXY1wnawmEtnTHBl1jeOOEKgRWHms+WTHuq+W
Ewj5ZQJoI7TuS/BhiKkO7lDnN5mLc8ejt8WSvxS+tmEbMpF08AK5o8sACN1K0beVsFytY7CyruEN
xCHY1l2iDXON6q87QIpZ7ceFOLdl3b8PlfkOR25xghaCeNXr2Eae2TfhWF56/sJ3vajclGLl3UAA
J8sZJetti44jWxfFT3nbksQbLCsN3LI5ebaAaYjblAefLuO+rvHgLXCersq26a5JbeC7D435Yvq9
y0SbTYkhBOuD0rlAx/QuaLX4apk9T11UR4kYrQdJYMrsiA7nV1FqC5owFFuCZyk8vaEUtnT9ucdM
5bZey/xBL8P7WGw6sTNMohYxZ5dFV8EMOLBq1jfjzJTr3kxLt/3JkacAzRQ7VzU27LFos7dK2kaC
l2UEzTl56NVsQGwesHOwOE52M/shNzod2pw/90Pd3XkLHc6wrOvgoCvgyGS1694A+4u1JjjoNh0b
1AE9CJ5eK1O8pSwEn89EzF4s/wQod8c6YzkIwyuhjoSTvABbeA8Q+rQXeq1fhxkm2KiHDUDg5vtO
eA8obiDJY8+HyZQmtlrQXnsQZ4sLkGdjxVvvHqjb+apFVnzF6/be9CE1jnFpxJ0VkvI412+IzorY
yCeRCiMQR4m4cgvixHJcu3KAdT0Ua0LL7+nA5tUrvva2Q8xIYXsAqaWL7kjQFbxVipCY6oqi5Yvx
OzogBQpQJav5iJ2EUZTrivq5ogYvIiGD51UG4os5G8WFb63+vFc1bOiIXa/P82RXPnjlw/jUDDm9
cZcVu08t4qFpqHOtx8BnLgceklLvXitCUxvH+RG4c1CzF26c4amkFesGjvxS8/zr7PLpvVryNh5L
bUSdv+I87QJSXa5j06crhjjvndlON5PZeseqL4tdBo+pmOPjb4039gf0gvk7oJ5vsJTOwnZ2x1RC
vR6NVmjGGvns3iibqthD6A/1gHlKZBJJIXRmZ3lYC2Kl2gHsiq3UJxeKu4JAV5l6d2hz4oWXM6Kg
YcN+E5NKyLENQZC0A0B7saKyR0AlZbnPKDxbFkXtgzfwy6UYZep43MVzwtENpeg16abKvlxlb71W
bkfxjURz16p1eMcmaRVz0G/EKM4rOTLLwDm4cnlchBdCUKB6UxTBeVM6BpMAKs9Yf901xP9fSm/K
95jeZqfSg0AzsVwR9QRa3sgWx/suEHXi+MVX9HOXGPO6McF8Jsq5f59POgFrbw+gyYG6kx/6wst2
3BpgCTMDqLBWp2a0ejxBY7hrx/y2h+gZWAQXOPBQfFjO2cuLqMvq0+RN5xwsjJl+W6Bj7iMLqVc3
BgT0dc24u1va4br1jTGFqtyz8MllUQ+S8dYaEvA2jMRBXhnOhlGEvWXGxBmQY1se4G4qagGlRhpS
7NthupCl3e18D4MRH4dJ6I7tt24Yvth1v88KIu5RfeQxqYj3QBT2n1djwm9o60CgnBTV82peAemT
xcto1BH3dPkoeJMxDaufBDOXIC3cqYwKyQum7OXF9tAOpXMLsCvyWDZQWIyhIf2KphS0NM0AzDja
xsXoqh2au9BXmOPeoDoBVuXcGtUYGx6vDtWQvZtld+h5Huwz1BIh0XZzy9c+2+vZ9NkS5BIs7Kk+
qGqomJqz4DB2c57Ao5EgroHhua5tF4JqkMW1NxcpNckBrfgMpglZl050bU85JuIgVdMprAz5YnLt
MJi6M1rZQywp6ArWClZdP9oT6KIoXJZm09/ttO+iIzo/oy1TXjSE2FcIyI+t6uVtW0IuwlIWEi7o
7B887aTrCooq/hHO9VoBxIAs+dThmTMgFZtDDhaEv413pbdcj4MfpGJ27mpumVjXQSoDLwKjIYRj
8L7Jeh5lkAJP+ip4UIgqAZRoT6bUBQqxyWVU44HLPB/jjnJ7L+1lSOaVIIyKccMbkTXtgvaF9K7C
UyZF5C2tfwKRObvyff3VdznMThCkvWyOwNOMcfITzi+olkNaDLZKUDR5kDa0xS5Dt2l1N7NnYq6J
dIw+XZD5R9IKZFrr7t6x1xHMdTKnwaASP+D8HojM+inILwpfmZJ17uzjStN0BCR+jpQ7WGFWwuWl
DrIbHPVTop3+ZM74w0M34bzJ0iDHKzEn+D17JO5HgVfa3tMeJGdw4W2kKn0qPGRsxgwZABkkM/S+
sXmbXW3DE1QCD1qXpQnhwLna58CIH8moZhSeFF3FysLZiETDk7AbMYfD4pWJVXk89mBGmeR8RfYd
1HdtTmJiINvPmiyV0wAjvUzBMbxtVWzm3aGYS2AGZ7+ODEtWUEOz6oSQEWzAclzZ4uDLI/LvoVMc
2q1qDyVgSwzzLJqu7dCzpYQDm2W217ruZFqto5fyRolUl0OWAu+uEL+JjMEfRtrpIWVe4wGQn325
QMi0KDfvJlJ+W7h9DTHIZnDL65waZTr3DU+rQX2RnUkgc2o/9bg3CNtUbjQjOpyC5mqc3maUrOhM
0BlP29wHpRH1ZoYzuPtSudMSus1TVXYiXS2RzvWMZg78aYzW/SZU80Q8a8KvoCC2mvG+EpgXCJQS
Fej8kEmex+Cy8N1He/FfQJEpYj0MNcgX7lGBbsemcrmYdbaEAcfEwdUVDBZKisJbrnu7w64kXSlD
nOtBxLmxHEtzUckEHDkDqBGym0GDSgLEGLbmDkAoFCpzODy6cB0tK0J52xy5Af7zSNVZuRC9KtV0
aa7qq2fpAiT++RZilU6MI2xCcQlJyqAAxsHoZ1YJkA/BMj3j7QwJnkLONNonI6/yuPbX/erSuMLs
L/VMpdBGkDDc6LmDpIKbKbjpYEl6WqGYdacv2BGXRV4zsYxg1YDYNVvBisSys8MO6Sq6NqqPgayb
QsC1j7V68KGqHE3TMF9baF8h4q0yckxxrDOKVi8PysiA2t4eXHLCerhlHc1mCSLCCZKaQaJe6UgV
hNom9KwRoVtjOJg9wLq6rGQEneHriQ9XTTdfQQcMxR9OT3jtoB3QzGGWefOhyMDF8TAw2Dp2x6ku
sQNGNy5yhF9AOe4K27qAWTsGIJRvRKiZMDAWdai46cewFi/SHgLmkdSLvjFpdlVLHMU6SPngdy+d
hWGE1ev2YkTLJyWkfFeihtthb5SHfq14FNAVzQmCu+lQZzEsm/e2WtECqtvXic8oMUo8q0I55GAS
wz00NoxQ+4G8msCYhKsjVuYJPrG2c2pWCKvZCUwaoAa6ArXmQtUYIFVk/oVaroCCDSIga/qt2Kgu
kL5vlah9i2uefX9MdJWpC29dCVoe+RRnpMezWMoutE3rzuuyi7nGuS3oawZQPWYXNw0q8bRXxQ2U
z9ByNOobCQ7j0ar1Xjf52RctFBua5gDiR5LT/AHiS9+MBkhjsxaQCluFDOtpmpnTSXA0HPgVZLXr
7oZcR2J4dAvtJKCA3S4uYBer21z3vn6p/e6NctGGmXKNkANfz8qu90PTxFFKh11vAaS7rJeiWU65
6aWD0R56Z372G5wEq56hIZUvU8wXCOZMfGyiylnbpGkREywUvQwSMl9tk7Q7xyLXA/efgEsmWOkQ
Ol9mGKx31yBAga6IKBVCNgTtpFG/Tz1aG7mTt6xq5mddZ0fXWywAfgsQKoOsiMYeaZG1ZCsEGrQH
fqCt0wJG3Mk45c+1XScz3wycnP6AieuuK61NL3OybpYMwKgRhzhrjPwMzWqcij75Ovn1E1Dl12g7
QynVq4toyscE6jOR9nPFLN6EpFRnkEAe0HQALKDrJFvaooHpFuZ+ngtFF6gy4RRawQSrdAvPYRou
3qMW4l1mPUKMB2H5jDfXgdvCTcry6mtILZHENut+xx30UlYrj9ADHpmhh53oiiaBG2mQQIgSBQRq
SojdsZxIICvUxViXBRB8/dtiqYdcDslSWs/gYmJmmGGUkjkWmoCFl0r0WiIbba4Qh3QfDTVMMift
X9XF8mTT4GWE7TFbRg9iTr4OJw8GWA1GuNGcTwq2ssgbaw/dyazXU9haKtECR5df0r3KCTCtpoTz
JWzVOLROYgEWBatLdVujkRIGLbAnWrtwp1XlhA4mrIwW6CcwKK5h3pkRwdy6vyez8VRhPsqypbDv
art7QE0WRN2IeZ5dlZe9ILdidZ6Ual89sL9yGMSGLoREmKkLmNaj3RJ2HhDZk+19A9YIgCi1qU9y
GAPOzZWrVR0tuVtEaEgXYWG20PxF8Fa5lQEo2ewyrOaWTmiAuroLJ1wubFuY687OkseG1mZsy4oi
Ea9ge7uSHCveLxg8wrBuevINEgkeg+JME7b+MoYeYHiYNJZDOLVolnBLPVaWgxPeRtmNysfq+neH
zA5incjQPOs3Vg/y99wg6YhGKYpFhLvAipxcmWyFzlrYAbCRQAlCgaihS6Z10KN/S969ctoTCGP4
HURhXfM6W6q99Mbn3AfA1Vrth8KzROjY/EqXLZOEp+OijvWALbeawCMbaoaACI75q0qILIV+Av5f
W8KLY8Ie9hoON3QAVOIADaqQwsE7pLqdQ2+pbtCSYCMIadLp9qWW7gOHMQlKrBfUzvMO4+NpmXY8
kNdF7twvlXaOE6bz6A5nhwWJ81C/abN4NaEpwun0ZXNRMfvnwgoe/WZ8mpzMfQAqU0Set3oHYNHj
XDgZpHZhbOEg+IRcj9UOanod6+ESHw1em5r+uluU+wDs1wt0Mh+qcuApxkcRnpafrgTHvHjzkT8B
347xBTS2LamflBxccLKtLygUG8wpoPxN+tVn6GFVkYJkdoi1H83wyBjc7rXDkRcFVrUcfAytdhVA
H3unny2GEoKmrjlfzejjPZdbT7dv5FmPBO33+s6f7bPfkS+QOvFZVxERW4bCHKJDmkPp+o0bqr/I
JoL3MD75QkyhP40Gg3mjCD2YNca8AINFwjAjWVa/Zz5x5BHdc/gsBUcMek8tYMgAUa9fxUpmBmVv
wAw8nIGN11QIc6R/89Z50SyTPJEuvXI84NCHrDovo8LoxTGZOeZ3InOum9G5hgHFNRK8JZ5g9AyR
zTVtG3qlhL2ylhY9G4zOwSED5fBiVk3qI5VgpBygSQwlJBRw5nkaixUX58yeeRmNxQARTaRDRhto
nCxBFfHBs9nizqAa+ENww9GNQBt7FlfC6DHp/O9/jWK/Gzr+a4z7ceJ7UbxKMYh39f149/sx8f/B
uTDmsngUf86+P5kLt8+v4vuxMH7hz7Gw9zvWBXCdUMV0YTMEFYl/zoXxyWYpsenOQuwB018ALv45
F7Z/B2bKx29BAML2QVb991wYHwHJuaEWNjwnmj9/ZS4M1CLGvv8xFsaAeVMRs0AWANgGYKYPhAGP
o7DPAPFDenpGWzePxuOZRjpcEx6W0ZRe4MSHQw3Lb/3QOMxxGzW7YuddrVDiQuwFruv4kE9W2Ihw
B5eweJJMf1kkO4wJb6Iymb/oFJPBWB3mPKXuwRgjZKvD5cMQg9CdNqkX+8kqT1qiLWbHjZtazYOh
U1g9dIoh10WiwpqLid50BYP+R6jDJZki34yXJJtZ/kSjMTyP+BbnMUTHPqp3fO/GfFdEFRNHfrbn
0NWn8VhA+IY9jIyfjEvrXO8N3A7qusQ6dCd3Z+2AIvp6JBE0LWISGY9OKg91bL0USRaP6cMckltY
37LtCigovasKZ+YpS+wiLjxm3ExfrQt4KLAzPLljiEVWjLKHw/nhIWAXx+0HkJlO9X6In5xQMDQW
TvKElhsQNPhWx4Y17Etyd5ezF0gxnUDmi5sbgf9ZPfRdybw2RCP9aOzQNcbrKFaI57HxgSct+gP4
2x57KtgdnhUr9yAy4f8tkfcaMMLcEIHwRX61o+oGXD3WnhqWX+oATJB702pvCpSku1IpNuYzJvGI
I+f+dd0Z+y5Vx20At3EYExMXwe+d6Lm4zsNuN6QQM7pSK8ZgQ8yb2LrCiGYcDvjP9a9m71p+WZM6
8qPilO+xDh6WWDMauU8QtQLfoUMKHWFEj0Rgvu6hHnNdwK4PrJFz9+LMmK+w8a272pArbzTpz+Nu
3NWRekV2JSt2bAu8Npvun+DKDcUZkH403jWSlPVtuqCMwDADxqI7VIiPLWqEiRn3Nu4GD+5ignNe
LJ/QVARunu8XJvj+uuX7r3LZ8/cRifHIgHAqkzxWR2MPPtxJftVPM8ZTaPRjaIsMG/w3p2RTjkML
fmG7HiLcp8GIp+lxzUNaXwbnkpEIzbzH7uL/U3eeS45baZq+lb4BKODNX1iSSTKZ3vxBpCt473H1
+6BUs11VmpF2InYjdqK7FVKrMmkAnPOd18ZH+aTctccpGB504yK8W+/VKrqimTijZTPk8DfiITvH
rnBd8c+pcJomT3TaDL6JqAG/4K8muex2i0mMU3cdTEdjvxnzNYfeIhWkDj5DOindftBxH9jDN0hL
JjTJArL06/vhLQbpO/bX4G9ttZ+WwzCAvO0UNzzEl3SfHpFsDN/CG36l+77ybV0uxwPvv3HEu8YV
WAIq0pug3p4ZIut7aGgFhocj9Df9VT9xaA/A/kw/hxDylAO97Nxg4CMJcPxHx0/TFRC4IDSxU5Ae
4Uc3HPn60dap9SOl8Jm7rtHs5Em60C+jvbgQyOGd+JH6dm+X9hgMO/WEcWx0QRe1Dz6YZZd+7A/+
ZdnJlu1E2ZXIdZFt3KVgv2flOnwQ/MzdnmB0yctTTMWHaHfvvC+G19KpnzXWDcMZnyEAL9HV/Kmb
XvMlvG/Gfg7lbLqK38w7LSijJ6Lx5OWeM5m0W06lrzr+4i2E1tn9fnWva1+7ehds2Bio76v0Mzvr
B4G8xzcUJ3b2FZZ8JeLkmC/5O6f/die/XKKT9aYkTsvYc5FvlQtlp0q6H+WXddn3jnSjnOQX81i3
vR1V9jTYH+JeWk/mtbc6RmA+h7ZwKo6Q73b9Ll/2ym1gONI5/qaczQv9Md5ypxzOzR6lji81thjd
GtkeVlF9VFs+UHuuKSbbZS7Lsvf2RuYaJVF70b6Ld9XlkHqK8+TVdmyfF9fTbqBOPyAa3cjpPml4
cKH9XPW5fHtRWMzB4IEJ/N4b3MmP34DUbUY5W3JmD6v1TnNoEjmeEfo6Z+bhxy521ev1wEdANO5Q
P3Yc3N4zr6u9yB+p+dnaHh0CviPb4s8gBdLt/KwdJpc3xH+fjpKT26RbMRNZyl7FiHrSXzIyQg79
N02z+dv824sRfH8X5/6RUxzoTFDb+aPhDayLow1l3x2b4+TDXxIyltvjt1Q+dG6JuKa1V2fxdZtT
0/aZij1/e7QCvB4k9aI+PQiaDTRSuMhipGBYfHJeWhssN8g1X8jd1XRmbk/xpH5EHPFqzVe86KIF
L8JJ4jMQ3BDboL5xwF3pGoHkIW1T3h5SOz3cObtvwh6XvXylX5n+w5nSFC2h/NzW3jSHUwb7pnGS
zhnUzgVewB38xiXSMdj+13vCjVE7wit7LG/fCDjxRfflW1Y4nRV0R96U+QxhcZ6OcPu6vU52fLKa
V8qBhU/O3gb+BTxL6nXo3Vgu7NFg5wEKjTHaqTX7nPaS85aF2laYYU2/FnbKuLMo/6Ciszro1o9Y
0/+WZPAeXqgq/nZ6DL6qTY/X/f6HftEX/v8hKNTRUf/Xc6NbFUmZfLyV/7r9qof3PEHD+qdOcRMj
bj/75wgp6OYfWxYYWe4Erv0YB//UFgLZ/iHi59m6S2gFZypEgvpjiJSsP5AcEkComOSoEibKv/oh
LpSYPQ15y5CFvyG0QPpvDZH0Gv0yRCI2RavNtKoQ20O4AxacX7WFyDvkdFHyydN6jHpX6dCKMHA9
5KmfZXl6D5KNGtVUuykK1rBLR78zega+oWvyK5IRKhngJIuqA1TUwh9EdxEMAMiVkwxx8gZGHFHN
Au72WRdhvcFeA+bFulaHhzLVdRmVYphKtgxSklLlnLTkB81LpbsgKuZDUhLP5IgLico0iSk9x6nS
BELGAYWuoDQWobMzvTNBFemchp4ZJ2qRrMEIGZNSdYkCGpoNATcRHGcm99qjBBBcO9Jg0oQOoisQ
DbJ2Rg2+aIxf1qAhGsGQMN+3YmIUu4wwLMY6Ys3HcxMXQ+SGY8cOK1ix+B5bVviZlvF3C0Evq+4o
T/1dF+W5fiqlrrbgvarhNFmjNRzSfpUxUtQ0tNtFOxeFP9DJZPjdNMGsFlG3FI4U9XLr91DtxRkB
bD/BNG7yiEUcmtaTjJnRQymH9gK9xvY79Wv6Js0lx1eDiNjWadVy7jy8AJXkKHpILww8eTkxB/RD
/Br3pXgNcS/WdrKasLKFahbjeVoG4IgumdonZEpjN9tWSYeGJyRmY+0akuruZWvOVGdMrOKoJDHz
WpjQEh8ao/g2GWZ6bRDM8Z6VkdpRF7AAAc3VMAE9RSmn5mVY0utctfpHtDqZydnABAojGxX/ShwK
yvtqzIi8ujldH5A2InmYEDRukbvIVUGP4krCTrQKiQOqJo9OW8v16kdKoxk3qWFVbOPjOmrBKlSN
ciDbOJbxK6O6ciq8rgXoh9TdCmluNL4la+Gp1sYe5KhujS8zr9cc0akh3+JxF81jqo6yvqsHRc7c
VQVGcKw5zFDuFKje6UQ1jOKqovlo2pdCCxsxyovMOMRz0btdD3rt5AjWEjuVQKcdaWws1YdFiAV3
KDTglDpT8jBAxq2eVJQtvRP1hAI6rUAvQzBjNir8LFmq1YmrbrjtiKJGMglZ8CEV08zoxXKjgoLF
8Xgse6t5SeV+wWc5zBu508eIAsD4TM0hnmndD8hNZGfQJxIEWrBAtBdSGSbOQEWvRV57Vt2FE1S4
3ZRCZDlFVEm1veSEPr0MyE1NDwkvmJg2Z8JT37VsvJ02C49tMk7USReG9mhOk/hkjRN8NSIrJJLU
VmiQvEXI3ZoYHLPMufmwqqaEB05FcWB4SpaG+398N8psvAjzPCf2Mi5KjFC2KL61RTVCqsBZkCWL
heQO8ORrQUs1BFQ6L2CpSRZKNjK0NJASSQXR1trCyfNZgw2Lo+6jH0WzpzKDvN06shZAnrThsTHi
ZL6Ph0w7q0q4QMGVqD1c7E+FbxSFkjprtNBw1JFCuccE1MbslT0KuaGfwfkqAKnGLVJh8wNoLVAj
GqqsdkipU5Ebqq2FBBKxPkPQsHaLV825cWrFUWKLN7RO5zaydKDhMZk57OjFBFkBpggAJoofhRwO
b2Wr6itRPjGSYVPNVdVe9HWQgjkx0gc1TakilUtNutO4CdFfTXFSIr3RhidRX5XOjnpLRslMdjrM
JYr12k2Ibw7BZ+NU5hdOUcu0kG6NPFEUvUdhrJ5EtBiTjTBAYcQdM/DLaNZRuJiVUEW+Olpy5ZsD
6HLw0075A2v6WdD+q39j23FwQNIhQGQzBmyM0b/uOLoS9Qjr+snD/S95oRxazHHFP/XifI9y+Tc6
8ufLIC6g6ciQ2Nd+t1PIrYjvaW4nb8ZB2APrkU4NnMvDsJX2nOJUpDFSTsPXKYu1K2ktScpT+7X+
B0fU9ml+fRt0sJPmgAWLfZ6S5V8/bdwpzdToSuPpVSEdzCEdX4iJ7h6apFT/wRizuXx+fSlsrXQB
EcqGhVfTfnupsgwtqcuT2kOQkBQQOWjKvEyauMoWek7p2NJsD8dbyIiDBpH/AJZXiej9PwMTx68W
1vbrX3hMun+x4X2+9fg6/gdMh9hFfrrp/worvuU9EOy/J8Lvf/7PkVBS/yAoB44Nu+oWpb0F6P05
EfJvtvoKDff1Fh6rbF7WHwOhov8B2oekktGP7F76ev/3QKhof3DZibJnkmS8U4mw+g+488fD+CfS
+5+7Tb7jkz/dRfx+2o1oCVPJLDRwKv6eSiVOUSFEmQAxpgAGIAuWJxVuH/maPtyUNZzw8tYrykXK
3xBim8PDUAU9ULm+xDfikAYKxO2cHqFbva67mxBLV92uFWkBk3cKMfVJIXlRUzltSqzGujOlm1Xu
HV17XuuTjvR4e+mpvpdpMgFHGq+E+qOCrhY8adlFD/p8I+aB0XIScQv4qHguIdngk2u7ktH9V6Fb
oaFo8gDERd9UdHF7qPi/SGl39WSPGRkVDbI5SLik/cqL1EW3aIvdpY7QOalfanXR0RUkqI1GLBRZ
/Y3WAju0npeNLyuadylcrntx2aM5tNVMscFGW005ZWLhk7CLiOnZzN4NDSq8ihwDYEfg3KonOgW/
TjVZXovOVsw+5Lo+VtodzpYgHt8Q/TxqZuTN4eRrCwJLZap2RfhojaUv1ZFfVPFV1ADGoOSWZmkv
VHQXN0iGpNGvok1LBGZq1LupWlxp/jZPRYBLrUZKn7yqzX6MZ1SqL0N0FaNB0AzBFjPkYu25AA9S
rMgLIc6mkK3ILhboCXmXi1/S+mGu94L1JumouBEsSQVmmOVdQ6aNIuhihegkzdjLjJ3WRl6bZYHY
AfEaz2KCbkJoHBRjCOcEUst7qJuOnSkgldKDoepmiZSB3InWLIBCvp43IEZtUFbMfqZIzhArdC41
SDcGr61Hz5jrswKU3ZGxAGEqcl6JkZ5PjLjof724eSvzaOOebWTdjng1jVRcxF2QovzrUGeNS3JV
i7KzVnfKpgP6hA1ymjTiCEEyZ7+fmava9lXEUyJz4Ci1BYq2dQSO3lPEaIbBW9dyrzQiWFWsPPwq
Jer2ehcIFWH4FrT9ZBz1AutLhOA+3Cqtk2A1r+tecxTDi4ikLOX8EOmP4/hSY1ct8lNOl/gQ8x54
ErZXjLRXaRicqkR/X75kGxQybwLPfZp8GAj56nZxR44jDU+bia4lalZ3BLVYcWwtoexoquDTBOer
CWxUvCmqmKWjCP55dtFhuKXyUWQJRNWE3IU2kLyMYFgXv5klUL2ZaQgbp3HRUa4LsJPSXZ3N10Xo
/rQS/lhxft7+DTxzf11gsNmxLWLDpl/i1x0Rfk+24j4ZbDn/lgBdd8VDBk47hTD5pJfKl4g4aPxM
7tqaR7VJadUrPGmMvXqd/a2zuspDH22GPyqSP0YYgKDkwthnXOTHDKeW3sv5ds0hht3+a8vyTfgZ
qXEkC2fBgnas8qcU6JE8LXm8quJbUpmr7ZCIbGwxUQZiojGUV+Z4WSFERHzE8OvJPM36GDujyTPO
kLRSB/AZM6bipb7Su6sG1XLekcD5pljYnGLsCYEw3TOHuqWJ/FTTbV3H23Vb9Iuj/VNi4m/5/T9W
7Z++1M3O+pN5dDBQNVTYLew1f2Cwu6jkO8Q1KZwzedrl61JLTik+oxZYzUBaWnwBxT9cV9irv15X
lVPbd0aMALPfx49REEzixgc7kwxP0SHhYydDitBd8thN9XeEQQW157Hhaa0HNq7JtxSIlsJzY+zn
0Muqa5YKUX4UkyNPvbDsZ+0qMoMcd5ieQN7vag4QwvAPTWHbF/Pvoen7F0fNgsi9uL1z+LpfvziJ
OyaRLI7wLTIPVBCDiLrJOG6pV39/32+/6K8vpIAC0UkGHvT7FYqGfBCnYuCI5sgwLDmHfsecg8Tc
Rc0/vdb3EqNfXg3sCESJOQK7uobI9NePNaFTEOQwHuxGOJqlfmuE0j7pph3u7t1IUHOpri6lYQhy
leepztl/lUDS9lnlaSSiZNMp5/jWlxB42ZI+oF5BRpP7EefBJS+exEhwI/b5WIAtE4tdXlZ3KfH9
k/IY8/BOSf+JB8tj/XeIUtsnI4zdtpoPqNaj89R9SGoS9NpyWSW3M6fTrLeH+VoVbxpz8BS4gmi5
aWPJNiTNtfRvi4b8VCFTmgdTMDKUNVAGW5sLOdNWWL+OhbKvxPk458jVJZYSGsONNid5+jGHfRji
Zl+30abd20W5l67fCuESZR1tWYGJzom7gtLK2d1ki0hwKo5TBToMSWJW4fDUtE4f3ov5PjFrW+t3
RnlTKVg3jNqfks6WjA5LICvGy0icwlQ/Cdrjtg0jigg0WAxVR+y20NG17qy4ZSq/q42FNP4ZWOc0
zVApy6dE45DZuPoG8wr3S4rmPP9czOIgFp6eaodlQMNjfTOlT4OvQBE9AfvaVL4NWYIB/NqQbtPi
eux3g7jP+tuRnUMfVy79U7SVSzTfd4CieuoHy22AB0QJZZhQO518nCRXSTPk3zC6QCm5OdhTvAQr
NXZ6XCOHMjyVoa03D1k0U7k+s3outoALUwWUV0U+umVj8bKbVdn3a3Fv5n0Qo66hTZD0EExJpHPv
ZrzLXZ86KVpbPryS1aQmRPY6DNxSH3LDc59LVyvwuqQ4eD1j4mZy2UlDKTCWj5RwOmKCPMpF3Upm
vWfvG/AdRsc8slxiVzyV2YyXK2Pds1p1n46hbbWPVD0dJv1AtE6pBF2s2SV0HLIZQqC9cWh2hn7p
B5Wl3NhtW6qCpR/Z4RYMFwi4bEShBFjg7K6fNQrfB5i2zAtxmEppH3Dr+WLmF/KzKa22rPFjQ7RT
6DuKNNMZ8cWaDI9LfNBSa4/N1p5M3c40zM4rPgUsbmV3u8pUTioPozaeFJUYEkM/SHUQRg9mXBIW
oaBlVpwu9lL0zpmMCj28zfgkpnCJQwkIE7fSB3Jxpq/JGcXUVsXDuDAShAkQmj+Z3YEKCGaY1JWL
b8NE+rip4yKSb0sVH1097QFq0Fp9q8Sd3t/W7WhTOTrxbIWKBHIAE4afxoqeAXy4V0lzhzaoKnkf
WxfGv8n8AskgJ5+5znJo1YLNfGzM60EDZFh3ChNXobCJFxYbtXCvJU/DfE9myF4gFcea4rssx+5H
lKNU9iAX16EoeAay7KH7ECqul/o8DSoxV7G7TNMhDqO7baREAO4NVukVHUrkePTj+qPsnuqs3snM
mkt2TYye3w8vYhI/qLjvVuQ5Oqo75jul2wnhqbO8yHwcAdZWYqGTCLc6o6a2OOC9OOMckwobhu6F
gXShTbbaLGKFjizf4Fa95DQCKTP3ynK7boHjw5MhnyKW2W58wqBpqwn3pYRwTV09shY3uZu7yM+V
eOgEbAM88yP1MtW+hI0Nhd5X5Iu0I9TRxYgrx4+NEB9IUSLNOnu0ptGb8FmYibZ5qZxByq8NrCR6
s/hKuQZNUWBg7j1lgW2l4r2Ic1cgpGMms1MMu+tGMp1In3epVVDJuCfOEjERsYE6jzFEOjFO6Lr3
XC17nh6H9EEqv5XMSkKKhlLHRyiq+3DZUPTHzhC9taI5+i6fPykctptq2M1FzUvfCoIe9Mt6iAtI
tRDBetzeCN1tk637kGyUEn2T3qqOnuxIBXElHZoLIblcLvaqzJ5Z3rE1gHOSwp/fi9NV3HKXEqZt
XjXCmzSBPvJWeoKzJOGSEZlncF6JosXTW94pMl5Tw+GtfUyT5pgSj63YbkZIG5prmWsPVAj4V/C5
kfyYqTaSMAKzD2WcbM029yIISNl40pa7Qi1ds8PUklWH1PyUEJWz5A2hdMUEEdBqZcfIKIhzeTfX
w2jtJhWKTzshyrkKe+LtdsMEL9kG2bgbxZdpYNvsj5AZHMHKvaZeC1ow4x2ebloBZG4XiUEdHtT+
qMx3yPGbcAfsyic4GiTiyD15WaK16xAodMJXNz+HnL2YfSwN7UUmsxZc1Zlmp3owNa9r+Vhvr1Pk
ZwJ2XrdUw1FrXnXTcsKhdNLHpupcM8OlaMh+B69hRMeEYlQ0yLYlIooEHywjEl/n60xb3GlCngmO
vdTGWeD8jfzRX+MVgLB6NZNdNsquMDdX/USOwOqrnGEzLxLne6naV/p5zF5G41WS8wep1R1V+gay
ShwvhqrKXWJs8TP3KfKkOLRXkYMJUP36irHfyVYf0j3kQBQnewUvhxB6ptnZA1YQnLOLiArHYAHP
WInq0rZuVi5YukKrSsTqq+za3Krz0KEOxiCNuw2rAWi2hUrbbHu/2USCCD9i6dCymGp1UPTKbpQe
Vku9kSvNmymap0QvyNrRn01rc/nRjq7ZU4VRhuNVXN/N3XEYkLBbeNjD+ijld+RY2D1aQnOKPct4
5nB/phXVKZuHcP4ShOXcKcVeQBYDnWcvXfYNI4rdkF20xnSSeqASXJgXAYKntyyvTHjw8tnpxfJk
gaiHMwtxNqAK5Dh/Pym9g40ReGHwgBT9itu61keMi+in+fzmwvkojmz62UhM6p2qiYKhTO+TqmE1
2Ta57LC2PNY9sRJEbaez4OkiBnEcHJbszLgv+X6IKfBabvYUcmzm21X4hBoy1mYtT7Jce2RYejlb
TD6i1hnZz2sMF1aB+QEjTXroRZXSowWBDhYUXA9KdTWWbL7Vlg7EcAITnmhOIc5ngWc5Blfpw2/N
XLidnO/iEk27cZmtQ40t2SSFNYHY0hVoKnz9qkAzNeyhrAVFK4FRa/ZarEeFE78Qpl+jqDnjaCKD
r4MWzZDa5X4hmud4m1KU7jpNZqREopuoO1KV/YUOrDrn7hHrkxpVLqpODu2Vmw2Pc4hroUs9PeRO
RS0kEGWVzuc8Y+zMilPdXxcZ40fRevN2ap3LN7IEzkMb7XEkhTZlSkQfMEgMnx1L5qjnB9JO9pEe
+aDwHFdbZ24u60LUfJH6qb7uLQZRtKhmHXnQVZ+KEZMBQYFiKQG6vJJs6cszJCfXkVJ3igTZHQrJ
wb3vT3xHJprqUSCRz+vFK0VccZ7MyN8TX9VfCvNu6OHtIra/8pm7WQ0daREDlcystI/dTNBdlOFu
Hr52EpOJUOxUqhyrisDf6rGVV5/AEcDkh7V84FAg150vUquu0uScjH5bv0U5wo2RVjjhOaKWclCl
qyZ9jsznImOkxPIwLSdlphbQ6vJrYWrPE2qntW9o+pwCQDhNzQ8jo1NRJrffD1v/t/UI/2ea1/9B
qgVpOwj+17KF81cff7X5W/nZ/YJObz/1H5pXxAioAYjHNFAGfBcl/IlOK39gv4ZU2A7LEhFjGrjN
D3RaU/6gfZNyPgK8tU3XCuTzQ66gichhERcQk2QCbmMQ/m+h079hRyJByCpuLarydJFf93tbEwL2
bl6yFoSlbjgodRqYbw8amwEfNegSsx6bQKZ2ZGwacRykqpgWHkUkm+RaVrBXzAPw4yQfTD20XtZ0
Lp8oz8jJXukFM/fXMqadLqqt8F5VhnZv1SKsHUcW/6dv/T/BwH5laoztY2hbiwrS4q2U93flLgn/
ZqOYrclJdlX8Whl77CwbfQ43Fm72k+a2ImBkNwlWthdXUXT+/vWVDYv5CR748w3QfqzDGZAKLP4G
D+D9rIqWalLY5Tw9tsSenvop4RTbN/0WV7flFXXRGB7qzBR2xpDRlhwJd7kO6FnWCOnWFnOxtXKy
w+W2jllzjUigC6a2sYLa7No9Nd2S6lUdDUtxWQukwyiCk6i69ZIO3Qr/3UopPl+DnV/7HnDz/asu
1vEfPqr0a+ji9+9ah1EB4MHmAPLyG9xYRgZJIFkT2kOS1bcZWULnbha1zl/X2tL9uFrn82RaKcez
2TSR2NczA1imhoqTY6zd+O38zWi3rAxxVqwOZW9E+CZoLSw5x6WUO+7vrw7hrH+5PPB4pGLSzkCA
61+qViZFpVimLxXSe5r8LEnzF2zzCpauqB7eivGqII/i0FvznTwTc2oUE0f0qNfel2IECFDmMncr
anrhAuImCHFq1WdigYYrFTrwYY0T8yPq6qX3qrVN0GW3RfOAHY3zP2WNhyVRBl/RS/FiLpWfYt4M
uIyNLxS97pZ1Bx6eZM07Hd3tiWqxFvOOsnyrFEu4baQCW3aCoT8Ma9JZhE5AcKZyshvnzCF6vbuq
SRa5NpfS9BCJlHeGNlqfVbg+EMu+PhKoUmKAL8tHwciRzElscXqUN1dJxMEtHJoFb1yZb/hJVbIr
FvOBXVo/1whrTtValtct5Ca+qVF5IogpPGrSijTCym6Nce3OYZ9MmUsvbu1n9NjfKYqQYrQQwn0z
a0W5jRRItkcqWAwD3EyGGYi6NTnPaXc95ha2Zw0BN5S/NYgvuJRigKOtWIhpCjijFOTeI6NdvJGS
hbPLXI7EDMxa5BazmXJMjEizwLrmhBY63kknm89uWjAJM6ufzEXgoKyP/aUxuszLxOHQZI3kIxX6
pzrwzZ3wy9OPkIQ0OQXqcWvk5ET8KzhY0w04V9qCPtQcJ+SQM1Il+qbHJoCValFTyyLpxLj6aElZ
8Otk7WnRjadekAXYs2zEYTeTe0VahYrzFUIfKaZVJbtxe/plo6CyFnvEP6RTI2z7y7vW4SU1kqK3
KLzNjfEzxF2aeNeMCgi+qAXRTWsFcGICeZJFXK9YHB+MIhm/pHCcAnJ0FOQRS+daeRK+/P3j+fuC
wrfHu0BYQmUP6YC/r52zIlTxSna6g3+rubcSrm9qNAkynEXy5bbR79Va6r2/f9G/LGMS3K9pGCo+
FBU9g7x9Oz8B/CK1V7IwYAIuFplsgnicmmfVaKOPIVM4Qeh0U0yYYxnVsqyyMOwRZVTjWRzCl7HB
493HlvrSDF13FCygqBrV4ZXezC68Jce7v3+zhK7/fq3QmGzbG7oHbDLiNl/8/G5bZGElbCjCdhhM
RxuMa978e7zUoMOZTKKHRTmd1DbErdWJBoE86ldjTCGSM+ccxcigkgCu5DcCyqoLQdYt4r3F4Ngv
J4Gg5ZI7UeX5XirCjoiN5DCOPZZerXxSFhrhVKnB6UXQ6h36QiTBqGwCggseWiEC7qS/YQnGdlDc
2OqtuzaMwRCnSLI78AZsc70xnE2Rf3AwnsrIkugIsqL8OGNTROoDlDcvwJtrMw5PhK3gV1YBxDSJ
FLF2CMXQjkIdWwwFJa+JZSyHSif2Pq3SltjvKPSzKGtXh6Jk9McIQ+46wgZ2QhNjh90EjJQEtmRX
lezMON1fNA5JsbPSMG6vqaQ/z5UAsdVUKWjfkk3HUoBfdQwdLHuS24tGxe5NL5Tjpxolks9ylp3F
Wo5CTtHjeihQiq2Yy2TDJZsDo8ncKKdYk2+qLp2CWlbqZz2Emo/CSDtr3ZBchFSRD1FYcmBk+NvP
aU5SSYW8eq620LOsiA+d3q6HlvLHoIBJxvE+YligoR5INpwqJP61oVU7aBH1vWt0yesjHfOgMMBa
a6kyVv6g1ElQ1tiFW4QJzqIKHaEU5uKZSZaEblly0pCiqnbRfzqmuKb7IkqG85JMumsm4XxMe3Nv
6gn9LKH2LJNbfqU08aMepYIt4xIFmyMsaGFSbIot+W4qO+rLtOpIkFEfZNpqIfI38qDUmw37yymR
wwuL0ksZB66zVpmn3mwfVuzVp46gtGtzhHcYszI/GWOJ61eqtQCM7CJ2wmvcJfPtgsV8c/thcqpH
EJO4wcDehWnLLS8HqYRzuEvD5yhTqptpwneT66jiqHBdH7AQS4+M0fK+ilLlSoyyvaJ85+zI7ohN
2mBwwwpORADQbb/M2RUZI4tTp/pTyZna0YEbLq1eL5fREpKDgFh2BwIb3hPDHpBRNsHBEPXmjibR
QTUWVsmOR7PkDqNnPN20oqR+9q9cw+mOBsPXkFPywepn+TKOiXbUiq46sM0Zz2SD47Yh1sfXdSji
AvWuS2nK1yIsAl7zYTbQvClEsKVlLh/WhjSbIp5DR09Bpwkn+qqIIcRCXxiJP2cAo/Uo3YclnuMk
WpvTQPEVmSIybec9D8zNJK3Ze1lFJ5J6t6KYtvpgFiObZ7S2O8jUzYNCWOYtAc2ts5LY+1g28l1a
R+qhkDtEbbnCoVnWuJHXhNYjDrMc1ItBW3Y5F+BcCrH6JrHoPwlkeO0q1p4HM1/r67qTq2dG1dhb
lXQ5dkqUMRmT5pMGwAK4CojqKD3S92KEG4QkReSfSBBYmRWHz0Kv6yTmpMlXa7REkfZxUZ6STkDr
UKnTPo/AFrnHmncgtQ+jKRH9kwKMZHBZ0K1YeiARJIqiIOqvkjxZrzu51a4MDXGsaaxPSqJ/q3ji
QRG6gK3R8iMEpI5EXLOcDwXiRPIqQhKZg8Ey1Lcx0XeVBasi1jMRYrmVGY+GtelBRgs0ivkomR4N
eWgU9AwgjRzOpQZJC4mGU1NFHwvGWw9dH7KSbsqwR5fjGgxRAwaldXjr6p4ImXQhp4hR4BzHusiT
l03CeWrG8i6GJmdZqLskyJkdmK/FaBeuQ0GuHbb2UeqJlTeX+X0ZIsDfuipPQqIhsTRzM/V64u4+
E73OSElfiyezjMj3aHX1fQiX4S4eBBb+RfXCTjDfrFGdTqnetDseaOwXVm15k2FxZUaEL8Sgm3Wp
H8a5pMI+M4at7k8DCUvUuQ0DY9qyQNj/qxeyNtgjFn1qDxLrWOpgwRR4ArZnv67x48ikA+zEUCyu
k3zLVa01KbS8MVRkSqLmUp4fElhVf+tK6N1ZG3CO94oofU4DYPo1fZFJ/ecrpVOqnxA9RKodbo/B
QojaoWg20HMYpBgYk+4G+aYl5rL6HCzAoYp3fB6rUCmw3Cn5iFZWXI8M6qSw8Kx5XdebgHkaG3Ca
jklQl8N8mcqlQ/SiV9gG51Uikq820Vhs+hKNxZdcMooaplmimd2oZBZinNCaVxMSX/tdO6uKP41J
s6UMMqNcVcmQc7/SYeExICYBtQBJQIKTeWQftx558by5FTMS8N7DuYyUi6o3MklLDCMZU7BU537S
hhROkXdSD9j5iv5zrMX/xd6ZLdeNnF32hRoVQCaABG4PzkgezqN4gyApCfOUmPH0vSDbf6tU/kvt
vuuODocdjiqJZyCAzNzf3muP7GRa67pOE3388VYzP7KZ3nbJAau19VibBYGoMreui57L2NKRdW2a
/DWsj7znvtbedu5YqkJWmbNVlGTXq/XTJxPeq8LO5nvtzyQIPFFVTxXQEVwe0cwWSFbDdNs5fFtG
p9zhfjIKAlq0OhFfiiz7PYVeiL46gfOCT+mE1j7lQMmwORuTQxuuP8gsc33Ec+qfHaeFgSAlbb+h
z/sYMsLeytT1F7/XXRPoyqvvRe0rXCl51HmBP6RcsFVsn/oER27Qlgu/jbZOSfoIQzFvpTMeVThN
QS9g6ptuc82JqM+NcSU9jvpILZlDNNyiOyW3/CJm4QTKl0/mbG2VY/jPPv30QGCzdNnUWrRf7Ur5
z/MyxwQGYSgwvJon5z0PLfPF8od23lTWNNX7urKHWwLp4ffFM9Ir26+8vSMitalqnws0nraeKC5q
6B2aSbvj35Y+2Hm4gc52VPZY7TK3y/d+YgD0HOYVl1DemXqx33NsCyv96jQaJQTCpS0h8E0MwIxl
vI77GMM6zn7iY5MKH4ER6Glnpw5mwM7CYsBpCvpkPh99nWc3CtfhHaRb+2rxTdKyOepp3kl9MeZW
shvpWeKkBh9va7OT2HsqVB8WARaePjVGu5XAeGl1s9iqMMm/topdRyMOWWz66VnOHjuVui+OlqWY
kc3VdFWEnflYx/jJgxhO17JxO20l+7Kp+y9LB7SwkzVDrRFH/U0dZsj+SdFYjDtlOR90I8mVGDYX
nqpbHZTVkjOAjcOZFVQml6JhmVZdZZ1SYhNI4LWl+batsGc74Vrh0ZxW3GBrTN9sDx6WnYOT0hKy
mJUOOAFsLVxmahPZQHuJruyMOxsUwfwMivuFPeaDiiPcFSIJjKbWlzQMWoe87+5tqVD7JdPFPtYf
UYVsDwvSAd2qopt6YiM1O4VxZ4wzu3Qv0Yd5Me7i0cSDEXOWNFxnZjQBMDsH0Rp0wpluom7oL6sq
BR9cLNMRFcF7kyD2bovOrwJzzORNGnnlztaYQi0nwdQw6+iqzbPw2mWcc1fGTfqEBv9SV6Z9lK1X
XROAeTeGEIHaqclAG3Htg/NMErjOXXL0w/Y5qhr3C1BSP2jtSH/VCe6DZfFaroM1ubS4I6ho2g4P
wqj3i4dhkIl+dwf00sTKUWFBiS2pDiBDbX778msCOtgX89UCjgQRXu/+B/PYakwB8myc1rvm8ALW
ZbSxlnQeqSbom7N5YwKwJubCiU1a+qNlwk41xKfIrJdy4JnemPW9DvuHzEgf4xjzX5a8i9h8+nES
+/86+O/qAFaD9H+vgyPRooH/SQJf/8I/JHCBDZu6FIlXH1iDK1dL2D8k8NWgLSjD+WHOdpW1Mv//
JYHbf3j8SQuuA8oK/w7N5Z8SuO2T8wMF4bEO0ay3Oq7/A4P2L7kGtRYREJvAs8arCCoJVnHnZyEA
ZokGumoGxlIvy07S4dHtUysqw402BsvZmHU3IlLWtncbhhAvdcKteBA9l/xvbGa/ypS8lbXNRtIo
56CIOL+c8ge4Lk0rUaf7XKMJd6RwRd2n7MPa9jeSwu9e6hfxp60ioy4jYQYlC/2hMWFVpCKO71Ot
fqcY/0Ud41NZwmdegTzmI5H/+QvOlTVnbWEBN4ehe1g4CkFksuutn4w4gGMMHNPQ9qypvg8Z3f+d
vPTvPunPL//Ll7rYTB8ZfsAYI7N0IyVZrSLqh3slu+k3X+r6o36eAqy/P0q2fyRygCT9MJX+dCk5
81CM7DjNwFvm/lxBXMY45kGxxh7oWwY2uGn8XS/ZX9QzXhNMsMOdQAsbgZg/f7sgnzPbifl4KU1s
+A/Je61JA9LVrHivJgB1DEx985spwI+Jyq8f1UNCY5PuUoymfrlr5ggWXtajKhViqF48q+/P2HaW
lD3J6Ib7Sk7o/VqVIHgdT7NPYJttnvSsveFtXkzYJk6ENLkrTFfjQivLhcZPOLEPbbcYYKrRO25q
LPDQMOa4Gm4ViF71mw/x764MqpUUGRGPBrD1ifXznZ/TOTaQR7UCZaOGEbkLs2M6xYhUCynF158e
iDz/5qgqf7Zpe2qdAf3ylTGjQb7jMjepzP7lN0XLgo+4gI8EzQleSOsSTQFYlCR3dBrE1Er3cR1u
Bzs38mCMhDorpxE4ImqnJpq+hJiNI6MKkRymtVPEijtcE4btKvaFHczl3illd0TUleW20Z0NtGbp
pkdKx3Fe8r1XT8OkpuJpYf2OAz/qiyRInQ5pjLbMYTgyYWhwb5WYgwHylNBACuzGDkBmYMgqSeft
LD0i8KpmynJkywAsyyMMSLtpz2HlVldsT48w/MaYZozGylEcs+WNciHOJkVqC+dKez0mMUU2+UE7
A8fNwonrfYj9ivKwLGT7IRvCkGZYg7Rk2+t9WpEJm9duLE0u1Wu8e2vyhgPEMXxknUUF14b/dv3W
NeKu3wkxGtl26q3stTMb/7aX7CyxLtr1kyNYaq7GYaju6BpxisMM7B/sXL6oJ9Jc0RQgi4obpdvm
C18TXHhvFP1XqnaZVvbIf/B7lzAHn6Yi5xs5QIKFpEVCIjV53n669qxekqJ3X2lmxP9fISFd1E63
fLYiXXBvQiF/dbJyudYpDQWgHce7odKKa60Js7dMepW31SXbKuaEVNF02STibVHVzvOM6xAdraIA
JtVl1Qf1UpkPi2GsPoSwGh4Yd3j3C9oZgAMStCN5DA/OJSYQCLoOe3eO1kWPEdX0Fn8zexxm6URV
DVQcX610jWFQn245helhyYzke0fMmG4c28jONvUYZEDyzB9A0JlquHGiVlyA5h6JXHD537Ncqnzn
0ieGBZATkL1g+YjM4eAak+1exBTE2heJN4gQM1ExDug80kufylALFXjMaNcQ65gNOCGVfmoFwiZF
Gb6N52RtKTzZ7LarvRpaN97YXgwPJExSpycUUgEVxVpjt4m4Hsti4RhptRFEIu24cscIbrqLTLOk
CY5FZgWNM2kPrFBi2CumKv+UcZZMu0WjJW90bAK88ecBrY4CE2ZzhrGYQTcoFK25XQBRpLZKKWLs
VPckWcTmwMeSKYOlGzrEm2TJ1M5zVfueN2FkYeVFzxvrDBzfsKQoiYMvjOuoiEPnKOKGaZZ2I3e8
yuC2MQQUNQ4Oe+hJZHiUd7pbiOVcCp03myZxbaha5aUzOk76VDXKdLFJDVgUSxdx4jAzZ51Jj8+j
cSV0P88vE/udYQfyBzGrLrtp+ha2NGycojHmPxulRhJI1IxN+YfgJrMDf8zb64r2l/65dcN4uBGd
yOIbREOURLZl1aXNmb7dJmHUm3dYBeSLY3agORZ3rvQhHJFQocvpMg7MviYSVvotsWJmGbq75hLw
X0wmiu4pbVCONqqEbB8I1J3lNE1IESh0KVewGwIjwq9jP5SWiCFbjomMA6P2TeqEWhB+cWYCTeqS
mfhQ1fhGf2SWySlpsEyeIDw0K8d6cQwZ32K5Gz8sp1+A2xR1orpNVoZh81a5qOu4ucY+K82rWAwN
xXnC0k5xGcqwUUeaKFxicAxAXJiKtW5EbaFDUNKHT8noZ/zzJlUPlEXAcOacGBqFOWyTKHEf897B
3uVPC1U1benYwEJYS8Yr0WdFcRjtmouwFw5ld2Ea9V4wQnV4bLBnxMcCRDCIFtMbOhCv/GTchVP2
MjsYyCBO1oA0jY7WH5y/fXSogC4WV3ZbZ+JIbVVbPaC7UplXpqX7nPXu8OgOpX82LA3jRBF73kyZ
FRJVcezostL9tMeVEQM8kVkwmQxJ4mWon9pKhg9UN8J8RoREbFjIqeEwLMr3MF4TQmMDfADR676N
6/aJ6RyNpP4MOGX0hufQmHtu53UyotgiCxwjozFd5XEzXadp/g5LkSqThqn/rhzrBfe6xhJKunbX
xv6wt8WoMJ6Ba4w7A5pmpIv8sU2Gwdw4vWVeztC1mszLdiYcq2VMv9D6EW2R6qCO9nHnHOm1TPaG
9v3XrMdWvajobqhtkRwL6Z0zwBJXpu7UrgIdkPgxYKa+lBdTYb6Fo+/uRD7qJ4+N/oZ6t/GILjO8
O0OKBGXrgRXXHrD1mh44ZDzSNAFmebzvzPoYqualWVaopl1P3ntbwIZRVV4caV3rT5kO8y/+JCZi
hDbjnI5HFONrbx1/8fxQ1jLvanv6RFd6ybIwP2rCfLNseNgLpNnMCyntRp5Or/DVAJlQskWmqCXD
Wit8s3GUMxkYaZPqEWA+LB+KgjTCY1aKT2+sCfCjuL3hHDaCjnqIjWrT7IDRzozJ8GNwqMPqhe5E
9yVsl/pR8nyjBGrx7ox5AT43ENuQqv+exrW7A89x2bbNJ8qR3g5NfldRnYT+lR4gX7+QF78d/XQ6
5AXrcbZ+V1med7sos/GjaooigtDELm3l5XAKY03BkMOcK7EeRS5t9Bpi/X7ZNKTIWnVM7dC5gFhA
KjBpAGwZUKx7dgHUNDHMfQ0T2WFi1dF8sEohr1OvtKkpmReCp5TwkDsaQMNhoHmzyyZ+KAVcSDJn
XeNsdTh5Yqei+pb5kLunYSE8sWd9lI6yrsfEYW0RTXnjubhaE/9YAMagk6r6iEdxnfrhhdCLsY4j
2pPXVctFFambBNhx4PftORaYfEPlG4FTrg+QMY7mdMtG91wPZfydPaH38QPJXPjU18SuD/bUsJfL
dHFXnEEvMMwTceC+JxJpl0aBy3Rk5WXhPMcz+Ys5t8OdXWSnaW2Cc0Z506fqm9nzd7pyFkenTYOh
Mr+PpbtnO9bdMNTvgqH0DoOQbVAbxWdIzme7Ujg2Wto3MbDd18lpjZO9xHfZ0rCnbFLGWEJQSWDW
RnW3mKQkLD2VJGnyvWyVBrBM3t/DFKvaZte7Ex7ifgk41ohNYnQ79n3hKcEbhmToDTs6Ve4qW0f7
WBVvUTt4D7K0LjKPHJNh9ociJnzkh95V6DD5UfW77Q+Qeo32ATPsqfPnoI3i106GjzOtY2ByIZBW
pthizH0vUlYyRAcA+U14XeTYb5O6YXLUxHSexDxM2N/0nfXZNmy2m7HyAtVY5iGmVzOQYe5xLpmo
RpuLZOe3gj88RHZ4iNJUrt994r4CeO62sHi/U9WJG4GAZ9vDMU70R11IJl6hKLetmwRVjWs3UfOb
DSGB3vJ+txg+VnRvBV3N1ZXN1pdxQBJ5FGZE45M3JYm762ZDH0otBxJA7jgGIyLbwMZEGyWXOyPC
ADI1obmOXeIr0G1QzLEdzx8MlEi7Tt2M5tiEKSODTPOU6+m/SshnP8yMSl7i0RXhRgFO5VsrooJg
pmTYuRlGYX5TEM+ZWrs93n96qtMmyBOXYRJFaR3gMqfnqy/z0YHSUrvlyYpbAYPLcJb+1afbIzlg
u278U72o7jod5tDeWyGuAjopaoqZQl8eC7ONLwRrLWe60F2LTrWYTmaW+0djoi+DrouemWHZlpna
MAGTH5Hl5jncsLxNAJ1L/Z2vMacbB8TOto1n/6smSMpkLISts8kaOklWeP4Yg/vp1JvfTzbDsXJ2
hlONdfK6RdDhazTM8DE1VyN2Hitx781JXgXSsNJrs8M/DnFbeu+4FKzlIURwElzUTpvgd3AZSvIp
03CHst94W+Qj4EE4HdjjCmcB3Afq2mq3A4bGZw65D1B6I4YOULuZWoxNziy/jFOAi1HN/x/sgSxt
PRjx9zq0GPT3CKlgkFqjph+8apinur1BHyLj+zcGV/NudELx3PlOJ/Zpb7Qvo680FPy55FsCSYM2
NTJvXILai9xzksvOJOg7aP5xXGqu9EFByaTuq3h21Zw8J1HBhQrlUj1a3sQy5nUZPOnYjQaYbWGo
39q6Tfmu5mLZJKGBXlDPqryNZ4g7u6gPY9YG+ut5cdXlb8CisLwMpVUfySbM/akTdvMtpLf2rRjL
4Q437AhTmKB83tfE88eqbORO5b7z0mk8Y0FeNssha2lwZ1sNryioR3SxjUh9l04IOC0fQ5z4L3bo
8zzKndV50GVGtGwl3OentjZIw2ouTKIDMh/vbdVUX7OBIi+Osg3zvH5q4JxWbP8De9EDB5Oebqqd
77d2ScLcqr5pb7bfTAwOj9ItmDpVAmcMfV1OHW4yz9foUT2joH080W3BrViOX2mikQzDyzZuNx0T
t3s7V91dFDpFctHyIvf5yOaAUuDQGA6202Usl6ObEwlvmTQk0ls+wsKp7mYDL0dA81j+HFai+Rxy
c7nJpL3WQBpO7XAtRM0jgOiOIy4FS3AhyTPQiIIhAQghbs8Uu4hLRRvcF2BgfujYb24Z4lvAaZZ8
Gi3+IVbcsLBhDDot2EPi4dAwJ3mHN4TTjt2ptgXn7Syv3lI1zNw8VXKS7oa5PLSizp8mtu/gh8qi
/EpThQ1gINLN/ZBPnETNpawAFfKkpVUiL82vTUg3fBDO5qiIQEYuHYgJpvfdNFNZtlmWEUD9QtvL
OZGDMW6JbRlfcnLfEKAXCECBztFVN4M3tRneBWOC9prlhFW6bub45ISaZuR4ZDwZdLknqTYULBfx
mEZYZkXu3Etchjhg2Ms/5bMiZ2fRnMqZrKuJvOKTLboj0/Oy2RlC16ehH+ZoP3eRNXKac61TgXPP
2jNZ7SZ6I7sUD8sg/PnKYYgTb/Aspc8GoQy1Uakd3yk2qNbGcEZNtHcZ23rbNLCfYMMWUJl8ej05
suhs+ebJtgcJSv0eu3kaxu692AT3a7aK+j6BhzTbO7Uen1xsXaRpfD4mW+myubOWJCKsMaKaHj1E
C4r6YIff6W7y7WCZKFmHDREP0ORjscrEGT2zGzW2PM6BgzQczOi/xKxA21Ltei8hfjC6aytWqH2U
h6Lft1aYvf+9urU60v8sbsHXWyHNOGytH0Iv//4n6dOtbLdmfE74oZzM+wUkz6lA/oHh7ldwXCW1
Lh2SITkQygKv6XCDu+HWxqNos+aKbtjY2v/9O/qLFssbwta+clwguUj3F4Ey8R3qKNc0Bl7aL0OS
9mzMSU5UfZRQkrOYt//xy9kOjBmL7BGGQusXkTuLGu32E8B/H5/gVoQMiQf0hSPgmu+e48vD37/c
X1RfkgEuKpwC+6QwUP7iN7cF2n1iOsm2W+KwfW/dupmfxyJz9bsYSsm0hl7t3eJ07pe/f+F/o5ki
u7AjRkOBl+j88rWWZlGhITI3mHlubzyWDmKdrknAF6/T37/UX36DigyEEC4XB0BuKAh/vqQGN6VR
aH2pSRN5awqZEa3GQmJ17nhs4JPs/v71/s1HWz8UAX/MPXhif/kVqr7NTWdV7wWtSkQ+4+mSe52n
r2H8Di/xl5ciaoFyCLfLFwoA0S8vJeWodBznvFREOZcy2ciUDkcCuVjO/0H5+P9eLOf/topysT6E
/vuZ5AN9sN/KhAfZ/8JG/fgr/8RGuX84+LUZYaDgMmlYDcL/nEqSzFnnKeDmV6oaeu1/TSVt9w9v
vTQ8m//hyLZeI/+aSjp/sOVbrcQ/RpyWcP6zqeSP6cPP4wLoVIKBjpKgLRCnbfnny3/hHQxuj/A4
49F5xgfgfRBxoZ+8IW1EZDNak5Az/X4exyw/renHkpDnncXGfBRhPfxsOamj5fu6OlJeQemeLJW4
JiyDobxDC/qkjCtmtVKLcc2RaZiPZr5KMH3d4tZgPEuujcoMzYG0446gDYZTe4qOi6HmYNecmg7k
e5KnyOusCiWj6qgQL5pQbhq7Dt9FnaLPDnotVKwXWwE2Xoap2i7lNMltgik9peEF3yI8ccnWNZuK
sd1mMsxu+qjFJtQ6sqWXyg3LEUyn5K2XOCS3ltPAkWy9Jb+QlUMFCCXFuD2b0X8j8+CyN3dwXnIY
zld9ce2bDCrPnL9qq52QB8LWek9ZCq4oNxnPTT4NZ2VV8wyLu9dT0M5lgemQBWndYlqG2tVY6IxL
aaBmHlQ/FORWaqcVu0mX3WsaRQz2oNVBCqY6Vw3bhhTUq1js5l5CD0Xz6k1iwfOcIUX2mCp3tObp
1yJy7C/KipxnFU3jW9b4zU3oJgPJ7MkdWTa1jEmkUvtbBs2UXksiBclAIFdAcEY4Pa41UV3towx2
lYcXqQW8Q47e4PRaYp3xDXPT1MaNCl+L6Vbb+SX5EfZoZHZ9+8i7KBtauezk1KaaAzC1Z4nYJ/n0
DivhzrTOFWLl4C0vsJCoIaiW7npJWdwiSoohzXeiUCzqxcdi4OsME1hJsKxqq7lBiAww+l1ZTndw
i+UGw/yjSdlhbFjPefstrcfbZqWIJN/shs1/ZL4mPSR+QOIldKe+o8rImNj9hCdrMMxgtOUhjFvs
sZjySnp5Rvw+NnskwTYZIsNG+iXJ/ZmzTYUr8YKC4IZEPEYRIwEhtU5xwvhA2Oe8eAVd9KwhqSrO
nelt5kQ9mDid09CnTynqxKPP8vDg5kv1mZrtSU5cgt44TbRI5itLV2KoHRRoKTqfh9FUD5mTgG+r
uxgpE+KojQ49G6+uTUWU3fTfBTEP10tvHc+rL8sf+szYjo/t7DEYzfZ92F/E0aCv1QB6IWK4NzRo
Hmcs+VuqXm7dFp1MLnBT/Rffejfn6xnGVuYTEqmD0XxxKYmGnfZCFHhXaH6natUkbqnwg1lkbqAa
LrtEdA/4/wIDX6gPpzY1qYte3lx7uAuX7kEq+tpJjWFJ5GKRW3qfCWBd566z93xcbPiUWhQtHpbM
bwGJdfhXPeDcsYka3AHqTC9xjuNcNfZN6py9Nt36a+W8WR4dSTemzXuxa32sOiRq4ynOP0UfXkpa
0KP5VbgY53x8uilDg+QyCfM9tywu52NiRZ+xC3gqAtBGsWy5SdrhS2wDW4jCQMUPo289NlNZUWDl
fxgQ1bjqLodi5uagQY2pabE1srvRt3vUmuZRNfmAOWpCIihkgE3zroA+QQESqFZ3lFAfXt2uOw+r
i3F2oQxP6Z7CbnHq6FkYQEPYBrSvcKANk0/mclqPscP1qQjccPzm0G1bbexeiLtEc1hjv7k2HGW3
ie3tmIycJ7pt12vay8fwEDoZUTL0+72FHZcynX66h721xdT7RXEyJcE4XM0ksOSSveClOFRI/hz5
jQMkqJOzeA/FgqbTjnvhMztcbswEQznogIoRDMAqrL9tfo1i9UEihAgGB7Aav1yykU3OfJCHvL9v
AKMQOnL3S8hdTLXqgExcTIB4ivShHJuDPTOwL+RdrZIbFEyHbqUo8w71kD9OlbpWwFUdOEaKQsUa
rh+dUPfCGE+21+2s9hb2DSpZdD+6A4TM7KLs3oeB4lu/7fVDrparwfjOgOpplvpejBf+qPeDVk9d
Dc+XZgcYKlR+HSbMbJukHqfLaDmrdURn8Fy20uRmSZszU8czkx9mhNyYI82uDT32lFi4PxzFOz+/
zmmel/o8xp4KMujjTAFpTRsitVUQGkzmeLtKmQukN9yM7cYfNFJLg4NX1jTAQL/mzJrKfS/C7+3k
nFIvOyaAlC9xger3wnGzLXrtUdXNDcs0XDB8GEE2DE/2iNoWN6RVmbdE2Y6Kbnyn42FK9YET6bnL
7YPDdJt1duluks45t+Gnzk26Q8FvlNW+G4pdth6cUoz52M6TWDCW7T8a8gLm7N5alUbNgxUxThwg
c57HH4s4+Ut5o6YbjynZ0t6a8JZG89L2YBzLdmvV8dGvCk6H5BkAqi0dMUDy41VAU/dNFk4bDEeB
4gD/ntTtWc/Gh53W34vEuuxnArwSuNWMmIchcN9wKg+sSYP5PTHG3PWR+4hVT7x4o0VHhDobYAgx
8t4UvUbD51j81Gvni7fQTNG4n40ythisPhbd78fWqD4ySq8vHPi8niAyFHrerqUuUOZ+BGK2eo0N
PW7bxLydqX3ezsutz4G9J69sYosaqy3ZsaBmBZvldEQH4CmYvBP5eRcIdJy1bxZPXIluOjY8zGlS
R091wSLC7Ih8INLR6B/Js+6MgcCembxqQ/FLys4Rs647I+fHz8+m2RG6nDj5Uuqcsvg3TroDNQO2
GJqOPR1Lz+HuBHo54Dud5Wsb4rjXy3RyR+dqUvq7wwqXEbjYTg2kRzsJnHlk0MiymmEs8W4s/WID
n+HB9LRM4jKqCqhys3/XhbdepF6mNDs1VFEXITGh6cOzEhgt1XSJ43HHJDwwovjQyOQi9aPHtKcj
R0w0SyzpvreR2vqYmcxcjjtCyS9w6z8LbBsDrUJat9fo48j23D5Vd8pmBOJF0tjg918jd20ZcZIr
lJSLqoswLDtYTOwM2Wi2Ht0I9ZD+LHkacbAHBeq51zrnSIYnqS7bxDnw+AisRRtXKZ/PNbdd5h96
azBvI82yT8AusXZLSlAVIJTFpi5CA6GPj+fu9F64dF6gpNnzQ55G1Ac7QZO9ydTDb1J+qSNqK/z5
3nNBbc5vsoOqSmrRXYa7BM5EioxXZl+oQ4a4gUl5Sq4bAjlDfM47lgPc3KZ35Gj9tXejI2P3UzZY
57xiZ1tE2yRNWe1g35AaUbSfOEm5d1YrbY3x35hu/Z4ucLriJfpw57mszdWzS01omnxZ6pc4bYkd
6YQAA+AjFdPR5to0a88BEcIN3mocEEZ1DbNOgbQir8Ovzb3wYpocQUhEx0RQWCLM7TzwQedLWLGv
unEe0OzDF3TBvRenR3YmR82ALRQYsl2DbvR5F4Wfvd3OYB+GfR19HSDn4z9jEMb4Im+DdYGdsCGP
vJEJrNTao2e6Lpdox3pnLk+cjUjjRPbe03cjW/E7vD4unZArpwQ5Ep2QDTHJNubNz0PzzbAjzDM3
g3mJU4GivpJQKBJiau/z+sObJqgmZwWClR5G39uGLWZtg0mly/HjW4hCnxU3bQ3Iq6suW6qkXy22
wXfzKJdvfYeaxuCwIsjGbw/CRlRFYMo4RmQ96FB434rDwqtkEi2N8jZJISI1ontOxqY5OTAQfbHy
ZzFkxLOJP8JCBlSdfCihKS3s3LLmOCrAL5MRxE0ZH0guvav2gJsfy3NQTpg6RvWVBN52NsxHB7KS
v9Qoo03csSgjBAvV1ZTGcTBaVPuRWD6N3fJr1w/jXUlDkWxWcqi9nyNoRAo7+fzW6As5s/MG+gbN
NPXiq9lyjsncO3cl1Y3mcpkY4luBEailjX7SJCdCdjmlz0GB8Ru8+Yp+2+UokFiV2ewane7WrYzA
D9O6y76PxX5sANNMfP9OcYqnjzGfjnkqr1Kwb6qm/iR3CGh+Y4a6cxLwK+FnGI83nRyh/o8Bpvgg
7UHHVuVlpPK9Cw0ijcHkDvdMY4vinvfqb9gBB0XsPLssIkxm7gSUGtFbQSXKqxSqHyPoox1l+2X4
LqmmwYb0qFv3aojMs8dz8Nou+oMjOVuO+tZKqyAtUqCfEuoRgMNtaxl3sxu/Wz3dwOYot462MnpX
hwSUGfC0mTZ2Rkn0ji30LCvnjEHrbcJueYxSdZyaOjxlbtRtqcq88VXPToZieCt9zdU9Y0imP2Zg
ZZjYDKOhSyrX75J5eqO82zJKgiLD6K/x9poKDoOS5iYn/HtB9mTrReWVrDVpmh6umjvv+YPfF7Kt
xlywCG+RjsExZOZ1GD3PJc9GKtBkXpM1JZ7O3F1Oxa5p7BZ4MDy5RCi8PP34Fns8qgVIvIWdX8EB
ODLfM3Jtx1TmJuYJfBcG2AQOvUzI6ZXgaDFry9+OFueWOBkucsFZj4PLWWhurS6BBub07RHNc02P
5Q/FnIYQ0g3uS4+jaGCDB14Kne+tdUkw/fmrWmvoqzrUhLGW7hLzFngGQqzfSDPrXWIZ5yxrPps2
PEhB5w+HsoM/Qq/BrTKjeEeXqYTxY9vGmpbE+sRUeToboIPhRJaE8FB3R+o6J3npLCYmLqCjrXfV
2/qlnOfj2hA5e8ixTJ1JOkREcPz2vYiGg2oElVvzJHZjOgRAqORI7XRbLKc0ksN9I+FK0JI9wf9V
CjQVViPtHmbv3IVQmxS+JsHW0y5N95TUd3V7wFTpEiKjrqw6uXP/fUlO6++vJ6hQ80NSCHPcTDql
T5KtzPS8lpAwWWH+8CVpSI5skj7svofCDsURcN4aFPZNHe4Rnb1is0qUHnJvjSfLmHran/sFwAWb
ympmi2zN9k1fFRyVcihkfAelVVCChJnzurRNU/PAsKarbna5mQ1J4zVTxIgCQbakr2FoTdExcqbQ
PLiVa6H3N019MxRTbWyJuFjk01ZgQsfNC6DQsmpjN1mzuqXphl2/nfYYPUTfibfUUpF7ajvpg/ls
pR1Dja4490iZWnfshzjizsvAqTLzl/gVVhU/z4sY4FCu6ut/YAf+owTF/5t6pOWjBv73euTte/7e
/yxG/vjz/xQjpU2VpenZpu1gEf4BKPmXGGmRkTAxWSuM3uCD0Dz/GZHw/gB7g5EYyzAmZWAs/6VF
ij9WkzH/GFua8NAX/P9Ei/wFtEs4gxGDWNEDvk1virX++59GO4NowgJz5nxGJ0GeSuGzxqxsm8lK
cCpBPQF+MO/sRBb/k73zWK4cSbP0u8weaYADDjGLXlwtqBmK3MAiMkhoDYd6+vnAiOzivckiO2sx
ZmM2Vl3VVpWZgQvA4eL/z/nO+tXzYWd7Lpnm8b3uKXFh0I706yTFf27z/MJQRux4zPr6IhfYSukH
IA/WRL5DjxB/oNw/02b/upSHuEbankUP66yt0aUVFdI+J4jS99Jl0nak3ko7+uCGiA742x1R1pX2
jAma1UpnbRugK+gn00qxJmrNQq9dBAysR5+d0e4ObaTjeU5SQ6zbenDXhACwnRhsK6QqYnmczYbQ
WPdWY7PxFFW91SYBZt42irKYM8/FdWUqfLW9pVcPRZRcMt5Q/ebtOH42urH5mnRV/7OLQo1KA9RJ
iXiUvdkQd1dB39lfBgWzCeyN4RwDdhEUrPTbem7riG6gDT/6s/iSHt/wSLY6EYjvv+w33gApCQgu
DAsoieGcdXtQU2TC6PX2IukdtfF6YDu+GrIPJP9nPaX5PZt8Mwwq/m39rW9mx7oVNNQNL+QUspfF
IHiFGLfcmrbffNC+Otf7/7qWKVC54H2BmDQP71ffTaOCIUJO0Fz4I8fmcW72ZCuq45sYN7r6M4g3
JVVML0GcBXZ4lPVGde0W+yDqDEWe0I1Q3xM93kdV8USxnxa4u828a5NEKQRpsqFQBbgnnHdL2Re4
dStVZYse4FNvXhhkWkUHBGBlc+ez9Qj1Ryv6GneHBnYgaYwEdIace4NEILeh7kB7FMnVIp62sz96
sL82/nVcjLdJ0kKEvoinCVE5W7Qnn0jBKT720V2h2k1qHPwuo/B7lYEh7u2NSeaCwG7Z298dM712
S7HL1R3H5g8ernUG3Pr1cNkwuvps2aJ/c/pwUbjlKBSN5qIII4IIOafZbq5v4iR/ihK0YmNigD0P
pu8Z2epbZ/JqxERd+MlIkqsoL/WN9JGCIse2UcRmMBx9iNyt+kZ/d9NZT51hAEBBm0IoRl7fxqTN
3yRRkSw9zbpvUW7CHoCtQUchWlL4+Jki9d8nsJeOXtE5l7bVVJSgSUQiIia/N1lI9wl7Ft4UhlWR
l+H+/a9HsAycz5V0q5DX09MSPJOzblHCubGMld1eyMY1Z9tttGEWGg942iR6QrN79vqBiduhjh53
mfktaHKBXhT2AUUQe9n5dsWZPMauA3VliSjcXBg6ZZFcxoQJM8XsBr/hT0bMvLas5KMXem7De3mh
Ugg8fUK6rF3zl/vqa9GwOoc82PYiGwmqj8kgQXMCsqEtARHANM+3qTsmx54D5qI01FeqeOP2/Yf4
xnpjMqTm1qwLDc85G1N9bnV6IhLFPpZAXd+jvK0lk9y60rc/mIfevBQLKu5H8QYvLrfCqmrAdV94
FdvPwRpxQolEfwhVF37wqbxID141El+erINMQHC8kNgp55n31ZPVjZbaDD29i7TU26vMzahxxlR3
+67tQVzCxU5CcjudnqxdjGTluhJ1s0GnPu6csJLXaC/tjWjj5qpOM/ERhervMzKpPayH0A75T/vF
aPbq1wVOgYjGNaqLoCaRuAntfiFtnXC0uCldoJcmSqzA5WTfmt/8iuMrWHEfYkHfb9Dt2Vs7JSte
09IecWWnXwWSw/b7w+LvizbGEJZrfKiI8XXrbP9j+QEy/tEEzUsK412WI/wJkcId7KnOwamHyT5u
JvvCMNv8gyvPb+bkzaGvcBmN806BfrScP/pXz6YKdEM5wNuOSIFcWiFJifwL2vf79/f3q7C1YyvJ
v4hVIqHo9ColIsaOFqN1zPR62Ohs/xexQ0vn/av87T3j/YW4ZeBXseYp++zjsgOC1dKxm47ZaGw5
UwMmn7C2sIUlW5mA5per/f9Txv9iN/7qwf8tKeueCNXL73WUF6+PGi//0O+jhvgD3ZDhIuKZLc9w
KP5b9yD+mM8fzMB8ivh15+PM76OGZXKiYHjgtp7TNl6M2n/pHsw/XKRWACGBKDkOGMp/ctZ4+Zhe
DXl+KCoyDLQ2ByFsredpWW0sc2H3tJcchxN5bg/R1gNjQ4+ucVcFVritCM21D5nhWiOk0qiivRW3
5UYXyac0FmuV9/dUbekCQmq8qAv5xcwiQtKzkQgUt0nXoVcFq7oz672dwpNCVQ8EvAJ6FCaIqR3N
f0pFj/eoI8MQOgSbId15dkqKzJ2X7Vwv/+oAi1p1g0vNWRn3nQ1uDE/BokJduECDunNlQ5Fa7fPq
EQlqz7bCph9p+Z+yTvwKW/lHw5xkLv7vPOPtz+F//wnvsI6CsP2v/9l5+/8hLC/A3Hc/gvJ7lJ+O
f/7+X+PfIj/YYPiDDzBRzrE1/2v8a4b7B7wBZly89wx2/rbXH8A8tg2QvM7sFLb4S78/AOH8AdhA
n8VAtNxNcIr/5AM4Y0lKVC9IfShVMyGDJ2TlOZ2NexyyARApSP3pLDXJA431zSE4a4bxZND8g4QI
Bo8uTA1Zk5rTaiCbRK0CGmlEZCs/xck/ZPwvwkf6Az+TLNw1Xt+5rCdDx1oWY+2XqwJhKR78jAbp
3atn/cax3eDeTxYuboLYvPmARd0AezXzzOlNlKPe4JHqnhVTUXfLRekUN16PSn1ovYbSXTZh0bDR
B68NzYS0FMlpi9/WevI9kQYPAPKUubXrjN53gZk++Ro41ZxtI3IkpslIr9XowDR+V8xadDoqFPsU
iok5XsrSQcXTpVLZtNgnUd+XGomYsZWaxQ0fqgFtNcPjt8YzIBtwBLOnd5ggIFBSr3SyyibATcTs
EDS6jkkgI5qV4uYyMsrqRhOh5y5DoSHv1Ku4Jj5dj4cWliDGBM52cHlD0HP5Msgiv962rsyfTQTj
ZrtARlxdRUZUPbgisY1jO4xQJcMaGTeqX4/2X5sif+j8uCRMUiGCX0eNQ7BRWWi6wNcSXmB6ssQ6
zfvxrtdneJE5lOODJgo9WA1Np7T7qQqKZBODgLUP49D34zpN4uhThNR2HWDE6LdhHsCILNya54iu
Og9x4g3V8Mg/jduNonPXfwo9+ugzO6hUm9qnL0oKRaHfxSB35GWHlwCkTQuzbNVNHv1misTVQ6sb
0Ki0rsGagF+p/llxtnLu2bwgSNKlLEkmVHo3LON+6OnORWm6Cd2RlnE5BOGEU9uoko1baSQSyMoI
aGPTXcGL0Rq0itiqqoXKHecq0M3KvHOgRUbYKCPuoo1F+QDnNvT2pBQL0HauLBBghO2hnAXya8TX
4bAZvZHcjCrohuqKsxvRvn7fwPdyA6/K1qbsdNwKAMGKhaln08ER7DUXmZ6631RjCW/VdfNKYUoV
fg1zeEesHCXKG+mDP9xrQTP0iy7Os+qhj7L4uSjDNACUZQXGTzRqww2mmyleqg5MJJyiHDhexRno
wKra+xvijjN32eJPgfhDvF61qvmmwrVeyCD8jJOv/yGKWAlcCjr9pyaFhrkiuLdsl9L3lbie6A7Y
h2Aw+MOsqGhGDP9jPnsmgYYSkVVxYzzdDovtsRgqJpDK6l1jk3sedDKvIse2cvoOILXVutbe1Qw+
thY6OLbsDEPDBhQroWNGPQw3wGyT0ULoP3+KbVtTUJqhaPwRJYv08DgU+BF2IS5CauVFCK+eVDwT
HtlP0h1TEpla7Dq0czTO08g6SknF/csQYmiwEAUOXHjyhvLBbZJWXKcJ4QqbX8OVmhc8SoWpBWO8
ljA1/Bp0dR+SieOi3O1WooFZfBEmvcnXYadUL+LG/e5YAYZWKwILytIfyG+idgui0qweKUgwOuay
lHFzyzOZIzrD0XrQWj+5kPg7rm2jp2mUxqH1Y9B6ejXkGvyMk1TfsVWKj2HArNuBCturhghwOy+h
XQau6EgGy59RotXoHQVpBbaWJVdOKhA/EQAVhZsYJ+646PzWpJmoy36dx77+degMxdQ/12WmeHwY
Ste5QqeSf/Y6jF4sB0Hx2Ke6d0zHCPf5qOVhj4pDEUyd+8CEiyL9Aj7B21eyLy7RJoEDyIIyvjH7
tsT0HbvmLqCNNFNXnfAzOc/3bjhgxaCOEiH01Lu2vXVFrxRK9r6wF3XASZvn01DgUflM/LClxoNG
XRmsGl9EE22DIJphVlW1Kg1nvEuKWkN3P3byxjay4gIgHe/A1NQnNSAra2gJH0YH8x3Edhq04HXk
KpB1dDeWHKx4hu54PeWKI2FPGgq1YdqyKakwThtfjQI/Xky2umsU5IxM0qcxSRBdru27rPC/gmO7
VxPpEcBz6gvuPl3B5lQPAxZ3tnDoChOvT5ZlSsoqZTf0qW2JQga8RX6YLD7oqAuJ9NAGl95m6ZGM
RWWaLzc2KJ6up4SDKQXb8Bk/YnbPjI0mCSIdety4bKqt7gUw7UonC697r/KSNX3pegMyAU1QauHW
B4frSoK4qiy+ICslCJfkPak/3TBFEjQ5Ea0dD1vq92LCRgdtTzxi2C3QB2hO9SOKNFsnWlQf7wEF
2fjwggrEOGWGZIVObqbeWWyBC8QbV1OaQrpvMnfLTKIusj5xljmus4Ow3Ip8OWd6xOxDYLoSKttU
NMlMupBx8YOlEZFLQt76DjBCuwNBUa9mfwZyU6y24hDN7oAdQa+UgDvFG8OMmHQ/tWKwnpCEPPv6
VF8GaRGsWnZTn0fILw+unjiPVFX6aIVt/Ueb9/Rf4zHyl7Xu00YLHOB0EeOCSyWec4xjtMNHPe2q
O8sa/RXnGZJEa68vn0bkOM9g2qobZviKHjLf3hX+j/ZPw2idezB3alX3BnIfIOjOhSKYr1zVqUgx
fQr3thSj8z2r0YvFmh3dMWHSZweR+jUxenlsXXwooAT9SzdNQHfok/FVsePaiKZpb6VjefjiWo+8
0rFYZXYZdA+tH+XMH46HnIbAy+nTlJXz0QH3Ntuxpi67XQLb2Xso2FRirqWRTgJZYuQQXKLaRU+E
h/ISC7n9kCQTH7uYIPigw0Gyo1mGqGdSS/rstj0aqbgvmy9uDSF2wXTgIrSKJvLPhA8fN4wwC8Js
6WiBthaLcdwziDhC5SbhZVFM8AmrQfIVfCDdDayl3dFCJeOsSt1Lt03bwImunE6ilq6KVr8dC7fZ
tW0mn7I4KA5TyOS+kKY5AL/DrTltQ4QbsJTFGGVrj82YBWeAd+B+xuyI1MXNVUblOXUKprkglu43
UfGjIQ7IWNI5p7Gxo60akLLVdCEwuZxhXFh8XCvDyEsg0n6uPdGYRm3a46v0V0E6eh0edYEQ0xsI
6wU0Mi3Dsos8lruSuRu5toe4RQniVarGUxfgT1S0SvwawBSidlu764mnbFZQkoj+QpRmYNizjdR4
LCLLeFSmMw43yqNYn42WVaLUYyvEGqADIsj7jsTgGlaCurHZKUUXhj8YCd//KNpDIJU38CaQ1l14
sdd8i0arvGVFdruDFfWzaptdR7wgUoyVa6zL8qcaW5lu9QKTzzYZLAXmZDBZPlLCP3Zm3GfBNu7I
TLNCzymX3eRaIBB7aUPCMVHqLyw/to3btAIsO3PBuxvZOyjhk5DUO2UmHvoc5blrwQavWXEwBkI/
nzuYTCL7OPql1BHqDfHO9IP4TtBsCVdWaclnNkdXNkgKdC8Yo52DQcsBN7ENoXYB/bUZGJKRlpEd
O9AJSArzCPegtLY6kuYEFUGTWMciGxj/GkQLHN5IDTGbss94gMsBNcSa+uoqYQ0lZGgobi2fsCMg
Qjo6H7PU2XQMRC60K5+WOGp2zcJCCqmZjz3l6LbmPMNmHWtQ+L3OgxaN2MSyPDV1clkbyn6igYWi
TQvJiJTsttZDbGtXSZqVj54R0AKPMd7wNipl4w60SthuUdvFCYLWHH19w6kaD/oU2eMibCSDNIe5
0wHJiQDkS/ytpBTqUwXb3wmEuVCT1C4wJrjVaiLAwjhw8GmRVJsqIm06biTYs9z91mcEZkbSGmss
upH7pTL1EJkfYHZ2R7ZXkrEYmgdRohVf4jXk860JjOB8YRbii1vG+YWXk3+wGM0WsAOYXdKRu/l8
F+jK+my2SfFgpWW3TVovptVjspk30mL4KVqjunVBrY7cceiDQ9Vscw84oen3OkLtZCmVgoLRgKRY
9C+HgDA1BkFga/IFyYWL2dCbqmnTTVjody1gCeyMqEg1jip+jzrM8J9N2UdHPdKHPeu/i43ZbS+8
Ji/iJbJLhcQlNCdzBZeDiD92fw2QTxSsX0Ojnr4oY1TWGtTIdO8gA24o0GTmMZVJ9FOYftEuyJNx
b2jZuSWqXMsAk8BkIY3aFOidO9RwIqjv2X53C43PH0VbH+1wWXMgDEF+L3jwySXduWLfoCVdl44T
7sMy/Cntdg48jYY9H12PmM4NyASt9YyX3Gr2Loz8ZKO5ZXhrYQR/qq3Melad1O4yL6ofvSH07oOR
4Euq2+ZKOFqmQX6YaEzrde7c2Hy+T34/gKYuObJ8a1WQl0tyDkJzlcO9q7ZVPToPRl2Y3QqlPxGg
8/mLVhIQALtwq/G6I9V5KcKi3biJgw/WSxH+4lbRkiVmGHLxhJUfUOQOWxZLFCecKV1CZtulb8L2
W9j6cKOz89jGXv01girx2dCEfRQ1/tiIejcY82HH7m0kJbgS32QJlWWRVX14NIoGAAibk3prjyK/
EZoJvIPRngTbwRrUHkt0swlHo/s8pIazdQI28JVubopMdtdNK8i6oVXkXUyp87MYDG1aJH6o84l6
U3YkxwAraDfxjQATggPkRcI9RMUg9qw+T1Apgp+2VnW7MSRzwmVSRV9YaPaFHjs1ZmfHjrC8kAJK
nFfahnfMkull5qps3ZeRxxRRMjpZ6z3cuKaJbLZHTf+tiDwSH5sAqDrNIxg+pgvPu8KrEnf1TRZF
+To0++6yn9Inidt60+E72Ne2mR6tWBM72mMkIKjMWleGlj25pGWsI6eprr10FuFJUMByE9cZJckw
ydsrq2iArfp+ggDP0A4kJYAMguPFzpKKvoM2M4BGXbcVaDdsSpiaNUwsym9SqG1uEdO69btb0eTf
p6AcDmwv2l0y2vVFqhz6w6ZrXePOSr90GWgr0vZq4m/Bvzlf+3gYt6H0UXcZAjdN7YJZRE4N8U0w
Pvc+YmlzN+S998PKo+Iub/SWl2+iCS3rMG2PRp/62gJZr+7NCoTuOUXDf+UY7GqYJz2Er3UZJdte
s8cfDsJvtJxlqQ7Slt1N42h8RKGYmO61Ka5/6kNYs2FO2onNbGt+rdtZP1UrI98mjjP88JMcgEfM
roOvF7kIaRwaBxSG8cSevLYCfdEPkbq33EwjPMqEcRLqEv1tCS+WFVGHp23mIQ1CZXWkEooHq6qM
Yx4XyPpyA5F2BQt8M2jao04ddys6J5+B7jg7fS3YD5w/CJbUyjV7FNbWOm5J/oOVtK/grgNThKyy
AxJhfB5aJ8LJD5M3Wdstv3mwDeNr6eYIMNoB56bReclNMBTVowzw3nI6b4pP4+Cjggza63SwHbjM
NYK8jZNYKv5U5x3pgw65NxCf7LjHLdJp/jUEC6TBded9yXXAuC4ghe3YBIQ6DUFP8jHbAeR3xEbc
sR+cNkZvigqlo6x/JDKvyS8OaipmVfcn/hx6tMqc1mOkpdsuw3bAzhOBh+v11mHoqpLEvE67YgGs
fihDS25CSc+VpJ+CI9jUI5vn6F9sNaqF+z5N+33BIek267qN46TuRFduTH9MEf3ZJUuvByckO4Kx
GxcGESA7A8HnflBTuIOHxPLHZl0tc1u5T3Wvj81SOhzaVq2DDhZlj1Zj+KBBdOtMnfpWwQrYQQtu
2puxTsYNhOpHluPsHtYPGadJlt5kY7hX3O1WaYoP3bUT9WT1CE0PU9xO+iFw3KZfY2rRHqdaVt/c
rIWBLjKkxYaNGtqJvkVBrt/VdYzTYiIEFF999IAYo9xpAXrX2NHuSTEcyCOqs3HHnhkaTWtq7LY5
J5NG0dvZBby2ZM9xMt/iX7QfNQwTBACa4SUgDVJWUSxhN/DBFoeTzPfUetpV34hxr0JLu2tiViL2
PJJPwbwzHKUOFP3QZbBMbWpySC59qx0v8O1D+hZTiwzZa0yAObDFR7YAUkVXeu0ZD3Cs9V3fFLW/
VolWzAoEgnq7Mn90QpM9XDo+G4BHNxWA/S8QlxQbKx/nuCfjw0CE9mUSTPaVcNLPk8buH9zjTwfD
5CfZNHxBMK3y69TrF/hNmi+tlYcR/fG8/dJYUjuQsdA+ILwghALHVyFuYvYRw2MuXYCKnYPYadX6
KlYrzkM25a4+CmDPlJnFPVLqy6ubaKIhuHJSVp5VqFfNJydDyr8wwSRO6H6pBPlWpFfb0OwoXFYm
CD1CNwsdKHSq6Z/HylKrCgB0ugjCzjpqONSpEEehfTNaffaJFZcIUjuP2EvBygokwOmA8gCqto44
LwBv5bFtCz9cofGNnQWUHES8Emo/cE2Ez/GqamummcFyOHTxTl2KT4Axuw+asG9VzGH+0gFHEWDQ
BDitmGOD9Xthek8gBMeDmyld7gCGgsoZi6Al8kuRpgk0YrxyEq389n7Bfm7w/qvnNlfr0VvQCwSV
YM9ymrl1+6rN7NpdU2GN+e6SLncZeabaBqMBvIqiK6ntldoVZqruND+xMpTimv6rV0sHKngq3uoX
/O36LnoVfoFlzgsX/sjT64eODLXBnp1LukEgaqbnRJyHXhSNf8Iwkd2nEnwr/F59jnEdNF3/Ecdg
Hze1Q3Vz3ddgZ5fs+at4NcpoSPa+0sb0SO/NF1sZikxb4VuphptiMlwbnF5sah+pGE576DxC9h0W
hGKklpL/d27W1kLboJiNJReqYWJvw5r0VcJgc+gFXUd1bt0mhpGyVUro6YRQYNm4p8bcqtFIi7aa
mRCIW2boVsZL10YjDiz9AFExN4pP3/Pcfwc2wK6HMcbvPH3OcIWUdPwqhYBfx93WNzW7OEJH4nex
cMNr76MnD+1jCUt44iG/dJG8AjLJWlSBsEl6DCLKPbALUH+OBP188BGchXJJutGwr2epnAsX3Pbc
+Q5ejUQK2yBwK6C/rUq97u7XR9eIBrYcHrbSvmLeIGnQjqjXk19bj/Y+GJopvfLykNhJMHCkrC2a
IWH7kFY5w6UZTEaKX6GMPmbw5HqsLH1ru5fvf0LmqaBn/uWoY03JVySkjgLrPAIulkT+hOg1BVQg
yPrJmLqPaVCV3Vob+bDRofG+Vz25OMllIAQadKbLML4KRrsIj9IxA7lLU8INltjmopT4Zs5kq142
1rSQsyuE6Aq6QVQCQkiXZCt8kciSaogzqQ2NB7aftanYNwM3zThqsJeu3K3mFiABaj6BZ05M8R2k
DWqtEZmURBQTP/G9RFTY3/bIbj4RLwRWx2zbsvjg6xDzBPJ6gkHB4vABzLAFNLb2OcljojGROTR1
QEaFQ3ilRS5HG9Uig8cnOhRYkiSxK5dN3XKgqqNIjMfJs4PkIMG3jkeLQ9s11X+ybrycFu0yNyR8
WCbRJD7q9uham8zWpQbmzxLNqoJLbS7cLOAfFQMuA3ZIue71SCpV7H4v7Ywwdaou8TcK/Pr46f2R
cDqZIeK2BdVI25oHg860dDaEw94gOSfxSSxGszbvoIMlmNl0n+lZebBxCC8DHZTvssX/tSajECvR
+z/ghf3yr6fNL+Aho+iROhwI5MwvzdlXH9EUDhLQDohUcikb8qQIW2ETiRGShslLS4fH7Fh7j5y1
b6S9QUFPw3qeWY1A/ClDWRJ4UsrIWgmKs/5SpNQqN5nZq8cc7zybb841e60jIHYNsh03q0oQRFQc
djHxy0nLukUmfG0tLQqV2w9u7vzx0mFHge4C2IHSQtirOJ0hJMgy3bfbn5xMqksqLZhNhUr59VQI
vEtOkcpHxuiYB99Jwu9kBVFOdBySpNe665L73ns5nseCTILrkcroqhvj+F4M8PToKRny3lNjfIT0
xZyi+zKP4X1h1FmRiGNcRgNeYkrClM3d0STossxzVVLLk80688r6zvI5DH2gATuPaRTcMVIFGwKI
w6SNbOH0jlOtcFIgzj/BINJXM+l6cIYokI1jIdSxM7qUnroNY6y4TDskx1tZUHdlT86xBtdeOKzf
fwVnzX1+hO4KTxoIgRzDFqZztl3ILCtinQFu2PYs5/tCldp9HHs5BANl+NVqMO3xc1d18LVkm/rR
upej6194Xk4eCZ66BhI1jep4Af3Ce4Z8HrfrGA78lWMmprFRZZI915GkVSnLKrtUXV6l9zrCT85X
c4OTiaYkLLSRGPSo1y9AJFO9e/lfkQSVFOv1TnNmNErUrQLNTdJNA6bXXxRtFSz0DrXhQjZFgvEf
VHG4Iv67gahAGxuC52RGEVTVYeZ6dTnVOnLCVMgf2VvjMmMWab95BMH6i/SlAykyywx2uaOq3axq
35CfB4Qfep/y1wUASA4KiV8MazNOq2KVO5ln7fNxBssqTSQXsOWMz403UhGWBWefRUL+AvTSzLtM
ddRHOOGN1FubLZBhuoKpTbeMp6uBZVG0m15e7P81MdF8of/WHDX/9aJIYgc4S9RO/ss6b6N2vFVP
9Xj31Ki0/Su9Y/47/6d/8TfU54PYEiHQ6fx7S859//Tz6VQoNP8Dv4RCc2wJQZwu/DDTEVK6jPPf
nhz9D8hisJskkH/Ke0je/hLK2WSTMOnZ5CIYs41HsE/4rROS8g/TdJ2ZZOWabG0QHv114783yTyz
f7tpPj0v2Hi45lOCYTMjmA6ayvmvv5rkQQPX8AlBd8eKrugM9vmUJg7hRZRWdxULZrCIK3g8WRcj
jX31kN7YsJ/udX5dm+26gQsaowbD+vTaIguIH0xKuXRqPqVMWOVl1DVQS0ojP/wnl0JYxZSP7Pcc
q4aBIzTElOPI7q1qRR4BZImqRDEKSPCDu5oX5n8tm7/uykMPxkxrIFsy55Xn1RM1AhKxzIa7MqLQ
OvRKjiurssar929oPsv87SomSjJocS4r9dlZR2VBEPtlIYH4296uNUefUqNeHpTKKzrYfNeQLtkA
rv6DyzqcrWwUlhZD9vTmFK2vNI4rjPRa20BGteqcHUlabLACwA3pI2fpIz37YO16a6Dg25r1plyX
NeP0ql7al6QKctWoxakS6OOwrLBq7Aj2aPbv3+DpvuDl7QlONvNZFuGeaZ6tkm5LRLSR2Sh8xEhj
xc5s0uqnpLq1a0IsAIF3q9AlbBV363Dpl435war4xuhhzMxzgeB24XWd3moehbHhprzXbqjjoyg8
6ttNTbPmg+ucbqV/3aegwY6oTqBHP99KdzoSChjFElRcOu3LFrey5trNRZmHNeqP0N29/1zfeIWC
oxibI2M+kMnz5wq4hvoNqsFEpylpYxQDZcX6TrLFRx68Ny/FFh15OLUgagGnjzDlVGWWbiahSVd/
pnXpbAM3bW9DmYgPPvW3BovJheBV4jbhhZ1eye/oz9Yy4iGObrl2sMFGSwKfjUvX05tPFh7cYeHO
acaUrn2yHDo9++ffozAJCGIHJTkxnJd70HMatBU4yYWl0D55voog64bjvp4q9gajZ6b0lHL9g+/x
jUWDMWpQrYBoziJ0NgsUw4jYTvCECxSBC7SCZH8DqtlAINMOSamprao9uSlVVD//82FkOlzbowGI
tPZsch2tuFICadnSVsnX1FByO6UY8ueq4H9yj/RvqHFYeKHOB6zRsHerAVLPXdVihUKk23c4IJ/L
prMvMzVGN12qeRDGSguU9D++S6Yfk7MmAliMM2fjKoosgGalBGkfxik21SheNQYqoMggn/79S50d
C14mAkCD82Ea7wwHobMPk/6akxjEiC0DXKSIhlIF7zt21/hf/IU+phfsvMW2byr7HiwgqLDY+amh
4/xg3j3zbf3+HTxnyh9MDzhkTr8loLBdN4X8DpR+DGc//EyPxVtH4SzhLCuyCkKZLS260ggayFVR
+tP7T+KNGZH9GT9EuCSfzNzFk3W75awW6KGFIjFvOXxoULVgj4UbfO35JjHJG3r/em9MU6Yj8ePA
SJk/orMbLnMM/pbEo9aipNzoEdw0+qwRjXjN/WCWeGOegjU+FxdBy7LbO7u1qdMoPVMCXaZ+GiwL
p3PFwjLG/t7uVb0HJm3vqPOUT07Zp9f13FD6x7dq4YOzWE8xsernhjjbinJ0X/BB7GBOpmKTjGnY
rg/SC+N/fquuO2+KYYObjNuzCSKTRtolFMeWKHCd69Ks9E0QzIqe2kPyjO6Z9qUerBP0qVD9rWT9
/p3OM9/Ztuz15e2zr6msJy0oRo2c2HoesoGebCqS5D+4ydPN38s2ncKM8XJq5r+d5/tRqurLECfZ
mrxdeJrYu46ygSSCSnQE3gKyieJx8gsA+29PCqfj9fdF8TOwzDisOfrZeAV3bwRookt66QkExLQP
dkkYZcvUiT9aX07H68ulANtSlsG5gCnXPdsE6SLAa+yolpSWRl/EIgk20yS+J6XlbxoUwkfLIwbe
VgoKJZvsD6bEN54uTFKORFiuOWbNJ7nXG3iNnJgmQsC89qVBtjtJo4tE2M2BXgrWh7Q31hRqzJv3
B85bF52PiAxdjFEknZxe1FAB5V2oMOveiLM92vx0rTdWvPZAyz07bpzQ0lT9B6/0dB1/ec6U8XUW
OYN649+6DX6cgqNLSvRVlURcERUAhcrRXuoVEtIFIbMDeFhA38FUmh885NPZ9tel+TxnE58OsGLO
8nz9kJXP0T4bunoN1CSkIa4FF1BIPVQ5jkGXANbL+8/3rVs18OuwI+SGqaueXs8JUQwI0ddrg2Cp
5RAFzsGRPfEEg22D7UqreO7K1nclavEPJvo3bxUPGoc1dqTUdE8vnYZa5vghr3Z0+vjo5BXRvW07
fCHJw1nH4/DRozUEf+C/JqHfzxbOBzxwLHCOdzYH6p2w8zywECmVpreBWYW6wQ4nYxHIqfxcOHbl
Lkvh6GBzCM14oo3k3cQ+S7rpA+Awut5JP3jbZ7uMXz+JIgo1BhocNI7OViBg/NS/pqZeO1n/me/L
3XgBVQbknOgePJIshlrYF+jEkOrgHkWg2psbdIrqg5nzjUkM4jku1dkZPu9eT9+FE2Wm1aVWsx6U
lXDlcTokfeCuDNLXP/i4TpeCX7eMTZq6Dq1YdhVnr13zcj0kpq5FZ+h4l1Yvim2H0+Lb++P6rcEl
qUMDbrHFfBA5vSGDpS6k8wM/rQYJJCIv3aQki3/WlY2jCz3hP9ub/r4t6VI2R+EtqQOcXrD1w8qJ
9KoFW5zmG7y3wwGsTL/vzTjc/vN7s9kd2TZ+UWyhZ+OYHj0lToh0pENU1brUnXw3QSEBcgsGKhih
yL5/vbcGBxJcAxMqNSJ6sKe31tRAYgrTxu1Sd/1GObLdlUgql76gm/b+pd6ajtj22RZnYsbHubHN
GnTqJ2HYrtvCFqtGTvmnonGT69QKxCJhw45RIIXn1/4fzs6rV26jScO/iABzuB1yZk5Slj5ZuiEs
2WaOzfzr92ntYlfkcIc4BgzDgGDVdLNDddUbMBA9SMZ+lfS2xwPtHAQS0AOieLTZiwtUEGyrEnF2
C9t9FN5inqeEpg46rN1FV6BXYIwX/pyTWDzE+eKpDx3t2ovSVU58iqG5vetiFTWxCXDMs53rOMaZ
Shw+mlrX+nbuzO7BTtpJB3iFgW23WQ3sqM3ZHeoQw3TgnkC7M+2N504vk6Fq772yjN9VSRd/bqvM
xdoUye0LWtne0eF1e556OETTl0f0hQx2uy5yK50pY9K9xnIInkTchyiBIVQMEFdBUAsUKm4lGEUJ
78+6VexA9DQnTq6Z4tCWl+0XerrGf167fjz6OfTnyOklkXpzjpl13Qydk9XnuDXjb7TXkoueYG06
JuAY/UzP3Q9FK+YPM1bs3/5FaKSHKK+Q0PMz1rtkMGuk1CpBvcNyGt9qMs+XqJCrLnpwPBXg3iXH
C1Cb2/Jgf27eiPLsAbHO0a161FqoW8nD8LfS6kIVxTF7+lHMio0lqUBmZhhV4wr8sf7HURbUyewx
ep68sI7PxmDr7zTEkL7cn4DbY0LiWzjUQbpY9NQ2R27shNpSlXN1NpTaCZCsxTps0tJ3zlzNj/8m
FOcn7jDM4XblsYWrqgsJlQFN/9ECWsDDuxXI4TqxfbDLbo8khkUdCb0SYBPOVt5jzDLLSI2hPmOm
IfD1gpCIk9aIbK+XiugfN2nL76EjkOnRGw+jmvsj3f22XJacvx5cXzLC9bed0kLMmRfX0pNGfw7t
2PUTNVJ9EXfLWcX/6tlrayn4LYCWgcV7MkvtAF8gl8/6YESZgPcGNZdf9+lmU6Wh1TidnqOG27vl
26geRjIkNDueF0utHjTIdAe3wE5A8m66Ocw3vYntY3XAJpbOp1LAD26RbW2UwQf1ZoFIdib0PCMN
C6P70yzX5maIJD/Q8uRhqttbYExo1M6YhGiCghuugXWmyIimhUOpToTPgJHVE/jT7F/sWyQduOkk
tIln3ebGGTAxhsmYVWen6xCCBJT/ZjJEdJkgHnxQrN55arwh1wKcBEWQVl321gZE9Nf9oe9sWy47
VCGo19JL2NZ3hKtjJht11bk1B+0HqPPiajhTcdGttj04IXa+K1c0HSCaa5QPfwGoVueURsFFaRs8
lfrob6F7qICGOjqcndoG6KEtzcFn3ds9Ms3kaSPrPDcuRSLXq2h2saaiDgxFVWk6SJxumH2GuhLO
JzU3h+8NJ2p9TqgDoTJth6icRiGWy6+eZUNWmnAUongJEnC9jfmTQcnxCzxzggNnzvHMfhonUwtw
xaW+eD/YzmpmqAh8WA5lNC6kdbDFNYYGTk1zzmBAvemLwni/2KP1gE/rB66A6DwoiXqQDdym9bRx
JTURxQeJr9yc/hbUnDGZGWCUNdr7cbDCgPO7+Hl/ZDuHMeZBxJAvc8rcm5GlFb/cmq363Hst7FzI
YE9hlgh/ccjI0DLlz1Bn6PP6uqDm/C+WLxkwJwQtKMO96UEZdhtbk0PKbaA6h+3xgOz1EE5+aU7a
1Y6rxT5YvzsbhlxCdjKpt7OCt8PtBkB4RkhtyYFlHiOR3IKfX9BByW0Hf/OhvN6f353DgG0JfBHK
PbV9c3Pb5IO6qGC/GaIDc6fIPPdtNy7lR2hr7h/3Q+2NTb56uVZYo8zrepEatUBRNXPIHg1YUnWT
aVC/C+VZSyRhFdXvg5zhNlsGG+dpFpqX5Euwmtfx+E5O6rq5OOtY7mKLyKbgLTo7PibYNjjyanxp
4QtxyXQhtuUzSq/3B7z/A1weNVQLWUObAVuDE3OJ8QP6JSy/413cv8C4x7cC3stLjWrtyZpI15Fh
qP5IW/3r/eh70y1V1/BCo79JQrEePiK2qTr2QoDT0nGGDt0GfWucu8HP6tMTh/0RlOy23CIbmwZ7
lPoO/7HV/HQKCmyWlXuBi3f7A5YFZCkTQsmqMn3GStt4HOJ+8udFUQAdF+l/Ziw6/XTyQAYp7vDf
Sj7/b5X25njix9DUhUuiSv3RbQFazcYGLZPOA5w5dm/aCYosoCnzcn+S96LwSuQIRJ6FB/NmjYVe
Vs7ZaCMA52AZknbpcmqG9qg3dfMpdZ28Fyg0LWE68du7BKMcVV/AuAZVN9JIVaefwAudq9ZaoxSE
iB7uD+rmTJCKfRRRuEgk3nJbSqkjh6PNxha49aLy28ju+OLOwgHRlRw1F3dCke2Z9GvJt1VgIutF
6k1FR9Vt1pF6iZb5VCsJEvFGGoEInCpzTs/3R3Y7kXwmMMVkI+hh0axeh7NaF8LEaBoBQOcfINiG
szXO9aUdHBcOxagcTOTNAUAkOmjywU4VhVNoHU7L5sjAjFVHPjKOg6S0G6zbcZJWR2t4o8JoewL4
A2AuFPHyMLStYh6c7rflRjlWPiMCvDAhaN+uf4FTVxJ42uuYD7jYFkVaCFLWCSfza4yKAwr0Zmt8
NeH70g0rmiEDDIRC8HkAXwx1OGun9uCCkxfYKu+WP4iHFahiMGBUINc/aKybJdPywghcoZjfkTPF
hwZpyvd6lH+cFYFvcC26v+NJs177xOAUtvn6YMmQXEY6bx24ELZQaF6rQV4l8xOuDHbQqFH3nNqG
ckkXYR+cP3tTT12C4gStEySwtn6ZXr8Y/dTbS0AlTSoXwMp8TDRdYMa6tDHtorwHUiwwSKzPE1wV
8PdRDaXBS0IaLYOqU+C7v/p3Nhu/CDiIQeNKysGtpwAolI7beKGiJDKnj1UDB75WZ+/MLu8OQt3m
4RJTw1XPZ9Z46Wy/s66XWhup7oy6JBUIXBqGM9ojw/M8mOWl8KjoDcpQnqWXbYBJG8Z1sxCv/+Rk
px4vHQnRuvkC2J2VzlAac9A7WvNYhdAFcLFJzjXqHOexP/S73NnuFBNp28O5cGUuvp7funY6sVSW
GhQ8QQAPxM0bDd7Jk3DRXdCEYTRnU/GaDyGkkdifMfY9wjbvnG8AF2TKQ1GaAp2x/gVpmFBQRXor
oCqWPelqhxRqKJYv5aQvf4+VB4vz/pLaGzJPDgoVVGUQu9zsqggMnJdyBNKxL9z0o+TqPRloCVk+
zM4GCyRyQYR7qwIKilg07T1chP77q38Dzw9uEZVch2HLI+e3R+aEwwTQo1hFw6IwL2q+dPDcIHFc
a0QlLMwLHVyyaj28DlWFWU2Gp8f9H7Czr0g0TCbd1YEXbCfBzNMWdGK7BOOIpFTaI2FRaRHESiM+
snDdybGwMaAqBHiMA83Y5pQT/uKZB30rmPoSAYSshlmOe5v54sY4PkZp5nwTuGoHLszUB/zhc5Nc
S7Pezq3TQn7p4gOezu15zrVmUIEESk/G8Osc+G3yZwp+GnhyK8D+sn4ToTf1QGbbnnq8m57KEhx4
H7cDNJNDN9vb1IvqFEVf7hOaaea2+pihoWFBFLYgmprJA5D+4UlhWx7gZW93FGnQL9oJq8tSt4qx
yUyHu05MK2Br6Z/cqNGvaRObQWo0ZpBlHCIHJ+ftYiKcZAJI/I2lb/uzSiyAPBtYcw1LhhdHOC1n
wxDJiS9dX167bglFv4xiH/qkZHvrjTPmvau4eYkBaF5ovtu77BuBMb07IeVyP9TuNEouJmUKA+DE
Jg9ZohbLoji0AlgCL1OPCRW2LsZ5AHbt10l65AuwtyrJ74AD0zOTlYP1yFQdjUdb45Wnz039GVBw
fmHr1thsivRjvSAiUWhGeK1s+Cj/YqAO9S62pi7ryOvIC01VtCRG5jRB8HyoDfR5xlh9U3Yif6Br
ctST2Z1YujKqFIi87alrboUFKbWwwKPDCYMLhq4XWbzv8rB8tJO6/ev++G4PfIprcrOD7oGUt9Vu
TosoybWMeKPNBOoSURSjtP8yLpy9EQYT6DHUNkJkXvbYwSo7WLJ7w6X/SalLckKRN19PbzfVuFbn
TK9ez95DGFrGdYYw4hudZz4tU3TUJpefa52uQvlRbRdBbQnc2vYCuMnQuUEfKjDqZXxUxjH6bLl6
9DzmXRgYonMudqUUB0fAblCedJAdIJVSulgP0kBlKrfQ0wtAXppPXmRUfpySQNXuHD7MytBcxxpp
qtd/WIfnJW93Xn9Q7tZBtSk1POwHrUC4YdX6PVpaFwE0xTxhZGz/k6lRgeenlmRgZBLcoMzWiT/f
/wl7HxcgIOVSblHu8k0y0cUzzkmxbgVq2Fk4zxrDGV+MMKiVpQt6QGrX18ejHsXLjGuEgvjmlPAm
N88LyouBohvzTxWBpguozwoRGbsxTiKrsh/3A+6c7ZS/gAvIWoENgGw9x+gz1VXRY881Cg312Rgb
C4u09xw5/c/7kXamkpIB9jbsEyzRt+2NtEPTAQY6WmTArVNUT6rFwkorQZwhbVDyeXU0sNcgr8lK
wG5pxnpcVYab1ZKoDpJTBvUs1ItODvqjEEdRaxRdPBwkHbej4wSCJgNgX9YOvE28tkHfylaS6Dyh
onlxuKD9MVUUv0jT0Z/CYThIAn7hQtfHgA1oh14v+T3Pma2GcJ3j3IxCGFzactZ/Tmbi/nQXUXwo
RhTy1cUwvxdoRb2P4XPjktU32TV0vPiC9Pv4wltApdlQChSRQvcrCSxv3vvzf5sKcaOyruBOkYzz
Jdbz7xkKnfEyDgNbz+0Hdia+ejMCI/ej7M06O8Xk7OciJ+dfRxGoYEDKQDwQl0C0HkWVPDqF87lw
PPHYKd3BCr49BGnLccF4QIc0oEObvWLQ/yNzFGGQocQLZ1bx8E2pjJMaldMlthwkZuPyCE96u0Ep
C5E38JWlydMWYGEasHxjW0rcIuWF3WaBeFCGjyNpxqtbNqR2ZM2kKADiZLFtPZvo5SGeUAvexnk8
PXWR45xMu6nOS16jnDaqzfNSoa12/xPujM/ifcjxA0lCAoPXQdMpnui8YcOUzhYQFxWP8Qh3oE9F
h13z/VC3iQKgAPpCvEKpvgJkX4fyXGRh+0iPz4ONQ14+9BZs+rH4phWhB0Ql0ozLPIYd/nZLJ960
Fmba93/A3qa1uLWBqfA65D82u0JxaYGNY5mcnXKq/q7toX03jgvGjAO9qys/xrog9QYacHL19qfa
l9VZlJg2BmOF3G/Xcf2g7NN/maMxfiM1mQ9y4l9Z6OZUsSiSgK9l56qUQNdTVOU5QoEomp2nYc6r
U6vhOZvoeMyniSUJxyPGh8lU6O8RD6rfwsKY34RlGgeogddfG6Oa36GLiJ2nAlx1wkJPnNKy7d/p
Slx+w1TewM4aDOBVNMp0NLfy621+umyKQZSgzE5jbLM7kQSr0Mzs4nOvlp+qWs0fUZuOJYcq9ksU
VU5xIbpr1tdYtjpZd1W4aCEu9O7bvNSjM4iS+mA2b04nzj84hvQI6bDz703SJOFj5RhjzZiOyABF
ZSaQGDSpLGaI/Hy01LC43F9fewHZQlwKNLVkwWf99cKurBR0l5F/NzTzQY+F8VT3+oTyTlk91kOc
HWQrN3sXIhxhgO5SVLM5g9fxkGvvTQtddx/xS7SHoLIAWwCnsEDkDl49NLJrokBVMADHbeaSRFhJ
0S01/WFsrBbJD335x1uq/JNXKGNQVt6RtdfNBSa7j+RgnPfAe8iM1mNTeJaJom6ggDhdf9X7Sns0
zb7/eH9YN0cSfzkbjnqgIxvl23au0aUtNSnYF2rRgrFYeFBrc5mf68JZkDsYkTgp5uojavQDKubF
Ecj8tiJMfOwQ2DMwB2gabVZMrISN0dkplAz4PYGl99Gzt3TtxbA68bFWFGM6s21CQQ2rVz+UVr68
ZPihP0RZOPr3p2JvwiVWFnolJWq62+sJrwFD4GEJESbCd9ZvUJkMSlGK1+9J8gVWkWtIrtqWvqU2
8aCHTmX6oPqHS++hUawAXzy5WOQEyJwevQ53R8VzTZfMUfkkXo9qhiviTACafYPGwuNYRuVL3wz5
wdzdZCbyM/JukIg3DsBt9qmN9N5ypO4RzjXCvxBi5yWIDfaPjN6JgtWhbr5HFtY54DnvHDcAcXnk
U1yAq25uHkcp+Z9mSmX1BPuTP6RYPAKFNr5ri9lo6bkz2qPy0H5EtgrlPem4t1kjrd4Mtoaxod8g
VXpC8NT253iE4WgsYNVThPpeuyYNbkGeY9SSIYBsu5yF7mSLXhJP73XlCvWue6Tr+D9GRv9vX/j2
6xGFViOAFczZnS2lBvHsKKZKbfoOMtTv0K1Pz0brzW/Hus9BcSIgg8i+KqwDUOHtZJJ34WVishM4
fuzNXW9nVe9Sfzb9pE/jpz5s0wcTCY5z4obq81AVS3B/MuXHWV3QnN9Y/7gUCx3uaWtzW9CAR0BF
eMCnUZg7m85UPvbYDZ09DQFfGoBU4ixXnCrkwA5yg9tTlsiwS9A0cR1Qe5tlM0cmMgoFwG1Lz8Ig
rNLkcXLH4jHShvZS9JP07NOnS9616udCneyDgd9ek3gnofzt0Hlig24PWWQFw9pOOdkUbcjOYdPE
PoZtzpNtoT1yf473vimLiXI8GRziDZvjBqXhUdFDj0O07/DCro3Jj4wBui8yZb4muvEgA9iNZzGj
LF7wAFs+lsgN/DzpgPgm/gLnSCmMj7Ab8peeTwlDVswHz969qQQ4wna0pGDOFlXW26PNMwEBh8xV
+5Ompnkwxy5GL5p+1JiXU7VdrpK3TckbJihYh/XJnQgls7EQt/zWifozqpFDYJRoy73+g4FboHBI
2kpVeLMponGO4rBBMWqE44t8eG5jvDujmR+mP5zB0Q4OtL2jBgAS+CoaQ0yi/J6/9UZCGp567Whk
NUI0ZFGpds2zUvEVtRVPAmK3L7TSPlgke0G5nFR2AUwRulHroFo90/h1OhMxYA18tJJ6/XuDmsR8
4qiw3iiDXVqnKVOnP+7P7d6BA1+YdIK7EdK2/F2/DbZGkVNMHazhNqnyc9E3yVVTPO8zL9uaJ0rp
BYpdjx/qAoPM+5H3tgWlWZIZrkZMGTdf1ZgQxrZHptnN6+YizA7fzaRC2izqulMv0IO+H+8Xt367
WOnyIt+ArSXF4U22WuaWmtlqxD7EgglLcPRp4UhiJPjX6OL6GehFrpcIg4TYlNnI0KmnuUjKt+o0
VH9ovOCmk1nUtXkyplKLztVUO7yXEgyATlNfDUjCx/k4+i6AvK8isbV/8siOOj9ZurABH4z3k5/N
ntehWdQs3clR7Oyjm2gmwschFjInK1368lQvQ30Aadj5xJISBJaN84Aca7OeO9S2q2HhEzeYGl1E
rE2U3bQcCghPz9mzG1+nMHdCQ+wIJvTraNtMOSg+ijNo87CfbnZuiTxcPrvkInaT/TMbZkcLx27V
n2OuCYSo07b/1GlgUE+mlZXtqUgM/XOjzTZWMF1i/lG5SB8Hddw2qMPi6fXeSvomPOlUskEjt3mD
6Urt1I9RYTXDKaLVguR2m+na+f7a2TlSaQWDc/olasArYL1L0nkprLgli3MUcwo0b84/IfMWnXhs
z/8ilEWHGCQCPT6wNutQKIzWtZaZhl82wC35dLRmNLFwW+TdQT1258yRjKD/DbW5CEv0BDU0zLjy
rV57HvQ6/2ORr6ATbz38XVDanR4mq1ou9ydzNyy6xtBPqEGQzK1HaJoROioJI3QbeyhPpimkvPDY
V8lJrfv6D89LlHNotu5B3J2PSLdUyrYBK6TYsIkbu6KcYn6Pr7ZG8ZBJPcS6c5uXUFd/3h/hbiSU
sni3cGpz2KxHmFF58jBrM1ngU/Etryfn4plNq58sM/O+3o+1cwVzI/5frE2GOpWAiyOElP1Y5Oqn
ARGc77XsQ9+PsjsiNKGol5AiWltdV1Ot3DHXaxQ9tKgBud14H/tKL9GrD49YUnuhNKmtx+tTMi42
qxJ/loTdTBWj11AMj4p2PJuJgC6Vl3/dH9TOQiSdoO9Bx44n4RZrOhTONOpxyMtlbsE5IWFxUdyR
Mm49RNcsbbSP81RY3+4H3ftewNnkuqCHxXt3vTaoFrgxXixUM5LBDdoFLcBMB0V2P8reJPKUJo+g
nMs325wiVEZ7/PcYmmhb/VvUln/Xpe585BT+F0udoZCbIDpF8WrztQxnAJM6TAaeDkPyprIabhI9
iupgWULl8fWDIouGQ8dRzGNlE6s29MJGgdvwO/CnAWD1DnL48nnKQ+Ng+uTftLm3dFJoxFwwwuZ9
tYmEp8OIYj4no4bk7mXBRO/qdOGrsY1U6SRRF3o1k8SSXy+FGnXw0UYHw3e69sc89c25dcD1VejZ
+Jo91A/3p293ULLqKXWFeWFuBmUr3mzWbk8pgiLoCx4vvLHC3AnV4H6cvW0Fbf9/48i1+VtKKe8b
HZMzwzdGmFkomNYn3UQ928Hg4ZLVs/sk8OL7z/2gMom5+WIUdAnMpUkfaB0UHgu+juVCUGFKT8NQ
JF+HZO6w9HKcN3nnVkeNir2IvEoo7Fg4UvPQWkdMtUykvcrK1zr3IVVw8FDr7seAh7gPL1k/eNTt
fTxZtQbOhMSPvQV3Y5OQ4lHfsfYXuABekzoPxhCq1/uzuPfpJLdMpVRGreqmu6Xh3Ih9luGDX0pe
nJAiXJcnbVBiAwFB2H0evfCf+yFvB0Z1RaegA/QRteAt+yDVOr3WRjZBzjsh8Kza/qgNhvv5fpTb
HFjWcDRA+LIhDO11/bFweNDjGKYtJBInv0aRh1GVGK13JV6lfoHLx6lCdcLHqqc/3498O6VERiCT
EjKHFqSxdWS0IuoRRDkpsFsW7w3FSL6CZ+6fEWFFugiXgEuUdMpBZnd7/FM8ktVGCZ+FgyUn/bct
SEUTAxV2IfIgQ4TfpY1ri4EzU5En/cGpcrsNZCgQnJy3v+pk61BaEtlo9RAK09nWN7zE80Mu0WBK
u58z/goH07kXjiMTAW1OTBBFm12H4Q2N0IV9ng1940skXmDHmLFoUPy/ZH2hHNRv95anPFIkHZJc
ZAuIRkIZOk7EC8aJBDZZRuEFpRLqBzfb3iIBgkFN6lfNZlv9Slt08GAeAi7xRPKWx+94VcaUE2UZ
eUEmjRvAmCuD+ytzZ2g0iZASkTxHwBGblQku1+tgY0vzzGh8xhkwPnuDMPz7UXaWIm9Ol/48bUca
fZt8x2wcu+hyovTFDLbWKeNTYtriHVpf2cGq35lFFj3VE/5fqqfbVttIDWqwCza5nqphQKaVol6I
Q4u31JWvmWXvTxgUvbqMAfOZjyMTIJKtbdCyWRKzLrntYrP/pmWR+0QLq/yqKCM67GGRHawU+VHW
95ykyQKuoCNFC3ML3HWsgp7sMiMDhsHXezMdpzNcY8dHEyby86YefRy4iie8hIuPLp4PB2vm9mvC
iSCBUOnJwFy1NilLHg94rs4OiPwiGr+7dqg2AeLfxXmp5qg/mNrdYLJuwQe1YV1vnjbFuExqv5QQ
gRsUuxqMBF/aZbavPFS16/1Vekt8QHvGdH8x56mcotGwPsZKBVMBzI+KIB5zrK7LYTqrbImzl/bz
c9RNuOBOqB9NsQUfWJlezMFt39//Dbf7kbh0p+QNhWrMFlcAcAZLugUVHCR4p0cVo+1zlCzx5V9E
kfcsWSc5oCkn/bergQc5azR3i2DU++4Bk19aqrT0Dnb97TEtkxQYNLLAx6j0dRSjaydMtSmkGYJK
t5Esw6PeDdFTYo/ovGlVJw4+4N7kcYYZpEgWtMkt4DsyBfrIoAWCpTHaj52W2W+GGuPO+5O3NywH
yAfwFF1KW24mr0gdtG1xAAUil2HNMsH8zxdkzT11Kk6dFh3Fuz3RmMHf4m1uOzxvUAyxiOfMypsc
CNRX6rDzQ2JVKWxN93vnxUfeIzdDhE1Mr0ti5ijbgdRbfzk1RMofRb4imPTWxMq79/zRdNoHU4LN
taQ6QurfbHLiwQKgEOUiGMqrfx3PictFdCkeRIYSJ5e4ren5GKAX+JXdweG1dYRAaZBYhuwgsEig
TW+ywInjsULEtwhEO8xY2CpR/Lng4PrkLP2AaF1SlDTZ5tyfi947N7Vn/KkmuGWd2kxNX7ol1r9g
2Iik6JyihgvEmFLSNNBHNsviTxQ/+P1YhX2dC0M8aHY7f4h7rT3Hg4a7aqzHB73J3ZnjzKL3wg1L
d3Q9c2WNxPPEdgqSYrJfRtXpzxZ2fRdXCOXgJL5Zh3LiCAP8QgqMbnEH/eQY08jzO8jt+bs1uuWf
+AXP1zLtcGbCVTUdfDNPjjTv9qJKAJh0leFdt12KpReTUxpTEVSKNp+9ZaqhPGBvEiKXcyk6RQWZ
//pSL0OlYAL3GN1G8H2bk2vJ0j5sbAX3WQsFsjbV50CMsaBUWB5ht/c+ILhbAJMaKoK87dYfcFzE
jHUq91sH4OuE40iDRcoYBjEV8Neex4wKLT103cEEyOLTOlTsRqM5uiYuZGPhXh0aasFgdXjyZHF8
MfCT+s/9g/L2PpUBQSqasA5QgtiiLZSJchtWmVxmU4SPtmZW3gVsc/7Ut0r1MkaLeFamVCDHm1V/
JV6rYyCaVgc36s4CIgpQD+hqNCC2ui1eATiwKt0sEEPiBBg+VsEymfUJm9b5rRd6DfroZnkQdOer
cnSSE1JZ5+LbollE0cFRdE1cUXBiPofoEH1eNEfQfQEZcX+Wd0NRpAKmyaIlL1t/1abkYTmPhIpa
NboKkUeXAXubt8Jq89cfNiB0pJ6oZDjd9OfRHRxMo1QINTSetBR3L0rTTH5VtkeljpsUl+xHqtiB
5EXXmSfcelRRkUpYUpih/8JrS40y64rZcutbg+f9tK1mOg8aoqltNzo+ilJHz6K9SQWLLXW6eEpQ
lFiHb8iIbJWHedBKr/ehV9BsrVWQAXXYHxR1du5aUKRgHmSTgENgc4IvTho3hdXnwWIMKqSxtv6U
h4vD9LYlRqFGfr2/Xvb2A8VTsj8bKAtll/XQjJ4CiZ1NOeaMev1UOFZzrmq9vCD3QyNNKwo8odPm
4OiRg1i9WOTn/C3o5tJN5mIZcHTLgyk0EN/qi3z+BJfbvlZl5jxmhhFfvMzRqtNk6tm3+wPejU0p
C9gFdz+oyPWAXW2au0FfeK5MnfG8lGp3IjO0fFUYsd+W/Z8ZRlpP/WQfAfX2FhHlYymEi1YrUJN1
YG8uS1dJkjxQuyV6mHn7foFvG/kcV0eoz91QZGu/rkmp1rQORVUrL6W/EywC7cNSqM6nanBGf+nV
8AAbvhfJ8IDF8jaRiv2bQTFpkwlBLwvA0iX+IhblPE4AMdPJaS+v/3DwRGG7k+yBQNzsjJKaYGqr
HDeIg5aPc5G2uH7mxcemaZWrUUNU5pJU/Fhvpy/3I+/dXNQhUXklvANZbpMA28mIMuFocdItihaE
Xa77sO3j99WgOqe+nTDIdRL369DE+FDrmY0ZrWK5B6nq3k6laQ6pimOBW3sz/jlMMlk3yYLOTL3H
Xo8R6sNy1G/y8k/NjQwst/QjNbebJxQbVYJM6BiR9zPy9UKqEx0PxHomZgLjczJF/wHJH/egoLa3
JeGhoFok6xjQPNdROkj2Uyy8jOO1n96VJt/TxR/4wm353QmtevGbzqnfzjYqFgeTunexQMyDxkVX
hztsM8CxHFAwaos8MAe9rX2zS8bzJLLowbKy9mva1e6frhdNODu7mFCLxVWVg1+wd+DzekS7V6p6
kJVsBt9nTYzsaBbYXHI+z+cOAFifBqNK9SYtzSOe/96OlTco2Tvwaar663hJbtNDVYhnpVaOWZu3
BFpjp5cYt8SDHbs3NBg/PPqpDrFtN6HSdnJEUhmkPRiZn7zKtWHvh+Iht8v5PIrFPFhHt0PjfJUK
nrTOqC5uu/m22WpLGEUY/E7jx6gV/VOnkmjmIHne3z8R9iIBxZCDQiWJWvB6EnOp7eVhTRoUad1f
R5XNDiZ+uBTtYB6sj1udAIn44B860vKa3p57nihNisEFGauSTN90kQ3NyaRbnJxaMS6fZjp7f41T
PvnC65NLYls96mKlfdIR6bgU41gdnIa35xA/RoqkciRCuNxiCXNVccxuyTiHlST/XJXoafq5JcwH
e6RcdQqLWnyJ+rqMDpKG3bhUWNAYdoEbbFu9vU7fvxuwFkQE9Se25ckZ9IHz0luUwnltY1LYW8an
139nyBpUCaT23w243qPvZRZNlQXmqOF6uIzZxUlH9c1sYKXxL0JxqyGRxynAO2m9pJaxj/hL+cwt
wMaL5SYLO6ax8TBpj7ynbvelDlzDkjA7zj3Q7+tQAv1RqzcJNZp6dRoy6O0dOW7QRJH6AOTsqJWx
t1vkrQXIBkQoqM11vDaxe73MG3ZLab2L3bbyucvLi9vFy+P9SdwbGQ8FVofEad7cV3NJSwtqWkZR
IpGSRNAUlqaITlOSiE9dPpYHODr5y9eJrISJkDVDwOBVuf1opj5HioNdamBrTXMZHEW8a9xW/3B/
VHvzB/JFCv1L+vq2Sw9rHICrVqfYR7bG2xj+tB+WSeuLCRuX+6H2BvR7KPlTfisFl4nZlXFHKBfI
wbusC9Mr0t3Dv9jKvKNoQoLfh6S+ycEnrkItwvcGrbBsevbKzn0TtiiKWsMU/nBKWM119/rmPO0J
HEak4ArnFtt5PbRIlLhnD0YS0EX7Kwwp3RSL4eB+Ab1sDtWjJu/OTP4S1wZWyqMfRZl1uBAxKkzD
zQTqfyOAWNrTe4QuX+d5hnw0eLJfhTCyfZoV2wXYerhsxg1R+qIeWjDCYeU3iAp/n/ANf4ua9FFH
YmctwkOgrkAmyk7b1sIQ33OJaKRBL6bWh+tl+XYcO6c5PVQa2QvFhUdhgXomt9/mmKqnNouyjg+W
h0UbYPcgLnPJZQOG5KiHtXfJyjomDCpyFbLdzYtpEfjTepGXBFnhVRiQZv0XLVTM8hQmUlAllx4x
2BIE8eSp12gsdB/Rk/xa9mXp8zro/7m/DfeGLiEJKsuUp9W29WRCLx8tpU1QY1eSd9qSh2849JAl
UqMjCOTOterQIqVbSasSBuhmWwh8r+xiqRO4qDYe107TAsjpwVvHSTugSqTh1pp5y8NrB8jtAzgA
zBFiAwiZrXdHrNPGc9UMklWbeGd96ttTNnEgWGmSHjxRb+8EA+YwEDHo7nSCt+4OoPmdWs2SJCim
MUdRvxnOgNZwaakg8nsakrr3h3a78UHwycoqxT4GuX2nQQQGKtahpL8gDveVWm9xhiWoXO9HuV0h
Un2PtxKbgxbzFs7RZ5OdQ2WPg6kbjaBo0gZ5LIG5DrYvp/uh9gYEVZWHGTJVt4rtY4nGXKkpUUDG
roB8g4g8UuYP7keRu3l9lRKBqjBMc1Yhq3m9IpAbpS04xFNQokL1QW299GJbSE21vA2vGf/byYmU
8oNoZvf1C4RLnOoi2ZBsOW2eKRDLnckrMUHnBsbEpfP6izDE/He5pPhElNl8sPZ3FiTZkGQ4yA4K
xIP1SLFbCoXVES9sixn4VJXjntxHj57ezFc7h7J78AFvtziPBzI9+q8INvIN1wHzukNSqCBDFmkT
XmvYueibLrofYrn+RLPKfDLgsh0kLXtB4aRyhvGyR1dMLuDfMokhM8jMp2kKIMaXZz3rnbMjcLfS
7F55sfWo+pAMhy6OO7sCfPD/BZVT/1tQVW/BSACAoBNqh37VLO4zTajRb7s8+nh/ve6OjzQdgX92
xg0Fucvydhxq1iueuPMPTRvxy3ATpbwk+qwEomAplZXzauIY70CIh2x5atEou24+pYmOUDXF+RRk
FkwVum5zMCFF/kQO6lHfs9zXHzPEI0XDQ0A+5Ddfse4XD7uscgpSZ258Up3ubCI86Y9O6lzuT+jO
AcDT7pf2H30v7qL1twtDRQwYpk+BoHfzvCCncG5DA7ZRmqaa9oD8jXINNbV8Uxk4nd+PvXPE0d6T
3TDKMBRFNusm06e0b7xl5L4bPwk8lN5NjZl+vh9kZ3FinwzTGEkmco1tOYSsSSvxbx2DPjakqmKf
XLne6yBL5ubgXbKzOOH50bOUBxsqA5t0xkuybK48Tk+3pDvfZsNCRVItnwqLfl9ep+I/SjHkB0F3
xoemASU8eY5qXLjrDzirykJpJhkD25u8U1zmaoDEunhInVGc7k+l/B7rywLmNrRwCOmUXxBSWIey
LRFq3gi5nxWZfFcAwvkmLKmPVPGKIKXwf1BZ2o0HYhMkDuAjqh/reDOIi3psyYfM2XKfinxK3sR5
VMMvnqLiR+P1xUHA2wXJAOnNSmk2Hs3bjpNw42actGUItBaDlAhnnOcEUt7BTbQTBbE5CTCSKkBg
idfDiuMlM/RG6QMWbP4gYRBPOBOVB6+9ncmjaAOLESgOq3JbMFoGQ/Qat2pQ5tgboJNb6JdwjLKv
Stsnz4vWhgdVgJ1hSaaU1IWgPsU9ux5WZY1VQlO3D7z/4uzMduW2tW79RALUN7cqVa3OfRPbuRGS
P4n6XpREPf356It9XCqhhOWNbCNAALMoTk7OZswxGlt/aL1JO6fHQ/W3d4ywlUYEnDhqnS1KefXN
ogvcVUSjM2Qfkn6Mn7VekkE4s0E5WXgfYC7pD05s71vCN0GYAn+TSi2vt5ZlmiBecQSYpsr/G7rf
8pQwHvOYSti282k5Yra5vdNkYNQdFS8nMwJbqOYQdIx9tdWEAFS1nBFf7557G4OhensE4905Nfor
IJuotzGOuUX9SJEH6zDWmHw9MR2ZW8ZDkZKS3PccOxviFgMH4xJTQ9w+aKuTa71vsKElLssPZt6P
59xu0BVMj/hUb1cCLwLWmgl6YDL21mfQrEq9MW+IRXy9f28PuvMlqKrVDLO5C9KDbd2OVaqZnp+n
BD8yLnjzesKwNWXI5S2RyNJmggK8Bp4PDi/5sCTZ8G+czhSodDup/3GIaKD2kZkDZVSd6/WpqqQo
QncQqDdUaCeDhhhW6595lvL/NH/IvnS1Ofw5LoHVhUYH99mjpMJsheVsWkdsB8qTXnt2pgCpL8CM
oSgytiCRaarmwgL+joG3yfMyB+K5MNOG+c7AefYH3WZatDDFGY51BrKC+eB+3TK7EJpTJWKwAG5W
TH/ziAV43qFK2zGaGPb6tsSrBunx5KzGuRVCjg+ZmN2L3RZpd+ln5s9tSfs1MlI9f1qL1A4OXNnt
fYd1mxxSQTmgWN9Kdi8p0wAznQaox4fsZSBjPsukLE/WVIwvReYlB+/O3nr0pkGP0CLHdtUl/SWA
tpF7L4x8JAirHPNUQYt7DjpmcVMwlKFAROvgbbi99JS7kSQnO8HR3Dysw0R7pWyILzMv68A89NzE
ujiKmvdWUS6Tzi29d1z29a6QAAWuDSgzmuo8eGgQwb3Qmuqj17oWRUak+Ax5uIlLNkHCtPZGkyAw
GyWmn52pv/Uf7bgrQp27+GqUiFqKWBW6ZhrCWyxBLgG1l0FHGoDEGMLT1fxn5SHHSmi+PLpxk/zx
+q3BVAHpElSXihj9+gO2emUx1kR83NqLf+rhJM9Ds26gKbPc8v9ev5YKSDA/iviUbq7XGrRWYDCw
U8nBTl94BeMzRaji7aTJ+khk6vYNh1qEdjo5HPEq0OfrtXoK6HiChCROF/qjtgReGCtv0wJGeuqk
s5xM0vXz/Q3uwAlYlSAZRQ4eCBDm16vGRrcEo6589dIJUItZ+rkqZnFKa+6XLx3xKKEHezIRizsN
nb5eBjkZ3+//CLXGxs+CwKOOC3YLftYtpGGh2LmuJScqOgFh36yISHgUZv/v++vcvoIK6Uf1BmtV
A2Sbvfql54lsZh1oN/OoorUYlq3fIh7bLgffdc93wTXEOjy3pKubpegpyFmTMbRm3MMwh0fu0uYl
77vfv7jFPP24vzNlh5svSHQJa4wKAC0ghdenuC5FhnCsyldrx0A0FNCmyIK2C6d1NR7lCB1hmoog
nKz1iGRtx2xVLEYmggdgx5soEMCGYVZ9QWiRrAU64lYJeUQGfMAyR+07XcM6XLx2ebi/4Z2jvFp1
832tMpHrOlN7sPrBeyz8Ur4YSbKc2kAc0bvsb1BVpBVxKGZz/W3ZtNbpEv+26El2WWxXgm5pKHMI
nmME1OcXvzCOlC7UX7o9UAVNBV5Ml93ZQie9uFng5zDg/St0Fzxcn7yL57U/6PPuWCkdeTwpYRZJ
w5aYlEfKjl2HulFqIlCeBcn3scy9T+XqxZcqjY/u389hwu2uKPtRAyewQh5RfepfXnQoDeJ1bADO
uINfvXfSUjxNSWyDKM6ad8ayaP+Msh8jc/CGZ5ihm08eDcZTAlNgfsJLFJ+yaU0/mrH7T5La8Ym4
Y/iPDiw12dKR6MQlQj+4x3sXi/k6Ejfa4ah+beqjcTJDUNjyjprpWkUygyO87IFcNkCPIgidm3Mi
6vVMt187eFZvzY7CM15RxzfTD9ma3eyOzlh4HrxWepvJsPOL9qNe690cUsbPPhir9I0nwRBQcrDw
7dWiSKOT01EoRRJii22YJgsgiaQkPErXvaxjF7yQ85fhOsXxwde9tT+WUtN9sDvTW9oyV7ujHrvL
gtvKpVYz1etNbaT1s/ve0ZpuCIvBOuIx2t2cyh6BjACZ2fKR61rXQ+gieGRHZ46yLHAvFXoaYWb2
xuN9F3VrOmyObiucPgDNMZ6NscfCzO0a06lGz76M5lr8W2i1/x4N3+HcTowAOiPjobpeHAH3dz8r
zoqWHSUVKirXK1uJ1XVukC2RbNflFBRL/KapeOzSeIb+oC7a/vP9re4uiPISDW3qYABZrxckkO1k
kKnI2fe6F4/BvrBs8uZU9Yt5STMgw/fXU8/ZtR/xIRClr0XrQuW1m0+b2Iaw4xaXXCGL/pz11vwc
GPDzSGSgIpibys8NEI+HZmrX0F77v169uu2pKrvFD6BvsklvE7PsBJ3CMcpcm25zklHKDa3Kb95J
PZ4ftXLuHxk8q9/qoD7Os20dccTuGPHVD9g+uXOnGdXsjdHY0dqjaQKyZKymN4OzHI0/3b5DxBU0
tPi9wFzpSV+f7GIUXlAFtYjS3BsiSCEhBvHHI3zC3obwdlxI6osQxG4Ndp4dt506EXUujfxY4mhk
LFCGRwbodP/wdkxV9UNpWBCxKNb16w1l/MfWsIWI9AL91Niwi7CeYStsZaWfUu2QY2pvawwYEjuw
M8K+TWQ21f3SOq0uIqdI6kdfw5GmY7O+bcFvHmztlpqasgs5CLQddAdRqNrahaV6o70pQAIyyHxK
F7cpTrHdrXVIpytYQ5SBnQsazLJ+kCaT/+cUVp73vkidigacgHsIEIUhzhSem8+FjN03pl10xYFj
3LMpqgh0jHlVKZqrT/ZLFEAjjvJQOQo4jUFhihgeqUYG/h/3D3qnekKEiFwY4/8ABKlbXy+zTH4S
dAZfQ2/a4dIPDUJ1GvXdts/bc9enn3OGpx7QsllORar7Jx/W3Gfmt/qDY9mxOH4HsQPFN1KB7ZPT
SWZyRYkFNKIMEtzF6oQwubkn8luL4cXEe3Waw/Pm8nHJAwhaty3W1MymtsqTOVrSTDx5/kTxcpog
yHBi7WBvO46YKQLA6HgJcsdt70OvGhB6cp6i2rVQImBg7GnNqzxCamSMmDPMGDDQp8duTdfIqrIj
GObO5aLoTW2OtVU+tzF44TJXmzU+rZcs0Z/90vq7Qnznj6k/vFs7NksiByKSy0VZeIvN7iBtqfUs
hsG5bq2zGIv2yxp32QFDwO5+QJ1TcUY/ifbwtck6XWkTiUMt2C/V+pyv83xOy8yggqodabrtRCcK
gwZVGvVFKnrKan+9hF5QV7Rjpshx0+qrWIf6uYwD65NhFmY4tUhT1ZmxhNVov740BeKbegrFKQPc
XbC5/p6GRQE/n2D76IyI+RtC3K7JzzIdrYM4YdcHMBCi+GLA9uDwr3cJs7EYRoc2YD8GlJyNKnmo
6rw5L0X6eWyc4sPkmOMbMxuraHLXIhSB3zyIWX/9fCNVTHj5yCL53w2nqyF8v/Obco4aCVteWK7D
jOaEUS7fUjgIldgRhGL3/d9O/gA0mmFiRipp9Fqbu2FL0y3XnA5v0I0Z7f/JQpjK9V58iczOggLZ
SYthkLq/6N41UQdLVxzaVVLm6+8tmSsUpiP43qRNYeku2idLNvmH+6vsXRMCamVARGCMlV+v4uVW
5tg9KnjWmDjnOJ6aEDq77t1iNkfj5rtfEbvhGaFkBMrheqkgkblA2WuKUDqGUNGImbfNxNScIYj8
F56v6Wup20fJ/97+eK+AVWAxPm/X9aJ2ZTjCbZo5gqVjwSjF0ES6cM13onSONBf2Nki1W8c6Vath
28Qr+zU251Ticowp9Z9cZ8yyTx300c5Xa1GvVNLAmuuYc3nUJtp7F4GiUgzApfF6bELLeZW2PcK6
ELU65PQJsXvUToO4iMyYzwAMj+g6jtbbhO2xES9Wm7Ne1o55pHdTei67vrnoxB6XZLKOeMb2TpHR
FmCF/KGO8/oUFbnQJGQzRRqAtm9I7qGULWJbnFEHzw5aJUdrbczUWuACKEwwAeBRSDmkEzzXkkpY
I9MjwP7uUhSM6TPDVkU/8XpbyWh1MEaCBrDayvk6CmRY0qnSz4vmvn6gj3Yv8A2acCqV3lYiiinQ
5sbENhutDx7gu/MfzB5IQMD1uNx3KXuOC3IcBBIVEI7uwvWueID82jGnKWKqyjbONd9zUiMJR155
zwhJArB2uJpAYm9cV1pklNttn6DUdrOPtla6tBac/Ln17GSAVng9ut97x6XEWxmMJGVl+ul6Yz5i
8bDXJKBnidAuuivsS1ejxxYvwjyI63eXUmAHRFt3pkZo8ya1ucYEurqszwWioV8wDEEpwMkPlto7
LqC69Ekoj5Iwbj5jH/smOsDZFAXxNDzVpHSfNe1QqmB3QwDLXZ5ResBb5BJ0XaufwikUNYxUPORu
hQCWO4kmzJq2OHjT9vwwkLP/rbU5p9FqLD/3QDNAPVA+MNfkv3ja4v81lkx5anrqRTlzZr9h9TTt
oFwAa06ZUwWJvwSBZd6OnchxUVQ0mn8ro2ecKxn9+CAq2P2OP2dy1ZQz2JvrZexOn2MiKxEJYTbT
o1Em9rOf2FziolrK8/2bvLsYQ1kKuKEAyZtnpQfv1SSyJSeYANKHVuukz3LsNVI9Ay8f/sZqwANg
rISwCFnu660ZsFnpU5H/xKQ079x4RhpksZ6T8pDIa29ffDsUbQBAqfmA65ViI/cMjYG7yE10Kj++
9B7RA/maTo12gEHeSw3IPUghydARfNiEH+7a9W6d8QVbZK2+aQs0A15jFooOOztP46iH9aKVp3Up
v93/mMaed1QhsgOZi1Ie3VyCxA20oprJsiDXXl/cGaHvxpHNQy4meN+F5jyUlb186Nop+w6ZUvzS
m3m2npzYL85N2gwPbp5Yf+qxqNw3pZvW/wprkv/d/5G7v1G1BPDhdBO3xtyJus2NgPeP9DZm3HLO
HmvXHS7oWYo3wZQf6ZfsrUeLBrwFEErVh7g+d6dmVLXzeJnqOIC2FidxcQcJ3b8JCgIZr6Mx6z07
U2gXwl0wCoBQr9cbayPjPVl43wsJv1jt5t/sVc9+NKP/O5kgM4Z00FQCCgHm9VLc35ROJVtzuxx9
BhSg+m/wbE+wQbYIipzuH9zextR74UMQxMDXtqGSNAx/9NKY8LBm/di4fvdYmxn0ghU8CPeX2jsz
cHEq+QK/AgL1emOupmtuWcQj0LRkAIKBkDVYxBZ0RAA3XZ8kxqv1nRXHJc0GEmc+Jcnu9YqT3Y2+
leUCQjNbe0pKE57oekpXruoYHzxVe48vbHQQH1A+UAnK9Vqk9F4jbdZqJnv6VBTuqEUkhZN3cGA7
66iOK9NkTDXSkNq8Tp45yLqCxDZyZit9cirZncu4q37cP6vdVcAE0Owk27rptDLkU03IDwsoA4eh
uaxyil9c4NevpjemNU858n/rbIydOg5gxZLduDJeQukvLSiuNDto3t2qSKhlIHRVRk5Dd5t1OHaQ
TQZysFFrWql8dstmMcKmLfFLU1cW3/Uxa/6aZdOLR6spDVISkTKAbwMw+QtpK9M669IZngw90VJ4
ezyzCHvTn8aQsa3xT78CxJckons3ZnVpRqKGeAunVNbJu6kvasYOSmlN4RTX1noSTNYW1Bpy+8kf
yCfOfVOsX3pZ9vFBPLhz4YidGLXHHGEa2ZbnZmdgkHJCzzeuIcz1q0x+7pvEf9TnAOThYAyX1xsN
MSHH+RNgvu0iFHFtBy0MEdHgxMFHafX2ExgM6yh43wkKKc8xaks4TVFsW30wh67Kp1Y9933PZJrJ
GAARmx51dTtetJZoZiQ1eri/tx0/qcYs6D1ThCTH2zwAAPJ7Ri35llot9AsdOOPT0FZG6Jhrd2Ct
e3dPEVvS84EigUj02pOIkspKYScjxlo4FMGq4ptFS/ggntlbRbUBFFGnGu9TxvNLlNtq5mRqSU2/
rtO174BN5zycqZBH97/bXrFRhS507RXLN2/o9TpOMBb2YPojdNSZ0CPhxNUc9gbRVJRD25E/d/EM
Z2HXD8n8du7r8TMS7vLv3HU142wbBeon93/R3sYJ4ijuoH3EaMKm+mksfbPGKc272M5luCaG+TgI
Uz+oPezdPejhAG6pUQtG5q633c36oscrGuk+NbEfiVM1j8vS1fi4sVxCvxAHDnsnPMXmuOPEqOpf
NsdZLElRDpY2REDdqZF1kyXTh5G0tGZM1KqXEw2vrPgU5JpfhrACLn/f/6p794NyKs6G7gpPxiZI
lUPZDwaKt5GXzVqB6I7mPVte4bxjWl0enODuWrx/Huh++J23nDepo/m2pk0ggEscseZpHnTLUP63
rtkemO/uMRJiUpVgd3id62Mskb62i9kZo2a0x6fCLnoG89z1PLmteHIUL/JvfEZAvbDDgRug43G9
Xk9xmNgWN2MPvLhpo1nI6wTGs5UaR72Ova3RXlYa6dSSANNcLzXBXzROsAkwVjw4D2KS+Sltvezi
DfH4h8b6B4HLricAtgUHODEgs74bE50mb4b5lMmIil7PqZqEH4Tjsry0S70m4VwNy9d6teX/tZUt
2jDtE/cBvEPy0bWKuv6N7/zrb9lcT2p1g51Qk48mvg10+Ux0QiTsQJOSJr/xcuD2ALv85FPYwkDS
1JqQzGG4BiY3ccrs2gDLmQ+Xrl/s833r2XNtcASr+6dUwbYPvqEjEbVIsuFUaoVSKJnfUIbVv99f
Za+jDn5akTRQXFGgqI3l+HY/LNqCB+0bzz3nsyEvVqaY6vWaGWTXn984Vt68SWtQekPnSNxsLJbx
0hfCk4+CsssDEPDmSx07ztNIBn0Qi/+kbthAYdS0IMBhyECx8c1rbUKqWMM+Jpg068d/mzX33tq6
lMvDWI/VY+tk9RpVhTdMD6ZZ9F+A6QffU9sqLijx5n9lrWVU0OYuvnVwQHueiw4maaTB+ZBMXn+5
uoVByKAADiK197JTN8f+I1BN58+BwdsDE9+734oygDyBlw645PVafS5gglikiLJpXj4XqJacaj+O
kQzT1rDLMvvjfbPY2RvzToCIYShgMu7mevOsrgRs7E3rpIzqYJmT0HI71zwb1uIXB+5k58GDOpp5
b9wJrdrtMOrs2jX8hVTpanv2wrlr67ea0Q1UALwuhGMXvbSgax79SR6xVu9ulEvGl6WgdsMD5A0N
E6QlA0rUJufINvP8wS8A3euTf0TCsANEVzPoCjJNjgTF+eYQa2aXpGV03Ojayh47Kcyw9loRBjnS
xtroeycjHuaPiYYv0eYM8QFLHjHO7O6XUAnQB2NmSPFdG9IUg3ZKR/pdQgQGLGTuX0IM9XmAA+PA
ZPe3S4IGSkPpUmyFdz0/70Djc6jTamjvnTpxPjEE5j8HM9IpetoX4bpKL6rgkg89S3pnP4+PngZ1
Bze+gxjqf79hC271mdwg/YBPvjWH/vui04h2ERz5DOFB/TwvWfBxyKvfQP8QidKQ5t6Q12wv6xAH
qVZVQEamYZpDKDfMl5gxp8f7V3THJaiRBtpUlA6UgMv1SSawtI6lyyoGsg5fkjRv8lNnj967dZb6
OU4n+hL3V9x5kRj+Va1USlmqx3+9oq5ng4gHnY9pp3Jldq3XmRRLA/vf++vs2eiv62yCGWYGUxSU
qT/S9Wgv81LF564FbTNXc3cAD9/dkgmyBzUTksFt9In4ZjmtnuCoumY+G9DzXewuOypw7lkhBKzQ
y2CKqIxsykmu1fV6m3NUwiaoT8xYBbr2chay76IUX/tYSfdoCmv3K0Llo0jO+HPb2vHdBrpOwVcM
9KZ+1iWM1qODHhkqCumB+941RVUnAOKs9Nk3L7SxApUYR3pVbgMZeo18shGuPu4NjFwZJfUwfP4N
C1EcRRaRAfD+jSXOPkTSyUJsZHUWE+j5SsdU85Kv7lAWD7+zFHEY2Qlo4+0sliFXX5OqD2cMRcHg
r2yizs/9s9dYR5PbeyeGjBVU6/yfyvQmP7F7qOQNTTmrrun+EN2a/Ak1vvNmro34y/1d7dm9CtvV
kDgMJdsH11+S0ROzaiHpuf+FGeryDw3yggO72N0QVS9yWNjhyNKvHcaoawyWjDx41Oy0C/IeXTgX
ffs41/rRa7NngsySAFiG7AEg0sYiEmRKFsPnHW9Lgd4SAtOPZZ8XX1ZL9Bd4uuIDx7F3pYEGsClF
YsNnvN5azyx6glwBiYC9dFEr9OB9miyqGDDN5yy1UlR71/jv+6e29z05L2qfII8IWDb3zM21tl0Q
SYmSqvC/MOc/h4kh2pd4hlL9/lJ7EdkvS22zDxJlULEtRVbdT6vlkqWZ9q5sPK0NXaQ1T97oVG8X
rwYSibsLovuL7+6TJqCpEJ4UyDd2s7Z5ZrfU5iKtHZKPzB65Z92U69vMTI9E1/cuAiAuBuFVXQcY
+/U5msglQgk7g/629fjS285y0Qb99ZxOqKuRwqkpMrzkNvIb44mQfdbGSCSp8WT4LYo2xSGn055N
YouKl456A9Cx672kMQROCH9hk6uQYHKkPOdlXodj75gXq7CQ9Ejhpb5/VrsfEKAaPRFgToBkrxct
zMrMk4GSIFC94qEd0aBg8uOoj7a3Cu4Xk6f8CMpjYxEx7B+Wm5W0MJaqBTaAuIwc4+p8fy97dkeo
CmEJIHPS4U1wvKwM3joTRp9D0Pkty6nwMbsjk9Ar3N8JptRAGjOhvCrGDRAW5v1SuBQtvNZ3LrnT
VAzQ+EfDXXtukTgUr2gxu0zwcX06Ss09T4XOHJA2jtCs2yoIcKqHtiqqJ89rkoObu1cXIgKgFKnA
Cay5ecNo3OkALZiVRDYZTGa2Bg+llrlvbG1Nz3OMhrm1ts6lW3MtHAu3RqrOjh9WU75aQ17xxzCt
SbUPfjiaRdc7l3qQuF4lad2gffbGssv8VAFtQfoMDQq5NvOHHGmdAwPa+9wwmiktEWSOGQC4XlSX
bRxX7kQiWTbaWyLw4jTkY/vUjHF6amZLHHzuvWtBN1SBJiBQuBVUz2LpBzODbOnSB5ckGIqvM4Kq
vxECwUVFrAV/IOHkZldGWaaWsTD71MamFtZGnkRS84lhteA3hteYxWF4DRtSHCgbb9L0cwrmjnHN
3B3jMHfiJuyMePpSylke9Ex2vCVtA5rlAHZg89wW2YdioBgWKEax1HEvVj7UoSzb+QJZWs8gg+ef
aMUesRXuLQovIkkU5P1KneDaQKZYZKVvjFilpeV/mrlvPTb9JE5+kWh/u8Y6PASxsF6PuaePB76Q
bjaY5W3nvAXvMEOaPUeTlpmXAK6tU5O37Ylk7q/7DvTGHqkXqVFHNZsDrfI2KnIntNOzLG1hVS6H
kxyY8m/osn66v8rNLVOr8MhxaiCS6P5cf8S06Gqq9SWrTGJ+dgHUvKuRC7kQH35KJ+3VPOdqOcgY
GDrHWMjgrpdLSmvupzZroyb1/QdNF32kTXaOOKthPdzf2c0DxPgMEQJEVLgQnoZtNCJpWsbN2EZd
sIhnO6jWaJB59QLj1lFsrv6qq8qI4gnkizBERVoKIen1rvQxqbwqaTtwDbPSk2id0OvdAs5XLXiM
AfaGMLd0Ty117nAOllfz+anlSQshQmV0jBrj9fIVFF9NNgD3qSA9OlMr6z61lZokJSKL+rprTnYv
j2KVvc9r0B9VsH1ehO2eW71HWqxKukhpHp0GRtAvjYa+p5XFyeX1J0mZloyE1Wgcbp4fd+XlHRyr
jbzVWx+G3MSxuMTrbe/Jg0fgxqfwKYkh4JukPq6Eea4/pdKwcjNzbiOePL2nlBYPP0x6okuYtLb2
sbFG5yPTGOnX+zvcuesgMBRCQCWSAGKvl+34Kf2cGG20GA38BJJXL0ua8Te+o9oW+Q6vOCjp61Vm
Z0nIfrGTehrrB8vRzMjPfCMc5yQ4eLx3N6RgAbgwCrVbYdtEelpgx2zI1L32k1VxSSmoue0R28Ke
FVJyArrJSwd3+nZLI/JmaWm3kHxl1dnv8v8WEaRRNQVHLaS9ldRMHsR9bIhy/vXHg2s40KiUNBEv
i//oA1MJuzzQ30y50772jcEIaVUp5TaATGBFr5dKMBJt9iiOOG02I+U86w/+uvCQDnb5dN/wdtw/
rRDG2zEKRmO2w5WYQEYZe6mjpHFFFw6y1PO3pjfPT6AO/EkRVhTVQTq8tyb9ATBeigf4piOPSpyV
sUOEUIc5O2c0K8J8WNbQQDz7ofb9o6743p3+db1NnLCUMac5oRHqCIPXuh21U76Y8skXsQU9Q5o+
tF1xRHOkzGH7JFDOwPoNnrwbrZKa99oZ9K6OTK2uz9TF9VNJVeVlWXxXUXFX4VzqHmGmn5yshVbQ
/XO93TNDpEpIhFySyXdvs2cvc3q37fFjNWRjT2WyWtE8MvAxJeX4WS/m7skzuTD3F729ImpylVoD
+TJDdFsavMCcbToykDLwp0VDotaeF5KK0IQV4tWuDJvlH+oa0Cyx3PUVEQ0BGhatNMAX549hWmS4
AKD5XPVee3BFbnumDF4YDJbQwANawQzy9Vq545bays4iuMTHDNGJwc/DWmuKH+VSN4wDIhl86oYq
GU9iMYa3YM15cgvmzkxerCT74cYFRAq+DST24CrdulkybIJDNdemvoM6kV+wSt3UdFVhu3wGzco/
51TpTjqiK1/vn+vthaXlBCICOiTqBbBKXa/iuGIsU5/wJtdNPSwyzQkTbwq+iKL9bs6j/1qYF9+b
BUnaKRuAmd5sapVub3eUOiPfHe1Lz+x3915PffeI5XBvW2p6lkFPiEtuypzLZNcrhtMBze6gHhvT
EniO6yZhHQzJu0FoR6X9W0IbdkZGD1s3YCBMd2O1sDnpTq9jtX6eJk9LsjTvAhLCL6PG1A3qja39
xZMxg4Px5A1vGYIQPwo3GKK4CJpvee27L8OY+C/6VJPLWUE3P7VdaiOnmyefytbIaF91h8gbZd7X
nowfjYKuKs7C6LCd+vBikmXLznpmb8faC7Wg0D92q1k+W6hvvgu8UX9TO9L6Lg0tOEgr904IqILC
ohH5wfN6bXgStq3Fnyzi6tH+TyxJ8C5Yu/qc+fYfPWjfo8ri3nLgixi5peOo4MrXy1l1FsR6nw2R
RKron1pzlkeBDAa0D5Yfiso+KvDs+MufFGYezpIIZlvSz2pa9eOk9XBymNO7dOyNkAqq/dT68xHr
8M57wFIqxSP8V9jv663BPTnqBWo5IFD7ab34nWjPtU6C8JwABX8urcGPhiTLDir7tyUsWL6Af/IS
wW1G8WjjO/sG7dm+YBRgRVoVJqx8QIvNANgY5mUSf021Vn5qdNFE+RzHHQKYwbC8OJb027C3k1I/
KLDevsr8HHilVY9XPRCb0mc9xKU/NGYf6bMQ33Nhw6/uV8ub3pjTS06z7UfqLU15acw5+yTrQlzu
e9Kdu8RbhQfVKb7SbVMW+Iu/DoY1Zvx6GAD1y+J7iwRH6KVZ+tR5WnLys3z9IlsxP7aNd9SD2LE1
JcROdspZ8ERvMgzGCB1jXMQQtb7mRZ07Jx9MPUlfwDCUH+9vcncpGm+0tVXdcovlGZmPppPSwP9S
I2pcrYkdCtB7pyoD5H1/qZ0bS91Hkc34qlC6bZY2wmBSHw6OSOgo1DysWj+PPM2OV4TGKKvzYKZH
ee/9JQFRXR+hn1sINMH2iZiyR7/U9eOM5NBxtVO2avLNNDjLAWJ273v+/02CT7hesfNcmWta3EeJ
v65R4vb0iUa5vnEK68hN7G5OXVb6wD9pr66XmrXByGK7gLO1mKxvWSDKN6kLza6H2Phy0srA/XD/
APcuBFojlLjJSfFNm721qdvqawafaWqKLIybunkKpuzfzMz6DwxCy2dvcIJ3cCEcjffsRE5ULgCS
QgTCVLK1CZBhOhgGK+v7KBaF+0CS059g1np90shsGgUZBQ9SzfWN25VdJSyXrDtK9PavBhLxt5Zh
xIwUyfF8/0PuGAmCfjRPKXiZoPs2+xmGtlmTiaTKjRGdhJavi+YZ+QgYcI9wQDtOlDCIbdHhYzB5
28W3pWEyP2FUUW9ZYjgtRt699IIhQEiBtOHZh0brj3Sa6+faros3uQBpd3+vt2go1bhifepdJMhc
/mszXX1v8uqfaAUhF1R+53+miaJepzX2Q29RtzFS1z8nRERhPbrBA2H7kbbhzk1hqJIElrCE33DD
KZbrchkz1Nztai4vbm7P7+cuAJ28nLMqKB/v73jHWn8WMRk556oAkrzeMAzpwxIXuBsoLNKXsnHT
r5MYsoNVdi4jq/ysQekOaffmjSiFkXoEIewJVeEfk164YWBV3dvAa9uXAi2ET0QxLXHgeuR39kyK
II+pc5wBvFfbQG/xZTr3OiWBxHAe0771ozqnwZRk+fw4ZINGp80wo2W1movnL+Uf9z/v3mEycEyL
S3XZqGdef14zL8q4takQ5Ia14nK87x0h8qUU/n+6lpoHSdveVaX1g78DvUhguzlMsD12Wmc4hRWz
WcJmqIdnsy6ydytNgIOrcnuk9OJZhe6LSSC2HZFt/KDPpw4utmCO5cfUdeJThbpGCI7PeYDNvY2S
LEZLNeaH3P+mt9O5hNHAlyh/QBkEEnVzpl2cDCJN2iHynCSewiJ1srMptB5HizR4GerStB+9dXbO
pd/7/ll6Q3kZSG2KS9GkdqiPXZ+H4yhQ5Kih8L9oopCXyZ7Hvw5+qfrg1xkOKGDKFQikU0UkRro+
ft9N8iabYRLtl0S+mKt6jkSBltq41HBh+eOb1f1Etz8KEntOQ31xncfM6o9GaW9jdH4Go0CYICUC
2iPXPwOWCbdlWA4mrMZyn0Zt+pEMSHzJyS4vBjyo5zxej+qnt5bP1LaaGFFUVUzkqP/+S0DKbGuT
JfHAsBNKNflZW5fJCEuYNPUHwOtwQgZjL/OH+x/89gIQANv07UD70ErbpnVgzTyrFCTeop37E93I
5LRMbvx+yEvnoJbwE8xwfbYeOSvJhWIApzuyOVshuRdBBStVrI02CkddXK3hEFuBGWqN139axrzN
T6PZI0Rozam/nqbaXf5ee22yzoGVw/Oir47/1hd9X5004I0/ZrNHsULzpf9HucytvCBKnIzhUOvD
+2Yq/aM08faMOBuHDwanhGp1bp52AL9NXOYYpchJiOzZ9U6ApbT/kiYtGZqcqi+vPh5SFOIISl6K
9XDjDVFU5q/3ij7ycjtxYcRsg48rpIdfemfmsx0sduuhwLKRIdLXwfvyL9cW2BZ57sjeQ/281Jvu
bWFasfNjLmZ07WHTqPx3AGKcOdTQ6WXGsNRQpHQqkccXj0Z6filnxVYt+7L9ZtJTHMKmcc009PUm
fZtUGVVzMaUxZRRtfWeJamLqK2iDr13LLHdIVc2h2DL73gdgj+mXVaytGeoehPSXOHfS917sizez
r+lJ1DQERWFXpv0aFaUFYSLAwqE5A0ByUDWOgfydZk04DqrmyAE+Tgx+ydPSzjK7rGmdt2HCFG3y
XBWlsMKigcH8FJSLXoYSarjgBd2XJEdEO8uny6h1vnjRumXUn7wyE/aHwBwTExrCAPZbK9HjD9ZS
GO0jhGVoZdRG2XuUyFz/z7WFD+nVSRaoCCow/4+y81iOW1m69RMhAt5MgTa0Eq1IaVIhiVLBFICq
gsfT36/P6G7tE0fxj0UR7EaZzJXLQMIGu2Im8c83BO/UL/0YKFsmVZZL8tqLaJYtBspZdlRbmRz/
siT4ff/csgiQ8BL+D0PiomT45/MIUom9Adb3hW1Svg+h0ccRD6aHbsFo/n8/6t9biwaVRhVLJboA
2uJ/PopcAGnQepqDv5j2LFKvvE02D/5V0my3iFD+1oX/Z+71z8/GcI9VxcF3uWn+hHyCcQugRUHs
3UREyunm2/3Nr6dqOjf8h7suCMSPAS9eeaCMFfJBbX3YFj14zV4kscjEa5+uyyv3ddXnDRNhcRta
63302liTc7mYt2kM64dq7YFQykru6SdMn+n2zSyX69apcZKj5fLXwjaxcfORdJISg7ss+pIMgXyP
yN9+MZ7tRB7FbaSPrVSrzHc0M19s2U59AUtG/+xIMn126875Os6Q53CWWNIv5YDpTW4rOVwzzVX7
oeom+yhrx/0FBR0fb52Jes+TraNqv7yNN38Kpy94wMU3amj8X9tMhMkhDvfqB0We1Udv3YlA1opI
3897mbbMSmqTPJazGr6g59xB1R0xtIUeEJjfto2Xvu6I7OSnbijdKG9Zp/p5n8qlfNinxBAV4wzh
qA6+dLvoQbQYiRcZtRcbD9OAG5Vm65dgLKOxcAIzvzu2rQYkWrbagIRigx0nTkIgWERYNih2+7YF
2hDNo2oucdShJ6ZPC5ZNbo7SfetzbwY6PfUAFC+TU9PDduSIjEUswq3Op9nK233KYE9N6+4cpWQw
9pf1/edNe3FOp5xlcs7eRbvxx/pe2GaQhOGDrbHVN96YqTsEI3VS2I1/+MvD/mxSLg9LuGopXhDE
wJr852YaR2QU2xR5BKO6qljVlJxSMf2N9fMvSPEy57jk+XEzXVC8KPjnYxjJhwYxn1t4dVc6xy6V
6y1wkzhGknM3t362PgsZTbfxbAbsc1UaYoKeZUNVjOzKv1VQ2H5cPtj/v6n5iy7f84WWfXEJ/5O2
iZmgX61bQghFR1n3kkzKmZnsRZnFqTyuordFkn0bDuFFCYjAe7qSS9TtV/ip1Liddpzz0At8hxx4
PVr9ZSUSPoBAtZQQK2S3lAc/s02SD3qy9ZUguwF4S4+uX0AyGcWjjuomOPaD35a5WCvhHZs2Tk7D
MLby6JVierDzIPlpVV6OnEwNebqkvTzBYdzngpjJrcunaE5+L25lunMWzJU61k7mPXJSJN1REaD0
WY5i+Wa1F15EciKqzqaX47tyUaYWc+iwvUsx8IUvMh7Wooz78LvRM1zPygzTJ6EQ1ee43y/xdd3V
lTgKXztfm17GnxLMxdzcQwWbHeDJsM1qylD2oAQNP4bG72/rslznu9Cd0vfemnAjmca210O5D7Jo
9tK4J9em61fGf+P1ZtcackgjvJcpTMcod6Yet8dG9p8ZJfVkkcuduDiTpo3AzyLtg0L6SX2PApxV
xUhte2l0ndwQGkBZh7M0I5W2F1OaE54EiD3inj2d6asw4WzUtt9K1XYwyMlFKRIcd76xD/gLfYgB
N5M7RRIZbUs8ilZOv5yMDDdkaulaP2PNFHmHuYkMDVlJjGNuE9vog5jb8kHS88xPU2rst7J28YGW
JBS+Mufr0nwV/vK1w23SOXT+2n247rDHVz3uxXvROG36vlbSOlQ6g2wKqBDRO0jt9jyrMf1UpuTC
FpszZj93/vjn1WpfXxw44q9j79Vt4Tph9uquWAEch7gU+rB1u5dAIRI+Tr1VoEkyWKQYiy0R8vPk
daVfrCOiopwkY1nDzwnWKm/jLRu+9G06fMyOcrcjBHn9Ca4ZM4ig8qK7djd+c8gm0wa5NWh+YShi
hHPIhr4+2dbBMspiBRGcmDAmH92otl97s3XVVTr2AV+HSiOE2bvypt80E509lum6v0aIWLbXJJBE
mhLO7gxF1dnFuVs2G5kiKdO6PsxVEj9i3lI9T9PmR7dRw7eX0zxfVHR2qPjdXVy1Z/aPfLLBnEYq
7+w+1tyF43yHPXOb3UQy7JdirtZ4PV6kd2W+jLXqjp1h4kEczjYH192wdu/E4w5rbpLEOZf1SHYA
JjXlj2rtxKd+SY0iAkm771Hnj0neBoF8nBbSl9E++OEhkg7toINfyUPoRMov4nILfs1WJWMeTgh3
8hWrlk9+mdpLttisniUKZP+cuYu6bWaRRneJJ2BIyi3U7jURGWFU1HVTRXUuu6Tzi4jI2bvLJPFb
66w+e3Vt6qdOXLC1tdnXF+GQVwnPV8Y6b0WzzEW2wsFaA18b6g8vJB2nR2L2KaYRkldirvRnFPnx
d90tic3HnSyX4pJaZU8Y2UxzHlgW1U1YB82DdMh0y8tg0slb1tTpaXYvofPNsMVFKBp3/jwJX1WP
PoG/Bu6v7RXutAxyc1oiLz0447w+JYFv0wP2M+mIq6tenxOmDl0xBqWAoCNT1TNXjXmwt9aVOjm2
K8OiTkW53w7hYtVNu4f1T0fQrl6rWvbbkbSf0j2ZFAvTwpN1kh0EX9mep+sqSY3anOWJPFTZH8ew
aj5hTQ6pxC9JVbtBgBrr6lwL3Zd5L/esvZ9lLH8zpkiSI9z+LTg54YSpQKI29/u6MOXNMTRZooP1
muCDTpsaqN/q4LxPYI7FxcvwAUOSVhRGixF+TrIksL79WgEzhtHo3jhOn0m24h4sRb2j2rn3WXaa
f02zJ136yec58cJvsspwHtu1XuKHZU4ndTJ9VranThn3cWuifbvYV3afk6XknQD2lwSkVGpnWftK
X9d+1H53L+4yBYml02Pcx255VlzTy802r91EM916X/bWjhzN/lrezLh8Rgwr/P4dwC6ccZbqli/N
hr95vuzJOBIGR3D0YgO2S68ia05t2KSPs/UI6Fq9MYkOMIr39OgMorR50C0V88GhS3/bdYosDATT
fWFbunNO1oujrhdfuD/rcDf6Zp9a75E8jWA61kMf3zSY7OmzVmpI+ZJ6+yTimKrRtX68Py62lrcO
pSkVheC1yAE77etEavXiVI47cBEO7fdqnXs/10a7P5DbVn4uxDbeW8EyPywr7l43OFoNPWKAMKpO
UZllV/E67+iXSK+1+QDZR5zKZZyzQltK46lDUnKAI2fD26y0I67ytV4NbC/TXLCxbPtm5gsxPPPG
8S3st/GzKr3NzWNrsXhsJuHqm97TOH2TOFZ9pboMCaL3sr4vkhnm8s1SzWVVhOSDa6oCz7mhPI1Q
VbHqd3Umiq8nONHQXJI1uvWYzEe1DomEHoMv1hrOwmqfqg84vBKoxIRKXpup2vz8cvp2D8LwWq77
ffbNfZ3i3fK6U3JXdz3jlDJntLJnBGF29YUCU3qfm91rszwOWjEdN7b1XMjZUwEdwZguHAqXi2dM
wv2ZkEK/P0JL2wdQjmHYri5uNOVBJX37xVV1LfLG9Prz4DTJ9yls+bE6lhF2QKvdPusawUQhJSfV
SVdZneXQCuq3yqn1o2YQOR7nxkvWE5aqi3/ax2asCy4nge99otGP9PFCdhAtuD0pLTfAB+mXbj6n
K6vDDtFyrz2zz3B5Vm+587yVDvGiSAmLSBvx5Po0VbkntXhyHG/qCgmv5vsq6yxAFOsKrOC1y2va
XGs/eaZ3k/NS2creaIJl47eqqqjgknqK3obadcaCtMvkPd1BPQ5+pOo2T/xJYNJWKXmP3btIcxDk
abmPynBK8p3fCl2wB7fIRt9R+dr7AYBHJ4YyzoFYl/t+JiwjT7Vb07kT6VnlqGk3UcjWXz8n01YT
/CXc+IGuKr0e/Glxio5HfhBpKrE/lrhzDIEK1Cms/VVDehLjdtZ7lhDSXEfRdxcAPcuFtuIn3IJW
HkjM6avXoJNhedJxoN9qL1FtXoezd5fF884Lar3gSwnEgAOQ0zhXOBM56WHy5zA4c6qbu+TinpCb
zXN/ARlEvx3KRYqCJRUHsyoKKDcQpbha06Vyi9pEpS10tET1ARsL7wPRgnN5L9JjEXtBc2hEkE4n
nF26p6CPpOXW8DcNm6Yye+4jZf+GVJYbpBlCONOeIgqB+6Lr0ZzIOl1uA46q+jad67VnVw+QUHDS
S272Fn52vi3GihOb05qijcf9PuwGXxzSSaotryDNccMmoQXagHC2FGqedHme0C9PSDMMI3P4EfNZ
yCmdryrf8ZKT13f+W9QBBJ+x/WE7mNV1H2mQquaYeF2a3ZUNKY25K9Ryr4Koaa6Vx7WV66DCilYw
PHl2B+uNx3La3e9Er1n3JKRv7blWi3lL3JWJEl2EfIgWWqnClPjB5VGGox2Vy8bkYHQJW5Jxl95Q
Yweo1EcNWAJ05cQHw+DUxbk9YBd3hACuJ8Y2TpnHF9M2Qn7A7mnn+pi0ReMPeUjXAV5FOAIEkAhd
SkHOxvAisojvZ8Bo6H2Q+PywQssN34ipTCktu+hbM/ijKRRJQRxLLHAudQCUO8tYmsPGHSBt+cys
HHCKxGx544/DfbeqZs5Nm+xw9hAzY/RmWbxFvKsoOIUSDCEXUQaPnHePqosnSwivi55+DHUVdxxC
bfaljqcU+8XMhqLKyc6J67OIFwiADHh0SkFGQmfeQHZ+pYQOKdnCeE5zs8jgp+4wEst9MqSGU+oY
Xb+k3Zox2CBLPcmjaF5n5H0acJ/kWnWckqAZjj1cw4h21UdT0qLs4WDLMrJI7O60w1nhTnKzB2vN
x8Bwyju3UdOGRYAEZc/3oGv2Atni6hVBN80P0V4u8EyhXfwyUsaK3qBK7mxvQgLKurRLuAzdUj0I
DvSvUzRyl9Ssyz1v9ni/43igwA56S5FC9q//q2tK8WjbzrwPe+u0d0Ezbw42c9F6XMoAF5uLjkUU
NTG8r+68baaYxeLHDJfS7LaWW/TIG/GCwtIQnFBi+Mmx6ub1i6w36C4NVDavCGcREN4WyeTWXyvo
4ihx9H20bFzztkq7CqEbA9KDwOZEUXZp51BbZ9qKbLDx7zjao+w20mP5pSSFhLc/zev7hDsHoXij
Yz/6MAPY8uYwufb6cPaLdAiChzXwtg7Mz6i7tXEHyJ1NqV/CXlJwzrLmNS8jAUpFbEinz23gt2PR
rVrc+gZHumJBfRocqrVsVTFLUz7PmAob+K8W5kuVVVN5q8tpEQe/ipc+B9kcsRtcI8yyhjLsbzCa
j36VSRU2h2rUNOSxt0jsetGG9Yehikds4ZrMed073/ZFBGTYn/1WT6irpjbNoy5GY8tPgIu1Lj3B
MLf9lO/JvNZsu0xXB5Zn+INLUHwvnTqRuV31RLA4h3pLDLwYPyIzTv590u5qOAbZGP9amZOQJbpr
RU9NiZoPTV3VhyWrwdwawoE0F3jLj+wB0WQfnrP7PycjWcZuXV8cC1AGDMxIqu3XJqryRmIOpvEt
wR6mmEHF3qwTQrckJ75lo7mdw8E4TOGrG5Tp78TbIkIuvDEtD/W8Dsnd0objYzfF5Vfc2mJ1qGgV
mhzodthvdvL2fhEMMF6n1F5ZoZSrfnpu4y7cxBXAwmTT6dnXSyWvRhe65VUqgoUN6K7d73bxl/rY
UKI1QKFd8L52av4+JXXvFOSduBoYps2AYUjpWq8u8jcSpvUemjyaw9kUUzolj46NmJNgHx1CjBX4
2sHfHJKJky/17pG1wO3sjAySHDui6rciWqC8XJf4c3ew0T9Gwo1+TPVQNvRSTacO0Kam5rB5AeJA
Rj/9j1GQ6XcQnqrP5VrO5kB5pmqARZw1l0SEvAyy8ACFktlnnsA3vpxcM0fvrp6ZEsRZjSNnUPVJ
n9ccM93Rrm7028QxjcVcXWaeeDHQgNcVLGeWV7PkbTcsX1CjyKqQVFLPzqqdkeJgda4ME5o0Rwln
uZvnqc6dBjOLPBALIbcDtf4X05qATPd1nj6cTppPylTyZ9v04m3dqurbRNkMWI0j9KvxsG4uRCf3
141wcz8vQweVqwrTLQ/kLmXhq20+JzRpVe5V0r+3G83OAeFE4h631ZPnmRDmJ7v149OWVuAugx7q
hq7acCtaEGiU7yUXRIHLt35Jk21x8lD26yPHNThFvTrLd+2E/W+jl16jYaoSW8x72HT5jnXfI4Ze
wbOYRHNNWzD9jvYxeCrZQL9W3UPfU2AoPb2/C3ablUGMZsi48ZILnHTT3KUZJfA+3NJXQ4s45yW4
w3fPG/ryALclqY9Gk7qVY3s8MFqJdvsAoLMpiuyxngumMp19jOhFq5sg25EK1H4bfLVl3D1Mvj9/
zxrdzHdmU+nCbHJJotw1sdR3lS3T7kgfjjf2mi39oRpM1l83zA4+KrD+24w4yO4Ga8nkEa+yi8sc
c0ddhNvuuUckgfouHZ3xpVmc/SdWk90LYtykOXVdB2w8McC9T4a9l8Q3xbgGw91qhnyYuuitbddJ
HHaTan0BuYYnYsKEn3uh09krjl99GsO2dPLYFxzgK3cYgzG3d9yi5Zx+3D2uaqTOI4gkzL8IfyfX
64FHa9k9ebGdthuwjfB5p1Zm1jfTNh/hk5oqlwDvhJIyfLueW5DSQlXuwJqxDuB92xJ9l9d267yi
TJ1MHbcxWNvCTmoMzz78us/KBma7klnWpJ9CBoe/MbPZX3tM2qZi2S51dLk16bXEpbOmTHPN8sgW
ABoiL2f6NMi6s/hQx0tbqAyL3KJpbPCKDxczi5GwiMvUxem8O1MG400JjCHyxaLaPW9W7uYoqi5R
Z2bwK6POZdc/l22tXmHo9uaACZ+sD6KMiBIY7BRSDDA9/y2WZb3bzLx/qIZz9N7tvYVtiRh8PFP+
zjfR3vvD1WaUcxVvrpwYB8UTSa3ArN15oGb5nq0rnWygd/+kRWDaQxua+pEIWedzmOjweWCCWuWT
iZNHhMvtV4OFZXXsmiTS+eD4/Mp1I528iKO5ozFcQgEQsG5cF5auMSoCDu/mUI7iQjwexkuaZLeN
3yhk67dySrkME+FoyaZPmV5VOLNdgYzsE2rXgF3RNDW9VrK5GgNGt8MtozGXZNeo+imCORrycYab
dTTzKhVzGH9oc0Ts/Zqj1vBfKUnip1CtyVBMKl1vZK+9LNdJ5FyreRvD2yWGQD9P7VRdqc0vX9sd
GOmuxOHRnGQy6or6fqYtCQMdfd1pVspjBMTNlVAPDXdJkoqs2Bj4v+INFNUndGh9dJjUZsoTDD35
CFlKEaziAU3p3svOEOmnr5FZk3u7Og2jtcZ3r6H61z1zJctGaNqsufOYYo25PzfVg+N73Od2mof6
2I2d+C6h/unczJbTkBBn1GGp2sM2dymhngVR25SOqmvGYzyL4W1XHfRXqzkqcnwW7SsSRudnzQL4
OcJnKAsmFeI9bPz68zBSNRT7YgKm4ji8nKfdgvCVle6m4xzLgbTDuVU3qpscefLcwblJOe3iI3Yp
YXcY5kR0V82g9raISU9oc13F3DbDEHl3YThOyRG7AuotemDEzH5SlafM+rIvSmu86x2YnqlCb6Zz
zTwsyifCCClx23lJgdjN2IGexSGXM0csFYaE2Jdx/GyMiLP6PrF9RkkU7f5HCxPjRx/i+Vo0nvKo
A0YsLjJZcVJPuMYXDN2GJM96YT8v7V55B3ZGm2DrsZH1F2bTFp5jT7mSxqHc38YgWtyi2eI+OIwO
iA8VhDfVRdKv4VuvoHPfluQv+bmFXnK/OVvmFSZrvc/zfmktOXyi8haaaf8iyAa5UEl87ymieB5y
BmkMc1vV3DDqSMsCBzLnOTE4ixSpV/ufFR1O9yj8dv9ooTqk133YTa9pVcmH2KSnSmp3uFodD2ys
ja0PKhBuTQjJIMvux2xb3hlYpPoKnVR7SxNkPhwlORmIWOV/NK3jP+zLPmTUk/MITZQW4LPm/iGq
Kt1BbgWVA5BOEirazCYoj5cmGzN83aQHDlaZAd0sk7nq4XmBHWnFFGgjGF7dWRWUHJbhUn/aQrF+
NdzVTwEvp8qVM/q/+7Sk0r04592NQdavZz5j/zmsa03pWq8CnDzg39yK9KyLCzF+z7vKFC1owjLP
yboIUci2M3RAXuxjsAiQfYD96Fu8JpQNvhXVTxgReD+N2H3WeYJnR3bPWBfIL+1C4CkCbiL3sLFC
I45v5SBqgl1iP5edbN28jzEQI/Q9HuWx78z4EmaEht1OjDWG46aQ0NECx+h0dbxrIkPcLf0Oh6TR
p82hrz5iNspl49tS7ucMyP0VoXRwAY0jupVtZuB0tYFZTfk4NOjJSutJmEUyacMcFDwFAXK4O7ge
Ytkdw73DYJBKz1Onam9gQR7ddMpckwdm2aLTHIyt86kFeSbQVjdq1L90aW35aZXpIq6WoWqocgiy
DDZO0cpv/KNSqwPtZJawOe2nqWIovRXxEJjp1UzG7GeqFi2dvBYBjKZshbeJS51fOs/+uIYpRvR+
AzEql23MOXhMjNfVT4GMzSxyF3dRhYPoZoKXkNDd7pPpnNUFfOHSCa8GN0ZaRa6mT2XduY7z5pbt
0l7X62KIOsBIpepvS2wrpufYm3fqKyfd0/5X0lc+9QxDP54x6gwRQz71TrTQ2u+L611Fa+Mv9yYE
QmdeoOfud+DM894XDJFpvk5Wx1L8FtmekBuNyay6HTpicd8aolfGj9Tj7vzkpr2IixXT+fULwxbr
vrRz3Mx1IbK49b72jo7c+KQUE8Ir4c2zicA593T/cNb+QuOhhiu/d7BmmzOPscwSpWFVbFyJ5BK8
B6Hjsrm9BNf8jLBqMXpOntpwwPep74Ya1IV5Cn4PDd8OuolhSqKrOdon57mN/J5KY1p0lLwNYrYb
7ObRNWypCLZF+iM2QZz8mOK0ScZzxZRUlnm4xrUeQJ2qsH3XKbfMR0a7Ko5rugbV7VpVavwcbca7
sGtLhds32heR3K4Wtca5Cua5vXPpysNzSrrGclQA5/tjrPn7+9xNGRRg30+E34es5Kpe4tJ11m9i
W7k2mJRs2ZVlffPRYq/JzoDi03ztjTNXZun6DFKA1BZ7sznTJUBhSJr5amgXckTGTlULV+U01J+g
QZXm1C/J1N/Y3d3r4xy1QfNtsI0w9LZDao9gnqF7ZSGY7HndUb8eAmdrEyYZACzFFoVd+t6wY54w
CKzXu2GLaGF2l/v1OK4jBgk4PW9fJxzXf9l19+x1zCHQHNawEV8daXs3l868vGK5Kf3T6makyvdt
MOXo6BUpS1x/4RFLs6b/JodGJDRYQbZeSc0PFdwbm7iWbJePKTI1sR7QnLczdEzvFe0RuFIEYp/l
Uwb2lqOncR6Yo0p1aNJ6/7aZpH9CGO29bKl0E7qkoToOpqw6RgjUiHlpkNzmDFDK+45++yHFxwMO
czi0US5iUX4byRPxijmy45y3Wm/vrb9vC4Xs7LoHb/LNz01F7vsyNeuNg8W1ggzTx9fTgNs9nVl8
dAL2BVlMzXVQ1wamwLjfMQSa1bGXc3jbs3uWfPcnhjd6E/ZqCquluVMJKZlLODJ+kIHWbT6Xvh4Z
0rUwMTTAz49299YX3esEyDRRc3cwCmb7YS+Z+z7VnIgvrmMHwGgMTQmGiJJyY6oRQD1QXgzVo+Tb
fakMwpJD08/2HbZR+iSa1mtOshNJ8tST+P1mSLSEphOu0UfWz80GABMN9NFb1HZFtKzN0cpsvbg8
NAn2zLiIqWJZicG9G0ZvwbhDmfZ6dpfyaoHH3N9HqJjIh6giru/MduAXeMsxrcF5Erxn8d3yDvV6
pAo9iVqCNw8E+HLxd4w9jUjw8o8S+81I7qbjurWwOGr6dW7jJiP6dtrFdgWUJcPDkA5teQuHymmJ
NqxadazEPr3ukASGI73j9qONvfJn7fRpmlNgDjeB1KF32oypvtlxgaSclmX9MOqwYnDppz1sxW0f
bR6Pvr2lX6JnxYU/I3M89mThtXE5FvB7NmoWx2PWO84dsQe6JXg1J3F04LKaVejkRuzjc1nSDudu
0+OYn1Dp2EO4buvDWAez5itZIzcvOYH2XNpEceJ5GTQrOQ8c51mGqfrZA8Z8Y6wP72Fu8KQuWJaA
1fVe6VsJ6dE7zqh2Zg63SyphtFfma2OC8MXNVqFyjn3WjT9so3/naGur3GUO9C7lECt6vAEidz9Y
5skhWNT6ugHI3ifgSA6LJxseo0HuF65f5N/30sYP2Ovg9tr2HN+5szfpdiyrbXuooOI+B5Ux7a1l
iFEeRTjXsjCQDcajiIRMmfFQXpxSyzT8ghgA4s/RJDXIpReZk+e3dXuadJgB+dD6AbmO61xMmzd9
67h1w0J5eOG8oavAdNu4cN1A2cpEHt0yg4wMUDPc6gEe2btX72l13EMn/Z70QxoUhsCE+ci2xkCh
bruWRPd1yMJr4/bj/bwScFVghQSmnrZtd+P3DoB16dHDnSgN/C8mmu0vTk+GWk3lXrAhcGyXxnP1
0sLW5EC/1rXdr2ooFArE1WEkCx2oebWljV68FX/iW4+b7nFvvZhK4H+TMv/FI4MdjrdSivORSzX3
p/FRp8ZtopwCddW1PbVrGV3P9V+f8ifbHq9fLI/w/8akLsP36A/mO+2Jidu9SwutQZwTxduPeg+u
UwOXY90CWVR4kf/lo/2Lj3d56H/on8gwwQ8v//7/0e0n6XEHCcypQwKGb7FL7p97YgXOLaP7//uj
CEyGnIuDFPfJv1RacZtMXq2TIqkccQ7Sajz7k07PJSkqf1H5/smivdgmX8LZ/xMEgSndH4y8ctEd
G25OC1HrLm8ECQlN0lZn9kIDYbP78X9eHxd+MGnU2JtBBPzjzTWb3gXMkQzawOZfq31er1NO0L98
f//tQ0FgRsfqY4L6r/WBpL1NmrXOChh7RM0uEL4D4TUHNUdMe2sb/YU9+V+WhkeCu08FjziCAf0/
l4YPIXwYEPoXWWx+VKHbHOQCpbya+r95g/yX/UWiGVogUtuIsIr+IIUiizPaOFVWAH3YZ3gAyb2i
3v3L9/cfC45/sCJZFRnaPBZEjLnCn9pcHdmItpDX5Iwg9qKbont/EWDPPpl0yQAYMJt0LjwbJYUR
Lj2cgfLSNmVwhk4TXkaL09GHLvP8f18+WQTtO+QCRVTzB52dPi9BqcEXPVjY80WVwVqBsBUEf4ss
+ZdM0UPldVmnmCeGhEEHfzxJ46MWj52fFcINprMBYsmzyjo3OPb6vFg/KvMACnEROb13sPCeoCp1
/eF/f9x/ryvSWXymXdByOVOzPzanU3oDQxUafads1h9MVhh7Ys1t3lHiVX+Lov5TzHH5xBcxbxxc
nOr55P9cxHU9eIIBCLBY4qX3Oum+G+bXJ8fDozjsy4FhJhyTRs7LX3Q+/z7NefDFzIPdeuE7//Hg
eE2tQ93P7onm6KRJ9CrMFCanNtP64Mh4K1yv9U7/+6v9r582wfoMfxjCcv8k88M4WUPTMHIawTxQ
u8ODhwi4nVYyCfMxbMzR9wx00276Wy7wf32pl5CRiwI3QR70z++5Cw2OnO3Kygr29oty2u5pCxSI
6/L/mDuv5bqxLNv+SkU+N7KBDd/RVQ8HwHH0RhSlFwRFUfB+w379HcjK6ps84iVb9XQzMhRSkDwg
3DZrzTnmNBZX75/lz8MFJl8oyetkyeR1yphJ9C6th8blWGXk7NRxbnbaQo/h/aO8dUYmG198R4wW
2imfgN17SLXVZridzBZPcUVPqy+Lsxnx/Ad4rbeeFVNgC8Nuaq99otcXb8ncrrEhNnkukq7LSc7h
pYFA6IsGsUENltII0YtbdmoG75/iWxcSYB5JaWQuYrRdL8FfJn8lVSmT9myAl1EUX3NB9pWfu1If
P3jjT82060toMbRj+VzzHfWTmaRTNPISZsvFZ4CPEHQsb1wqNZ/GRYaoNWXJOPbm9xal5OWoO/EH
p/nzxImmBiMAuBgDiuppRHw/CDq39J29ELC2ZwB436SEAfpyTIEhqvIjZN9bTw6QR9aKzJ5YGE+m
sxhMRzpjdPWcXh22xMXchAQK+WViOR9MaR8d6eTCwhtdkrnhwkZWhWu10AiJSLPQL5raOLz/rLx5
qDXGVQC2AE928oJT9QqjNjRcz1AS4xsoCxLT9aR+qJP4oyzzt+4Xbor/OdT62P7lsWQ5YvX0o1xv
iF0g1yKLCHKkTEQWuIlqk/TJ90/tdNQUSAZXmzc+75UMbZ4cj50Q8Lc+64NRGbUd1qQJ1dbsbjOB
oFDXp2FrR1R69DnvPhjJTi/qH0cGJoThcJ2OT42NqegxPArRB06XOT+KqnIPGZ1hYPrar86666FA
LKqMzeAJTeNkjLGA9eezVHsctYPzA9294eGZuJdDq3y0pzi9f+uh8JKtNGGowky9r+9fnvetSCKk
roo+XdCY0R7aYmw39DCs29zJP7LMnY6eHG517sKSQdgIIfPkzDTZE5biuEMwKQlCSsvZmX84KzBa
0FutKn4Pmnwf3LnTIW09KMMJKzZj3RW6J+94Yg6NtCvkmw690HOhmNl+AFbyqcVIvGXJYQbUgqpj
3DfOUzxP490vP7KsabiL7KV0zvnkxR8iem3tXMigmFu5k9m2qm71Iuqvi9gxAzqyFWqS6qOTfuNx
xbvPK7Kms9pYql7f2KFn6c9BZJC1Ke0cSyiLx9rV+hG1CTqD90/xjadonTSgUK3EXB6m1wdzWxeu
fs4VDiOKaLIw0ptW65IzMrK0gP5S+MEl1d48oAnSFUghWSCncPM8sSM1ymqJUr0Vl4LCLn0Zx5Lf
clm5+2YYx3s7XrJjKjtx02hp8mDS/gganLwNcTk000K3SKhdYecIwirUNxr54x+x8t/8LdGtrZhB
lKenT/vEZp7Madjms4pxr5HOsuEBMfdtrnT71jLz5/dvwx/rnL/umtYn3cYLg1MdeYP608quQ8fY
zlMfxNjHru1wsj9Jtx/uxqrXLxNBbVhEYXLvdhR982Yqz/SF2iGGp/AsS/JuP9jV6G7/nV+KPakB
UhK8zClcZkzmJEy4vEEGkdrDqeQEVjq7/rJY3WYYwiGwoyTz625evKqT5kWnLnVg5hUacG5/0Ooy
/8VF3HqdSKxxWHpDmDBO+T0I/6OwEjSnlzEuztCby20tneFKic1vWR3ZdKem5oNR6K2hD0QEy2FA
s0xgJzMXwE51UcZIBjiKUrQyYlibWNK+SWdnyDa0/ShHFKFhf7Cge/O45A6snEsEDdbpkEv/fIkp
0xF5rlt0HmS5wmd7Ykvpw8TYbBUVelnWGB/c9zePCxpxHfgwfp/e9krGU9KbpSQwJNf3dppZFiJk
mZ6FuMT9oZo12imY0D4YitbLePoK8MoxqwHVBv94gmwYEQP3QschAm5z+JQkU+eL3jI/vf9QvzGl
kA+EzZwXG9rkKXcA5WluSnfpGNyqNHBBFR2wEyC/6KIf2JwHrxOT8Fgt6OBae/2D9d0blxZ3J/gp
hhaEfqdLEZYOc5tpMY9SnlpnqYXQ3iHaaceitQuoGSD8a7qPKDtvDGYclHIMC4XV9X7y/PJCAat1
mcb6nu6zPWdM2DPl+MwOE882x+GDPd1bJ0ntYZ23CWtWT6dNp1uhzZYjAyOflbPO6tqbGB1wtVXx
VCaemstoO7v2fP3+nX37sJTseApVQYLz66lM4rQw0d7LQOkXuZsrrdhLs1YDXLnOtUDdjrGwnW/+
jYMalDzWFKN1Of36oHXRJWpuMllbWVydTZjMcVyYynNU19NOLcUlYbxz9sGb8sYKgZUBj7DgOgoo
/q8POoepbeVGKIMqLDqK5Hp/J2cHD67utlhX3z/DN9btJGPgdeapXbOETpcjEsFhP4yswWa8yDq2
s6M5LvqdQgd0I3F7ezqc763Mlvbx/SP/VEpksKeFSuDsSttaY3Jfn6daLiLSZxclEsUD+htzc9nQ
vvxhtkv6gJAJ/q5et+azU4c1AbpaNyyIUmv3mJMX/oluznhWi7GMffRQuAve/+3eequYrnmxqHKy
rzi5CeYwqgojN5Ojg8wNdyqaf9QQF/TU1U0YDb+KA/zjYlD8poTLMo2wjdcXY44dzW4adjEx0sqN
KaEdCCqZu0RI8esTwEoXRmZKYJtKCs3rQ9Fr0rsYH1kQokjfsQp+KHnLdwwwbGfc1rxyRZEFv345
yc8FlgeGnyifkxcJK1xlIfnuA5LBKR9oZX81JuUcuCGSFIPIuNv3j/fWaAGYz3F1FnkOgVKvz9Ep
1QVXVDkEgxGq+ynuNTz3nfyEa1KDXF2El1ZVZR+VEt56aMChEgQDJ3NFLb4+6pDE7hjhQAgoi+ue
5TZo0vJE8ZEUKivCQP/gTr4xUugIig2d+0mgyOnxaocRmIb1GJhzlF2Q89t+boUx7yixZV/ev6Bv
nBpldfhxnB9lYGv9+l/qCeZC+XNZ0pE2JsJN22ls7McWxkWlRysObn75YFn2xgEN3NlM4vQKVyDg
6wOWlYFfBWtFkDVRuC2t8aUwErEncQ1BM5ruDx7QNy4lDE7wwHSIYVCc7pRowff0jdUx6Bi0AjSB
2Q5FhIEY3foIPf4HCu5kKbSugwhTAwtGgflk4LNiRGdWMk2BTON5b+rQDppE6W+IMNZ8a5QdO1K1
vE76Tj12NW4cs3OXK3Xso68JHO1vuMENyAh6ux/WUBeSAMK7KGz7S4d94JHnId2XWF72UZTJj3Bm
f7Dlfvrl130rdUjz57ysRdNJ4kQ5F5htVyEuCrFtmWIyz0i6Kz9XaEBYxc5T9Mjmsz1UTQKnBJGR
8iL1KsFCAkig899/Nt+Yw2gQ0GfTWOvYdMBePyowh4HDDOa4Wva1M7TiAwAXZGBQLbL9orgd9Sih
PvRpEv8bR6ZcT22b9gRko9NhxuzJkI+jKUhV+zuhFQYL9kVe4kQ3A02K/LPVDclm7Nz+g5XmG48r
XRF6UOzbeFyFeH3KEV6xUtbaFIBUjxGmWdmGqEE9MJuh/ODNeGMoBda9HofyODyUk3NkkxfpTIcT
rIdwlfUbY7FD4zNt6n5CFjkv7d5uxPDBCb7x+q8jDTEWLAxUcVpWnzWzb7MKQ3w9Q0RR0dKi8gbz
sV/GqWQEAAlSe+8/Rj9dU55mgnbMtV1Bhe90h4J0oNImp5+DEpfUOSjy0esjqz8iwvyoifjWoXhg
4Rvra/vudAqu03ywUht+xirXPOLUSzbZ4KBQosj9wULmrUNBptK5g45lsrJ4/aSUWj2njqXMARZi
ivZFa/SeieglRuA05h88K+s0/mpwADpIrRLYOjVXJLsnb6KDqwYNLbiFBKH1Jdrt1MIxVwFu+eVb
xdjDhkdw/fjv5KS0CFhC1OhzkA/wEwwcYthliAuO3Kp5ev9QPz3+K0fRYmnMiM3WQ1uv718mPitz
QResNXRMrs1e9l0ddHgxfdkr85Zq+PxZ1fJx+/5B37hpJhU7fWXQshM4DdSKYephbdUQLSF8g7ch
kttypoxnS2S1/86hdAIM1pNjrXR6foqqoXdc9VGSsFuzo4MPrw4xvWv/s7rzn8/Tf0Uv1fU/H4Tu
H//Nv5+regYJFsuTf/7jqn4p72T78iIvnur/Xn/0f7719Q/+4yJ5bquu+iFPv+vVD/H5fx7ff5JP
r/6BeQJH0U3/0s63Lx2enz8OwG+6fuf/9ot/e/njUyC0v/z9t+eqL+X6aVFSlb/9+aXD97//BnT+
L1d9/fw/v3j5VPBzd2Mil5c2fyq///RTL0+d/Ptvmvr7mvZF45fOHgOQwXg4vqxfMX8nBoTBCEUM
T6JAtvLb38qqlfHffzPs3x1IWSob07WOTSXzt791Vf/Hl8zf2csBr2I5w4C2Ck/+dfav7tP/vW9/
gzx0XSWl7P7+G8vmkxebXRops2vdmlI9H3eyHdKTLkI6iuNEGEv8mBluBsYgxR+pGSkLALVRO89l
j8izIyOUoYCqtVGxr4smDw/x0qhBHbvqxtCi7tLtZH2Hj+drzZrrIMNeuyqmyj3L8DKcuyzaLyL2
W5REUU9flAmBusliGReD2wYkbItDHbkWxoihG45TsjjIhCLqPQr4A/w12kjQgNLv+tCiytxKucWW
t3yZbJZW04B99YCrhGzZQTfPtHS6K90quZj46Z1utyi4y2FEA99F7aOEq4GVWXZbXNs3uckW051K
+JnAAxxPKeJoh+0wDXLMxn5mEFu4aXGKbNo4MXeN0CGfF0k+3aTAITbrxOoxOgkUBGivwVfUR3Ap
4y6PSn2LaXp4HnMICK1uvAArwg5QwT2osF57InPTo5UX82ZUcsofejtcUM4ajlpO/jCYSM0+jIOw
C/zaDrVLTSeyZsq7+FEtZ+Ub/QXpa7WbbXD6MPRryXycOpy3G1ublC9LqyHc7VN7L6WO/6iyGvdL
pMnsCB6vvut6nShLY8ghX2b5jwkC0z4rh+0UUjjv4n7eD/glD3GFkdAvS30nW7XcO8iSP40tdKwe
E+1FpC/2WRebjbmBQj/skYx02AuT3DzDvKp5fd0uhxwz9KWeqMAoraLauZWagsxNVwuxXpSwCslI
BdS5Mnhm8MO9af5gQLbOhrZHrBxWy80yGOaNKJHPW3WBswbJ9s5plHYHJa47G5YEB5KeWUfU/1Cg
4dvs7RGndcRN/SRyZQSrQJOEnoHYNaAZPLwWqW+ylPMbXdHu4TzkwjdgOwk6FBvLXMJNPdlY/XC4
Yxmg7V7Uu05m9jeUrHwXEy6XLld9ewKFJIpmOzI5IqILO6xdjX2EEWRckF5hemyE4k1uJ4VvhzlU
ZRgBh8JZikNcNHJfu5CdrNHdFcOgPlBOce4NK5Tb0dU0xXNVmF65lTuB7K0BEXVqPFZ5H6PUVyIc
zZEoz0K3jNON2uF6ZP+NgcLoUu0xzuNlN6fD8Izse/ZCZtUGhpwQfldP2sHpTCZXtUziHeLmkD9M
GYylDfAZYncO8wLutDuDCNPRwgd91fPXmXs5bGZLaAjxR+raZj59xdyuejgFp2+liM17zB1fM0Vr
kcrm+iVy2bMc2zl+Q03b6YqpXeFgCYOOze1uxC0WVDXoprLgEsnB0i6ahtiJEnns3prcGPAQCJdp
05lxbG/qOe8fmtFdsk1IdxVJb/+oUDb8JIZ2RbAZ47YjR1idpmpfkovgC6VVseZnj5XTqcFo2OFn
XtX+PE2d/KaIpwc7dO19byp6YIn1aURXpl9NRnqbJ0jFZzklWyXJsuuwxyFrZNKBoDVO/SUqfqMP
3Cqlh1BWTfZgiWnaQ9Tor6Q+2C/NFGtns4OICLVtp+MBlomHoHyETzWp8rww1EkJxkgRF6KXBVL/
aOwaH29teUm+Z4qhpjCx5mTtroI3tAn75ZsytvNFTGbAd0wGrCkNeG27uu5ibzKsads5Cu55bFcv
Wgh8xuXzdko2y2OZF+OZyKSBlnre1nn2KVMMEyb8mLZY6pW+GI9OnwzuVVLNxH0oMDc/N7zqlxWL
l9RLlXK5qZTywolaw9edSByYyuJwIyAOoL5H3B7ktlHeT5Vl1AdVjcpdHGZd7adiCphv4k1SKEdh
R6OPl1xuyE6fN3lD5gBQAJEHTqI8oNC2zpasSO/pGyABG53zaISHh09Q+JQxue5VnO4mK/RpHEYd
Wa5udNCNuD+PQCetUY/GDscCZKRseNYR7nlunxYHvUemoGlg0iaotxCHzMxDN4yHLicRGfsqqeoQ
HYMBeFxFQXhLV+HZytoveQdQyh0e7Ty/NNT4zkJ9ifErSmE4lJaVbBBEYU2Mpnovs/oJBsZ8ocxV
dG5q60NCOORepbkX9LrU0UVNkbavF0bKdOkuKYvqj0qoRUGUG8UR3zeOXrhE91liz19ZXTsBEEq4
Llmfo4kbOtBxS/VF5M2jO8yX2eheYb4MN+3Qfpdt05KcTeOZgTFgtBjZpdrT5UKNFzlWMhygMJ9J
W8TebDg3eq4hnlDGb+WohJ9lV8e+npWJH5XLwrTtlh4Bf6mfOC5Qpiwm2QioMpYuHTRZFIroKkfJ
5/fkud/keeJsuj4773FkNZ7JBFzBdh2LvZG46l092NlTwfYg3cDXtj3MS+GBiIlm1yXmxGjX559n
cgyPMASWnWPBHsH8HRKIbVePPUZ9A7R/D7/Lxt6iiVr/xga13mpWmSCdl7pNKmxnfgeoLa7cvFBv
2jq2ARvwq15hJp3xonZH4aTzcbSj8KEaJjM9S6omv57C8Fkbx/zYhkxiFlyByNYoitN52o3TUm2p
JWIytGv74GYJtkJpxl+aOTFBGtU6AEwlqg+lGU5lAJL2YDfMLozLDn+Y5o4HU/XTyiQTSUzWVTar
bDWjXKtvommxn0qRXw8QwwdoDyoK8rjoygtuMeYoCWX3elzm/kHP1M9dxRs1OZSPEnAJDm4B3PBA
ibZVC2FeI6XkkwiVah81gxl7JUtPGzCduoImWERsatQsPmpe67FOcJxEtd7SA2zCCws43GUMCvMW
W+100Lqs8WOlWby5cPAbVjq4X3isyjO/Y25sNJVds1cMjn0ZNaF2FuHF34KxBJ5uSE+YrQhAkoTn
S2zpCNVxH23Az2XTJnOL2Osxn2zdPt4pXV3uq6G4gMOjbQgwohUB0qXylAFaAIi+xYJRYgBIknhs
8AdlIXHpvfFVUgfONsJRpk2ZahlGWwu0pFjJHqU7X1YhNKaFlJ3j1GrtfQonjylEg3k2aM7kjZra
XA+NUst9jq7Jn3jZCatILb3xEqgeXzHaZKAKHG30BBTOHWj9aGuHjnKXxRMDF/ZCgtpHq35Y2rT5
0tLeVs9BN4Qvud702l0MNALeT20v24pSSugtif21TYYlh16YGGJbRolC1C6IVtNKnU9G1f1odeVH
JS39bnRDx3ewZGL00B0ITrIunly9lriO87SBLy3dy9awe1YghfMA4UdJfb6qHNFx7zSH+CTm3erO
MLp2Z7Nl2DZDttyaKY9K42AjksAf0162WxUjncNaiw5TVQjSQkzYP5IbfmUq1meDteQWCxCggciO
g2Wa0henWGzfIcjl0M/MpNSgsj1wpzrgTjR7MHnLp3KiYTcUXxtDEJ4cgii1KZSxhMjOS5eVWLHg
/CezQiu+2GRlbOwkOTfM5Q4HD+56whKeUmlepplsr7s8iw6sU25ao9nmVn2J5+VFVC6Nq/K2Ud0X
cnhuk8l41jOxU4Cw7cdqEecwu+9HZzzkuX0dsqXGoqUd4E931Mtgq3QN/BMjtg5thDsYhyNFWVtk
Xmuyph9VPzdiQBL58m1Kw7UbPwL5tl2ZQpKPre52nhoN+WNSjdAU+6ogS9iWJuyYLHm2WcHeCAoi
9zQdKOvE0oJBJOboBsAN1FI1H73KFrm/THpxFxZ6ulncCYYgepQjpvsoGPFyX7nmPFNmd9uBZW4S
WmdYmBWLWS+KVpLoeDPCIp23bq4qfmy16W3U8y2r2LXV5gt1rJV956YAVuuF3UKcM7sWBMcdlChX
ru2lshyPLeVyaeQkNIGxi9hyQRskarS6jGl0eTqxo9fGaoG26wTWA1QKkmvZL+56VjlTMgF26fDZ
2Ihn6F5R+NkMdO8C3cgZhYs63merQSAPU0qhJTfYTBh/mHv15iyVAhqbE00XhTTIjEgeAQxzIbpy
Ug7lnLOCKKxdG/aTB+af/C+cwNp1DX4Z9alzmy+y9Mv+sQTHwWTS3xXJogZ2vxR7Sw/brePAYIhM
+1gWcjzGug5DAwf5TdyI89xosNz3CzjcqPmMMVG/bTA4bwBMdn4JOeLCamBDGGNDUFaaFzuSwaKD
KbDdVKq7BDNL8Cs7ccRFrE1i2xSWsUPi0MCRsJubtODxXuDZrbbLkZXFdDGYyQ3oE8gJclQOY73k
FyFRUiBqSzcNYMAWKLSSobhd5PS9TyttP/YAzAhgxJmLcylmxd0r5bnJaweJputML0HK8ckWI69s
FLm32jxmn3twXCKQ4RAZAZn23X3rkD7Anso11g8o7PMoMfgjS6KbJBTl5E1WWQdz6y5+rDEiKItm
eVG82ieM8jECdHSpwXSNgGYpcHLLxOkABiiPbeXAzi1y7laYq0fc1lCbhoUNK7KSzKnLa4gWNtvI
NLqGauhiKS+LW9Nc5DZu1cVrMB17xRrL0Q7a4gNK4LGDCtJ8x1xafTalmY8bOTEObSJKDEaVQOsb
zVB/mBpH21Wpld0Nzaz6AHLMrVza/ADENrtIUuOeh4HFTy9n9bgoXVMEbb0C9yelOZAtnQSUXivm
55T7G8Ox3rD/MNZziTdKOE1XxSyduxZ4d88utXMeV+f7WTc6knpHXV/06Cc9rODzvbOYNMP6SfkW
LvPskfmT/NCk5TxScE0PUMem+/+ozKIBaOGITWJqeHoTuG8xYJY9ND7NS2z1SXPS8ew/wFMtKYUO
aD+6O+zVhkCfGSfrZZ1al2nSh55tuRGrheSGbWd6qU3anxqLXyrQ3VcF/5/W3F7V6f6flblX37V7
qdbqV3f6Uf8/lu8Mmhr/+a8C2U/lu09Z+5SUL69Kd+tP/LN0Z6i/rwoBdLOUxQh/WPsG/yzdCfE7
IUkIPVfZMBpXlS7Nn6U7U/zOVzTiorhp6uvSnfE7PY9Va4+VCy0un/ev3+x/Ubo7rchTMWTvgqaX
yA2CgE4DzgsGZBTS7einmXCPEeEvR8plH+lM3zwKigJOET0BKuLXRWQ7qZ0iqZfRV8IE5ZjKjL2f
ZDF/+8tl//PkXtUhT6qQXBGSPXDtUQzlJXBOyv7sCmt6xXiKYXzA1ozVCjtCpOzd1k6Odl92n5Sy
W86qTEs/aqP8Uef/a2tjPTbmVcxvqqOi0TjtR4911YyiHHw4lVr4NW+oo8AthGUA+XXR1fa8mEtB
6DlM18m3HTd6kFqrfSkp/IQ+a3igIEqv55MXKbaIgqJVq/Ky6HEIJx90R36+G4aKCAs5PD1a7vxJ
ywKP9ZBZ2CZ8DSzVraAjGx0sFVzJL6o1KS2rCH3p9cCP5DAntyPthDOOAN9gWWWSFapOG/hKyKIZ
L5xqtNqeFuGwpI8xpB6GzvefhZ9OEq0mZjRCl/mfOPS1gfiXvkwvZao1eur4dgexdIln+4w9ffuL
jRheZwsBCbcdeRTG0ZOj0GJKkU43mk++RvdlsNi4D6ZeP5jJ8vj++ayf9Or5ws+LlgNtBYZbaown
N82c3brAZ6z5SaOxrSitkA3mQFUVQrlylmdmNf/6FUQUjlqSHCCSSM2Tzk/S90YvMHr7Jtv+fWwN
I0uBSvlFueA6IJLDbdMTdGhraCfvDXBIowUDpBN9A0AZQk62pdDJ/ndK9INQmwe9mvPr96/lac/u
9JgnD2aBDX82Fo4pnGZdQoaLr2XNM+AD67N0Mn1DtcH+Ra8iXjqGWDokuENUxvST1qcdTZBRID9w
TCU8Dukir4kdnI6ZUrHwMtORTSR93jEM3j/Xn5+bVYRhIt9DxEf76ORcCRIBA9BIATa5yW+hgsRP
OXnEG4ZfG3SBVWQfCHPWB/HVg8oIyH80X5E8wIEVr188VFN4+hrT9DXp1FeaWxM32EORBxvspMrh
/bPDGnGi7kDqCSGSAxFzrWIGPQUHaFVTzxC0Br+zqI3v+m5Jy2MND2/5nGLRpDjNSYbbCJptuROS
SvhGhDO7a3Jt3T0ZBY32NME1hl8RZdnQIqmh2nQknWxWtlSrG5uKxgzPZJpqGv1Idw3yv1oztIKS
5sawY1jTRjyg3aTv+35tWAxtMsKqoCTaegUWkvqq7UgcOJsH4M3HcWGn8dlZJppgMsq9btEPbh67
WqAXZAltGriYYk9PeZLfjATa9WZ25rE6H+m9WPtB7V3tmFqh8qxh+VH9hA7YI35b2zxQhlzkxjVj
SBkmsk2yWWUFBQTUIsTsech42ofWHXYJKWXLJixqmW30vO6zi1R1+25DCSgSALjN9Jpc03GA6Cqc
4VrJQP1uG2HXj/WcKcqWlahZb8n/MJxzw4bbvslb1amxdavx1Zpnp++JOekeQtjdNgWXKCOqgg31
HD0zOhqTAU0qEnPshWHXcGnrUWRjt2kX2/gkVZJwQOfNC5dQltSSKhkKOl6UEiJvoQP7ME90fHYu
GxkyqKq8ZhcnYI6cAfhx9mLqwdwatFGoeOlGeOPWclR36qy5X6kMyr6mQzTQGVLHsYV5BizQ0e7I
8dC0G6Mx025XzHMhdktjyBou41JVUQAGQ477aXGBJpJJM5AtAqxurRWCJLuHUj+VG4CaOoQjy4nG
oJLSUgJdS3OU+3DDMiTIXbkccDSx0dDUnL+HrWWkfg/1lxp3WmqfU7JoMiDHmXnWddx3jOKLUnfn
YZq499TLKg0iZtjrgNeG5sEJIUZtYtrTrjcRj5RdmnVKLiEFl/AQGkyAG7ofee5Xsrbu2jYEahjq
YPTPGNdZbBQ1NTi/bDtBa6Utzae27FgwNY5TAGGs9dp5bKQ0XsISMopXzMugbVUlLxJPFGqjbKZ0
ah4GqSv31NanbKvrSgmInpIYrMRsAHMFRRniTBEhOPPWx+YHT36VUC6tB2Wjd2FICNjQ1JvJ6lvY
hxboZ58oPl6LJIySY7WYNDumQdZAgDWoaArgwsZXeIl0XisKBDu7rCKIfGXLh2QKLayoE4C14Ok0
33SyBtzLJK3AmBTCmqkfOxk5FGk/wFxblhgU+ziG2ndX6Ql5NGpnnni8MPpAjgzlswk2SfUcG6Ko
T2gILwMxpnOFoVZnv8y9y+Z9EoPgAI5fKmDgdKemKWCIpb+qWViNPuHktYECivfmvsBCEt0yCabJ
ljZc3FPN1pvLOXSHGMStLIBRjeqjMjTplaORbbnrkwn6VwR1MjkQrTVOYHQU4XxCM60eeXXVL9Tm
5oitqyLuSvA27tdMwIzaNrFhKrG3CpPdr9QFiBXSOzWkRzhoJfIo6jtZR8OoBqEX75rBKEhPV8f2
s2YUbXet233bnSVE7NwNemTGB7VqBVvtXoawUNe8bLXZOjNO5oMucpUIi7KP0/M6Z5W3bcXciesm
SuzudrQrYTSklpOqSSB8o8MtK5Os/Z5mGSAopUnScs+7Web01TrDeYksCljbnLUpyWx9SARDPytT
7CnjuCgeaa32cF3Bzjqf24J0VOoSBGi0dlTsKJmqXxNHMUpv1tDi017qshs6CaL1tbDObmMzUx/i
xZBFAKTW9F27aFMfqGxzhIWkfiHHZHqxoHj+KFkF6DuzbeKrenKS+rpQi+YbHaz6q1np441AYd55
RtQ4n9Remg9qiwVyY+NrC2w42amnKbZzm+au8r12q+WxG3VorjNbxDSopdnZxyqcMNMzeA4+5uaZ
Z0k1gVFGepTuga8nxV6vKbArpa375ZKKBV55Og7bdu4qEO5Z7NLHTFxqB4T3OPmmdsL6PCNO5N7O
IkYsbPt0HikVGkGkxqMFOsksHkZ1ZFglQ2gJdxJBQQd22iRRxSSO4GV0E5Bhwm2Vh6jJxDX8YkUH
xdvnELJaXbwQEGSWW9FAKD6mWKD2kJ76aNNHFW97KJ18X2VJ2B46mnBPY+YQBiAw0Dx2Wg68v8Bp
L/06nafL3qiXm7xLlNYjJ9imrWBagIHrSFeXoFAxnG20MhcVcLy0eimIJ3nScXonINU7Cm8NdfLO
z02D4uiwQOvb5SoSBADOKZ0pFA/t/ahKsnG0Xh+e1lv7nLNOYYFFBZ4MHYUz3WhWMia72cz6i5Ek
BMeT+WTQTip1PBVpF12vZCmYbuUcP84m508VO+1KKsmjGntiahvhx1lL9k5Eyfp6UZam9WWHCWM/
gNhE/+8aDTO4jbSO3LBE+Uaw4lgTFFq5JH+RS2gF2ayXX6Wge3w5U5Hr/cZgDrlXyf1VMDoO+UU5
9poWxCXoxVJN9XBvd2XyElPaTr1Ssenq6BCbn60S+QLhE5Cadh1X9EfqwMYHdzZn1BWt0uCO0s0J
MMdE4W6iD7SiHOer0BnpoTW2S9vEnWdc31Vh5Z8FgUmgmMlmYCcbjiulmube4qWSJfMGYJEZbzVz
rGFXaiNhSzb6mGvSxPTYAzWuPXWRCttMUxN1AnOXwcQWCwCrPC/DxwqZpqD7XYkaHOOkf1pGTSEh
A+ETfXPZV0+KUkKNMfH3QIlvxTBvZDIR6mW13USjJQ+jbQtM5ZaApiX22btAfIYCVI07AhCg1dY1
wlPfNAXC0Ayf0FYhQqL3eEOaI030Yg5aDfAXkW599i1hULx1mJxLv6BDTpiJM4KhbskBADLM6ksG
cnEYNjUMzu0mcfAdbztjUeVhUKRdgIHPjC+5M3T0AuC4oTGIBKbRLpyh+4ULnP8Nv6BK9iW4s/1E
lwKmH7Fuh7AkZNybiAciajlZavVyjCBm+kmdcVczKeNbm3Wp4o8hqG9vEu08+GS81oHeYlnekmUx
fEudIWPJSruJzDwrtdDFSIQgXphYBJkYMUFUNOToC27aNosuUxwC417Csc39jhR4HV5yrR2Ssv4/
1J3Xct1Ilq5fZV4AFUAiE+YW2J5eJCVSNwhREuGBhDdPfz6oqk+XdKa7um5OzER0VERLIrdBmrX+
9RtBDalzbPu2SdRrkUiHuIKyTMbT5Lj9hyiWVX/BzhWg1Z9k8lGP24CPeCdsUA2R2HeNHiqJR4gT
OyfXxtJ2T14nBXCKlPjTtEbjlxa/fW9fWann7iTS3feozDTm+djLJuHIMf0+qsp/dIrBx+lbO9in
dLr9ONpm/rFHBaQ5TUj3CRKsx46936mN++RGJR/fcWD74vL4ESAeNdLsDvptrhlpVek4PnetXj3q
ca1Pbt3zoVudKifMlYf1vzvFPiQi6Xu7lRgqruTcqR7wWMs6HN900gcNNlCfunwkH1jNZnWpDWd1
iAm3SDIxRu1+xF5H4/O3xHhSFtbqT3uBfeg2rW+pTRXwBuyRThBmKxn8Jew0rKp3yLmnAaa0R94F
XjU4LiPeu1lzQ9U78C04FStmcgQsYlCWBi1lHCTP3uym0FMjAqcF0+dxb0WO81i5eFYetaWqG6hI
60tLhYeNwsxwFz6PT0EnALyBo1dsr5mMVp+iJcIet8SC6JbH2TDmzBhP486ciAen75bPyVq1jE3G
onzsx8x8FGKpnrmByL+wpz76Tvxdw8ATl757P2JUxqAwbw3WGslJXtQTA+kTqf4RtyGyu2IoWaQz
4D76dUzK6lYSGULPwYPF6G9Nu26PRV9CARzPaqBWTIiUwQuwOmsvJRtPqFrgSOgQzEqHNYtPJKkp
hjBMn2KqYzxqePt1dSZVhq0TUbA+rJyQLUtiJFHQ99PocZEDl0gxFzEhCVI0+9Qa9LvFH6ek+8zN
m3TEOAZOYuMOnUW0BFgMQ/xquhU3xL739SOufvrg1pEk9WZYDWePPNUmLz7uzTQkDXB6ZYxEGItf
NerGwDi+2o3dVD8ybTc4nHVK/JNkGNdipSjj8hLZOGAEM0fR86iz5M0jrms+bSriu4rBb3LFEVm+
dsQG18d+mr3HIuIaw1K2Hj73LQ5MgRFP9nHqZtxkZF1HH8l1mfMzebTlJ9/cOIp9lFl0ALhoXgMr
AEW2Xp8+Y4WoDJaELcmpNTJ/IAwG5nAwGyg5A1c3a0aMBWuSAkzK97IbqzoYrDa+9ImH/3ai25oY
FP4b7+2OHC9Cb+AWBKagc92PvunXe3MtfDfsypKMR1gV3rSbjNYw96NBMxuMsNjmwOlKQfxlqkwc
Dpn5HskFSbCNhTqdhvjUuMmxZZwUMRC1bKh1mNAGavLUK5WLFDuL1LK7OsLBCAYLxERy4YgvDwS1
wBWsIKZHWRdlVZBOVhc9wDsjpBOy2fQ6wk95ymmXCs7WrLodWstpbgEGfY6YFvdpDghRUlPBRNL7
gSY148F1hET1/TrMAEN18zklpKbDIJZwPQ7KHkXAmE19G6rBK5/IAZNP5mAaKvB6z35M8hgdmcVw
E3Mqj7KR/rzzCVhfhvQLkQEO/HS/WOG5+DRoXulxqA+KtR6kkd8zpCKA892ZVfKB1mtIDgzu8s+N
SsfvjJ/m6oBxKZdTW2A6fpy7FK/scTMZDyiUoUFMvUlATsY46450WXIySA5Y/KCWAza2EW0rZrZi
EeVh+6TfyYkZE5T+sAIsVdfJBfMnc7+F0dphQYeRh0RtZN9TYwJsLCuK4AAb9BWX1ljmTuhiO90G
YlqKa7uXUHCGwr7GRJ6Y99LUm+k1EtMvwiqN67Gd+9cxNtONn8WBQvRF1n9gsq3kFlSWZIdRWJm5
y5Uq+CKXuK4OTq+jNwoEEtYo90kuiQyH95HhCI8kvmVHYKXsereum7uPhqqM58Etmi8Yuq7c7XYa
Pw3l1s9kUT0QnNFGzuNMGZWEOErAaimrwreP/ujzeygPwC0W2pJvopPJCx7Q+jlyRQqiX6RRf4pz
4RGj3a2W3jqojsBSz1n7M20qBWYrSM+hcKLuOOqpL58w+MzLMCuVOmGbIhuIKz4xv2Yf91d4Ggzk
XWDqwFiC6G2xmOl04kxdMWiHPmeEMdSlD5OTN9Y+7YtRBkulmg95PpF1Ukib3NBG4c4SxOsarzt3
kHUWLE1MCWqQR/FQYfnqh7RtZFNHPSfx3vDqlGRPY1TxcVCdviMhQLz6/TZtF5rNuuNkJl3LGwYA
Jg2Kcj2US20cMdkdYCDIxCI0VVb44pK9K9sTEeWp94VcMiV2TNchJMxTLT+NbV1ruAkT/B94NAnE
Hltld/PgqWYPjLUW+8bv52TXlKV/Tpfed3YtIaoDJOp5/NgTiqcD2Y/Wl4EKFbE8VhNJMGjW5qUi
MSE+jZjMdtC6jfwwzCy8kNwP34ETXfb6qpwWJHAMQmbaeBvH41nHKlSYANhn1ZKavq9sI/nSrDkv
U+Uce1dt59fGiZwmUitq32FhyXHgFaZF49afVImjTna08tXCCqzKwG79Pj3QE3Y3KRzd8jz5UH3h
tJXccn3Waz/oSTWDv9M003po0x5GioyVJ3alD3U65vGNh0w2UK2cjrWyR4Pk6RcTuCo7lFWCAeVs
zITKzMSyO+EmRh5CF/vuo5V1jhM4zRaO2OpIeDuBlfYzO3hVBxsO/UNSE1BxammiHOixUesHrdIm
2RBYGn/Prdp+od1YFo6Kfv0qe0ddEILPFhdf7Lwoubif2ky0XzFwhs4/ysQnonKe1HfwY5gXvYxT
2O7UK8vBncTwbXJnHPAp1ZtXv3IsCIYalydcirxn7q3ahdzNOj2O41g/MOUw3Rt80PVzTzwkVDDm
2fcFJJ8XkI2IpAAj6Smlm64bdp3VJQ1suu3mN/D8qzFWJmQhUDrFXJikRO/rSlYSjmMJg8xOk+MW
RnO9qJ0goUcfRi+Wb3ZmRo+dB/MkLN3IVDer19XFIYus5bNrL2SXWz3Z25wLoz2dcqKW0vsuBS0k
Gilp653tdq44pT1MsMDhmMXZzNaV2q1RlTHhYv/ei1WwI4bc0e9Yow7jyXYgXQVzbBMCP9ZJmoSZ
uY7ls5Fn9fPSMM1ButDjid32EqYbVqvVrle0oRi69C6O6hOCBlhHmb6u547jXE6jz6kwMmMA+dOE
qDgKbR1Im3CvB1mQqipgWEW72ICdvjHG04fWATsP5BDDu+6tKP+SFJEYDiObcIGarDC9mLXjfTJL
f45DQ2yXOlrXkReuCRgJ0q507pbV8+SpkGAfLKIk/uQbwDvhsNSQT0D1AN06Mg6/MW1orV3BabCZ
MmvZ7qq6yF5T/MspMbuMbC94CRA6a4Hp8omjeXzxIHnE8MsUgv7ZBHzCxUVFVlBgoRgFKmr0p7qp
6+8ota3HrPL6aO8MycTD3DIgBtE1z5yYI25Crurp5Qu4sBkHNAnRXf4mFrumECD9ID4uJY3PXpKY
8hKRG5+FAylhXYif8nCjGs+EKJn7jbOf8g08MWqV8vsYWy68LxlFZwUIDN5V1kZ8SpdcQ4g17PjF
tqvm3sePsQ0BBSKSdSviAaH9ZPf+nDHzJQVBnGKS8/yDtMbyFlJ12R0yw4r8gLQM79nNpoVd3NmN
F3bgVwgA+kJ4h9ohxXMPeL9S0bjD4h3oq6LrxKwGDETjuO8uWanrlwiglTihSCTvph+L4lAJA+b7
7Bf6STJ15aGRs/056lVUhStfQn3QgH/EOEwFely79mHjrJn3dfLtEX8QLy4/mXBUop0erfw5Heu2
3FuiYmLUoZ51wz413Odxzhtufc6H+VDYVv6VcTMwUob8wQjbtlDrdZ2TMsyKEdXnalkIQlCpaTdv
o5ZrtO8bF6iZk9KP72uyOYpzPRnTd1sN/TeLuMI84KZph0vaM5cJOmMy/ANkXetO2u5I1pI1Qckn
Hymfd03jK1odcIublnOCpKkG7Ykr4U5fS+5nRHhQlsMtteVsT8PYc3i08mthx16Dr3YEcms4XvUp
M1MSRiPCPe4yR6sPmLyLryZgGIjS7BpvSVfTK0kFseuILVsPyGG5+p2o1drYMQyIb0lCo/VSnS1O
jLULfRGN413Fy9AQqKj1lmUIePvdJ5WB82kgUdHAhD8K+8GG/JwaVvYGsaGe2U91Bb4/1Ix0kEkr
3DcIInQxHLI5ZhdKREII+77wAjo3jxIQhlV/wivIvRhO0XzLlJmknKNMDzg1pxQCk8dTOhAYo6qw
AjRvKHkjK71aQNDEblzd9BXmOYuFnm2qiTLt2MWoUfo7qcTyeXakT7Nn+2xfSlGoYOD4m0SAca0B
5LO0T4kW8ruo1hRbd93NRMDZ1ojnvD21XAQ1+qkGYccHOxmoLiK5khNl4AEP6BGzLEKbgwMiPQPN
hVhYZ83OzNnU3WT3I7KwidBBAr/AFnHv8cAIoPCtYk/toFWAdbzt8VaSKQ7NYfWfprKMo1BEQPeB
Q83oXGmnTUlq8kmXOfedp25xCTDvrW1tU2Jx4e6aXluAskTZ8EKMhSeGQ1pdTzMBK0FdqdW4s41S
wF20nagKpnxhRxdtLcy9ZXjsWrslQveYJAwq4SxHEccTSvtpr7sCcNyvQWWC2qtb4kQzUI1rhPLA
hb3gerzJQUaNXQ3+tu5KZ6xeS2S5Rogyy0qRHtntA/WIURN8Jam+XCKonrECUwlEf4UxP28J5Y3F
TqmPHTKB4n4SJHftPdicKnSBg81giTQQSFQA7hygfXQSCEvHTpjFbRaFHg84DraNQtyBAf0IEc06
MPaYAL1Cfsp/9/0F67/eRd0WtHXrnpF50auPdKc3FmktYhfBMuL00kvbhaUY7eJIPAXXwIjT3NWQ
a2c494kw7kBPSjA1EnzisCXLtw79Jk2+y7Utuy23joBUr6WzPnTE+BEKi+2uFVpIAeqgb9vliX1b
GntLwsY9DSunwkG7ZnSXFra8NWu7fhsZB6zhDGqD73qWazq7aCa2oVgphUJCFZ16p7qCTqlomEod
/EgbC2fcEn1QReSjCiO7bzvFs9oO3NimdTXpb5Fg2LN7oFEGxxk9ITF2VqlrHasxNZMnE0i7/5pi
9ewdtL0Q7miUUMFBeHjV/K7WldMeKfaB6Wtwz/Jqwi4D2raQUNQh9tcSiRJt2cGmj7hasBj9xJ3Z
C0YCSHbIxnZMYmWzpshOSKyGO8tRsGwtq5vbD0lOwRvAewRZi2N3fIEUAI68MghDaygKzyJdMcsx
OSi4peWBRAvX26/o4A6U+7MVOmZRopaojP4DvKX0c1enKcBsAWAbNE03cZqnVKv4aZaPZU/iFKSX
Jb6RscRumXI2MQ4dc4HkUFqVk6MCqvwhgAJN704SFOGWMy0cssDMLyIOI0HA85a0jOopKSPnMONq
/GpxytNheFBdAPhH57XVyDyYHaRmj3i0Bpkws7Jvz7xy8eoTs341Nh1ohM7N7N1f6vxlTmHWEYlX
DF99Nej2G10MdKwDQeVKvtacVuWW2wGE3IR1D6sTdZzPFbESdRHvnGK2dOhndbtcQMdwtmydgRFi
5FZ4aBOqSZ6GO6M4Y3DOPJFg2NQb32E1Y0DQdC3QK2qYOHpiGJH09FRT+wXVGOeHgeg1DkQWQQQm
RgdNE72mZ4SNH62K/NJMnmKDrACwZD/19mYLfWmfcVM+Vl5G/QvuNJyxJqyILDCz4uOaDF21g5VW
d4SGJK6Nc5rVpGHDBbE+Lqllz0eZeGz7rDHzdWd4ZJ6D2js6udQt08gdCtY4Ab11kmLXGvyjQ14M
tnHWk/LvPYq9cu+igXOIKEqySME3xpGTbM6YEuuL7+NP91ETyoaLh5PAHodaAHRKnS407XvklXdp
kw0QmF32xgZUF6RA+20E5jqum1lp21U2GYTk/JAxajtcK6qqjfVgpRMW7UAaznSZpmGGZ1Hm/iHS
XGZMiiQKYgwhaRpm0r2SsDD8uhZMCdfhzH8qJsoeAYBtFShAEb64xYJev4Xubsc0soMLX5dGU0TI
GB1Nzdgcl2vGBYHWTvet55p6NGAk0xMa9oJXfTJrYjsWqc6YRPfu3uibAYSxiuZyR3KlboFyTQQM
dmf1xELnQPnIKGemqKpqvenKUCPn2+QT83u0hjTzLxZj7puVKBNy393COlQNiZqhk5eNfxRZiaOF
bIYYRnCCnyx9ZAYAP2D4esRf2uGXy7xenzUc7eyU1I6d7Aar8VtgZ9blfG7ywvmKctb/ajX9tAbI
HcXkg7wZtXND74DQC60lwJOvTbd8VqD8yX2cz4V+JymtPebdlJW3U8EQ4DyCmMILn5kK7HvpJndA
TF2/B0cxYhBE8LqYIPBiqD4utK9Yvcxr554LI07Nh4hSVhFMPpK2yW1OjBY++EVJdCc5NRQ8itnu
JvQS1xg2UMqv4Fvm0WammNzNbSr9fSLdRr8ILsXq3jb8xkAjBvkjBLoABbRTp/mdGfa3GM7/GX35
3xoV/E/kMG/s4n/NYb7HBqGv/+tD+rX+ice8/dTvPGbDURCZLRsLQWFj9MSg6R9EZsNxf9v8PJSD
S+7myL25Av3BZLa83/inxC7AejMVzsDwt/4wIbDwJ/AkQSwwG02BIsT9O0xm8TPjE18Ri8AF6WAZ
5zHLwojgZ+IZ8x7S3bOuxBcP7o1eh2knu5IBCtwg2vKKU44ez73Ax3j0zOEx5aDeEwOTXIqCUzIn
pvnkplTFSY/cbYSMc+0UydtS04IkpG5B32+uLFKzqNKRusbCMi8N+/MvCHs/kxPx7MG+HZwFZhQK
4M367uePMWlppVTl5b4grjI0lqHblVF6r0osFIxmsy7KoJv96Vn/N8Tpnzl722t6eIRhBYwpJg4S
1i801lgZRl8tVbyPNBEktl+8C7f67JvlX7nU//qMfn2hXzilA2UoDRbaJSmLz21GBKJX+k///sP8
d6/BpzFdta0ufAh//gJppNIq6VNIW9rwgnbqoJ337V8Zgv2wiPsnz/HHdwZ5mqwdk7ULG/+Xj8KV
Z9arLo0dQeP+jjvxqi79TxHmDoSuvozt8EyW2d7Newu6nPVQevNfsFh/Znb+8Qbw0SHGCPNgkOCf
P6dDDrJPXYRQO6+v6djym7UXCIdHXP8xUvbDf/+1/hJs8sfreWx87BYlOOMvHzhVq92tVQRZfWiW
kJb0LSlj0l6RTtJTuHcVgw1affmghux9dJrHf//66gdF9pdvHIa18iy2uLWx13/+wDaiL7lK5Dmp
ry/gF7cFAfR76WTv8QCrJHfUQ5pPFUwOQkVbt3hDKvZup8W1Fj1JWCW2EKhjmH6Ya3Kwk1XeD9K7
pbV+KN3y2jOcW5Lj3s1O3iJiynfwju2A4HCGE4gkAitX0aX0u+Q+tyC9WML6NhZGSvfCf5bIflht
mMP0vo/Kaj7nkfPUefKhbtWDZ/LK0o2fM3tCU6yyN4TBdNlr2+22V2OoWgXb2/B8hJxx5T5NNU0H
HgsPwHaIli2bQZ756i0Zt/j2VyoX6tGMZoxHBXSLIvHak9PhXJvQdu+KbnPAWsTWXJvrg0SJRUvF
r9aEO6aZeMg6D+3Q9slEJm8gQy5XEt5fMKZGvq8IBLuYMGpviPd+yauaT+Vm83pTEfNL0oi3M+pe
7LGcuW3sifhg5bxCR6k+9f4U7ZYeZXyNb0NAj5iFKh8ZzlUdZU3EVKJqyjencG/n0btVWV8THlyv
N9Bf/MOivCcnchgQFijqPS0JQicTNFR2nBINjrCCm+eWOTe8JKB3JpaMyEjcfNB5+Qab5qPY2k/f
7V6iMin2JV0888Vqed6eK8X7ddbDNmIKnNwNfrQvMnczFgH9U3Vp7iiz4YwmBLDKboVPuX3JP77G
GSeMIPMaj0DreHmmEdy8V/gSgBX9Q2VV/nFJTGIoUvfWTwof5tiyHBva5EAn6ZvEtHljdOiDiYog
iP1J7DsjWQ8TY4ITDiAPdeFgc+KxFOYVl7yJryFB93poc14pW/3lJoqhljSGne9U3ggULfzfqOKK
a5ri3ZuojxL3/OO9F7FbYTvrnqtyHZGzrV+mUbxDFX5q5kEfsOFlUrvyIccmeXeWeD3k8STCuCNC
h9HZ+H1I8ZtG8N6c8EB5KJ20Pnr1LPapzfvOoarQJncvEKzN3TZx36WWPwdFMXU7i4gR+KZpfCD6
aznij8KqqfqXVbEADJW+G9BIjvWCb87s5vvZc8BPjAJ1XMnDrFpSbTo/1cSoWw++pUlKGnlnRtbw
01F1vW0ac+QXT7Bgwkjzx9t2H6BhBctIiNNIgDdC3YhfTXJlgFjyXY1sMrKp39LWuU0m60ZE011j
+k/lZkmZE1J+g3FLTgdc+kekjh1Ih3yAruKHTTcjq/ac26qypj3ZpGRFV+gcF/sB4ICBkxO/Efgp
9vgM8xpR+0JW67WEiG1AZtkvbvoJ2ckAwZAHxpiLcbqfGE8MJvDfICyIUQjmy2rctqi7fh1xwYWd
6j2Z6woBuDSeTMHq3v6Eavi974o3UniqwJXuU5dYxn47fPvezXd0nC9Eaz60qWbTCjYHifIwPzbX
RQuTlKo35pCxHh41+G8EtuTIIOh5vui0ny9zqT2wJqh+a2z2geXK5NamrYvgN/I4Mbmgh8Kbfmca
RnZjrryniVD1YNTFm+odPgEsoc1+KT4YTTOE7ViXX8s1OefSS0Nfs+O7rH1p3eRttIeXtmxfinr7
7iX9mosYOUhc1olHDhewWPJepM16+LFPgUSfysJcj0Pm0Tsugx+CN9Un7Y3siljxvUHKCb3ReJqX
nMVl+Bc/L/TBq5f8wyjpj0c32uiqUbYcCz/6bk58tWK2jb0h+anIFA9FDkOBKzP60mWQm9RW9kX+
djQ2s3VtuzVAGFY7mM50E6lOyp3umBHpkIHtfO/ZHILZZBEnikjvLKvYx2mGpQ0JhUwvHopxYkDm
7ZjMf8HvEhKuV4ow4/w+DYIDH8XOi4MShW0DT/FakjF/sGD+f7BgwW4LemmvRnfhpLVzotX7xDDr
IE+w0sitwTiVm/DVcoblGJsLb2IZOelL+4GkR87FeRhDTEVyJ4jo1z4hg0jucrxg96pVtO4k2kkL
oI1pJWPDhNnojJDrqpsbfYgak1Qkw5uPXhXhSFJIjwhbSCpdbBCDaxpfrCaHOpNm2/PLwIyIDV+N
vZhIqR6nRqLPzesT+AOBgDGbZWSsFxCku8Wfim6Hq7B3cJlhvUxZ8TaTHa63w0nXrGCbC9ub+b16
bF9+XIvUrQ/LhEUEWck6hKDOvZhH7VW5FRslIK6NC2xYuWwDRATQnMZtDqraK2n1TF276U6NffqZ
RG8PwxfOiDx1bk2sJB6NKnuLCx1ddMxguq9FeuCI3+6U4om0Z+ZXDvmw23k8r4MI8zp9H7S41/Zw
09buV5kUr5WbX+ULXNd15S7tZiCguir9QzbSwbcpG05wxB2GNAaXMwtCTVNMDOy8XK5m4JbrhZHC
Xkdeu8OPgKy0uDuLfHzMuhFCBsTWXT+r+V5gpxJ2cH0uleZYp6J8IVyWjynMjhdlPxZ5s34eEAks
OnlLAXODvE3fNRO/0Gq2TbsVGD/KhcpqXxYnf2NqrLmzOhxBvbH+i0rxZ0XOVigit0Ol5qBzktL9
1SvXhkDt4OyAp4/HWeW4xtPEK3FoZu9T2orN4AIRgWmnf/G6ztbh/VQgMhlwJUodZGuU5r8WiPNS
dUNnxcbOdce7JHV3MCkvthwforyAMw2xmFokNSGL4B4X1TdOb3zEVvslw8XBzZkll5L7fJU2JVue
hWYLQ4CUY0JRH+MpR11A4xZiTnaOevOr8npUDJGBzcrwyDTpqrE8fQCRvwCNPFvd8C0TxcmK3TjY
6tCxiN51m/VhUqYXLAUo0/AYu1UGVmol8dRBFXFwIwo+T1vtPqVsmm3NqUze2mDoYWbj9FsWnJB4
iN0tnkbIBEK+SQ5sqsbCZ0tOuNFM3lIyacrn0ACr3g+G+FtKNh6vA5tLCOoVF3Gn69Lr/1lZibcr
MBno+s4RFCHQBCnSLOe8uvF7pjk9uVjf/33p/0M8+8uDFT+UnAAQLKlfcz/EYFc9TlEGxgt8Uzwc
eUYOtj7YSEf3mMW9Ahifm4xbpSzkEezxdisnBUPrjUstwh41aGCt3LlbzYTWYWO/clZSDCx2/jZD
z9mVnCFj5Z0Xhldd5oJqiuK90e2Lral0hpW+JrMfZo9z3u9yHaappgri2hdJWuzBuB7wPqQQpNw0
ViqHkiK8M9mdqeCSwK+DYcJo9lRtNC0/ajpoqcTCCe/J69gipBDvoOsYJ2viaXeVusXtiRPVaV7m
zOqeaoyn0wBortox4s0hHnCN/34z0nPFm8X9tJjGfp6RafAWWz8UE3ZHeN2lYSG4FZjeGFth1+1o
Vd4GZyLXlHKLuOOXHPLSnuI5usSZWj//eHx/C1TDM4D//ar1/8kQ4D/D3f432QYo+0/r/P+xDfj4
pU+/fqn+K0z75SfMbfuxP2w/xW+SoBAf1ajHSQrO8A/IzeJvGDMjfAT4cp0tpeUfrp/Wb2hMSUxA
LoyDgL25vv/D9XP7KxoN/v0GGXj81d+xDtgAhn/uSgyCtuA0UJYto8F1cCr4+SDoER7F04xd02bQ
1g4PqXyIevh2TUDwX1edFvPozo+mE2T+6Y6s+A9+ekdIwj5KxE7ZOR2iPpCZEADsBl77VDUfN+X0
8pxMz+Z6mzT3Q9/sMgZxVZDNRycKF+/Bqb96+EjN1y5zOuvx/+9C/Z8I+7o8tX8N+97UVf+9+h63
P6O+2w/9vgKF+ZuNCb1tmqiHHYJAWWi/u1cA7KIScDD9J+4RpG3Dg/6xBO3fuCZsPGlN6Gq+3Bb0
P5egt1lAgFkBMwKR/i33Cv79r2uQAnDzQAa2tJTtONvf/0nmbyhDKFwTsOSDHcDxWLfMCeF3UOkl
yTzDoer1/FniBCz2w7gILvFspBKbCRyPT4UlMmevlxkaeokQYk+b5Vx3HcTOfQYfMd2txWJCoVlz
Kyid1v2W49BIqwpfsbhWApHfVKiy3DU464Wyl+13V86CwZvhE0O79GrnuVELDSAigTto4mm8k5T8
yBWXCPamtLLlucA3izK92RxpuBySI6aPUH/GlctcTtp+Lhl3NFgjDfha0iEyJ1vm9vMCQH8jIbDg
eNq53bMtG0oAUung4ruRhEAlNbKosCjROpM2UA6BYSmtmaAZ5imzDfuhtqX87sD2MEILlIh5p0Gp
aTAOL3erl3qv/dzX2NraPRM6YmdcvYPgJcsAXpq+5tDKL2BbergFBRfeEYP05GS3Bfxuf1XCPIFB
xU8FA+hLCieDChmXLSy+cru85cJxcBDi637FtVZ96iDM9MECoezKXWeEP3qoIcH0fqabPUK6vTUJ
DYM6W5gga7PEKFVOYrxHddwgXZLN+NxAexH4Ky5LjKqMDLUAsCJDpOZ6fAgN7+U9H5S8oabO7zD0
sd9gnBHRXNJG9IFXD7BP66H025slLq2LwFky4/EO1skvrWKz7JgfCO/whn21ziWVuoWoeUTMZTAQ
QDhZ1fOh8aG18pyTHDxRpp8anHVx9uxNAgMj08aEZHBw0Ux9g89S9KifSuV/cLE2/sgCR/E7jE6E
GsLgmt4DfPgx7klK+7u+zdv2NseL9n7t2/VKoGvZxEM1ZFkmdI13NlxtfSxJtWT5K4whC7w3sIdU
DXqQOOpipoNG/MV0oiHbGd1kPUsH/7SULJZ1183ktB6KJp5pMUeooOGiYlfBRfDRiqC5a19NaP3I
Zvthvolzg7ErxsQM9vM67z/kcR/dTNlC8kfsyxR2kZeUUIkZ+Z4h9xUthO0MgVIyrMhFDG/I74EW
XDoQd66QTJu6lqGHIhe5hWglpntxTWJmYnQb7d/gKAlQ8Dq3Hrq3bA81DEYSjTS90zyN7a6ZTYRx
AhrieTX1eOMbXXxRnEAnVxhZETh1X5W7Okc2esE+TJ+72sVtVxHlWoV+FdsViuwxUwHq35slgvIc
+8384CIpU0ieNgu4JZWlCsukMx/KFEeuMy6O8zWebBCbkspU9DMNMrYnTBU2fgB+zX/4mfytIuo/
q5D+t00mgRsYCwLm/+tr6gqj9/GnK+r//tAf15T1G/vP3zI2TNvlVmHo8/s1xQVmWhI2PqMappfc
FX++pgRtKhEB2/XF9JJO5s/XlEv6HqNMV0pSf/5OpWRZ7s8TNmoll2uQztSBKodB8K9eOEUWZeXq
5BV9b9Pir6jXizF08bmBeYVWECIcjuZEWtHJLbWJ+qErPrpKf4vr4vO42Bcx9F8ynOD2ailXbiyN
P3c9ApvBBwhwBaUzGbntBt8fd4XovsTpPB0WtEy1tSx4xHCQGM10F2f9Crco+ji54y52TICZrnww
LDs9JR409Q2vXDBQD83YukNfgvp5gbs81hOUMAvCdioe2+lSe9ZlzlAFtUbyPKf9d8ExHRjwNm5x
MMQjrhphUQ6diyJDUeileP04SfRm+RNGMs0tjpfXwMAvNH0XOZbxVSwbe9eXw9nSZYyOKL+OuNfD
wdEfhCnKY5UViALwrjtNa3G7do04R0Zx5br1tbekV4AC8iZlgjIs0GXWyAvMhRtigRhyaPLsLjMW
WjR7iPZECtyXhMZfJN6eQ7ucshHhDHPY6uhn5d7Lu6NbMxoQTYdCPraDWTgf+84MVvqp1sYLDllv
mPkzMjXbfozj+bbRY+jL+oNJCEQz6FPazPt2bc8k+KCUss/wiq9H08akeLjehLPY02G9gX63zCDx
ZvqpyCP+ZeM++12JtgUHu8X1a4TkJlYljnX0SwzI8RBUKPdOhD1UNwvj031Gs8cJme6hV0IVj7/m
7Rwm7nrUS+/u8ioR56QB4M269Vwl0eP/4e7MluJm0nV9Q1s7JKXG01INggIMGAz2iQJj/5rn1Hj1
65F7dywjalNBr7PVHdHRf7TbWZnK4RveIW+0TZEDx8U5SaDgl26LFmCMaTS7JEp2Nk0wbwJrBazp
AiCSrxe1XxNjxJmzj9PkUPC+Q1hIkfpN22NVh8cBmTpq9MA6lQZEIF/jmdaYjSKAlPAjaw921V5v
7d/0fKnOV8Fu7tMONKugix3bgCC7V9CMV4mbAiZpocKnuu1VeXqgHcWf07KDqkOkgOzrJ3VPRUZM
L6CYfmCjdZicut1PXXE1Z/k3pU1vc6v7UmvWFgn5hyA3wJdmWx5MMH0SPVrYvGiaH+IqmTdxUo3b
wXB+1ug2ogphIMisK56qFYWXDJB80OpE81f1A03ejz1q1cK6EuV4YaGEsukntC3STqUSSWFnz/75
FhT2De9jvXU6615zCiYylFfw3cIdMFsfwhlNC7XYTTMsxVgvJrhi7jYHSgy/P99VRvi1KtJ9WJU7
ewqehmkOWQr5E3ckgGzRq6Er36aiqC9FaKDjYrzOtv3StPIY6tGrrfIaK6P5oNPzfO0sGpBNgNYh
JWxzuhI5RWwaOnoIO3aaaiqa8SGBntEUFUWv8c5Vluhncq9w03mM6uQurGn4lOJrrYd3labcxwW7
xYXYVVNPd63iQU/I+YJU2+MvdrBUNA+MzH1aZA66SNwYbfAyQyHxZlHfNU65rQJ5LSHgzgnoRjWh
YEX8CSGu39Ax9oOq/GXL7CJxfukZyaDall+hhV+2AUQ4GRrhtmm6fu8UXBJpJz36DijxDk3hWblB
Ltj0F7RF8n01fhNqeAzCckt0zgJDet7ohf7AP4AV7+zd1MJCmvXvbNHAQzvmJreNfJfUxI8aF06t
KJfU0/dwM7MvdaIVF1Zj7q2ye6jn9lEf8i893D6vGbHOLLXak6rMKWar5gHQPP4DVUSrcdhaeOXW
qfsUIy/l6OV1TxyydfrYB+uZbl3rm1s8Rs4jcAD0khccvhZNW2UQd30sufzn/loNEHMf9W8EfHCd
g23rTK80zjwINy0EYkykYhRb/VbSf9Iyy5NY5JljfKMmIzLvxmKLGFtHMrfrnLi37GBeCI7uJhnm
LQ6Pj6Zd3Nomh62bE06JXmH1E6C/prfQorruO7r990Y2eyjT+ag83aJT/wRLrNsGwmxwAYBHlDdc
a7lxE00i8ShK/2pLgUNGSD9FlMldN/Y/8jK0IKi6y/dzHpuhQIcHzN8UlCYt8PxliGKarXlzV9bq
Pp9h1UAe6Bdc89PQ8U+tsTQrizL2peL+pLqVbbpRXA5qcctVQBFQGZ6sVJu/9mP0rTWKn7DPr+Df
vgJYuw3z7Jnr/KIJ1Iusd2dYu+km0TrUOjpf71AKCLrmwi4RrOljlhtJi31WTR3te0DfpgXwvhbU
xWEZXlr02hSLIj/CgviT2cMWqZPrSXdeF48IkBZdtHMb8a2wchuFXSw4Asip42DwMhH5aqH7z6A5
1h6WZcctr6EjXwBOSWyrvyrr8MeI7IuTZJezgYYsoOANj1tKp9h+JQ86YprwJRY4hMyLxkzVj9XG
5WYAkVw8FVpS760wvo3F9C1Xld+9FukErPLCmLR7uajgNpYNOc++G+z02ijlLfXjF1Ari+ifvXGc
/oas2pMiptXQjkcUAmJoi7ZfDoTcPOc4zY2uL20L4V7yriEG+JAI/Zed6Ld8zkcuruYqTSs/hUjn
UXetPNLBe3uAl+0oKB+g9IgFhIWScTf+RsH+K7Tk0kO4+Qjj9oanI0XMCHbbFOAXnSReLltcPPRy
HyvTXdYk9C5ap94bZXoL+uuSfuVdXKYYdcwdZac+y6jjgnmNh/AnnZBs07tA9I30FenBywjzSKiS
c3JNRAO62sUgggrH02CgkiDnFi7DgO1V1MTIqZT3cZU/azCBedxxM+kLEmE3rXakqTtH62/yJeyS
3ZWegbtHgltxhV/OuH3QvPwHtOdOaZxjjzHzRV7lnC0kpwyj77ci1GBQ6512HVffLUCTuDp7ABe3
aCRdSFO9SaV7iORQb11JimxrM9dDux/yaZ9Ntu1Frrww4Q55Wjr/iC3n56RBxLfDzoEmrH6ZbApk
1fy9DPhOloYhAWr0mwqLv1SkL61uREcxjUf8C1Eucft7QeIIoDQ/oO8ETWoCHFUV4ipuc8Ojf70A
TTqsTcq8PxSQtuDGmi9CzNlWxsM1qlXQuC0TBxKBTJZjIYTTQ2SHOvRoOvnFVBevdW9pHiId1yST
IPbzQXqNjNFbLoa9JiMk+c30QYnVK90MkgMXWbfDdgNoxBjXu7BEHypSG9QuwizZNzCjwfKihi1N
4wqiB3ByGklGol1OfRMgWBE+DWPd7eepFgdhSlTu9EXuCdrfPjIz7kXwDZsyqr2UrgLzhl5VlDeF
rb9oVVFtGt6CfTvJG+65Yy/6K27yiSsxvrad4gXF6pDUHtI/maDioVwK9BfFLjVE+EJKZZ+nMU2a
ZMSgvs2+WBCsd5npPEp9ure6+DtC/Nd6HlNPSl7szpZgkkD8Qszud3pUpzScUQ6ZXFQSrLoiFAiy
yQO9QYYb2r/pM1o77sUYZdYJCgzlnDrxO6O+rqtA3bT98EXRBQWKWtzRJuSiKZARaUZ4mUIenRGc
cqcoX6GEHqZRHnNdXIblwgDuxK8K8OTRHoevc+U8ory0axQHcS4DFMhogkWv9rIM9pFV0WXAkHWP
DC1HS7F3Wc4TLpxSeENBg6kvbcREVOgB7jR8n2TodRikbHA5RaJJDbDd4caXVb8F9xBcJFlwP0Bb
IUhOWq7M5CUduytNw5uCXt6wBaR8Y9n8iDZJDE9E7YyYfOGnqsH7XXd37D4obYH+S9blYxAUUAC6
bZKLXdVjNmRM84PjOMEmyeoH5LCqRWLn2OrTs2I7JD+oCG2acXrQg+ZqTMQDjIMvcKzv26I7sodz
PuvwoDl67SWa+bN1+2upJij8KHSlk8yfzOFoROIitAwUM2RCxGWbuwmoDPoL3S09bkrgufJbL2uY
5ATDc5VBxU/AiZqS7n3WHwegVJ4+syGnNttSEDO3CpY5XpoGvqm4tzAvLyQ+5AH0qIMJnj/jVYEk
WCDmXZqXdT48pU6YYAmV/+jArZiNe4HilXOlOjI/QKPrLtPIujHcJNuxesAq5n2YJtcUyHzCrh2K
Js+lPXLrqFV3Qd9e+qB2+72lqJ1fVy6ULDUyLyKT6xpVn86fOkk0zrV6OUVSRTM8Gy5FU1zO5vgY
1MZxEq0Bbs196THboMMlCXDdluareVl1QBYgTCh7NMkzwhR1ovmNdRESNQ1WP+7liATIHomeGJDM
9IybHbbrqnkbIQWEXUCyW1zNPITKnoTMr6gkfXPq4hgHDuarpbB39OResDlIWH3b8VBy2Y8N6iuq
2xAG9shCiKKBYWlVWyXJAXQ0eGbAckESHQakNtTwYqPkp6ZH8xFFkcscmJnX11yJIEQOBlavBzVB
UjuwSEfR9rqBonIbReaLNOkdUs26kQqynXVT7heKAexFgKbmnQ1pN50d7F5a4i3JX2KwLZR6pzrl
M/2UmMQvhHkfCUBlplsQPU8/rB45uzx+5Li+0ruhcb3kFw1UHGdqfrkVgCdljr5axeskcAwVTb5v
RL43iK3JYJGmmBaKmQRZv0/TWfsRaUg+OlEFTU7TJzaiIpDfq7Ir3dVeNBQ8vEDj/5XDJaLuEn2V
MxoIjYSaNmfO1kpxpIJoRgLh7motwVnbiLeVdTU5ynMS3eUEgjLToDZo5qaNi4dZLvS5CFctdGtE
aIOMDCEv9r+ccjdPUCt6QhCBIqG8rfA6gpi/0dAU8qM+vbfEF7dIYGAuagq63Wzzqb2oqunSKBFs
UqlGKo65jzFZ2UKxPLrqYlCkN89FiCIOFQIuxc6adhYKlLzoxp0EyDLUwYVeGfuCJHfOxYVVdFg4
OPUT7jIxEjHzt9qmJYXZTsDtHQw4gLSi2Qe2+AJwZNEVOsDsvxjL4a5I8d7Cd+kGDcgjclHXqimu
JSFYZKGIUzYPMA+/gr79pg2a30YIBplaCx3N2EXR9EAZAUqJ297ii6ARmSCuUOpYamb696CU2gal
0oZkt3tOkpscEnOTm1Qeozb1dWv61czGZd2SmhpEYAGAQ17wfJNWXUcxP9K8YLZ0z6xGL2uGmMS4
uOxdfDTnBbMFuQg2ShBfgvwCPvcq9KeBC7Gf67u4n6JDH2bPx9xyr8sqv+577VIdsTJS++BL1PTZ
BUJClwXjNPkkPOTZfrd2fVWpDgSx/KBUZNOqWV/ZUJDR/sTLK36e85e6uzWrFwPlFwR+Cnin/V5W
xCRqonpdiyFarAUXubxpmw5x0qC8H7sOl76Y5gk8kK+TsJWjOnQSAvyU4kLSE+vb6s1kGw9Iyj6K
Fr2YnD+ALWmj+Ys4BtSsTJS/TGzigRrON01s003vhkPXVL5qaTcVUFQt6H0kCR7iqGz2xfRiJuaL
Xdv2RTr+k2TjRUIlIS/URcNqvjFRfetK5ZfGL3oy8AsEaPJc1DOILZn+KgNm4fRTfzNRHd/Ah/B0
K0LmsTYddMoSfZctjdDKDbQ9ch/4X0dU69DlUCzL8IayUw4adT4xFvz2koPiFrH+T7MwVkdJoGPo
MjjoiHdc96ajXCIVmBwtKbAkwZMPwloKaCuA09h25n/Q9/zfWVs26En//8vKHsiM33+33pc//q+C
Mt/k/xogiOhdQor4dzFZobJM392lGQ+6SfyLA/P/mp4KdBb+F+Tn7aUR+ae1+e9ysmJasGAQQlc1
0hTVAdz0mXry0lj/78a7pWpUuYHhsG10WvlCo6T9d9NTAPEkLhjnoxaZbdHQu7KyO9k4WfCoF3mp
PWIyVv78a2VOUERWfAcwP6qhgcGxiDxoCFvLUv09KGqkmDSFmXNpb76Em/unq5uvd+kZHsqC4P97
YusxVhNzKW1Vlpnib7N5/vEQbq6CzRnwkkbr+cMhVvSayaqw23AZot3dPV8/3Cbb29n7Dv3nzFRW
nen367ViK9RGk0HSZ6AjNNftQ7RlMvm28M58lrdgu3fDmKsGOJIPmpqUfJY0IJUrDzZJEoHy3tIr
+lC89SLfuo7v2l81wk8V3VdKhR4S3eBD4eVi95C7m67qth//rjNf0lyRsYzp38s87798cb3DTbNx
/4dD0L35e0Ni7QKvMmPm+eZH5D3IzY2+Obe8b9s2FjteB2AAxs12F0rW0lb6e4wqDGj1urY8lLYx
7JQ0iCjwwaGvQ8W+/XjFlr39197/MxSQCPxybAhsQOtWQymBPmZuLQ8Kr+NDaDqXtJkTf1DC9HKg
qLORaa2e2aSriwQWjyYg0nCgbWhnlrEclr/QE+lkJDM4+tyv0djZz0g4LrrhhGG6XlwitRYfPp6j
WK/nMqCGKTcH3YAUuNysfw+I8mCtNzqFxTrvkIhtYJUaRWN5JMX2tquogkCfRaAW9fNdhD7I0TR5
zFsgwx4qITX5jBxeqkqF6yo13BODqgBhHcd4ZHQx5ljKGCT3ipVjK2jm7rUdUFHu8hiPu6ZyDhVi
0ru47aFLLNx7JUnrHdbKeA8AvNibeut4k60SN6dC47/BDIcxY+4/XoNly/z9neHXAeVy9KUbSFjr
ru44GOc2hQwXosRiW+pmGX58JfK+nxzFtNGMFAslUxWGJdbXnGIKCuhzvZ8sUOfYIqEfrHSfs7/g
+XE1ELe2a6HCr7o8TG8/59woEJGm3Nijkth8A/ypXCL9P3ztLFvzP57Qu53j8nQig8CZBBCHGcbb
ofQ0yO0oDYz9BMllC04yfZzQ3ts5s9Hdf34oMPfCxCSF539BL/29SUuELMul5rqftZDSTmOSZc5F
tI/06Byp7t1moMHM+43BG59LM/XVAiZopVRBHFl7l/70bnaqgeSKWvPHE1pfLQIolio4e2wFwhNn
feraLm7l4Ha+HWg6CtcaJcgmM+J/ELrgWoOxXX11297NztzQq7fJMIhzDFU1Tao2AMHEanaqHqm1
NHqsgcOQwpHVZxBAzHRI94Uax0/SBFcSE2vVcPFb/dz7sL7cuN0IxQwL6CSGKTB7337GHKGWCukf
MNipimzBDK/c9EewH4NnN6l6ryP1p31ypQ2u0uXIEQG6ODMBG3izdZx8bHJZKNahr+lccOuGz5UF
Sa5tbHGccVbeYR0vzxyN9SaC5KrxaPCvBSOK2c7bQU38S3JhOqWfF1O4iVSzvAaJFZ9x81kfwD+j
uESxQrfA2FurUwGcj4QmDUoffkt+1PIAu1jKV/u0HZUzQc2JoXSNd5A4GbyG6qxWMSlrnNrQN/Pl
WILMDmRvR3uQReBG65ob4lOOJdzG7E8eI5jognaH5Szr+9cr2DkostNTGf1BpaZTmiI6OrRNvQLd
kJuPT+L7TwVD3SRB4FBAGl6f97lTZEmBbfLVIGhuzCCjRFS545kg99QoGGsIUg1AJ9rC4f97QgqO
yaGdt5Ov5XiYSEgXPmIsPz89FSykuMhdYYGeWRsstZJtADps8KtSAy05lBMw3Tjq/vl4mHenmNVS
iVDcJXAg61rthRJ7oxpk3OArHL0vNnawVzrEjOtqckiFp3F6/Xi8VeC6bAYTFQ3eZl5Qh3zu7dpp
GN6GoBBHH+n08M5KJSpDApZhkucY47r0cGUFltRBx+WCxll55tO93/pgWVXo3NzYZHbq6iyn3GTI
efWD35qxAh0/hoOGRhAcn9rqHz+e6oltgjwjT6rNZaWqxjpDmdQ8K3pt8CHFoIw0Za7uuWiyijOX
4qk5CaIDVbNVdr9YbcegagUGT+7kj5NRvLCidov1bhtj0shg5cXHs1onqtRdDFZvMR/ivdOs9e3R
xrib2CJT/D4chLNHMb92blUlLL8VoaLczAhAtd8x4MT4NXCc+6IphbPDLI5GVtllbnLm3tTe7WDL
RDADvKvl0l4X2up6CfGJMZJBVf2QdehxjBx7F6UyiJqIcEVoY9VyMttdrBOObrl4VW1PHb+Hwp3o
lX0AHCSLfWbaUMxyZUa+PcIL85uGAPetPha0gD5ev3cHgJ9r83Sip7EwBdbLN1qoruZiBhlla3jx
BgqKoRHwMy9qdPjJeoisdu6015092Dtk04Yzt/E6WGGH8C5C8kdmgHLDOuVaDHpMI68nf8LtHgSH
a1Cv7+ODyKGP0iqMrwrmfmbTvNuiDEpNBYzgQh7jsnl76ucOGU69UHB0iZP+R0pnufNAOZX4JWlY
Bn72fVtG01wVrRLX0lx3dcgr9CUb2qiTjzAS8JUE4WScazCa0iNdPbP9Ti2nIwjQebZxxFtHJBz7
gKoqhw+0MY1okiGu6YnuDi0efIpsfdyNuJcYZ878n6Dj7zRn+YzcLBrvtw5Yc03ZijQEFux2nPy5
BBELrD3rDroUwS16WYOBEGrhZ1O/ryo7fVLDAQ3i0dqBKU7p/NFiQf83vgZJhaKpkoUIoH28yU+d
SQI0KNxAMi3ip7ffW4ltJRsoTfuTAQgrKtrpIUOrnWq5lM1RqNm5nOLUZ/gXW4Y4aqkovB0wsJPY
UYdc9U3UkpAQLVzI5235WBlgxLpGGAccEZXjx7M8OejCwwABC0Rtgb7+HQeocCIUE2C0X2cDnIci
Aepn9nr9VY+b6B7aLxqhSUU77czHP3GaKCsIoS/RN+XTVU1qrHXSHRmrfjy4SGfhWNMquyzonV8W
H/fp05MUC8/ERH6SeFGsHmxldIMste3Jj1JVYRchAEur0epuhgjPFn4HDlxV1342kFveMSLGhXaC
IIq7ejvp2ZWZaKzZV6lYLkACo649dUjscPfx9N490n8G4jZeFtLhCX37DVHKEiKj1uvnCYRgUp3U
x6zunH3pqVFwyXSZFNpDzrq4q9aBPWoYjAEvbco/zi9IPIByzvMzW2Ndf11UogRENqppUNTIWFYn
DzaAqwSIgPq66OxuJ4AttNvKNcIZEdBl+RZdHciO8eRsh1nG5aZqdNCESoSMgCeHDJ8CtTLT2I+d
GP+iz682ETrUOXYvoI/l3vgrFUDHvMDEvNL8JMPNa1smqdnurcVM5fNPADW+/x5o9VnJIrNgEgxk
FmMBerCoFXVTLRaNWlOjIP7xtN4l4lxx2O9CCMQ7jOh2dSDrGnOdIS24fRTFBvorlCcrkfpFO45I
OdJp+gIvu9m6uYBi+vHQJ8KJBfKOKwNgeljZq4lCp0inxdDTnxD6eDCdWapeU7vjPe8CcqOZdNWr
UAmmS+HilQ08BGW+j3/Bib1NesfcwZqTp6wTFVtHvgdhHdW38gSrCvZbO1zGXVu5Z6xMTwzEzib/
JEtGFGFdwcWPfk6LVNq+GpoG9G5AxmCL8s8/XWQoREi8rerSj3m7RYFsD5gTBTTVTcWiqg7CxwWF
GOevXERRip1kYDx/vIIn7nN7KeAQvbNnrXXVVk/LqKqjDFwgqt/bJrTbnZjwTicFDM7kPyceZhdO
KVfdEjP/IRX+fQCJjBwtk5pBgVjKH3kaIvznBkq/deu8KhCdtZvuTOy37tQsVxIqWmxQyIwUTNcV
WbNsqknTgCTg+Ffb4MFmYBNRnae3jRbVx3koqvuwDrt/DIng0QaXOu2uhERYbj9eZs06sYPIpikE
wqqFFLNOdimPI/M2J7h8ys5NvBQPqmYvNVnfKWpoWDf4DkFUcEyAL4e4c5sGGRvdfJWhcFVcCKSF
0WJf9ObOQsDqWxJGIPbBJZBj0Z6ewGJlTeTgViLkt6KAlAGJHbDbFjJckgE9m4Ovpa5lT5oS5zdI
7rb1s5gxOvPRIB6/5Ba4TjwYhGlte0pO1iEKq6DaK1mCZ+KkK8ZwjNJaOt5sNAYYoh5wogcuUPvV
NL38hwC0Lq8i3VRaL6Od/a1WolxhA0vb3sVZW97jl2Tgu9YuyNGqbe1+V+rSeEUmdZg8RHUBUtWF
xpIMk+I+d25uj6gfjGmDT0ivOPuRk4GzRw8Q2stTEXyhc9OX91hfmcHWFgsQWKE6hj1CAmAPHGEO
WS8H9QMxoTDGH+ATFfklibvmuh8WhrIVmc2PpCJA9zJbU17aoFRRCMjjYdo2rjl9k33VPVSyAPGP
OJr2IOJE+T01uvEakfQ1Bw2JsjsLGXYERMYEeOUc6O60DVIyO8Lw0URQSLOacAs1NUDFR4URyFto
3QeVmahY4YXBKxafcBn7JKhuJNhw22dO/WPZdWbwxepCXg8Th5cavcAmv+kKrUJ5mXoW1ogCnd8d
0On8x6DSLEDHxskeMRVAjyCoh+6XofZT6Hf8HeByMFnQPDNQzVcn1DA+EnVVFEf8bdTCg5JZR0i4
pjQrLKPD7zVAEzfYtzk6zPsYjG12p85AHHCFqTWdSu8I2N7JhBpcKHmCiKrUVYBvkejT1gvzSMdh
oSrVw6i7ZQAsJgcJGdaDiu1bn4rX0gxNF50bbYBMAsQ/v3SUKnvB1Wp8JYScLyY7dZATAwuE5Khe
N2LfOGPwM3TU8if4x1zbo9qYqRBhVaXYlQt2SQlVCwG4NmvuKsIIoohO5Wewz8Kdo8pB3ZiKGFp2
yEgHbMjGHP9EHsl//k+fjsPYJrXg+WyXv3qywMCHU1xlZ6KCE+80HDYTzfhFWJDSzNu7PRGVWytI
lvvGICCXYvtZp7sURYfnJhwXyzCzKfwGNXpi2h4o9ZkL6NT1Y/JAGovKH8TuVSidCxing1rpIIlR
d2voJWzzLIvOjLK8+KvMkKx3mR/pIQ2W1SRHYIWiFLnu663SY+BDfMDL76hdDrCIFzTzIHTbPyMb
v8t/Pr5hT70uPM90rHAyXl7Rt+tr4GuxhAq6P2VJDUAxNqdDi/PkvVk5NvZJ1vePx3s/VTRP6fFR
9yHb1NcvS1AFhaJFg+nPwWIIEyFXDaS6HqruqKQI522U1pzHfTQrhL8fD/1+KwHipQbmUEOkk7V+
s2kHaXGtjMkFpsuAP0tpi59hjEi2V6uDg3FTaRcdDlfcrZjrRe653PNEGY7CLU20JWkhN1snLnKK
LGOyIGFYsRXh1GM5wLAR8itrUILE2TtJSocqu4I2kE8foFL2vQGwkftflY+GWhTpmSV5H8bQZKOm
RR+fEJht8Pbrp/CxxJjFKaTLlg7xIpFynFrNvMSv23n5ePnf7zTG4iy7NMCgfq6liDAaqgskn9KL
whHdLhJxCotA764jY3D3aC5FZ+b2fqeRs9DMZ8mpXBtrzaW+j5Fcy2bHd+IkPYDVcTaWOefXIpkg
vbXIF0yqaM+c5BMLuhQIbVtljgAlVveFUEdQE6ZwfW7u7IaHvN3MkzXvwk5Vz8zv/dVkIyRF+Enb
RH3fOGnCCJVqjNN85Lr1PS6A6aVMpnP97BNfDXQyp4ZyLT3mdfylBTPJQtUBl1EThSckUL620dDv
4kEdOKVadKaKoOvv7kIiedAQdO04KlTj325JZDXFMJK1URvWy4zSl8P1Rz1D1EeArCg01MWAIpRM
W7Q3tSAIDkmEOnY7NPYtzATU0JxhpOmXBA2adpPdhigxijy7xnamMPH7jufu0FamvEtU2Qc3NmZ/
3yUGpY8zKhDnoA0n9gMterI9WneOqa37zPEE+QIWRuCPqg75A7ehGq8MxEDszRSiuvD57ecAzKFu
wZBLKe/t4iE+DvMFTI5f1Z0zbZyiwBKCqnHzYEBUUD6dRgKUWRqSKLsiu7Oui9cTllN2pAW+zFvC
y7C3vndW3pxBAZ3Y54wCsAIQEH2ZdU/GbRghy6bAL6GcEYykIuke1dHSnDMDnXgfkMnGZmtRyl4u
xLeLl9pGX1tQcn1sX2wcR+g8Ef2hh9pgXgaaPbCwLXHG6CqeZiikH9+OpzbKUg4gfWXbq4jAvCmz
oDollL7VA19VZPxARCT15zQRxaOOMUX18PnBKA2S5JHDAuVaFT9CPCkGd+wVX2lQbMNg3cV+qq7V
i15z4/3HY524QNj41HdpKRNlvAPEjHORGhoyW2Hm5tusl3Krhvqwl830c+J4nLkVT9z6NCtAZFJJ
o+G7biebqpQj4iSKT2s8+qKr+FCjq5JdtWkGsx97notGy60zO+d9RQcECSV9nnfKOer6aZN9hCyM
YSq+XuUWRjm5GgUQdLQWjRMLEcStlQ+IfaDCPbwoOn44ettOxqdL2zaFFnB5zJra0rqMmBajlZsW
OpgULnMNF4QAyFYfmsOwF1k/qdvZDcPWc4Kp+frxJz51Qm0QwP+qJoFqebt3OYpR37W54iPFZx3z
BGv6kHT2zPxOjeJwNul/Ea5SMn07Sot2nwnBgy+bThGmT/ThcIPv3NY+M9CpHev8CdBofYMnXk3H
6l0DYeuI6dhUkxJMKjwX8gZcY4x5Qvy5Pl69UyefY2EuURG95/Vw0o2TrBKOC1alNbYYkbW0nyAf
T/DBP3846KEvvVcAY2yVVaXZMUGI4mAf+F0qAW51TtLdqVFugDHMO9g1BQYnsIJr1/38JcB9isYH
sa8NBmM18Fyy9XEOd/0ukNKnLAtLVZutx6ynPkOxtdh9ek1ZS95bmx4BrjmrvWJmFNWXZBI5K9QR
9UDD1DpyBMXHtj3z+U5syz+iXtSQ6Xu8C2tp5RcY29SuXyVmfJPpRXTZWX1y+PyECMEozAEqZO+v
JhQCDRhKInlsVrPx6LQ4ioe1Fv52Q7PYfjzU4kyxykYJXS0XqD9XGjowq6dIz6oGwUUU6hK3LTF4
6e09MrXJknxbWIktIhIZ8qleFnbg59oeVRDLdZ4aMYcHFCmdM/XPE88yxDYiAABrvMzrtA3Kb5pD
U+T9b6uURqFTVoeya/rLkDqaFyuo6CJnTcTHg1afWYsTZxOpYhoFYJDJ7dd3agywC1IPY9NraZKr
wRqBQ+EIA17WUsaxP7OXTg63OFzwoYka1185FjG+8cIkWlTc6iKyRuFs2RLD7VAt/JqPv/OJaw6h
OqJ6/nPxIll+zF+NnQEP3MGBjkm4A8hZG0codkLHDA3wBbpkqntmvBNFZSJTOoPAh3X+vY6F0dYa
ssKUrt9mM4ypXOoi9zo9MuYdZPdGQVkiCBMo93abHvKw7ctdVCDFST10nLIzB+pPsv225rKUtqlF
CHYVj8rqRCWD0RqJYwT+4uNueC5FmPqyKfMy+oKuNuXWKEucYBfMSj/CSk3TY58n429rsrrnqHKQ
f6u7bHEEHmMYgU2o5flBlR1mKpTVB0yqYd2dudVOfbEluvhTml86k2+/WAHbasSoIfDdpGl+V66I
v6tpWn4HL5dN2yLp8Rr+eI+8P3ukYnTKl6SClHZ9Fdicc5h1uQMoYB7qg9H22vcA/1F1C7oCXYe2
ipt0CyjH+Dq3rauf2TLvzwMiVbTIeDrUJc9dPRud2abuHOCKit0zYkNRaRjFniAowppTSPPM8r6/
yZfRDBCPYG24cVajRQBzOxk6tl+HIcaJUVZcdNIY/5M58VSAWqPiwsZ7+xFRvW2sFHlCv06x6NPm
3tjmDVBqwInjmT1+ckLkQXCTwCSCfnw7VDSVHd6gDJUFIGlc4Pt+pffdmaDi5EcilqB6SGmH0Ozt
KGBg1bmdUNWIMBjbti5CMA3iThe20nw+VOILkU9TkdQWVNLqC6GUasZjNVDv577wnEKddhUe8d6M
6cB/Miu8eWg6wZGH4PZ2VkVOlG0AS/TnaHzSQAyBkx7aAw7mw5n37f2pXmBWNjpoAgwIZcG3I8Um
UMPZGm3QXaW8iLXC2at5OngjFrlQkcS5bX5iPJDEIDrBAoIpWxdYgkjoBRAjxy9KS70ssZbG3XRu
d4VoEUe3sEX7+A45NR4hJ4cKdV0HDOnb+RXIbhE9SO4QO1FvO/rddyRvdXsV5L35qmKCop9Jx07s
SCgKIDhB7S0kotW3CwekIRHMcfxI6aZNjHPrhja+vZ0QiTtzQZ4aig9HhEC8ibTwanI2MqCAyITj
z8WMvoopUfPveDAKA3uWj9fxxGmmdMhBXuKgJQ58u46pWwtL8vL4oqdUKxuIs2ODg+/Ho5z6Wn+N
8ucR/ysqEBoO7XJqHZ+jAQLT1Scaf1P/MDmx9Mfcss5cuifHAz2PXjL3O5HP21kNxHATLV2+VTmj
/lqU7t1kjRPiJ2WxNwzch89sx5NfjKqp67IxqCmtLkXF6W0KfaXj232AkEHrdnsLVB6trvEc2WP5
Im9DDCrBUFOXXjqlYHc1FFbzLVFBwVo2uB/Iiu5UarAj03xOvXkQWKeiZ7BBoU3DPKbRf338KU8E
8owPRoFSCAg7mi5v11aWcxoJi7Ud7MRAhU8L099uPXfGNo0dO/NQEG3L26lOm+HgNLpdEwWJ9mtu
6e1lRZ2MlvMQJfmZfXwipuAuAOYJDQVg1TrwKpop6ZpR2BSfzKnCKrHUrpMmsF+6rm6xcuc5Q6lD
9N0/Wm3SB/54UU6dIlpd8FCos0H0W+23fMFH1y5Rr9UoGAz9F2fnteM2srbrKyLAHE5JSS12st3O
PiEcZljMOV79/7AXsLdFESJ6FmadjAcuVbHCF96QYpUBy1fyb4+ytcnYXJgCQrMBJLK600WI5nEk
0Xuwkmp6rrs8xrcU+JY9lr9vj7QRVS/caV6qV0IRScPqI3OkZqo8NpJ6av9uyEFseArNDuxz8tT8
ruMSgom2Ew4+erXmZ0fBmgjA+V4naWNdYTDaOPRxxV/3CXCY0+C/TM45d0TyjK1x7/ZT/mZ8vslk
eUxoWeF7Rlp4Odna1BN1qBXkH/I4Cl5LJECxJxvX0tvLuqza6ugu6HR4FrQalprT5UDYuC3gijA4
wzQoAvzDJK064L+afEnTwIzuMWqpnjSlxRvw9sAb96FKis/soFletz+mmvZ7XqTszzRRHltW+360
RIilcN16+WSbd7fH29w/C+gQfB+rSvP5cqZWoRIjJgqlEl3rvyd2UD6ZjUCPU6OBIAakl42IGBU2
qnPXJHF2GpR2b/NsTZoeAvsH9r6uruuno97Oc4OE37mrjeT7GBe4o5lWFjtYLxOwH/kXc3K8PfGN
I0oIjpoBXXfe1fXDQ+1j0PCuoz3YWvg0zci14F9WnuJ6Kv7DUIxF/Wa5homSL5cYzcku7wzBGwea
4TNS1/o/DZezgQGfEVY7O3fjegWw+v8HWw7qXw+4LA9jbkxkMSbWsbonEYV/7+a08UcwZLkr8Hp/
D+LDttwCmPB4vr2qW9cA6cbS3df5oOvbSKUBqeOpYZ8ldSieIz0ZHqELqDsh89a3o7q3XDTqUplZ
/vzvOSbEE2U3cb1ORn3UtQi9kMlEYwYhsJ3l3JoQ5VL6yKBFr6kzugjnWU6JuhAJr/wkmKODnWvF
fxgFHOaSYi/d3CtkQBtDtMsT8yzSTNzNSVYc5qjaNejcOmdLb5CwWKawvT7rVLHHcjYz81xUKYIw
gdK8TJgIuxxwCnt6YnplgBhOqY7RoVk01ST4bo8gyOhc6p2E6dmgoGlb1c/ZYpwXzLGx82VXu5dA
kH6iDNdmAXKy7qsva8YTpUlZmfwoSykqBHSmnH9ndErFXYJAPkyfrK6QKEXxOnArLcE96/YG3v4B
rNDSAYT7sjqr6NS3srCkyZdMvY1f5kaCWs3dVD2BYDXvIjmKn61kaN5NZRF+uz326vMsk1e4BrmP
FgcRYCqX2zpq0KCYE232wwG9KtlCV1jWAboNRmqdpsF8Yzq9jEdflTIEsEv29lqRAo6AqGxZl32h
wwuIssQ4Eqn+0/bdXlaxek6vRlIvZzYinhAZpSb7Y2dMh5n73rOrHoEBPUhO7Pz8hIt1tfO0rY7u
/walPEovh1SX8OhyUMAQEK0F01MDzLWHSLPve5CRO6EeElr8PX/FCv8bhzuPj8eDctW6zbNpoO5n
mH7dx/nwResHO/rhVLiE/iwtYvAHJM/U4S7hP1JRRUJDyqWGFhfEEwFseh2ed+WH4GF0f0T7AKs3
c2oRbpgyNbkrioyHgkgDNfFUoGTozV1Zxg9IcvJIhybyV8g5lBOCZDKaDX5T6mn/HmDPrHpmaPd/
Sj0wECullI3voqCc6RqpgoJeO0419acUn/e7EHJbfz8pk9a9l3B+Ut5R4xbjJwRNpc8m2tAgHan2
hw9GD6QAE4kBTT7TQqBCLy2UyKouSl4C3aQ9Pw9R26HhjMvnncwt/RybI2ZQaR/KMw5ukflONzPE
AE2tzX8XKBmedCNQPthVZr2v+cEP6oAqKaJfYBPdoB5wAcXzydEPUhfH1WMdBobsImQbfVFaxU7g
4WH6xJRaFdNYZY6/NTP6r65lLk72BfgPvKmKrC5/0Ouy618tFtK62/epIx6MMM+n51mW4i/tNIkA
JnUzFCdD6M5dj3Fk+9vR+uhj2mXIb5v0cYezHY5z8V4uOCa/89iCBDsPUhnCUgNN7xYokX/E5B4B
gWbo0BwsRzw7EOcNutmTR8OOfiJiX6j3jV2D7JNYGA090Bq1LsfIe5A8uhxEPgcWGbR5VAWib0jB
nsykVqb7vpJt28vBvkrv0rZHkrCT84ScAuXT4LtZxuZ926o68n7goRR0bET8TTJqFIRTU0lGXEdK
BAXsBsPWd1gg6uWx6PIM85GpiOwvQ2h1w+NcdYP5xdSAJf8MEzgpiwRdi4OJyvZzKhnnPCiYQfgo
tUGIxPrYQViYRRnoD/Uc6fE5zIp69EvwasjYDoGkHJD2RnXXmOdFm3xUEJFN7RrArxwbWvm1byJr
+NqAIlXh86rqz7BCqPGhiHKZbdkIvfJG7ly4EpXUjd5opQzogJZ8B5ucq5HU15JPwirk4lSYXf9h
RDdOHBZJ+PrQCtOJ8Pg1FT0+tjWNbxQI5/ReLpCu9ebSUH/0SRSggomDjHLQ03b6kOj0t1w7lJ1f
zpwEoIlCc3wqMgTDERHKRecleP39gqtuVi6dqbh8yLFB+UMbGoPyeCj57Eagj9pDKSxD8q1WwXwu
hQYenWbTkcpjKiwkWOjRpg0irpKaek1vt4qn0bH8VRsDGvaVAvzcDYLGkXHYgFV+CNUaXUjsniMU
qLNOAf4bB2hZR6UTfynGonswDQp7XoCV+AfZAK0KH9solXuAcf10XzpK1Jys2Qp87t1keAfcJnoi
JZWLu3QwW9A7U87BwogVWXDs0rLwUVbaQTunqTx8TMNA/EZOoR1cPR0Xv0KABuIwDH1YulMJRv8Q
mHWXIKJUprh9y2J+mmq7wgqyYtG7dFJ6t1IVFDAnW86V4xw7dXUwYYx3X0a5xUUINjbqrnbTIQ/J
WxBQFqlV3tvJAPQYN/AVD6PKM/UHDIep/B5Vuf+CzUL+XklV5bMhmiC8i0Qa+eCSM+UwFW2lPVRd
hWI4f4Xm91g7ojSLckno9nKg7lB0XynLq0eA1joVQEJ8PDf01QtHXdigjx/ZGCFGxPSRLuyTnqn6
T72azI+JPmk/SsNIn2o6GfgyhPapCVVzcK3aED/CPh+D47A0HzD+1ZWfb44rHEw7FmKnutijrR5C
yYxUe+wkepY4kXls+/I0Os74kMv19ICHsOHdHm/jtUdyg4NHE2iRrFjinL/C8zZsc7ktWYu4quUP
tTWKVw3e9BywlwUYYxOTwSLovtweduO9hyhDg5HmCmAKeTXsTJKIY+Bk+U4XRYhJN/1jIMvT6fYo
S+a//tBQwemXAhIjbV4CyL8m1+GdggS9YvlSqiFRSEiPVYUaD9ozqWrypa5E/qAbZf9YiWp4meu5
+n37B6ySnyXcACdGtq6oC4fZXk3TVOVYbYHn+rNqYiqnGQOuHOP4cZSG4nx7qOWvWs+V8iHQLZhA
BIrLiv81V7mKTaD/KnMlbXEDGbohV7XiymmD9XM4zTvB9+bUKMyB/aRAeBWxqXHTYICgWT4qtD/h
fFT3c+qYL2kwyzsz29orHFW67Hi40SxYfcWCKkTCdYLsFdQ/fKcG5dmgzv1ye/2uDwK6XlC3TIrl
WOaYq0shmEy16pXR9g0IPA9xHEonHU8nFrEl/XLkwhtUds/tQa8XEX0r8lWmRY2VJPzyo5mznUVJ
39u+mqF5ilYnWrv0IqH89srxvwy10Ac4D5QeV6vYYnETyENt+8UUiVMRjpordAgEWRyInWN3/cGW
DByUGbAdyrbWaivqdJoFgZ3tVwI97aob5yci3WrnGr/e8IyyKPpQZlyaA6tR5hQeCcgAy+cmR3+f
dnGYgs03rAeAZwgFtlWk7PF/t74XcPhFFwBSgLpOU+SYlqkN3MbvY8wj3ZFToHg8xJJnttVes/G1
Qro60sAxYRu/7hCkOS93R4YjTTQBJPSHyg4lz+kCDKPZHmjdV6rzqUNz498IMmLmKpVDeb5K+xx5
atwqTLfJzSp28VCzylMfN1KBA2U/KIe+DOPkhA3cXB/KKsfhO3TMsn4/APHoCOWnMP+IHXlsPU3z
PGGT1+lYCBjUz9vzFKCNDpvKtP1+rifUtWPYTnPVd+rOvXm9g6gqOCSDVP8XIv7qXFTYB06D4OJu
qzw+o6gQPsxy/kaVx+V2prnAqaNTDQp1vb4ONZbSkbjCinIoXjrqud+r3ilKV1NbRXObzhL3iKGn
navWVXEX2Vn19fahvH6gaESaNH4WJRv0clbvQ9M0otWGxPC7MQOhVOlBKM5DBb3HrYdQtQ4jsKIP
o0nwDgZdwAMc7HysD7d/xRpfw0IADeck0R2F7wKm4nKjyQ1u6EHR6L42WLl6qFHmyz8OSVl3D2hY
jBjPYA6eeSkp0icc4EVzNzpyRvZSWlH7Xchwgg6tRBcQda05C45yEUXVQxUPyMBP0mA2J3ApVb6j
DXK9SdgZ8E3huZsIxK0XL50tCc5wrfsw/+cjyB7MqUJl3FmcjSO/nCkKftS6OPbLr/jrXR2kznTq
yDH8PDdmVEfTCC/uiHOGe4b6Rqb78iGgzi0RESiQpRd5OVhchnobYrVORSvECBSg07d+piPo2q2Y
3usEqZhxCkt+jLQ2eqOKwuvgzHCx66VCwpJeDq7JPUYdJsJQlUWpLsRo3UPaZ+9x0DY+G8gdAk7e
IiQo1gs6h1lj1VVn+xCA2yd7XKaH3mrzoVElKNzkJRO2EbLcqhVZOkfzlMkJWUGSQ3BEFxxvN7eU
zPmnbiUl1qPhhM9ZU8QYldhxBMm2tuc8clHMllMc0eL6vmwtyfFoeWHr4aioURtJV383eyIODE2E
3fUHmPeVfGyq3PltQ1i+b7AL0+AEkeWT/qkSri9mXGpHbc4dWJ7l4Lz5xtOoki9FTNB2lMFWRzDr
s4B/Gdu+3TXpcUpG7QxdynZvn/StzcxWXp4UKrPOK6Hnr81cOHJghiPZRSSyAN1uK3FbZvQurqa9
12vrM4PIBq8nL2y9NUKrV6EcmypBgKI2iHFIwjgIGpI7Fb3NCf01yipqo4gXV7qesGxqBHMLRfhT
OAb9p1jk/c5QGwEiUSiqTrBbiKCc1RcKhigtk1DYficrw7MOyyVzeUFqr6I29OhU2AXOcWLtRIgb
Uc4ig8phgQ5Jy211IwQz1OMRALyvizY+Gek8nORBE54xYtpTi0p5f3uHbH02ABAWsjDsLwrcl5dA
Jtdjrw8DCvOsJVaF4+T1nbWHE95aS/YFuD2uG9Kz1ShOquFh0TuWTwXS+V7gG+K4iI972jir92Uz
SD4SP3359t0PJFlHwRdkO1iL1WtrU+JLa+IZP4URfYpKKfRx241d1UFW4PYybnw2bm996RORXZOQ
XS4jt/uQO7ns+OMkcnLOxFB/49s4PodmnD4h35rtqHese8PL7Q0uh6YwEyTl1Va39xhiWufQ1/ep
/oZP3ZxYf3CA0vDw7Z1PI6qsB8Q9uBDnxDkkamZ+qGKEI0+3p70Rz1iEx2jDAGO8fr+IdIq6torw
vjAppx8yKx4eZoQC+kOumNkXQVjneNRbEuE5ah4SpCso1ux85o21p0FOXoDIPCX+dfBoCXA82mhJ
fqvIM4IEsoShnp1I079IRHClClMUO7f3sl8vI3XggPQ3Sc4U6JDr/awbQtRidCTfdubIx8vUfF8M
IRZD0VSfI1GN+HfhUNKTUdzdXvGN8woQETkiJJZY9/Vnx/rHKLGrlnzDaq33g5n3GDM46U6r7/Vy
W09woStxYtHL5B683M8xQuPhDLvfD4xRVs6mZM8Q0DLUjJLBmfC4tBv5H1mykvdx1vd4RTlT9E5G
n/unqszG/CkTCU6xJsEhJkgqrPFnXLqLzMUxLsSDT6mw3XKkvlVdOZQi5dS2ihV4tRLLGkKm2Mkd
xyzW5mMP/fWxAXxpH8ouVQa3MVOp5ZNO9uD1UzQkj31KnwFAyyAb5zIMlU9oR2DcqkjozB/TsNde
AIcGX2uziF7aOk9VEFYGRB5aKaK9m7Cf/TArACHddhgU3kdydxz4MC7ExSIJGrxQIn38aCYdghNJ
qcvjATi68s4ZJdN2dSNLX/pcZCbYQswme6I1UEs2VnNuG0gm7Q+UTxYfxqzGLrBqreaQ9Q6+qq3U
FSaWkUqIDws9oReeGQxn7FLUHdbTY0UvpxjzDwbauOVBQUyiAlWbjur7PDaL/CB0DTPqOLGn+5xk
9N8MVuK/XVioUOhZ4+MQdtkPzO4Sxx0pZzeYrkTdL0Bb2qc6i7JftDGD710d1r/tNFKn+7iL588K
Ti85tqBCqd1QdPZj0hnWhImslJ5SkZB5Igii6G6o4NDjphkg/c+ZZJli5+3deOaX6Nt+bTYjv7a6
3KYO3Ral6yRfK6KvE6a2dAdqxT6CMY92HsCtoRbZATBaAFJpv1zu9KqAaUEEZftQ+LEX1ZziPcTc
4D4K3yqOtlzZ8KtsnJMc8JRXb20yWnGg2kQULR2TM/ag0zNEMu3tEYRN65/bGJll8unV2pkFPJVi
sGxf7xXpGx+wehCRg5KDNmk2KVNhI5n25kuJwgVMHMBKSyF79dBOcYP0iDJTJpiUEWv3vn9KYXTv
jLL1pYgwWTfUKZaq1uWXssWgVBEEdX9olPmQ9Nl40LvhtyYPyc7227hkF0EskEekRmCClmfvr7AZ
q/nUNAXzsWIlPmtSlB7MMtjrgW/P5/+Noq/mgxh9n6c5Cj0UO+FOOVV6R+MIayg52ZOj35oQ7xVl
fxmhABT2LyfU5ZWd9MKhjqV0xrGh3PWnwZz+15u3Ae8v7xJ8SVTz1g9xV1h2KtXC8eEHZUetK6aT
UhR7/MGNucCMRt+LHUclcP0CxhO3bZCEDoCfyFbI0AbMJLO4HvaEyje+DxkTpS5Y2GQq65uhlZFB
gTxPz6Lsuk/JEAMOUDXgyHTRqz3G19ZgOjsNmRnECDhEl19IDXrKLy2JDbSoANfJVgLYiHFsoOOS
efszbQQvcD0RuKMVQwS5jlVDMydyUenFpJQ/JK9BMpa0GoUizZ0KDLMABPT2r1yUKHKTd3+4PfpG
tLZI5XKOKagCcllNVGhWAGyCuvs0jJkrgUcrvUGUuk+/cvrU6Fp4vj3g1nQ5zRaofB0s5Xrvz2An
lRhAhq9aafIbBZiYgK0J5gPtvvRZwhb3OOFg9Nzg0fkf8m+qK4CZ6UjRzFgLNM6mlEfdkl3Z2Bnf
t2ZvEOoYtfUE5EPfI4RtHQwHzN1rRQ8OzmplGy6QYMYO3u/i0DzWmpM925m6B5y/3qh4JNA1oYGx
VGrXy9lr3YzUURP4DnAHiLVm43aNKN6NqPLufLk1SJ4HEzoyoqUGSHQY/OuxwFUrdKlF4OcVhZ4D
WfokDkvZKKKModnYR4U1GOPQModDg9DF6BVZ0GB2Vup5qOJ5Rnx4tBBKGo9v3VPLD6NUjVgS+qP2
KmiQ0fU0mzxa4pM5DE/UPZNfWRbqp6IJlPIQy02re+oUYtabFpWxh4+93tIMv4Cn6Exw2a7P0GgX
hRLJONRFyKplnqDd17t1tPgpSGFT4BAqa19DeNbRETl9UrDbs78+wkufkw9De47a1Xr2BSZweV6m
gT+j8ufqkuMccrnsj3ngaC9ZmOy16jZyXR4U8moIX5xPtsPl5VjXVUVntQh8WSsjr9fbTHZNNvnd
1Gm51wH1PhqL96Na2sP7WDTtqdOH8uX2rLc2PgkXCBKONLL3y/H7Kyjgg/TQKGvJF+OAgKAzJqdg
MRFVc8s43B7q+iQvDyglU+4M2ETrBbaSxgxhRkk+HksyqB7yaUvFOvb2KFu7iB41CHoeHoSvV/eF
NaNdnuf2sqrxdJIhyt8B/IqPYyILrwt6qOTJoB0ia9zjWW5tIPq7i0UCTwz00culFB2ijMGsB34Z
GaZXmZr+FHYVNqDI372T6EDsva6vzKHLfBZCIK01bgwoilfd3gRCMeJurePPwEOWvC1L1B+Y3obV
i9EDuz3lWZd/tdpW+9z0uZ56lolKs5cHNpK+Aq3Cf/syMz4gAEF15/Zn2LrlwECay9bi1xGyX64G
BnJzikUUkAzcZrJTPyTJR9mMVdutc7v9Okwyts9lY+Q/ZMkJcTRuw/yDFllI4A6dFc9eJZXKHtfh
urID7JRwhFOHeQpR9eWPahIL/6Ua58k4kl+mLnssIC7eRU5j3E+hkh4JD/50tjofwrRKv91eketq
IevA/8hh1EW5ZBUYm7kKNQofMz9UzKcuTw6JqD2ASOlzWghgbz368LdH3DjboIOAxvNs2nRDtMvZ
hmGfQCKpHN8JRH0E2tUfYV7If0pleju6gcouQSXPGaL6vCCXQ3XlpDbUPxw/srC60qS6O1Qqwjv/
YUKo7S79Trws1oFHglxB21GC8YHpIRhJ4keGkVb5R6htJBtvHwytYnAhMOmAKq+Oc7hgqYKRFDo0
ARWCPcVQNQ8M11SDvRxw2Xbrc0yZD8MzKp90UlfbUi5sKbelzvEzw+gitEURh3SDUYsppYh4LDzZ
xLmVLWKHH+U6kfYO68bNBQDcActEBQzbjtWdSe3DJsTiHpFtaT7YEfoIsN2rQ2H1KTKxw+TeXtqN
lwDwNxO2aNiidLEaT0SjqkxLMt81xvBEMqTjDRft9Ty3ZkWxBWYTATkP3CqcmXqJPgCJiR9ODgQq
I1SKj1mkcQ3LpRVgeT9Gb8e3cwvbC6t0oVNdISuGpLUbNSSLswbtH1Vu6scym4MnKnFpu7OGW4cb
PYlFC425XZ2FScK/bmCP+mMpD8debZJTTU3Sk0Ud7lRnN4ZaCHCv0B6I0usnVZ5BwGiTqfnCQqXy
OA90PhbnZ+nfEqfkbOcB33o5KM0uhmFcXM5VfIyK1TzM0MZ8kJ3Vv0OmxbUL7hhd2jglR76bcIIe
X7R6mCc/CetSP/TOIPe4Fqo1VdhmztEzkkt5j6G3sWtRyyeP5aBwTNZ3XBy0VZKFs+GnulR/neXw
62jk0k48tjGIs6R1pG+Isl11ypDx0hQUS01fKbHwVqgU+tIEov/2Abw+GktBC6gGOHbe53Xo2QSV
0iFqRVKFts0HyewcpPuiCFGWao5/RlOo71ym1zccA6K0TzxGnwwOyOX7kMT8UaPElt8Af/7Qmnp2
GiOn/FiAG0GvUvTf5ibLPSc2mp2i/+ZUlwd/ceFaXP4uR26UoNViGfkcC5DvHaixkmaShm20lnR0
IrX4dHtprz8gkmxQ/JDi5CWkTX053pQ4Jh3+Clhu0I93xRgo57pHQOL2KNdHEkjVUozCdUMhBly/
t+pMPwBMhV+HdJ4mWQsf83r+5aj9nhnWxvqh8rSYZLLr6biv1k+3uh4GLIjMMJvVZ7VzgEW3zeDW
taTgVhoZO1XK6zCJTiPkmcX6ixhtvX611cfChG0FhKDovNiM6uNYGr3XS8F4L8X65MlIb++ch63l
tMn7TV4jnuE1YgVghqPOTUlPtXbMQ1SE1YENVR5hiRafb3+5jf3xava6dNigha+Zp4B9OsYfUVwy
I/GhR0XUt0tleKOwE0UGwJFgMKibAFy40sCYtNYszVBDw8rWpdKTFKU4qLApuoOsJnv+KBvLh1TV
YvyygAquvQmUQudqzILzJJvpXdOhsS6bVXAW8Ol3LpLXcutFrKRBaIUqR2GecvkVZU3JjcbOzFrc
S1BOA1dMDcr1cpeoiVtPevt7ysphPBRGU5muXKcF2BijzX/msxPnx9Ayct2dsbP7mhtF9s+Q04Y+
dTNmc1Qa0uKXYNzopFZIKXm60SFZEM8VeOdRsyXrnRbyzVQ3DHWIEOkcI5RfSFGXegXKJibWBUZf
HuYuCYMDj+n0FfOs6p9hSmJQjQC7Ok/LAHRws0/4Q/e2aDwtlyT+cM6H/Jh3Vtt75RBU7wxppsSV
zaHI3WbWsq/8BzYXZZ33/85xWJ/BFRnKQeSO0oGx61IIH8h2v4yzDQ3mjRt2WXAVXA+d2YW1vQpO
YR1meYA1w30womxLqyf3cxWAw+1RrrYQIFtOIGdwMZ3U18mzLCQt6ttR8hswYShPl9ohnZXuWQS8
6beHujqBr0MtfSSA5gtw8vKGtkUpCC9AZ1h1Ex21vlYfsKPbAxFsjsI7QD2Jgt8VGnFOu84MjZli
2pA6d8qEk2AOf21nLle3M9pRi1YVVwZEi6uqdzk7ddzjrODTXFSPgdWmniKp0bfA6eJ7vR7RMru9
eBvfiSo3+L4F+MaDvlo8WmGNOZdReN8nheTVjWzdBWDxXCH6vaxo9RIsPEqCd3jdxFw8cWvdlKDn
kjMFfrFOrHYeFKoUD/ejnAv5OJLO7ExsXY67Gm710GF1mkVyGJrnsu+VnwHExz+Q6Pvs1BX1YHpZ
rSdneInFJ3y89PIe9FGvH51grvZU21dL/PpDMP8DSrtoOKNXcrk/C12duLt78ywNcfvNEUrkGWoV
vkuMXBxvf83VJn0dinornRmU6agAapdDwckWZm5PFq6rkgbpSabyQaf+bZv0dRR6Mw6pJbXdKwEc
XI6GyEYA4CwEIadobPWg4aWAAFmRv6/0Xuy85hsbZyE0A2JZEGBEEpezwpOybEsnMBHcmbuHgBbh
sZ4z6ZkVgNBnGDn2Ms1/kFwAfsxdyXtLWLa+VdTECUJbYlCtTQM3yUsVtppknNXOiHZQUqtDv6wn
Tzq69ou0KbT69U4Vc48PveCrQcbz4BpGhx5u+J2wm8TDY/ONZZer8VbrmcrdHPdxbJ15/iKvjlT1
2SpoSzhjFb8trv3fUBTmlkCCtVzv/RK6ZYcdDm9pGWduiCPNu6GShs+FGRxub/2tRQRetUCUgXCi
m7PaJJrWVPguhP5QRL0bREN1rBu7fZgHO/ZioNQ7SfSq9Pg6Mxr8VFfAtS1ur5fj9VEmaRRVQl+j
/pj6bdDnn+OcsMxLSIJ+2ObopEfwk3boosKtPrRJH++E1hunHdExCgbglpGaWevmtQLQUw4Eyu/K
RjkaJbJMILKqndO+SvVeJwojkUeJtIHyxGq3GFCu06rSQuQ/2vJRK0X/ZFJeerJq03wMg7aAEgzM
K3St1glfbn/U10rZX9Hh/wandwQXiUgCAPrlKrcobWXSmAtKFYUDk3fCFgmx1szWH7tmwAFIqegy
eWQUNZY9fSOCeyPtESKmWFQSIQedflePpj6fFqP02a3s2OruBsm2k4NhlzUW5spiJGQNeqV/u/3j
txbOoPvI2i3/Xyu7dZg8aaXhoFuOwKJwLVWyTkEnxPs0mtt7R8ZLwE4a+WhN2R7Qc/km62XjEaCG
u/gucP4uly2wiiC1ib7OciYPB6eb1bsgM8ZDUozDzibcOgdcXxw5Fb7ItfoPh07OcvCFeScS565C
kH32krpM2x9moKk/7F5Tvo+SjkB8JHSwWgraRDukq63p0vxWF6UltFjXQrRa6rS1HnXCt5UxOjp2
HRwnK/zdTGKPX7jxFNGcB/FMyX8xAF2d+jiJQ9q7Ebr3wC1MV0TgD72ok+rZExmFdLc3nXY4RhXs
/Z1zuHHBgQ6mULXQG6kUroZWB3hJWt9IZw1lye4p6+0YPk5foMZV8GcvjS66audl2lhYCleLnwCy
2wpR7+U+GkWkQg9PpDMWRp/Tqs0/y2n2OWvtfucLbq0rq0kASDIIYnS1YVPL6CRFLQLY4vUoXMCx
6AxhtXpfDVZfuz3K3/lxtGDR7zwbWzNcUOWLo87C+1g9G3St2q5FZ+BcpK2wD0kp5XArTAWYiTXW
805WtHElYOXB16NnhR/UWj7d6oBsWSZq0PVIOfDOaS3cYu0J9v65iI26uAOcZP4jrDT8mNMjn3a2
0ObwaE0Cr6IceSVrmUi94LjaAfrpqvRZcTLs9kKrmVK3IcwYHztbN4qzbsdF7Vfz0Etfbt+IG3fF
0ihGVxOuDWdotZ1oVBTKVMfCB45r9X+wO2vFfcH+6w+zCgDFK20rznEnA8bqdhhzla7iNOV/kNxc
3Ljo6i4oMMBml7san4pqSkrcBiQy4IfU7mAypR1Ofla4C4Df2l+UUriHOUJ005Y//6sfX+R2msyS
JZ3rypTCJ6fUQvlEHZdCQD9pul9YRYk/aCc1WJcLU86ar04WxqMnqyGaPVWf1fGdhZ3pvTFKUvcw
SNL0PIKdNHe25uYPXdIz+je0ctaRmpENpezUoYTZ0dAZbger5IfU97XuBUld7FlZb11mbEKUoblM
+RirY5clgZoECf4hIqfQIhlVYbi6LWYNGZsy/BlxfvZo9xvREi/iUicn9wSesbpiSM/aUQ3lyNcn
JTs1MAFO82Cqx9tbXF1++erpJVAB4k/Zn+L4WmGYNnkEeNUgYqlbkf2pwkSJHhqDgoFbq3MCLk9T
Q+d+ap18vOtki4pC0Q0G5nN4K8R+qGpp/BX2kIB/VtMUeQjynrLJEJmt12p9aXjTHIN2RgOhm+7V
2CrrlwgdLfMfiSisdYesHIlqcCjbqxxvuI+BUOPQYKKDTvPV8R10ZUwgG9DBoGHk+Io5o+YiLRx5
t5qAcz91sVzWnho4oex1c8MKZ4beqCdNk9Ln0klwpry92lvflMI5Z1nn8QN0eHm6TEVq4B2ZkQ8u
v/Sjyiw9keK2cXuUjaNBXEM5hgovKIN14QJYj93Xph35mWXE9zLh8Pukncs7K8qV77eH2pwQjQ3+
Abx2FU3NIESjemaJ6TqOdyO66J4Cynxn2TZe2+Xv5pgDniBCXN3DqVwl8JaNyG87bJckq65SF50k
vGhL7BxLXW2fQkWUd/9lbiziInKydNwuP1Y691petRxAFToBLLVJl+JDUdnpzhpuvHIGgCSSM1qO
AImXP//ryg0GuynMMI1pJgpSIuaIfCBAFK10syQPxjsHvEz5DJSi/6xnVfx2v6KF6USNnnIawPb1
RRNWcznqSbhcNDVpGYB+r8qq8jmv5eCct604317XjbuUqZoyOeBibrGWNMWSPSxpYAvQBpDxZlx7
zvpMvTWaxPRVHuM9Ru7GeDDINKiawL8M8H2X69tSpcEjrAr9LGkWMaLYcIc4yu+CMhrPcpX/h5eJ
3qbm4FtAEgrc5nI8SxvCFFFRaHF9jVJ7m5aniav8hLvrnnfcxklnKF5AsGbUKdfRIFd3PIgqCf3G
jBx8LEz1oZJLxS+HaE/1bXMohBTZqotE/DoImcdYQciL7BAYZI7cWZM+BFVo34MDGHYc8TaOu0nN
HxVnm+W7qhPMhZINfZcIf56MKX8AVqzVbklCqCG2MMNNnkQcB9+MrJ3F19t7c03iXxL4hQdGPZtc
lNh3degVI6lUA91ov4CGWt0B08RndbSd4g8iA+pDMhJ40rCpAu2AnPWUeq0T1+bJojGTembcdZMn
aaWOzBfIqEPVddZjZ/IvjqYRR88hiGaxE6RufRjkQRT8F/nxVAAvt1uCdSB682ipDZUReiG+mmeq
QGh+pZm087Bs1aip/RnoHlNnBDm62tqSjlA5csvO4jKkPkd1pRMIFwv8Iyy8rAKcMYAXPlYBckRV
LWSvgmC/kwFtXJcLOBgBEYRmKO8su+ev67Jp7KGO5XpRRC77f4Fi9PdY2OuHwJ51bwKc/GIb2T9B
XPU7e2PjrSPboz6BpQsp39qbYxYGggwjUsxJH7TnYNLM99Y47MGA1/CT1x1IysE5U2g8XNWvxqns
tFHGUJNwO8nxwJb04DABPBMn0Kr1d0ed4q9tJvVfjbbnP9BhaZNr/h9p57UjN7KE6SciQG9uybKt
lumRG+mGOONIJr03T79f9t6oWNwiWosR5hxAwGQxTWRkxG/isixPyhKn9tnpFm9PcGAjiFK0wyFa
IseZ/9W5yLSshe/E3mqbJn2fONHyn+1Fy7kc59iv5rD68/FB3FhlOrlMNBMAEfbOyWNEtM+2UaEd
G/ounv2foyUf48Z+X0f290Yz/lcW6Kw9HnMj7tCSI97Q+YBMtk4z2hHPriad8AeKjPJHG0J4Vd1O
P0ag8K/jUv2jpra5E+s2Ti9Hl4cFB5ePXScZtoHaHakvXBtP/KDS1AXgUFCBblCWefx1coVWib7U
R5F/OL48Km7Pjd1YdmmlJpLTiTkkgdLpXQ/xU1STD0bTdP3S7qzhABa0/itqljYMvLxRPj3+EVuf
S+1NwqrAGN0Fq7LJlCGpKSholaLnyAmq9ofWQQ8zGKBbljvxanM0CYch90dKaZ0IW+20DKZJsWSU
TXLNKqNviM+JIDGG+nc+7JehZPD4JSoNiTJEUz6El6QVxbnulR9GJcbTrKXj6fEUbp1ECjqQRYAJ
AVFbxb985IEhwh5Lu5x2daXH6vPSEBxcFAADd2rN8+PxNieRnJu9KQ1o1jdiZRgU0zLQFIaKLLBf
5rPaH3WIIf8aGjqlv3EGeRvxYqMxct87QwWzVtvOxorNtuCcdFOSiw+ocVnpQZ/nigKL0DUEE/HF
2ROL3vpQ0nAPTXj4J3dXv2dM9ogIFcffFcMRlwv3Q1HmamCALjm+fU6p4NFWdqBgUPe+3S3ooEK1
jrElrMtoOfX0WYPWjNSL1rt7FeCtr8K5hwoJji3gG1ZDdfGgVhPYiktajtmnXNUizh6qU8NS7dLt
tkIMiRNtQdluvcu0R8cr0gUx6Utl9s6nGkPzax+a6gvOWXh6o67ZvueZ1V7xfR1/jLRm9t7XW7eG
BywNoB05yl0/OTJTZRlzi4dhHIbIINdh0Z8Wyib/qih6/lfH1YAmz5gZ38kWsj2nja2phlIFXpvC
Pr9gdUd69PBoO3jOxcnn/GOX29Opclvbp7hj7eQim0O5IJ1IRiBsrZtcTlnHiUXD91L2Q3hqIPUf
6iFJn9RW/w33JEToqN8zEGu6zi8NfeZtpTBU67nLc2UbQ9BhPxHEtZj8IW32NuzGJmLyaEGB9bHv
myORJYo+WVz3In15WlwZrOVrDRutoRJVRj9mK+X2agrd+ptHRPkE8D/59/Hp3Ej0ACVwJRNlpTHh
6sjMUdcsRomkv15ZDhiTLjsMubOHfdhYQpT96FNSu3xV+7iNAYY7dRmUDPfST65zGmszRolAn86i
Se2doPqamq7uftJ2dJ9QZYRdeJdN5YAZLXB/l6FX0+FijUlqIIhNb+OvOs5G77sG8cw9gBnKmn8j
pbOel8lMPoAENqpvi1nRIjKHyhk/jMaoTKexq+fsmzIOTnNNu9nRAmUoo/x9rsX557Ki74KwQLN8
sIe2V4J5bNLleag09TMN4K45KpODI/kyh/M/nqiGOEjCVjdO+jjXhx63liIY5y5OrmWmRZYsO2vz
oQGqHD/NY+g3Xub9qTnjPL1YcG5bkLSJqV2KpM0+a0uL0nCLp/Nw0Fuv/K81keL106qtukDkhY6s
sp10/1PKWg8PTdSzldy6jf+wUXyY/MpOzeKK1HQ90GcwQbZWhddUgdqLDmsAlTbZUcsrlCzcyjU/
CG8W6fcSpI56fLwDN+54OFU8tjkFbMD18Z6bYRG9PHNUtZRgHEV1VQyh+TnqaVeUuu23J0qMJ4FO
BnpWd2c8IQUNrRH3WGtUnZfSQ225q7BEGFRv52xt7XpiIFKfNqV0Xvm3u74blKSulzi6xpaZlien
LyJg5mnktic9EcUeXGwjpefmkwhUOEE0W9dHuQbswNtZufQAg05cj9EXa56kwkdsH4Rpmgcqx+PO
cdv8Rv6rYOKo/tw10mu7qVtQc3Qhh7G9snjhB90r7Y/4EHfHxxtlK1hiDw22HXA0jbrV4791JnMe
24a+BIAVhIAcPaJoYTVA6RulEe7ByObSDJJMNZ90JKimQMClqC+Pf8XWB4M7ki1XgO539z7O0fls
T1QLq3iMvuJjUwTm0rjfckVvd3bq6yW6DmXsUmrnqF7BrVl9cZ40iGiKjgYVieD8ufeK8if9UKfy
qwxNpFOGuNd86iFJZe+WRBHPUUcDzRd9av+ZQhP8gM2G112NzMLnwlkmm+6tBaIJc0DFFC9JZHtF
kEyWk/hK3Ddf6wzJ+WBsO1X1rS5V8qCgN/I/sBviG6lqoZwkRP4JYl0W++hKFu9Q7H8rsUcWBcCz
QH6REq2IFK328URNToF/qVxQjPyapoZ3riDEALpF4e7xWm5cfghBYH5KNVHCbVfPiw5NVg8/dU6M
FLoKq5zYW8IPfjzKViWJUrNk2TAWlb7VMpZVZXpNbrKMiTk916WBa71VojjkoZkeiMI0/0L2HNqs
nf45DnFyjHrt38e/YSPI8hOoIkFAkVIUqznVegqZhadwTDHrvihmmo0oKVXLEaCQdkK8KNoBDWwc
E8IeBX4p7UUFTf79L29EfBrSMUOX8ZKaxuAXcIED01OSc69w9z7+ts1VJAcm7L3WyVbTWy+Q96ze
UC5W5BSXxI7ny+g11g7QcWsUHtYS0OVIFvAq4U2KWo/BiyuXNoIX0TZYVukd7jqPv2Vzr0iQ3Cvz
EnDVat5gJyYuZinRVQ2lbghmtZdiMsyPg03l2/Km5T961phnmINnPxu5tcQHEGD2y+OfsXGVwI9E
54U/1BPW5b/JQ9w3UxLK+ukUX2b8X4Ohb8SR1HShejP1Z9qGYmcdtwaVWCXgB+h8Isxyu2VqOlO5
GY10uWPUJyIVCSVDa4v3yEbVlyEq6j/0vu52Kgwbl4rHDpUqR7Cz7iw+m7ZO0MotAYIhkvVNi2Pj
GHU1IMXFSA6T0uTvJiSqgnji5tSK3/FGk3gTE0A+wKG7qo2azHoVWWg5FTQ53xddVRw0r/o3dKk0
SjvcnSm+38TUNQB3SL1YlInW9WShdRAi9Ba2yOLoXyAaxtKIdt45+3cvU16laArSqKGywB/5K345
+7Ned3VHV+PiVa370gxN9bH3EIjts975UOeGEyxjBSgR/NKbHxoMjegSr1LqixKvdDs0PM1QWLrT
X6Yh7lV/seP6J0otiPo5hRXuOVjfn1ZCASUNxOwN2rW0JW6Hi2bXXLC/HS9i6lH3zq2szn0mvuw+
xO5gKgetohAaLEWVzn7NwwMfFH0syKkRkRE7gLCNaZf8VHqWnB4SpdX5EaKz1UgUA99eeIufAtzP
jxGz8V3Uvfunq9a9eYpawxlpKlk8Jh7HjI3hJclDMhxJAqi93s5Fv8TGMNLhv5C2GAF6ezJHWxB3
KdJkeG4LUJ1VljlPep9/f/vIECzly5K7/K5Z4UGspMjSjFwAYROkbpW9UwsTCUUzL8aztuA71KAf
fABaHV4fD/1KybtJ0dA4BNtIwv0qLrJWrArdNhzQnGcHLM7wlDadmR7mItQP+hAv50lrledK9MYP
b+4Hukb4tCBQiMS93S6yh9n4bWXFf/dh4e0Etrtoyg+T1yH/AjlkGzIj+OUQlgaWxbHQh0s/KvY3
t7A9v6gW5wwHYfnSeLHxtTez8evj6bhLMyi+IQ5GQYERqcCt9kCtUMgFjd9fRtE7w1EJPXGd1Vl8
mcxiNI6NnrfFzo15F9JkvU/y0+jYSKft9a4fUw5gVA0Xr+DdayHWfFQpgx8ff9jmKGCH4P9wWdxB
xVqn05LSbTlbvMj/Mry4+NDpS7SzZluj8EbjFgIvIHskt2tWm5lbNNg7XJrRtc6Id5UnGpB7nYKt
UWjYo3WEngktklWK0c5oYedi5hVQQSuqEIMMZrfZY0vdI5JYGKnUC3CT7h5l69uPqWoqFTYu4Bdz
dNxzr5dRcyhCW/uUGQ7/F6FX6gwUQKwPS1KWn+q8L90DOamB+mXWmePh8QrebU3YG+BITJjR0ofP
luHr1/Pg4K7tQLmWtuGp7hsFVRe/y9QStzKv1BUa39P8z+Mx72Zajik1ljiHYF7u6tFVGWOBFS4X
hfT0U2927Ye8Csedvbn5ZYjwwIThXudCuv0yt0wsC4XRhRQmWoLS9PqL6JP6D9q3+llLYm9PLvcu
0tMP56jRVyNJI2tanfJo6sDHa9Z8QRlNHD3gbM9O0YjPkxFX/qRFzlnXyvoS4ZX01g6iHJleAv9w
x1BLvv1UzOow6sS096IodYUDk5G8mDO9BKy3ungnsMj/1k1kl2Nxn7F6EhS7fhy6Bi6qXaUsF6DN
5rEJvfm5a+z489iY+Z4P6X0iwWBSJkdyC6VspFzjX3bnRIfQ6Wx9uYyZUn83Rj1GcrNyk1M+NoPn
D2abaH7XWt3fY+SZH9zBmz4KQUVwJ4e437GyQSu7pqBvIbuvIpAbddUQCZJ8vdaLT5A1uhNIsF2e
6/3cIpcKiAeaO/+GC337uVbPlTo783JxXdyjXGfSDnnR537loi/61jN4O9Tq3A95V1rC4XSwlzGD
i+q5dQNPi6a9Z/7W1P36TauLKNX0XKkzY8HBTTHfiWaoj3mKE8hvfI5B/Qu+z6vX6+3MdWqLAHmq
LRfUpZqnsOusc7GIb48H2VyeXwZZHfB5GrMuKaflYuGP4HdFiaQ7/GrIUvF8+P8bSs7qLxvfqBPK
sK38Hk3pX2Bzq0+Yq0enGEWx39kJv3zVaoGwg0SX2RzYdNaknZd2zp+ietR3TtDW3NE+osxDSZtj
tJo7PGuRtFs4yaE+zZ9ifa6PnSPKSwRZY2eo+x3Hk+NVRQ/heFpwq1OkKALHNXMwLoWSxgczBoNk
9u0eee/+g+QoMihRM8e/WP79Lyska66gJmvj0om4RpIwG4PRmKrPSU//4PFmuL/JgNxATYcDAfj1
7jEuTD0L00Q1LjgJqb4bpupxXlr32OV5chjBE39/PJ6coNsQLwXkeDpI1gecLP3208jghgyrQ5OS
Rjacx1ytf5alWA55VEXJUWQeXn+AcdWdUtLWjMpOBzoOrB4VstthS0jOSM4jdgkUNT6ANRyCTKPd
XyqGunO8tmaUapIEhDCtgMhuhyqiWdRqIcxLnaX1NUbR62tU28vzIvT5Xw+tpr0CljxEqylFvsTh
giZTRpdpdcgsL9eSKoa/OupJ878sSR1s3oQFpcKo8lInQW8V65w1uRNghKBcC1Pfk9bfmF7ZkSbP
IyEiV1/dpaE+thl+O85lCTXF7z2nCsw01I6uK6bz4w20cQKpz8NZ4JM3WtP4ytJni7DcXkojPkPr
sw8Lc3N8PMrGIkLukbrLHgiKO+A5JFYrxwjAIt+qHZqLVn4aK6s/QH2tzmOGbejbLhl6yVzNqDqS
JYNdooRzu2sccAyor40ZCq2z+2yFOZeAGe+9UFeTJ0eBxE0CAAYGiPR6q2CsYXhzm2UwjtICw8Gk
OSylu0dTXZ3x/zsKyoiyZUQf7u5bUEtJK8CrV1Mrej/rU+3YL9lfzqAtlY9xJ7lcBJZjZwZXx+B1
VCA9PEupgtOJXuXkPW4E8ESa7DpaSfEFP4v2aQgNgb9aIUrPL1PMTPywT8C9a1ZkfEpxoxG/8xvg
dbM3JQtjXexTDHOeTHPK0FRX3T8sg5RxCh3Hr6NQBHayNO8Vxat9exb5n5nZVF8f79qtiQdgSEOS
cgAvZvn3v9wbGKcQVMumvNIo14JmHo0foWPXPhlmF+iKXryH3kbUe/OoKBqByAHCRd1lzTpZxmZq
vbkurwt0uZeoU/VzbU/tt1ad3PeiSv9NQJH8+XjMjY3M/gJz4NCmu68/aWWRdUszFFevrI2PdanU
fqyo2eXxKBtbCgAFF7BOtene8HyIJMSvVoor6vbuT7cWIj2ONZ5rFzKbJjrkelSU/iAilAzT0rOa
Y9WGTbLTGVgFV7mxQeJJQUEsPO+bzGPner1mZeW1wMD4z9Ac/p6L2fJR5tG/PP7erVl9hU2S5xLI
17dkrFXL0mH5ca3DsDt5WWSdFmNKdyL45vcQ416vCorjq/sqbpO4MZuluLaCxzNN1MYvjdDhraW8
EbD1OnWIuFAUgaqE5cvqQLSWVYoirvOr40z6t9FAUfyAb69uvLeVyWqviV4O9jUSsagOlFKxyng8
oRsHkuIStRgwMQ4Nh1VMGlHOgY7VVVdUk5RD2w/zNXOr/jiWZn7oc52MZ+qMnVxnYxWBWOAyQx8A
EOcaJzaKEh92MZTXMVKNkxH2pe9N454L3sYqwuuhiyORCCAAV59mVINCtSIsrrGWmX6aVNW5MvQF
1zdlOD6exXVdSy4jY1HSMSkLyOW8jWtpRvdBVTjtWJE309lowrr1k9rIP+Eza9qnCuj8c2Q3w3wY
Kn1Kn3U4h8qxmZ16DITqFXt66ltTjKmudNmRAsXrLTzlcdQv2szHD1Pxd62PHXR+W9vDzWwOw/0J
RozSIc2d2+/upzatyXfKa1q3zUs0ps41HFzl8Hh6V7Wl19nlPw+mUnZy7uQC6iTTm8mri6s14EWF
CRL53cHIe4HsfRSPT+i3T4ovBkWcS93N9zxvNz7SkxLKVPQhUbFhbz/SGxVotu3SXKfaNr4oVjk+
aV6v77xEt/YQvn0k5FI+g0Lvahh6JSPvkry5RoqpfvWUJvxYNcg7KY3WBlVqUpbtYiUYhqU7ZZ3m
YQc21V8sJU93npAbBwcuLJRvuq4az5FVTEqmvtG7OGqu4FiKD4NtFd8pdNW+a0TDTqTdmlpQM4Cq
wULwR/6UX/IBUSXLpAm7vvZ05Y5DAf2PPfTGJrKEW5GMSyUraDPkl6tIAGE7VHgpp1fVKcbSz9hp
fM3oDZxRrk/1RDOh/RTp4bgnzHf3fYxMpiPRFdCY7+D+WUEqJDBixSkRrRWjg7kOwbbfoYJvjQL8
iQuEcjJ55WrBQq/pCldLBSw4B2E7iJt+Mdd7Z/1+g/IxUtQF/q7BA3W9QfMsSshQw+QaDTVnfM6h
UfhWk3vVhyHNx/CrHneL+jSOemucBnVIgOPnKLQe6WEsKeronhD69XFoWAvOvK6tbOxKSjEPlHVu
F1ZFqztxK65FNRsT95ZK+jibEa4qzsSGO6p5OF+rplwcP3aF97dB9hv6MNxU8S6ME9mK69IUqUKN
J9NkG+0PbYZedcKmJf7SNlVaIOmUJntcm7tDxmSiYwGKHsorKcZqzcwee69BGOkVHZvpnbALDN/K
LHxpstzbuW43hyK5AA+OCMpd/FI82ty5t6RX+FTpZWlj3Z/K1LkkS/b18WpsjUR8loR9AFt3jOEo
LwHhRZ3goOVIZxtNd82Q0UYaIlOOj4d61SH9pajwuvBS/440gsciUfM2dAxNi1uPKtIruab+T2nS
6YN8Z3hfFThps591Wf6zZg1+CqGm4gkf68T1tahXf0DTa7KgbnrT8GvSnv69VQ3WS5d1lnJ0ssQp
gwmVxb/UEJscf2gn41vpDuHi61kOXnaMjHnvazYn7rW3AD7qPvbrNVwEIAMC3eoyC0BBC79WmzoY
aA3tZHxbwYInPOK4UNY5y6srO5pGrCQ7QpKZaOYF5c3kGfDZG7uWr6vDlQ1SD7ktjZLR7eoAKe68
zHHE1RaeexBoYge4kNuHx5tg61s4+dzNQHWQY1tdmS36crQj+uRq5bN1kO5EJ5iT7dtnjAgOekXC
dSXv6PZbEhg3cTkzY2OqR58mt2sPlt3nbw/ijEIeCSQensG6TT4r9lgYfcQo6twcYVKlJzPEEuTx
jG1sNDo5VMBQ+SSdWjewGsUrqf6lxIKinp2jE6VtidK96xa+XfXunhjzXebGK03yYSQ1lxxqfb+n
eYyIZLeIKwCX+dIPbgENJoNX6A3e8n3S4vaYqML4n5qJvZeV3GGr+IDAFRrGr2HvTu+tjfHa4LoS
19JrjAPe77UCd0tbjMvkquV7LZ7GbwVgvf86BZPTWrX+eTzTW+NTYuIfXDhgiKxOgB1aaVE0Xnod
ihzLMrI+t4H/nGFZbXtpGr0Xet3gVh3z2iJiNcXBWNy03Emw5DWyngXkP4FdIIl4nzpnKlTIsO7S
a6wO+dmYWgKxCfjsj04TxWfsNBP9qTaxVn788RvbzKBUK7WcYVvcbTOldMfSoyZ5tUfLmIPQLWrL
T6h+gx6GiPH2C45HJIFGlpR4t6/zO8NpndgqimtZj6rua4vZ/FG7dfTPhGr+Xkq3MaM3g+m30SA1
w9qympAXe5/m7xRXRAera1W/FV8Vof5ZhlZ5ejyZq1KvjKUIHNBqwU+dkLo+RH3SjbVXmenVypp0
8NNMjF/aIgeslU+J6kotqHx6/3jMNQv7dVDgCYhYS38kYJ+3n1m2CJIOVZxec7deXrx6iRBPm+YL
an3GIbKL8TRkdXqYhK1dMIcaAhHVzZH8sfmrnYs9As/WpHMxgqx3ZdZkrjB17J5kanWXxMISfLA6
9E+T51bPfRSLQ8i7CcB7Ws5vD/wyUJJWU7J1yJ9u5wAlqrSwlTK9hl2+vHQlELZaVdy/Hk/11vLS
iYEEKSVeMDe+HQWRoWnsOhKZJXaVU6GE7QlNhfpzA37ijzTp93jQW2eTM8Kx5Lxw1Fcra3ek562n
MJcoPqPUNpVHK+rdMwCg/DfCgJw3aaXApbO+n9XJnpTKzdOr3eiWb9XTX5WpLbhcWdrOvbaRCQBK
hk/mUV9X70KAaBNFyaAdXONeFM+qo4xPIbW1nXLrxnUmNVHJoiUvDpvm26Xy1KbtnZGHlinyZfhY
4Ao3+ZOXLPUx6QvRXO0kMvSDF06181TEZfzf462ibawdyiNEAiSdyK3Wr4bFbB2nXUjl08JFjlK6
9l0iBbWEq7I06finoSVO9r2oyyINXIrqo58ocx7RqvGc8uucCNs8iEo0bbBYwkTyfClS++RVnran
f7+xIPxSD3oDd8A9gwukdGHEDWenbXnVpFmSv6O4sXN0tgZhH9MWppfJMKutPIQm1V/w4deE9v2Z
h03qW8tc7dRDNg6ofFuyiUHgUytdrToaSMUghU2v1tg4f2ghntStNSX/mys3+1qTq+8ZnWwNKNWe
qBe8dixX95kDJlOJ8yG6KmVZH7oENdBuiub3mAP9MGh+Hx/vqtfUcpUkkKnTGwWrK1/4qzS6Ct1G
H8shvnZ5Xb4Y9hKbPmTE2DrQ8y4+a2M4lO/dULVhO9LxvIz9MlDeN8f5yZ4X3ToZPT6fuPWRD/1P
iNzIwQVIWIjd5QNWBDMQjqATxWQG/aRrGUbPRhwdbS8xUqrarkEdBpaS4he50JSgbKIUCWApInTK
1Lw8eY5Qmqc6dA0swadMGIdcOA1d69ErnVOjTWXy9sBFQZyEQpo4MCmrGSn1wnQh4qKCM5vzEen/
EfUEwziEXbsHdtlabLqq5OIca1mguo0pGX81Ul6F4TB58zUs9OJL15XZT9iXapCkiv47u4taJlIm
qF5xsa+2cwgzxMyjXrmMWu8cotL4EGkm702zHZ6WRdkTb9w6ozQ8qfWTx1COXk3lkqdqP6gwcUJV
bQ+JYUWHqlyKnci8FRip8ePsxlzed6dVlNSjGueXi6Z3KuS0WnvX5k37B5Im6efHx2Xrg34dSi7o
LzVLKG7oS7sIQbVG1gWmkuZnp0RO6zdGgStBUQDIBDJQt6PY9jLFg+T8RFnT+Cl18TNdPLEzysaF
BvMA2CTidZKLvQqgWRJPmYar6TV0jC4oUk05QmhPThCD9Sfp8nGO3EzFjY+Y9/j7tra994orxGvC
Q9309vt6DDRgTnHC+mlOoE5F6bkcMs33Uj53HPI93xK5q1cxjtIl1qJSDYVkerXrPUDEvEMdRNfM
WXkxW2xHUsp/J2wH6wAVmAzq77xn3bE5KG46sivE/6xrVB3N1kxYbnwdNT08puMyBH0TW1dEdZzD
UFrdxaOmupO1bhwFBKp0g7IzX4y71O3MOi3OL4rSotjjFtqHKrU7HrtO/00ZPOP0eBE3h4IJBr6Y
a54jfjsURtD24Gbcv0WSYONih5mfK3n0wa2Hf35jJN54gOC5gK21NrcovNzKKzTlXKuu+0BLsICg
wVbmP/I+HPfQ02vorXz9QFEiwePscQffKSBMUVx1aRxf267vn01XSU+OmeWG77qR/bkd0SM8Wvmy
5IEZtuZPszTq53rJ87327P/jh8jmF4eF1uJq20ZV7dRlhp56otXGIdbq9FyFoj+NelUe48FTeAPW
A1OhlW6A7hdRKeyb4+PJ3zirMjpwR8H/4xGm3y4zvKRitCYU5du0RwxOOP/kht4iSpVaFFZs5zc2
sEHTj8ouVAQqe7fDZeVo6mGJ1qwi63uHcsKSsY26+K8OhPeetOZGNGc30eeiikzBet3UmMqlrsKy
Ui5JPo4B3MLmaU5V9fp4BrcOigQvSn1ZadO0inZzXtu9lUFfnqqkHQ7YFFmXOYWY5g9dYvx4PNjm
cvEOQkFIyrWt213xqNplqcOZjIcB/6eiK1m5UKMLIkrtMC68C3ZWbGtESBTSbU2WfNY15cp0Ju4W
WPhwKVD6d828B8YgovBDpthzd7Cy3FGDx1+5tXAURmjhS1DoHQS1rhQealkfYSUrOIa56UFzsPdG
2YrgpGXkFVQe7uvYIewoWnuk4k2h9AAxbCOpzw2UuxM6+d27ji5E5i9GbJ0ff93GhpGtZhRC4SxC
11plhd5IcSkuVLalJbSnOC6TY2qMjh8CG9hZPG1j9WwJXJCtKHjZa1dXdMuX2RNDch3iKFfPeo7R
ItB7bN+DftQb5Vs4WrV9MnI9Ty6FbSl1EBYtyBh9CYHGqEJ1P6tuTB81So3ykvb58DXLW2GfhBVa
6k7isDUzv/7aVURslFlkXZujjgJw5GDOA/J7Y6f7WL0PO1tsY/HBUNBbQm9e45pbDZW1gv4dPWrq
P8vwRZ2WEqMxWseG0tYfyx7jy7br+p2Vlyu7SlQkzYsMEmy1pGPdRj/Eo5u6bMgZnMITL92ozT7+
t1hnp4YeuHamHFDxMH+wPOph6L385fHG29oMdJEJHtQa5TV4O/xQxnY3iii+2nphFIeoyWiculaX
6+dowloEr0On33sDbaShPA8AQZHo8ipZv+NzJNUAYuIH4eGd9U7ry/ZkjdKYUsk0NhElVi2tBqCC
8RvJQ/KiJ26BoeOIUaVff+4UVSLVwWBelSq0P5aOWtHwi/F8F42zs7BbMwttCG0sCcajLXI7s85s
g9XLZS9EhDKlrw3tnNupfrYrKpeRWi87J2VrVmGE8CqS4g53qtGiz4UBQlBc42iIvo9tWgG4qsWx
sbTZeUra3it9QqZ34vWu5DuDvxbdV/vYke8KaaUK2HVdqrJ6LaSrXTOzfSx6qK+KWR+yYlDjJwPZ
luYYiXKg3zlE8cHoePLSBYlV3W8MF7f2uB2/Ro0CLDaN9Lb4CGm2sYIq0sInx+i79CUMk+7Fa9zm
ParCqh5UlVstp8a1ymLnRGxcNBBmIWIRIe378vvUxLUpaqojdSWmj9ZcaVgaYqJ1enzwtobBAFq+
T2gY3VWZIG6laChm8bUYlPnZ7ZGFKkxnT8Z0I3oifovoB1sQNeh1Pmm31tLbo51fKwvWy8GAgYKy
t1KBkDMpC/98/E36xhZ0URED4EPzFATV6hobsKmqUtksCY3WjU5hW02DD0JL/5zk5tgHdlwVkc82
7fTzrM+V8FEY9eCIt9Oc/cTPUSwnviPJDrOY+38MVOuWwJz0Jrs4pcN/YMoVNPR7zw3bc7lE08sI
NWP8aKpxNH7ubDtKA7PAkSTo6zBSntDkrbmxhj57Z0Z98WLF7lLvLOTGFMNFRAYI6B1FlnUwQ8ol
753eyMmWi3wJwnoYz0ZkxtW1F/x7545ak81lBHN5/RO9eCJwf68C9pIV3bAkIEjDZNDcAKWuTAt6
nLdzv7CyqA9ivct/domZVs8q5Hf1XEWKGH07cigwgSttXV8ZGnwsLSISEj5LXtWHx/tga0rg9IHr
J6eX1rK3oa9QtXyZBvD2hXBZf7XqT8o0t76VZW9U63ydDmivwD5hw4H4Xg3VmWUc40mTXZF61U7I
uXV/h3lYBL2+FP+9/avQv4brIbur9DluvyqS3e0KEZur2pXuaU4N+9Ch1BLYafHl8Uhbx4j7CYAc
5VlEgVfPhzFM+3Rp8+xKNeZnlifu0UM/01eRfXkxvXEIMKNJD6NWiZ2nxEZQevUvQmcKXfC7ZCTs
rEjNLWazLLvqaMyz834G/PX2/i3ZjmwSIFWG7skqSmStmRVt07I9MJy7LKlSHeMJxzKl1/a06TdS
OoaiHsnNBERpndIlnRrmmir4IDeKn+J8LILG5kWW9LPGBaTEQVape5bDG9vfAwHBDgGOcI93Djtp
4TJAnUnmpgUM1YbvhIblXOkkOyCSjY0ieYZYQJFj3CsFdYnuNUTj9DpOyrBcPR3B4aeYYFoFtTHB
7lhEOU0fBqCm9ucocvVwLxxtZDmyG0NQ5oK5hz10c5OrUalC4FHN5O9QoWZ/QS9IfNHsLKv91rHz
L8iNUalFvFDYfyhzBdGmIeO1/d4yk496l9nleUBT4h0YL9chu8fv189CWLvHx8dqYzPw6KExyY0I
t3ldVEocc+hFSjetIiU75/pk+6WaLpfSMpYgy8nvw2Qadujqm0sESJPXJPUlugy3UcOtylENnSG9
Ym5s/NC8Mvs6l8XIu9yMz6Lt0uec+eV6U/ecvbeKSWQYnGKuY17M66GpHs0FdpbpVXfmuPSTHDK5
D1NlEUGGmHx94KbJMiRRyqoIhiHVDIz6XAOS+VArfzye+60zAQVAQsdJDmlU3k5DVxi8nR0rQz/T
rl2f973+ZxKZtTSfUbtpZ6U34hgsGUgy1GJl+iN/zS81e17ZeVxWXEBA/xxoDi1SkijkHd7+TeS7
VCMkfe1OSSkiX6Fw2DNKpjkvgGgNP1ZnXK+5F3c+aOuYkYxS0MZ3WJZEbz8I/8S0VjobBpsVpuc2
z50kMKbY+T6lY2zQL+iLr2/9OFi44IjAU5HMkdncjoisMbIDnsiveob8vO+a+DMiHll1ll8ui70z
2kZRgkyY7ieFZZtwtiamFCZlQCUkjriDiy56XwrUsIvcSr+lcICrq5m3bh10EASrF68c48gP8Vw2
D3NjKfPZ5iKeqQ9HQ3gsRlvER7s2sfiuC70LkWQyavPNC4LmMuJSMuuA3LZ+3ektyiwFQqVX6OTN
MfEm68lKq+rCkUo/dl637IxnMd23zyuA5XQnwehAHbqzIwFPV1F3KcUVf24jIO1oAuFiTFEYg3N5
vPLafUlClr5kgZRiFDSP1f2M9hmOb1qXXQkqc3uI+wFJeVsKa/voYKhfSp7tP8Ksrcvz4jRJH8zQ
NSYfjqqI4ErXVerXXR7b70ClT0/ZFHn/AGJqcE73JvX/EHYey3UrTbZ+IkTAmymAvTc9KUMjThCS
KKJgCgVfVXj6+7Fn3X/H7ckZSDrkNqiszJXLoGOota5LpK6xLvdWcxv/H6/f/8/PioXIfzmEQhNl
mfrfH93kwMU3mSBQNYk3P1XAbX90RV+H1NM/4mKuovAfg2OGCkpmVKAuCdsfsuukvYuHHpdngZ6m
+T+anv88wRjt8HxDjAF4+w+3dT7Pjay8r6vaU+NPr3HiPNBZdtrl7j2Pm3n9/38I/8uv+0LuKbj0
WP/pmt84rtb93vQo55hHBL7rD1t7QGjKYkCd8Gj/L9XMf16uHF26YggB6f/ClWlDSrzTRXB/mrX5
rgWcbOO6FvF+mBJuarcrDNvb/6P/+c86D6cZS3mClWhY2an/928aNYBCw9bt12PnTqcjXfovp+zk
+v//WXLEvh6Z/3H8WJky1NLloJ/7n5uvWDaVu3d9dr3UcyDOMSqW+mGwSXTKPOuIXGpHe4UWJvnl
rVotJxGZJSmxTdhtLlNn/yBGZvC/ZGnx22qi+nGseiEfomkhDW725D7doSpZl0IPxirWzLOoofT4
9XKpbIVd21SvZn9a9NDHeXOQlF6YrurJT95cOePZn2S/Z7d33sIpkk+SW7YGxvOrt7SuxZHHPW1V
Ce3Q+TzwZrPlcOzqwZP1+tta08u77DDmb+Tte4s0ItqHIujQdRS8FdHneAbieghhbHn5OsIiN8Ci
0XlaI2GLI0ts94TXWv/THWT3lrS+evPM0c4X4ffLi0jBtU9ecxxH3s9ak2e0VV33D5Mboa43sCEn
T7Ne6HyMSKX9oathJQIFbWQXXrSOWZ1kzmbH33UTgBFaO0XfHVelfxqdTdGpoQ/XF59suQ4bhW6d
7zqHVemdRC5Vl1tk+u52k451byGNB8Gfvc8aJ8ceSh9/qWgdfmFT70NX946hKprM9vfSjx1uvHke
MaoaqumHjJyq3lGLmMz9OMyUDVeOP+ngvg0Uu1nCjI3rU5oTZ+jna1LBIaZ++KnY4gIe1mDod4Po
g83CEN8ywNtLZ49pKbavtJ8rA+K0X/Xp3n+Iyt/eWBjTqUjoDM+bi4n4len5BzksSz2U7Wp9k+MR
mRB9BOd+JM1P6KmAQFR/psMYhAV6x/bIt0H278rWGnG3rDVLiylNv2PN7PUwwqR4naJqnJCYzf2v
FU/avvDThZ7cctllcNwg7p2IT5FTDpvHO3J59FB1+nnI4FyhmP+oagzkCs+D7AEdv7Z1CU8t60vg
XvNSWeE90MasvyARrcNJjEs3n/a+1nM+k9a35TGBBX2RZpgVF3N0LJ+c8ajELrH7ZpdsaPLGrvGd
M2wpVLuExaNUXucVTCJd0VZjvBV7JppvzjJjXBzhCL3lSThtt12b9oq4UDW/1FPX37ZRMFycQY5/
bBDL7OJ31hvLxXXTvsiwUf7WrCpuc2fwd1Pw+HctQY84uuTzESX/vD2o3g6y/m5UaxpzQlVDutng
9kFfri73zJ2YJh9xSTeGNwK8WuXuqJfbrcFbLe+SuvrmHW7zlnGF9hjDN/UP1VXtTzeajnfhtMtR
RI3wbNH6Vf2XLCfh5I2/903RobKsc4cgNVtWXTKkV6O3mpfAn4KnbOyDLW9U3b2Y7oieszrcdHFM
Nn7YJMzSUjSp/qtCx/r5tivwyzlNlUDBtQVI/5exxYI8kY1bCrXbLc/UsTv8+Zad2nSbK7IyVPuI
xWzt8c6aZGrLbVHRVAZ2aexfZHsc5SVrIlEq9n/9lbNO4Z1kZfZ4VCIrJQp1nEyIzbQ5tMPwKHBZ
3lWpWO7JXOI+WMh+0d+dIJ6X0q7afwzroOc/0TCXcjwwgDKHjkQhs214a7q5/yT4N0A2PIwe366t
k5WncBieJjuJpIhss72Kul/qYjK1PHISXDgg+2xWvK2jYfrTRcR25RXFTJYLGbvVeRVx/BK7rf5c
4rR/CYatM6c13teoyJZYPEU45NUX+OQIgewwbXUp+jnaoGgBBJY0/JlHl1NXS65rx7+ESyfrc6BY
IuV7vcz3pvPdjkon9XPl+4BfQ0jfnKukDf42blOLk53xoTp3nU2Bdti+/AqOoRVlClRG4Cw2ds+L
I6qtkE0cvYLvzeupdepZ5egyj0+HPe+XjM2kR354jn0lOnyYi6x25NUcMlQXeuo8zCZwlu3KmGcm
yz1nHJ7QuLVvECzggO3Lups8y9z1va6rifinQbm/SbxYX3u4FlgYLH733kc2nk41xoRxnukV58qk
4XcVbdN8aSxQm0V5WzXjp26gEJVzFLfytO8mSYopdftHHznANw9VgilWI8RKbJwIXlByg0G6zZaO
z9XqxiuMtH34fXwRTDiOnjOfjnog/NFPyEoMPbm6JVl161ykiTAvIyodWlNCdyPyqgZCtjvcQfFD
IYfBy4/Zx/oT0BaX4ng4juSUOjqBg5M40BfgqWIDG4ajvVZuFVWXRY1fir8kbPhQfAPiX0Rd5zsF
PpaePLXa8V+AB9SEXa2GoLcpFXwsMsvuUR8hN0wsGpd8kmobSOfs7bfA7ONd1IklycN6htzEFdk9
Wn+2z6HqjmfVTzyr+I/Fn2lFH3dSB+00taPzb0zb4Vrbz3U6nUND8F6ejdtqoVViaJo7rQz7u2Da
w+um3sTvWlEWyHcUoitsu0/PSxiI7tzuiFx2YH51gxXPMbH+CZdrMy7eb+ITWwI+Rn7Chl99Q5nf
3Po0zIn+HPcjwBQcYQ9oslwog+6isntEDlVd2s0mF88flqkIqigeClxL13/RUPVRfoyuEOfWronk
lNXZJyLumRBcqomTH4rbspDQAAVxtA1hpuyg5efWxPtBbyEUWLTqQ5t70ArWwqvnus89PWSPohaY
prg2MoXtiefKw2Bq3/Z+E//U6Ou9rBKZWlBtJ/5WB67i/EdOOLBx6iMaDHxZIShxsXYT33MebsPy
eKT+thSWlvl75SCHOy/U/ustNlVWGlnRHI/cRD5Yod1S6NQN3r1I9bh147iaX/1Q+QcknLr7Odsj
60+DggCbk4eVPo74DexlYiqeSeWvZrnqUKv9CwZneOqcgUigSIZSF3Wajl2h22w3pe2+qhZbDPvN
1KqJr1q/be6xqsIYcyFwED5HNO9PHRkY9mIVIv8zVcJ9Ssm0NzQFnj2pTY7ZAyN8+42ADmbfOZwS
WQ6RhepmnS+6BPeNpSIfdT+e3AZrzXysXa4dMudEgiFO7zZ3jlOPKl9n1Y+FRmzB/bibkSNKtf83
HGv7hF0a078XClJvyVU5/KtjHcxH5m31ZYmHKOO8rOaniq26FTZYf7qu5BokNID9wzAtuMcpnwpb
kIghcUoOXS5/p+uwSUkTeAfxrONffdpywtxjDm6qVqYr7wDoM69minLh9XokAdARu8prX8X3zHKN
yRMseMcybIPNPR2d8v3CiIm6OAcmikpIOtCIetwZfI5Ilj5CAiJbJKlE1eWOttXA4yecuwVTCuwH
p2XnL5s9e1Q9ezvumYRc5EpnWl/2lZ0h+7Oexqsl9+Df6EdbgzKfJhY6pSRqtV98npXKbt0HCb6m
wuxZeD+kHOtnJ9qyt2RxueTrnpq+tQRVXbQQ1XyeyfnEmij2vRmEenQUOTwmdnjgB4cVSjyotz1z
9xHkrtuuSK4Vw1VvmuCnnLc+YP7wmiAfZx9OY7bN3nB2JyeE0B3B0SjZamDf6OqhegzTr1BoEbIp
hosUYdbJhNUTN2p9oc+CVc2KB5mD+7lBXrbluPl2fzZ/OOarIRTOdyldTIoWiOrP3hdBpIhmDNTy
NoY+nsOO8K8G6Rj2d3jYEp5m9PYja8bJLbo13d8X16vvBGk4tujmoJ+umJO9tkBSwU3iMOx0tIcy
fJjDamA3mArvRlvH0xcJ7W7J+1RvP7FJiXjVbtQTVWZj970b2/ZGx5XuiiHBbrVYp9G8TpD21lx4
S6yJMg6MKcQ272uODUw1kpmuO3HyNhrxIhuYbEoeVW8oWCXNf0UX7rgVZU3S5twyjnvvORBBbhkO
kj73sU1jlNp9+X1qGrXkWP/4f5GdR7Qg2YDddjKN8qTbgYcsJGpG5xh+TE81lEaV4zxQ/Qk2b305
Rjmb0tB8DHxOX5PALI2cy912K8B5aro5r1hawr6ZpubH0h7ZI4IF7v8jtrM+L7RJYd5OWf13nYLq
N2tPTxZROrl7EVfhyK/FCPlBsUf6mMOIDlu48XeJYeCcD87cPdSjywLWDpH5TSQS3vaZhw66CNW4
6NLSef0JI29+/XIYc86afuTNObztE9c+2aEh3dKvIi3tmnd0L79lv/P2/MXuoMvoAB4q9jH67Dt9
85cRzXz2Yy8WFgI9j2gox7ljmtgnnbcipAhXJuIFa+1h2tIzY8gFiKkK1nsYDVFYdMPY/yX+av4b
1hm3Rh9i8JZPYjmacm2d8C3cmM2K0CT6jYGWQkbBgieZUp7vulqGTWG9Zhclbd749flILEXWo7fv
kYmnMSeAiNky8o/gHaEonY/T7KspuyjrZ/RLu3prqkZ/RJuEytFKRqcccorzSMceMb5uU19d9kl6
Ot+21fA199HUnIIRq/WSfDZv5VY09pdsMKHL12R2nYILvr2piHOh2syd/ePourlVvlnab4MHFUg5
Mn4RCMW786hthhhBjVlwi4V7M5bpIutLWs1rV9J3jhBYPLuPF7ljz5Cb2QY1fXalBmgn/sbkLEOf
Yy1NX7hV/AUYy5prnGyZ+R+xv2mXa3s0zIBgf/3p69J+P5zQrHkMNagrqdHVg5mC5jOO17Ato8Xp
v+++2wzl10N9q0iDoXGfYncq0BX4hFK0CUDbssKe03SPP1Ibb3OxaG3cAkqIw/XndNtHVx1o0jLn
UFHOkGuuhjabvJzWan6uU5uaImlxoMideXZ+91wafyoTq/cuqI8s1322UfsjFTERx3RdXmi8lPI3
OlnR9uPyavskaggGMnNy5t63P1pXNb+hyUzf8F+S73N8eMnF7N60Fhl29nW+xHbkxsCIVhXikAnl
X0IHziUTDsNxJ8Lf2zavD0HD780bMk0+zNjJnqn70BU+Am3AVcNdHRXuZPRTz9997xsncy6x9Oyv
Ssrse7WvbVZWDsQrTsI0czOHAPj5f0mEcgGt4Xpvq0MUTr8F0MHSI/JLrYfmuaP3vWQyzd71EYfU
8WxoI+odRvv5OFbZPzx/pi6nGZznUzZXYX/GFyFtiyAVFFRbaflK1+jdaRzgtzwcI488+cRblrNy
p/S3qVr7Hmp/vYm8L486wmftB+WaZyVdI35hJreBKgljsM49IICP1Ubp45Yc01EEcdv8oT/Kwtym
znCDKGNNQCk2GAfgAVN1LcYDHGmZ3ENf2ky3QPZuy+0RH3OSMdAG8tIymZurmZQ0B1F85HgnsfTL
PbwVa4tmTRvFxTQBQQ1OzbffTtvc54s/9FxngdXprTNq93kT8/aI5Jtm6AiluKNpZlyzoq8HWBLL
TqT27gPYNYcT0BfC9OtzMZIgcJKRX39zST65GnxffdfHspDgkBGck1dealSpK5GM+ZHuesAgIk2b
QgjL6diQVACX7b49paHo/xy7l727zjq3JAdmHgvZ6ci2fE+tX+djCkhebNsY/AzcXb23a2aIaZ1T
rQGfl9G9Zm7cNB2rnpuCfD7XKwTAcp1HKbardTgyb8T7JB5cJ+unL7N04ZwRJrLtQAcZfW9F7A1l
728H9EUALpuHXozhSZsY9RH3O0GD9Z4c3PVZurx0ram+axNUVcmSwf+38G4eusxHT5h4ffrNNKvh
Ncr2S43sJ+8VlCyJEzBDWb5UgNp5OGf17xU7x7qQahq5YWqRTqeRqf2fH+hUlOuoFNfKugdHHo0B
slAFsfihCiR36gRAs5y9L4XdzXpM+6PTt1LAB1yzpzGeNwq04x4AG8kcrKUD2jqcjkg5PAxsvL3c
lYd/ozYVh7zgKn7DywU1W9rv8psTeuKegBMTg+gZ9ZrYbQkLN27MT936NZ9XbeMbZ1ZOcgP9OPVY
LG21weS2TuIbktjN54g3G8EV8Oc+x9ACy9ShiyG3hI5Cv7L228cY6W3O7dr5d3RmdrvIL6lfnjVg
PIUZRvM408a+D1m84VPDMv45I/BOMJAvrcIPckvfSd7rf+6kQ3BVGGxS4UGmzGLdofanLFOtYNJW
vncK5SFjJFWJ+4OFoDNfDyuzdZ5VfvzQR1Vwg9Fw5ufpXm/vpo7kHzo4/zOQll2AIAmZeL0xwMhn
rJJO0LEd3nyphsa9RUM6zhCrK2XKVNfj7ybYbMoKLasXTByyeDmtRz2/7GBtPs173Y0negGgxWQ7
miUXUkyfvTu5CzugSv7d55ry2YPZpqVOlcPJO4x8WjpPfMLQYcb2p23/eXiLebSh0L94PoLvMTF6
fwQoZ5ebBXYo1pjV9C7xi7iva1X7l6Pb69+WjjEt5tayB8wShrH86Hz1Wut9+HV0nvu2D974Y8Yr
6M2RyxxfNPzBR/T6ye+mqasRW0TbteUEAjeUh+OZC7w0WIU0mf6/Axb4rwUTo7d+MNIUWB0xuNKp
+h/SgvOXOEnFPHMbh2RLgw7jPNfrfsZhhX1e51eQSkLufzfPsGbOciv7bC4i1xhzyWYQFtoWtb6w
uPa/tUmmfmyRULfe1CTd1SpdV5Qd3iBhoblMTL6KwCXHxSfpMbc6rH9WzmRr9nB++6oz4VA2jXaD
k1Jz9G9wEgucysrn7Wg2HDdF34wh0Hbnjid2PvpmjLVJYD0k64tX+2KiqNVBchmwkE5znksoz7w7
rAbs5t5RiChvTaUqNq+jt39CJaSquFaQgMlySTlnPq+vbR+P+U87JoZ5YWXKuQ5Go6PcKvaI+Zh1
Js1pPfb3CdXAkCN7ScHiWnrZvGcrMOTT2IREs6xUmFxCwG5YmWw8WEHt9/8WAAbwbM+FjDkvwXAO
4RZ6RbgSG19aMSPHRSZCaZycnpH4GHFVySOAQlsq0NMaKknfP23dROi20DJW3Lkqy4q6neYb7WPv
xkts97aURLDfE96TxQVxU+5LZeb4c2F98WOod3qMteP53GD6zuCEkQopT4uTkTjYD6/+qjHINU3S
PO9bsAfPRNGE3yeoZONwTkeW3q/srJd/2+Q71Pgl3ch2vSzcddGFRIPxvvOzjXlmkvOd18DnuMKA
b5cnu6vqfaN2XNMZGnluRzgURR+v6iNsqvY4qapP5zy2MdAzYX0Zo7Pat+dp0QKUlZotLnuybvfZ
uqIFJ8d+/xST/prYGBC/RbYbn2zjJQNOB3Ogaf5bea9Hz3/qduM2pwmBVpOnarGfrYyDWyUS+zMa
ve5V8pRGOB1P+smaYP6t2il+GVi0g6A1MePmELTbcw/dWt0lJP/MTES9ZqycfJrnXXotkNC+R8wS
FNJmehhBV2fvqldpsHeAMJGNAqB916rVhc2U+DIGLJiX+sRWYEjoclpL5+5CDO5OYvYqZi4vaG5G
Egz544EguNxJjeeWM/X1uXW64CkFOaXdgIrzT+MG+rp1i/M281q8fCAawLIXWjzkiUzrH8kahKxX
GJGDAsZBe7OCaY2lWMYvHJAq84CxbK9QYfl6OrUVL4etholvkEYM4dkVCIQ+eg+1ch6y/F5xnat2
OpmMhhJHLiZ6igM0tBUPtypuqofIhK4pdiuzH4OezHTlY9VrL7vE5fULXHDHK18zxJ0iX5r91AdD
/To48GSBL2YgHYIgRVy42L62pbDiWG/duG6rkwmOJCuHIU7XvFnGRJcKKkZKW7IO31Fs2JbFvJ2g
YieaD6LLZv0DIEItRZv1bvoh3D5iK5iK2b1ZNu+I8oTbUxTLGNCerWnVdxwm2vQLiyEyFpaNwWGK
x0mWk5STBT9FunEKvMFlAGxqFzeuzELwOBN4a7wn8nx2qJvcca++rb7SH4boy9VxDAPpnoipMS97
sq1ZqYNkRcEcs8rKyRLSxyNf3+QXa8zGrVz3dLzl0pZv+6yDq6ztp78dN5i42mHmdudUW9me42nK
HuW+yK7ksAAhtH4yCcaMuMtOykMtmjdbRIPYALCP56/r0buudaOS+5ZB4W/Vh8TvTXvwS63CqrLt
vWHIDe4sqsh6tCq4zh3eZzSEdDY5cNgaX7xk9NcnGzXb8QboYZb7Awg8PoW0MSKvel3/Q8VX24vH
6k7eSkKbGAk2kcgXhQepf/YmrDBKQMFwuoZa3NbnPZmFegjtWJm81kcyXGvg9JlJNCTrnHNBEwwa
3dgbGYSL90bZYqLJRlQITd7oeYvzvuEOfjBu30RPTobxSZA7mTXrCfFo/5OuqoqvfWD8+jGedga7
Lo2sX0pXHR+qAQr8vX2JNy8rD9rKkXdZ3InG9U4BJa89NTV6v2JfCX2n6g7SO09pvTGb8vywSvU0
Jm4N1sEr/1JV4Q1uVPF6m3013c8kn6Tmb9s728IJpvjkHeMjn9fSLOYB79WN0qbcdsartw+C+8SY
uLlh2pVdgTyiBUjXWuAcWnHjx39VHI3ZBShf1kWfLuxHRFRn+4ndRPYibObABZwO/29gw8V876t4
2U5Kd13GVnVYl3sd7vgWiCyc3EsvfN+7x2DW8S5O27DUc8iDUWfq3PRpAmd2SbausG1Y2YWe+8PT
H2PdgoN0lTWa5iXzPnd++H4HBDd15wAQc33GZ2zo847waHMnonYPihFxAs0tDjxBwZue9jfsebY7
jxzI+YOLJNUFm6bBe3KqKQ0KkY6Z8xTSsI2YMxzb/pBVOmUlyXnX3zy1zfoebDoJ3zwMQJLTYpaQ
zYqyvr5pbarXe555by2YKkd8OVcOQBkqVPH5vi+R+9djrz2XaQMUfx3ovh+vgXFxE4Bvz6Wxoj9Y
qFNcDldztI6ijOJGLxd/gz6Uo1Sx/s8eOGjJZaddwBwX6LyYrDLD/ZAs1P6euXUp9TxASDd41ci8
x/m5zyFGuLeut7eATE0w28Ifw2xlFMIQ9SYDaPs4RstOGS76sp4YVKvgXE8Vzn819WG/G7KJ54aV
9mHKlVZH/Wi/xBLcTQ02OGYzm1MqQrA7XuZWtdkJDkBsikqt+7vfHXtYZAihj5wHbI2v6j5p1/PS
HTFTQ+b29ckf9mEt5pC03XIhU9GeKhzl/FKs4WRfu1T6LsvJcIt/RsvoJTcZu1SGQnwMi8AZeOFk
9a3P82QqFC0Ea6tiR1RqioU06qNs+n0nrne162puvny8bWmOsGlPqGh83lZ8oJ8RzqzVQ6aH6Ds/
nAtR8eZellUvXnmsW4adBXv8Dyan5QHTo9pezRz2l7jBHzwnCz1171xhXH0eM00nEWn6SzZ0Dm2d
iGs53rT1yj3YCeeISxgfB9vuNQlGWwCbTsENqUvhj5BxFrZdu2JolwNOdgNjQrUdL8q6pCESFZlW
rBMGNr0q26rq7O5uOD6zeFj4YvZW1rcAF2z9l2ZdwZTZZ8Wn3giIh/DMFlbXde/tL8Duoj4fpsJd
FGVEPJUjaUXwuqN0NQ/Dljj3EXSK9Br4IB5zZ3Qb7zYC63jmNqr2cgVXoL6DIf3w+RRA4sIuJNIp
gWhY9DbACX/x5Qgg58lKnNekjmXeNgyPN+MRYQFMjKH3HSCWicK3GdqWJXaQRPJNtO8i9NRRKn00
VSHjY1zI9lNhU7YDdJ1fo5Q0ugHbqDZPgn7or2bVLO5j1iGZPMtdpu69i70dBXsHIWCFyVqEJgcl
QBCd8FZtcalk2dWfUjMgItvmBSWPaHswXQ+ir/MQVLDNv0VfBhyv3SqEYPe7s5w9jW3FmBtCtI5+
jHHj7uW24yf80a5VOrEboGz2tOPANWCxLs/55DJzXcIZhPLh8L22KR14rsFpjXS2Xg11uGznDDqg
+LHNZqZ7QAQ3nI2DcfjY71ZdaeKjf0rsp29nMrnn0m/WgyUitI4yEF403CVBq8ZrLjUJsdA0ICLN
urAXnJtgN2dMPOQb8FYVF82UVoIUmGj7xE8Guk/Yuft0O9YzHkw7yo+PcfSWR82u6w0pu/kvmMQF
919XG5xBhh3/ugEBEj/TOkstWXNhMpX+2DoV1kF0wAbPY3ZckAmC8zDgFPgTqxoY6gnhif/abTHH
zUAN1CdHNymkDyoetvcjWxrNafO/Q7dQyi1kB9r9T/W6by8ITDtZzKytk9Ifkng/TyFbeVRkxtkm
lSdH25FX7rr7Pt7XuIjvuBODyNxBcW32c9yq6Z0nlY4Or8AGIDFzB9wycPKsKIg1+fGLf6DH7/dj
fmV4kPvjHGXiDhHxXF/EbPfgrMCEAQX2jjXtkh3eAKtmCKpy9LuOqHS9ppB54hkMcJncMMkjRGgy
N06g7xtW9Nml0dSSwlvYEBaRNL4lDWxmeNucpdnOQzeNlxVuVV0ExF2JO58dmSyrDYHwVYofFqRb
O3S2JBt6GwvlW+8o1zpSW8FKgQuaW70JWGOHm1PYKKnvDelC+KYPOgXIyzrxsMLYhDgktog31njH
KW68NbjYbJh/tcNcP+yIlKG+NLxuD/9feT4Ym16EmOIHy+seiqxKN4btulGv2vT+bzwPuu9h1I/v
deVJiBb7ER5PX0Sb9N4LdjBWqEoLnjVg3GMBFqWOXGMY+x50ftKd555Qxt6FX3g5jDP88xpO9Lk3
1TqcSWyMoguncE1Pvkj2/oxDBGSoVVk7Xnwn7swlhjmwFEtTJ9EZ4c9S/dw3huJyDsOvi2BY3Vd+
mDffrTSm3m/ScbPoopTj+aUS+hDnMY2X7GxbQku+b9XePIdtyJlt1Fz96tJsAakwYfDOWge+Vos9
2I/VAgyeTK2j97lGKpJPDHLshGlOOOtUpJcFbE0UlZinT01AsSwbdkAPIH8d9Jl4TZ6wAJghMaTR
3p7ZohuOkC8qN3cD1cArUps7YApYxyDg0h2ehTLZc2vj8RN2cNjfh9ZtIClLFA7+rnpZJEqApUVu
M6Jdm3hlP9ZoUuIKihYpjGYHof65JV/LCTrq7VusJ/vHg3MjMZVMmU1TR00fLOLa5o74Ri76Ko6X
8Daw67K8aXiRybkifyu8zILCcmMHNTUXhHnEKE9LsMON8bVEaloxwLRAR+Z6a5L1Bxa8PJuOE4/v
Es3aHw3D+puT4dhcDDVmMhxFcq+J+MUWoIwTPernoB52eFTB1tgrYZ1dXZx9Mt93o9n8AOpj/rKy
ic9KP7XsiGqnX4HlREMmwDgyxkLa0Ha5grC06ZL/1X1CSgQqppAs4h/KXCvOkrHvn9pTwxLKJiyd
5/r/UXZmu3HjWtu+oU+AJEqkdFpVqsmz4yR2TgQn6WgWNVHT1f9P9cGPjmPE2NjAPml00yVR5Frv
ege23o+inrtkI9x5dUErx7k9Qe7jIVBANJueKJBqL9LBSXdyHrwX+gioAYBlS/XF6GHi5jYjlxGR
uUyvN2hAND7IjdunkQFszW8KnWdf0qkoi12rQ8eOCmU6/azauJa8NMG0RJDnOxxtZ/AmHIQq+/sQ
TxB0IN37K9SpafzeD9aKa0KbmeEII4hoBOX75L4HE6k7O+UW/p2t0m76WbYGLMUIxnDbye5RCpe1
lWqYXJ3M9qmX4yEb4q2HC59omi+Ti6P1vps6sn45jAoR8f8l8xFatZr72GE/9201TOhOs/XZSfO4
PuDki8cZ9DxviGI2KvAujPrPeZnY6qaVcQInIRmcJJrTAazcDi15XizTAAqlqi2Z1XSXyhTzS39L
5BvEkASBOSBqYscwjxi01Ke6JPplN9ZBMu/guKUpdJIGuGpskoGc3yYABXS0sr4sdUXHxON6sa2A
CGDTIBdjgs+YdzePKeMgOJU2ZAeOZiJJE97ybjWl6o4ZQ/TXtc+AyRQY8Uj9lhRUGFnaPo1jFo6n
OZ2df2SfyjjqwLkf8rWHTMQdmaKgaJS8jCErEyG/lkhH5tTbMTf0n1poMzJCuhD/g+cgHJyLWc79
Kt0qP4RxZasz5+ZY7Cizhcvd0LR0vv5qwxWib0/3CeVicPB58b9snldLXTuo7FBCSC5f+w5H/A21
BrPnTaZq9wj8n5xRwFvmhHg0LC58l7XZymqmj3eBGttHLUHNN24dAOb1eeDMV5yb+bT1wyaIgotG
bDMwOXCOPgat1YGGKEXVlxRpeYahXMyQL/0eAboCUduzw+vixoFIWvEFgmZECPPjc90t3U068Pr3
qzT2J4Zk42MYiPBbB9MCPB9HIG2DQ9tsHgiJ9q+sC61iMzDATHcMfByxL8KZIQZoewnzawbwNm3W
ParJs6cd6Tgz0k1TN8FmgCA3QVDuJzcCXS8Y7jmZC08cLD67Ksgu6ZDFOUPCwB786lnVQlvXmaAC
2IUt496tZxfY0rmpa60PcDNA2IY2DuVuKm3/poTrlT4umr84J3G76s0W9kl2Uw6zU9+JdeoY5vVL
Gh6ElWUXx/zeebTRW2LCZ2Xu/NCGOkEkbDfDP7Me8ulqBuvVd9Qiy8W7IIgphGtb2wdGrNQhnhxa
9x4ESg8kPEvYN20f5F91PxXeRsSu3z2t4LzUUUUCBhxTQlhfnba1xuuldJjCrYhI/FtgrnLckxrg
e58tXa5iB31rBiKWmQgu3cmERgNyUrrrqWizTTHlg8VjasL7nMYMmJoBqH2EuBy+CFje+X4wHvsm
DMsZyqIQyw8zhgt3YNEyYk5gzLCp4iH5ZTVdOD4mwmImh8CoEvdeGiywRQGFpvtVmPEbxNmig7oK
Q2/TjqusDt4A6SlKhtDqcW9e+n6rZzXer4aMbSrYWL8MVEAJOhNtvRCxTJVY+i7qpVBU4/QUoPcY
fkjAXyjj3jQggtFrM39aCQix7weAIagRrvG89phNIxdUAvPtwVWL54F3+OHX2int1zbs1BcBI99c
+rv2pUrKPPzkxjkkcXet8vB6spukvJ9XcUGmgixoDy70Wri8As7wtnEZ6j6sGQjSdde1bXjtNIo5
gjeMxScfPam8tQbj5gdKn9iN3IKBCYlE4WiBZ1lxR0crk2y+zn1wp2gycvwRctWO2z5tGo7qXts1
kbUtLX7sOD0YPz5vdzncw2ojs8ZAs6jpgO8XgCK9w9OrjjdUGhUps81ajhvorx0umETPgdHPF9cC
Gq6RqqVZSWjuhgCK3uCt8bBV3aKBvLRrxDbhuWNRZdpJU13IoNnaHLiX2hV94E4vzLgB8OFKnmM+
wXC7ZGCV26KtAk390rT1Frtj/sIgbOzu1zrnwk0vPGizRF3o+u7WAf5+yYqpnDZoPYUbGZUq76bv
NO/R6zFpvsG/Aqp0E7pN/1SCxa77hSySy24MAd9QYOTldpV9Xe49KCkLlMtLW4NjB9wn7msuwVH6
z04DoLSlxHWqQ2H1TXc1jUX25HRN1W/HPl+snZlh4zJ5FXCTPXDqu5WkDWtPLHslorpJkuY8OW2e
XnlBM1KpihEuJo+G+rPOpuW2xhwBK6+21LiozrnO6Tb7uqfmDpczuo+8fEbZrI44g5rHVqTQhOa2
aV4nX5W/mDkGT6TQAH0bN4ZmT9DpjWv7xV2Jwvl+qvXQRTMTCZicZnEfSwphZtuMtR+9kUuI2SVW
R9RGUzds49KF5mybftxPdS/Ca+BIR+1MkPbf+BparlJaf0bgzkR6g6YKfamCcUQUsXTQ3pbED34l
c+gmUZ71xbyFANc3xzBtxa/KgsYayRLyBB0k2XpY5LZ5I5k7F/N3A9X/69xzR1xm17Lfe2tb2HfO
wjm/ZVzhdieRmXg9FFDTX2BDIXZwlyp4csho7u4ayHgDUJVyJvCVINZ3Jlg4pPtgxK5unAP/Nc2K
XB2AOJiK6aTPzkItIeIFnOrLI5f6AMVUJXZEfmBXRXBXIcn1aC2v1mZlEpHjFZmeKyd0HvTQ62Nc
a4hLbhvzo5ZsiilktO2dA1VxyopO9y9jZbn2XqU55zsNO4csfyTdUZGVsn11uFA+z6nsu22KDY6I
bD8VwbHKKPAjVE9eQ5VT+3hAxYlW6FsaGGS5nKofcxmYr8titeZsKXs6FUMyeo+N4zeLt4kr4/5M
lGKK5tUukP+EZ9jLuLqgfS0ezdZ+5fjaQSfPazS4TRvuV+PTfoHUzmm1d6zZyRAsTOY+taz6J/4e
tMOLbXffdFbmeg8xC3ZyPo4A+Zq0ep8qvba/EpTWp0+obqbP9Cko6OZgCXfLyu0JR0LYaGk6buOF
gv07wYbTvLO04Tgj0Bsyli0CyM4VHeZtDsPyMxYCDNe8Nm1/KJhpwyYowuZKCU3qdxAbsJx+LbIr
kA92Ef62c78NUtf/RtB5/mXJgkxtesYj6aZbIHWgtM7WceOVaQbr6jIqvA5ImpkjJ+6pLtXgwAtH
Yg1xYxKWC4DSL3h9DfhmPHlrlTClgBXxQxm0zSc1TiuqaXuV3V650MK3sT2L9iAo1uLLFD/MtiNj
i6i1Umow/Or1j4zPMT0PNSI1oETXLXfWJDhmjaU90Cp+UH5dVQww4O23MEngD0KXr13agqjsA6uP
mjCZb/FJmuT3lSeJqwp1o33VKK9CE5Ubd9ynWWhEJCexFMdSzV7L8/I5Kcq1HND3jOmc7WhucKvf
zJSTbAebyQeQfKO/4bSFxItXIbIdk9ALvaixw+92A89qA0+8zG5Xuy/byJIBTC7qEs/j4Xo1J3Td
jrHZd0hj+mNgAbEzuF3hyHaDw57rYbr2O/JDdAi/ZoHQm1GEI9NLCA2L8O92IbKkw21BD3ej1NAn
O5UOibqWYnG+ixmnYuao4+QdwJXm5dBn4dS8Fr3q3W02wog/X7hhzY4QDCAQEL5g3EkrQdNFgREE
x96Z8vxmbR39gxZ5eeRUK7IDupnsxuqlaQ7TnGT+FZTw8AkzquxHPZgFSzM4zR4k4Loj7EvXWUpb
j2H3plIjFzQcqjqjN4FkukVagPiIYW0CxqRpFvf4oxHe12aCCxranb8epnwcvHtkVE62j90hv8Z0
eR2inoK3uO3pM/a1EbhshVbbcWYSePiLyB4vP0MzHJ9DL85uPfoNWuakGP5JpK2eG4HI6jYIp04f
184eHlQ5i+LFBodYP6/JOFXHYFiSgT2KZmRXq3YMKRQK1Z/yRHHDcAQ6n2cHj9tt6ZWcdZT8HL7c
gwYXUXqnHu9Zp/YO1mQ8a4cyoX4Evs5+aWu0fjSQ9ujuDLNDiIKmerWqmjqRJMCWLG/dyyzy07Kg
iMrnNCJH9TLgCkQGHYma9roDV6h3rQ0pFyW7KLyocJTlg9mv6ns9p4zqnBFdEDVMW6y7uUZTGpUq
gz04YromjtKCL3LIzeq+KAN/audAwy4PtlTxdznxp3YmNvgbMX27QyMCscrMkGAu3jcwd4aqXoaT
D/K9L+Qyt/Ab2EsV8re6+5rmo+UeIS3iN9gJf5oPLdBny6FQBa8ohsUDZAr3O2f7KC/MqSLZgzW2
6ScntU0Dk5+benhIi0kzv4FTGkd5NS8Tl5CfFUfHTVyqbbnQYkJqr/XOAhx/1m3qmYNYaLiYYCW6
ukldIlNQ8sXa3Nup3/S7sV3G62IsatilUCFpoARzvxtkFtqGBJutjPor0ZAj6Q2ZmY+WA7q9AWB1
jm5TShtW14yWB4lGn++w/6mv/LxuvTsSJtJuL60LGNOPYXbPH1R/g1XM89msTMWo2hYnBVggV7n5
JOKZkYdZxwFSLwb2aGAmvfTnXOmwikIbPlqBug7mPdbkwYEzzh6PVgpdFSpE2HM6gpU/QUdfqKL9
1k1uks7Uw+0UrqtB9ahWuAo24gcGFwMKl94grD9UXRyrR/6oGvgWoU68nWJbfI41Y9xt42Q0vSpN
wxjqXc1hHKYQBBfbIDIfIQtcx67lq32NxOGqKNj0D8rGJ+lItw4dn04LypxsHSt+LovZAIfWevrl
QztYTzRf3XywGOqKM+R4yk1ZF2IPsb1kI+VZcWO0M8FFhRH/hFYKrhf7VJePlKDhDwiOBSphlZh2
i4DLpW/FDjR9km2avMIqUsu+wbjTp58giQ99lqfcfVv923ziiyf47oDcf7hT000b2LP5DUhRl53J
dajG7VwV/a/ZTQG5gYRg+bdYBLKB2pq3nVG+r3vbN8161nzKya70suw+S6ocPYbiU/7C7VzD/IcH
kNykcKODMzTyTOxMgfgUaiRD2128DO1VVYo83oLjBV9bLKaKA0pB6hlTFXlzUp1TpGfHzTRZmpQY
yHEYMOGVSdB5tkliptzbrvT65uukC74y182xsMQcjdADv7aHIQLsDso7aLl468t5QYuyuE1yR1Cc
5tYdyzliBuDFUZVPINyNJYLPpKhr+CftMsU3fGQQKi4t3Sc78RxzLNeAyiVWAUeE9JElSaS9wa53
eq7+UDRaXptZITJQgAEcvs6kbqZCrs9Z58OO68Hkw20lYmZuYWHT2bj5uNxXrMNTQZeQ8QE39CPg
0HW2tSEL+JEgZ2OKKoEKMKodz7I5YUH3NqaDV7WViesVB8g3RbB3s6DyDrPFqBQHrro72EEGmbbt
F5EdPRln3n7MUnFhi/n53TBMsYbRVsjmbq26rH7g+9XyFDvWNJ+QTQAal565SxW62a1u0hF6KA+R
ihyzKtduHHODH9AcnMOmq2+TBfn6KVzwGIHsUqx0EtkSwHWJ818rutbuxHCTJgpgKszs+8ryg2aD
oVrhsdvytdxVQ+rrXccQ9XtfMbiPVG/pbtsqkCRKrDV56FEBzK/tIIi5yKjYiiiGCiIPzciw69iM
naJyJAzhl+CKRNGhSGPa2dLN68NovHG6HxxdSKR85fJFTbj2s4SsAuQJorsK9JzYB3uA5boxa8J0
AoMHDvY6QZ0IGtVy81QFxJfNXEiHPzTOGXsA0ZWQk21L/gxTlXTbxJ3TbBt0S+tEFQbWpznk+NzC
rcTU1Kda7ri/5q7/3I/JKhlTkaWkKZo8BFmJWT73RRw8JEx4HEoHCPw72xtI8HagIcFu1iki5xqz
ZjQcpd9PGz9W7SuTEIb2YR0KOlkvhVjIw8lALqgLiyPUcaeIXKFWABtpvIwhGBLiCLOcRO2djhHA
aYE4A3RVQzalBCvsHkgQMt2uVVNmbfOi526L8Xn0TvMKffzoz1Xwk8kD0itAoTyJxNzOIlp1tXzm
K2aaiPRy2QTOop2DqHGexT5h9J5a2Ib6WofTMpyT1h+/8IFf8vhGk0RVqPVPMYjlF+TcDL1Yay0w
wAKKZ2ngd3JpBKidmrzKIjvUA/NuJHThwZr7tdvOSRyvUScEXRTb/V7DiPrFCD3cwfi7KI/Ap7vn
dRnXnD9OUgtPtBsIScakvWNG1VIezjBcTlTuU0Bd3nXBRscrp54IMXTYIrSpdURkhw/b5dLw7OYU
E/gNRe3ydQz94ZNonf5lrtRyLDElys4taPWVwhftIlmdkNqUxKbA2lW4/YNsxfl1C+Pt2U27oKa0
1E4D6ZqDmy2v2jnCwSoG1yRcRR2DyQqK3SJShEDhhM9GGkB1ODTQ+jBwsNoAPkKQ1PfEgrUvmNum
j9lSWC+OqRnvVIrb5BonrFJEwJWjv4XmHlyrfEY2Qr6OB+3JJsJPFAp6RBW70/EyA2WyB8UedB0+
3U3vzc13m7DjKTKzh+0A9gkoxFWgE3mYSesIwQUhGD0Oiwxp8Lh7NjRL4Zce5l2GSiY2ElOh2H/y
4S7nB7CE+UlVa/tVegUhU8LR6evAqTdHJSj099aC37WBUpzMBzzo7Ve2BD6htCk2fZGa5jvsJLyL
P97qe6SGdEUR9aHp+3tSXToo1GJ1fsh2relGmMbVO63wzt4lq2o+ZXj9iKhtTHKfYRj1k8tcyZ1l
ysWlnXYEPNq6LL/XzOtmCOetoq9ZJw9OnSgYbHWjhjy0Cor5tUGhChM2KPyjcmnOtikseyAkF8fl
jexwo9i6Tspcw5uTEEeKDPOigTGNORSJHmOu+Uk+B7YzoWYRlX+XqIReyMlD8TzGymX6r9X8kGdl
Ul5JaCu/pBqz595q+JYrvq1/gdLV7PC3q9QWI6T0i9I6H49ttqLOUIkKj1Yo3OkWNRipXmM4G9iT
biaWcyDhmFI8jmAiuiCxdFMMs3xZphmWwGzCIT4UTKWvHCR62b4hK8WmNOov4DHyR++wWutybdph
MicXwV24kwVNK/rCKVRXzEr7io+w5a+wjAaORpWZF0xCcZDY+c6QN7d1EmNowe61PxecFvUBghbJ
TpYolv6xkCa/L/pl/eGgbTjNDhrKy5ic+Plh1G1CRvzir0iRAmDrMJahu/UaqoBTLVvPhohi4TDn
ZWmRHHycGJjJ+55OdrNHfXkAl0+db3M/T0/aG61+j4RR3qxDUnUHiQHES2boLABZm+oR+mY9bSaf
B8c2wJdgy42Jt8YUy/VRl8ZfNgAJC1zdzsJ1LXEkXBZjLbQ8dPtLckxAKiPXnhnw51nleBQuY/tz
cAOahAFmwbAZJjl7dDtr/FCZSlh7gVzgh12WQp68yRX/mLXxK6AVad/Ha1FBsNeBeb4ERveww7qG
UsGrQ/+8Qqsk2B2PkLsapyoPWX/C1rpYoNy1IYT9aGlGf92jMq+hyCKj2fhYj75OKOdB0QO/fw1l
lVonA972qUWYkG/QQme3A/ThnKFQ4907YONsuEUwHHAXncU3CA8zBJ5FF971TlnOBwSZpO+6lxEN
XJr2k+UMIFV27YZp5A9ly5dkdYO5C6dkTqJlKskQ67F810dOKoqvsHJI8mVnlmQGzUFRsrUUJiJZ
DYskTRiXcSgNgTg0rufD5PkXLKouklBgDm6s7YKw+8rX88jmq6AzUUOljGYwbzFwAh2GWN+LLg3v
cm46bGG4U75JdF3dOUvjxI2sWQFFgE1MIlKYi2Q7NLfq0Y1XB667aNKKnIpO3Q9py4HfG+o9q2qR
xeKF03CUY5AYMiYIy0Ts1iJuANzcRu1tBlWQnepU+FvDMAZA0rb1I/UaNd2kbQeNW8+JdVh9sdyV
DsfpZlyYq01+nl2q6Q4Aeh1lDkims3SbzRCAN2NMitKVaOyyv+hQqCq/094ohRWI797xnLlWfN8m
Kgwh/fLgYcT1NdZtj+tCKiDgrxmHyR67rqE72zQzj8mkCvT3fpNBFkJJNW50Dg/9BgQCTCzRvfcl
Dor4fkjW+MZmdBNfeVquaovZhjVFYTg51WZdHLnA3vEwTpsHu/pF7GDzYqUm/rLAGl1PFyuuX0xD
MpLMajgRm2BYR+zA2xSYzInD6hpfaM5f4Y3pd4yMUnXATY6UxGUpF0knhB/CyVJNexenrQMkL+nB
Ir9j9sdrSGsETL6MxVFZsOcR4qM82wVd2zGU0IGz8+oKoispg/6RORmzC3gyebzzVhXAYoPiTOhG
UZr6EbGDuV9yMz6ISvec2DDZe2j46fy18y6tCsKR8YwJAwSyoKjUdMVxF9uf2I0oKOQi6hHumu87
URKDm6AAhci2oUe9OO7bw3QVBzOkSd/ysclkmldtZZA4drIpyFb6p2XkfiGvITHegOKPL8YJoH7T
snSP6dDA1ccG50oPMvOjeGEmh2FTghAtFkn2M2mNM+/giuP5cjHLcDcrHJB47wPBDDgFiPCrH7vp
Fzza9adizvhwMq8ejovUts1cJvWuUOYk7iZn0+D5T+mTR34hsJNYMjs86DAX14xph5oYbnDvu9qU
sHNArv2nIQzGftMY0fEhQASKQRYSLk+PSrK/XeOsDTcJLlX+tnfqi3w7ocSJrMTJn2Wft+u+ZfJi
7vlT58eOewpHfqsNAVOlL4ZoRWcAsZJrTPK4fEaelbf2X/B6YhxUlkHzow9H1W2cRAbcGqVBsgGr
AxKJ1w3WsEkuqQjbXMRVdujsuWFsYDoyOwCGRH/rrmH2BPYv/Vs2YolZqCtNHDmtz/XGNIBZemKg
WYNf+m0S2cWEFQz/6thG+B5jWJCrFQ88hIy4+/NsEVuBJIHB4umg8l03TkO+7/GyTem10vHWdUf7
4h4QpDfrKqzgUxJ7y1N1+RhBKnIa3kaH8smGEoKvgd8UV0kXlAJrnbB/HpmCzocKcf1txd1AjlpN
HmzCHEpzS5jp24An9D9YJXjXnlV5eBqpIA62iQd7+oyEzca6udHzCVsi/9x1ZC1uULRAk1gpstiv
tPz+Nwds9KsDVZMKChIS2Cb8SvVJuqVoorEbJRY33M3bHnXRCQeKsT3wz9Ji008z84LSlY29E0iK
qn3gmeVbqSZA7nVMw2Tn0gxX38Bngwht7wXdER0lNJ2eJY5QC815FCOQkhW0PiWK8sNXxmluifre
SS/3A7bQCCXKSTxhwWZ/mnu3/GGxT176atY3qZcsF71IzAnqx0v9A4W+fZEmOyBnIe51/6SVRYod
Axk5bxbur6uQnb5clV5V3ltFXvjbFYJwvvEV3INnLDESZG4EECNLw5cZCH+laeSeYfq8G+Zmepzz
fB0eNfM7BFNhN3ypgCchiRIA+wzlYgoO8MlECy2o5qQkDVL5m7alBz1Otrb6b0zK7XrrTlnbXANx
6LOm1FoPHTwZN0rtxELLAKcLd55qTh8oSdxvThJTiNYrPBLI2wNsuNXO2wEfHSIfNi2DJg3CLJr8
sK7hgpSsLqmjG2mH7Lm09qiYOQDnfUU3xymge6e5C2uvuEVF0+XXU1P6cIPsChZWkYga2nDuJZEP
rNxQTY6XwWiL/eID9mdo1n0nC+oTtBkpthC14lest5L8vjF+l+/JwHDrqHPDCXpm4La3JDe37cbJ
bP5qFDaue3YDeODQtYPyUDpVmZ7BSjUlHLlEMObrfrGfh6CxftKY1zzdSauHRVYeJMwl7+QGv0iT
fWqTtd+LZF5MVLozzf/qjj1UWBHrPTS7/N7B4giPKK2b9TZrW0HeLBobkt/g4SbV7f/BEZTWkA3T
SQZjesaXs1E3o5vF4WZVy+zs/s+NRedBj61OazwSkeVUdVPjtePVZTRhBzzvoaPbmv/UCktB581y
bLqlVlFpuLEWw4tDMVFMH9h6vuMgKilw8NXE1pV25fLP/+OJyzR0YebTmBNO0TbxhlpAFIHJ69Jy
fuQK/Z5doiL/LJB4UPK/Nw6i+cUmFCmPORn8EXYxbkdRJt3gdsEVZgtYpL5Z8UprEVIHMuSGjKYp
zFEA5uID2833HCKVIDOeCZEij+mNF6jFlgY5s82pV+uwNxhh4o+djYe/O0S+Y34pFa5wgSsucQ7i
jQ+llYDoLnQkJxN3n3iByVeR0jbyL1gnoAT6qbZEif33RZ13nzLO9w7MZlKD3oaZ1Ggfpxj88TSN
o3MPryE4eK5jbT1mM3uqLiyLINxEVS/XXTMV7YZU03DbTPqjNN73thZ+Xf//D7mYkf5na2Gz1KlO
8pDHqsJ2D95VEDjZFTrR8YNs1ndfJ/wNkqAuju5/WLvKWZbK68xJMko+iED4txK/uA/Mqt9dRXmK
pyUETLc3r3OEsGKcXtDBEssKUOX5Rz11fvT39/fupvnPKm8sscWQSGhZszk1qKFPRFMkUcCg6CsW
XPU572BWUvONH3wP77wqsn5s0ksdWxEo/OankRwfgjl65qQwQowY4Q+3pphiXNvQ+/39973zFCGH
QrOR8JewqX/jfG5wWYIgkpsTCXUuwtlBBnu4k8zR/9d1XHaDLYi9cfCgfXvYpDXHOawWdl/ei1u9
unBH1zn5YE/8aajLKpSRwlOII/+wmsWlEYa4z86L8VncB7p1P8fhbM3nNcvdE5Bg7H6QyX55/797
zhJEZXtECNgK5/i3e90l40RhRNSfKBHMl9SnzbDysojmWiZ4KV9M/gupsX2LXfcDx9t/EzrerK1I
SwglZuNeQB7Omy+aAQyKsGw9DaMlnVMB8xfPJc8KaYCb2tWnUUFEPHWGeuzIgEC2tCmOfzYGncK+
sMOWvipGTMy4HsMWv1RLtUUcEfvHGh0tfIIKA1CGrkGYnCvlM5Bv4HtvSrT4VUQOFJTZCrMTqIPl
6j2pbhXNB8fnn9sTe2suBg8KjUdozZvYQScsdZZl7nJKg0I+4RAFpWFN7Ye/b84/v7fLKpf9wglN
KtKb760rrMJjvLEwtcJfILWmYWuNqXuamrU//H2pd39QKMMg9PBOxI/p93dmo1Fdg0SxFEHZUeEB
0l64hB981e/9INItiI4T0pNg7r+vgnNU2HWhR7og7KLt0vt4Hqw0dYgYPooZfOcDAOS0gVnpehQD
ut+XguxcI2AM5lNCg6Q3ZTVhDGWmi5cRzoVueo2/avo6hQYerltaS/rBwXL577/5CAKWdzyFVpUR
wZsDDGA1r4zXzifgEgs0sWJ0qyd4eyAOV21r5zsp9Efp4+883wAw0CeijGOGyObff3QTN1muhm45
5VZGloecykh1ZooEfjf/+6tkqUtAgkd0BwmSvy+VyBz3+IK9mXvzs+fOBp0XY18pvOqDld59kv9Z
6c2mGVoL7xhTLaeBIvQRGpe8rUO9oJVxx1OLvQnj2UDu//49vLtoyGBRkKBjU3H8/vNQxtFAByg8
engc3/likh9VQ/MS1Eh4K8e4rwtD2O9/X/S91+dx53k8VC+w3xqFI2BLmO8U0ylB9HJuK9RWlocE
ArS6++ChvrdUIF0Pcl7ouFgR/v77MJ2mRZ2a+TR5uIFPXosaKRv/MfMUfnATvfMk4VHYPhMQ7gLC
p35fqV08XY+OnE55Pw732IeK/UJqyGemvO11ECfwGTP7x98f5LtrkhGE+ow7EKrm72tmC4iic5mU
jvCEKwbAfXlV4i2/y2YckzAHsPH9WaCXe8e/L/znRS8ch/uAIFpbXpI9fl8YWlxdYIjUcun5KTpq
5u4l4Rc/dWX0PwJ3kuSD9/jnuc2Cnu1zz5LwId+mZXV8eFPq9i0m9lZPz4iJXFVk/Qfv8P1VKGkp
nl3O7je7xelrbB3noT1VeoZJEsLjfwhz6X7wY/7clPwYQmgDrlb3z9fmAJ16Yzx0p27CyAwiT78e
JHjitEuxLf7191f1zmLycnsTx4WXrx+8eVUMuhbVZulwwmnHuhrIHdync1zdLnbzUdLSZYv/fhcI
6ZLly1a8pCm8jeQKJ99noBD3p6bp2+EnRs10Ua5ZylucCaFRj8whxzOqn/ie6KKSTtfhqv/7z33n
FeJ+xOfH3U4K3Nu2BOvHNS6AVE9+nJprezAwXxAgffn7Ku89VKqVkG6O4CD/7a0XZKsmV0qbU1q5
6T5eq1c0vFWkPOjHf1/pnS/t8m2T8q1oXt23v4fhwpQ6s+pOMl/tg5mDJAfDxgWa8fNoDnitDv97
1jQ9IQm+Ni0QV9/bO6HRpCgIPApOdmfN99wG2AnJNbxykeju//7r/i0g32wZLnDuHT7pC5X1csL9
pytG+pdCicENyUMMWp0vSXUdw3P0OhtkFt659zv9DyLZ6ZUUAjfiHLSfXPy9PzjP3nmfbBjXJXtE
ULe9vZEgOc9u614oDNB7nzCtZWIZZL11XCr49n//ze+80VDgNMxxRhwS1+DvP1mpqpQmy8wpg+h1
ZU2N/zluTYUCsAcowv+RcJjd/7qkB6Oco9ODq0KC0JszANJOXZdZ3p/IlsDSwZcRY9h+Z+N3vq0n
tOt/X+7Pb5DlSF8kVcVmjKjeVDLrBNyVDkF3Sp3UnHC+QPbJb/1glT/fGatQ9l6SymywujfPsYRi
7MVT3J2yIVxv8dkJDmUSwrO+eLz8/Qe9XYo3ZSsJVsfNI4nLenMvWK2HZb+xmKV3Y3vuteghrSq9
T/zsfy1Y/l2Kj10EmA2Gf2Q1MoCBUNaV9okIkfpI0fKMknC6yLSSD57f27f0dqXLPv3Pp+dg5VAU
gyaZIm2m/WRiufMsfDz+/uje3gmXVdDU2LTpDl3X2/5kzBeHm8I4J4dqBKtVX34RIlQnanYVjYOT
R9hBhjeEpfT/j7Tz2I0b69r1FREgN/O0MkuSZQXHCSHLNnPOvPr/ob/BcbGIItxn0GijG/Au7rjC
G/Y94oYrh23hI7HoUjnbCnEKqdjlR0Z4JGNahFakAH9xTiWrOQUT7+D2R86PNB9JOIQ3CdY31Dfl
2VZExcvQAm4WJ410yOoJxNQA/U4MZAIA3vjA/KOlzzTe/2IUwZ6El3P5Vc0oEQ25kuzQGJTbbTJG
4deyNBGiu/1dC/uemSMOsgDMyFcvQQvwZ5BSQ0BnwbwVGnU4Iq5UU8iFdIPSwcpwC4sFCJUJpBxm
ww+bPQZ6VgAhh4pA2qzDSirC8J7FNZ3bH6VOs/P3m8PscdGTdgjZxAFvfnGI2ghJZgHkceIr+3OQ
pT4FDi2rXotcAg5mYesWUFPx/EOqVQO2F4UQPLcj8phAWVuxlbxAQfrEaszg4NlyeWJvK9W2tGzA
zsXoD9gfcK3CU6ef95SVaS3tUNYxPo7AdijdxJKqHYwuCuxvKDIP1Xc/Fy1QbKgFgqYYDifn3pWj
ZouUTOpvseeRgZED/hxW3t+lBbawaFNkeh4mBYvLjdR7AgEa5EodX7ZCZ4SAuAmlOKOYAPvs9rQv
nBHKpkw7Hu4LpaQwRNICIfnRkXu//WJiXePAT+t2jdbkv/qhXbFZnt6Y2SKrtA5UDspUH5knDFbZ
NekoMxz+fAgMjV7yG4dJ65OHRcUW1VvxiMoHls8JRiW3P/RP8Hc1tE6qQsZCGXT+2iaxF1ZFAfKK
2q6n3+WpFnwFD2E/t5KlTyarFmJ2fuM9jo1UfBVJUxyA+BuvhZuJL13dJo8tJcP97V+1sNJ/6r+A
1ZmUq3J90iuKF0Qa/qd+pZ+8sq7OKIBknwDThSsTsDwUrS26r8ZU17vcVLY2om0gGax0LSMWmZWg
dfQgfcgkACb/4aumKr2gCMT9PnuYk1YUGKrzWiJpAo0Jdex6F0u+/wwFvf54e6yFDaxO+ZNBiVvD
YXr2WcVACBJW1uiADxijzx6x3aceMMFDEyMP9C7EIK08XosjQm2cKk8q/5qN6EtJ4ClROjpKl5uQ
7tGSBACHxUvjUYeNvTVL6nk5gYuRd1LV6RIQtV3lb1Ur5WYR1YMT+Z7Y9QIaZJuDpAKekQAa9d5l
WzX+MfL+MyZ7kouYiIf242yz+EA6E0/nAk7N7BlwCARP0MDHrIuD/8+hpufnr4Cnzuhfe601OKOw
wmCf4jrwlERggzZSLIthZWsuTqaOp6xpqJgZzmMCNIINywcG4thVp9x1KPsfGy2Of084+pM35vln
BHHzlT26dPQEhC6NHjZtpfnTNoHy8q6hWqnDP/rQoyx4rPMyQBgJUvft47B0wVK2txhMswxzfsrD
qoT4ndo9vH1Bk8LLihOMRQXmZIQGWEf0gx8W9qRgcVeqNGsjT8fm73VE9TSUhpSPBJm4LRIT9JM9
oCbap/ZJ65XmZ+tXYApKI0tXhlaWxp56uBw2PG2t+bNS6HlLAz5iVduyzHjJa7cF0TgE7Q594NDa
4jHi97uUtKjbGqCNnQGKa4j2vmufUdSylI0MF8DfWqnmoW0NXRphyKF3rU2pFxUuRaPoIEp3CAHt
by/Y0t6gCkTwQ19Cu4rEEz9xlQHhM6eIrfjQ2ZK5Q0sgJnqUrZW9v3RxEVDIgjiOe2ueL8kt2s5a
N45OWxbDwcv86oRPTraTvWG8Ry9kON7+tKWzhmYgbUCCfJ1S7+WOABmseh6qr05ru7Y4aI3aPIBt
cb2PrZoJy0ncSWZCiar6+fbA6tKkghiBicBTT6Q8G9nweOdkFC+cTOpFjthEoL2VNvYvTm0WVnnU
wEFYByy6omDflZGP3EEBEwacZa9/7dBRSB8hoEQCTfkAZpObaZ21y7Fqw9gSvYHoUEEDl09Z0Yaf
EjTRJvEcN28OqCigrEG3F98CQPnjpxD9UZBKg24AJAXDpn2vPfjZW0hK9ftYjyMyEhZAoR10muJ1
6EITbWar6IHpNyjg3SGmo2IbdHt6FvYBNVs0w2zeFGLt2eXehynaf9MdwamZZM1yJZbuwsjvvgO6
DeND1TRBcfj3MRWTQhnVfgr/8+grx1LCb2uJOnwmoyZT5OnA5uN+2AN7dRXYqy2lj/8yJn1oTbdV
CruzMKT0qBH3JWMOmumyCAqw5pob4qBLff/SyvbKtpteqlmECeyCB1NWKcLT3bjc7wgWqq2LBr3j
JVg3bNwaF5utjm73Gnxm4WBpVKh1EiXDIDqYLaCNQCxMtKR3NEQgfIQnZEUCGZ9gVopUa4TKvz+O
92E1hG+3Z3ThXGkaCstE0fyL1vDlF45dWBmyTodPoDKOO4QRDPYexx613bdCFytNzKV9yh5VdE1B
BYeq3OVoWtLnQwGzyinqsUHyqEYXVAsk0e/MekTGxEC/fOU2XnhIaGTobFFSWEo9sy1jZb5Xq34x
gktCZfOhjia+sOFHBsDH5A3FzAczNdV+m1q1u/JyT7tjvntomk5JgKJjCTwbGpG0VK5IUh1uluLE
ExDvkxqYXmlpoYOhrHYycK3apWUojZu8LcqV2V5aW8MmxcanQKWCN9u9FIITQnSFW6FOnyychBz8
Dn6MmLAcb28iZWkkEwnxqQJkE4VN//+vSCFCfqNLvYJ1JVgSj36oU1qFfiClO8R76Its7DHJH1Sz
gSyM5Uv6vaiK9ARUy/osJ6kKFhGq4w9OQWGcA9ArtYOyMtWk279z4TjzaGEaogliKYpklz8TpEpt
2kk/OpoPmVM0NULgFbTklVGmwzpbdwg00O2pLlLrnscuklAwEEQm0lF4++Oj2yZNfgf42js32APB
XG67UoVoo4R3Jj6ciEB56fiNam6GOWkfQXABRp8eZTMA+m/CMP5ZyeC7EVYWKh4nozDrLUJjUnpE
xgeiCYkmTl9uMkD6CG07NH8YUoXGLYrQsrgjS4yHk1UVeC4bmhl1CJsmJqLBeT2wSEGUo79fc1nf
t8MQ/ug1P3/SAs/7LXIjqXdup3jQeV3817Z4leJTg1B+eVYRq/N2iWQMKQY5nTircpWk327P5MIB
MijhK1M6SENyngnG6McinuDp5NJNIN4JDfLuV4ME0Bf41n71UdYqTX2AOD1AFTZRCT2awMOTlUdn
YXNTy+f4UJkjHJ33ESwFrcu4UDRHzcC7bzxd+UR+r33EbrB/uf3BC/cj2SCdLmzSVb53usz+Okey
XaZdluvYaUrcJ6i61YV2Duta+60g7RR8or/g/3smQ/2E4iP4GUac34/eGIgAsX8VRYjEME5ECnZw
6ASuM18HTTHX2mzTEZudDQs4kI6U3pTiz6MGvxroKo6K6iQqPG4VusKxNBD9R2s9+QJuuzskcv50
e1YXngD2EFVjQ6OJocxRQuSMZlunvkY72wR4iuTRZCZuJd3HsrAJm4uW+pQ3RnfQoL01pPPCnYMF
PShHMDvcwvZsSbtkhHePwyJwVDS64TghpIWS+r/fbLzdQAJpkcIgmUPkugC3lGhIDSdq9A43ShNj
bV9Zc7hfOAnWBAWasJr07ufl8LDWbVcjBnN6BO93NqpemKvV0l7NaBneXrOrhiX1CpI/HdEq21aY
vWle/zoKAPBh72LK7JStCcPcSPR7zaqDfSDp48kczIEScVJ/1ZpW3fmSFe5GnE5WZnXhOE5QE1aO
ii2/ZPYbDMgHqEuFpqPDN/oSh3qNrLniHjKr07/gDO6tdYSXvho0sTYV9ASoWGv6RX99tVXFRg7L
x5gC3BQLex2ezJhC07T1fEcTCae+AUOcqOvRY/WCDjvG0Vy57xa/2iKwJyrkx8yPSzTIQ+/HsolI
p60dIpi5W/xx0KwCS7DLVDNcy/UXjogtU60W3PMTcHsGfoT8Hhuh25gOZKfQQiTEjtCs1dJdbWFm
YubaZHRtBc8gHhCPsuQKI3sK/YMelpuWWu8OBXrrGKBD8/n2Jlz6YRQ8NZyjBEox8ixeUDJE6DtZ
0jm7lvZsEtVu9Kb1Vr5/4Upkpv/fKLMbQkckCfvzwHDkCNFXnrrvONGLL32nvbVIAZ+rrlZXItM/
HZ7ZNcw7Q6uali4MGnu2sxGnJ0q3eFnzMmmkTW5KTXnI0j7HAAUP4E2NcQsEnRjhgMcUTQtISjki
Qw8ibFL1PpLr9huyrcMJXxu3/RbEkobjg0gR4RlQS0EoBIgWYovwdL1t2XXRs2t0+BdFojW2FEYn
xrwU959p3kh4HnpepePHp1fmLgCqcvSjGh02FbNfqIYI+WMSU4aKu8OLRHefLbcHkJSpU0HRA4Pv
7aoOfQfkdnVtrXe7eCBVanwQUWE2yJq4PJAmAlkoSlcGNbBssA9hSLx2LAtT9k9KhMvrpio1W9oo
Q2CeFKMZEGEQwF5hYvmucby9HReu36mnw26EOwIKe3ZO7KBRJp8XwxlpMexDw8MQLRTYedmJvHIH
LDyZDEVJfMKYT63Cy8+O9Ah+kSV4tbzA/xlBbkLBOMeR0CuHBxhv/alBi+BML19fi575m+c7c4Iz
UDfjUqDrOhs5QQQ0HEbDqUYE4FJdtFutD9aaZEtTSfOTxJAgC6Ov2f5HiHGIAsvUnW7ssUf0lISb
LVS/IFn76d8XjZsNLoMFTooA8vJ78MvAFUZNeJltHJ6jKMjewNqqD0ENjuL2UEsXCUViLKSnWJUO
4OVQUorKYJ6zP5LeVM+eLhWvRpKI+4A8+170CK+bRrkSWy1NpE1CRUmGw8EVeDmmFyK8FuI/6piq
15h7iSAsoVDW5ns0VsKVfGB5MHIBYNgErWJ2GLXSLhIMe3QnwL+cmyGblMyV8ITMk7ZyAK6HIlOV
CRhh4hEeq7NtOASBjvEyl7It4vGuKAeEq119fMlHf62IO03R5Y6fkmIVXwoquYQas6HQfIi4VIXu
6BDsoUXzyCcIHx5ubw7j+kgr0zUGOHdCnF3V6+zWd33RhKrTeXphH3vaFeJJb7LOv8PqGcsfjLia
u2lf/UxxqkDHmGcVwbAqesW0UH61NQCF2zIJC6SrlFDQL0eyzUQAFvc07BaqWil3oVtbn3vTgHSu
+CL9PUJqeGlzgPkHNzM0ipK9674bMSTGjaT73icoYllyb6GIZm3ChnLjBnaFpGyt1jXe4ybS1WOA
UOC7qSOygF62pP/Cm1d9L7Hqe8RJ1fpRo7ObbclacVOJWpFjdViY1dG388Z8hWRGVSsax6J9rvo4
TO8iTBqexlTvooPb5uNPPBPL5ORmyPjvhg4sEJKahXjtoMUDPiqA926BdKXKgTIc3i9anHbqxkMf
4D2OXL/dZ0NYoxZCwPwQ5ZKBbV5S1PIZ50V0ARU5kTeNOQmrx4baGCvP+MLrRMedJ9yc8kWKGrMD
EdSyjH9CpDpEwXgyInVlez/kwuc1pLgWWFBmoxD3St+wYyTRqWSifY5KJJIKVm6XK+HSn3h4tpOB
y5BDKuxkxZznkm3ddshFyrQjEv/FwnwZnY8QRTJ8g/vywRrMeo+dM4IXIQ2rTNLsna/5IZpDqkpn
SUI9iCry6+19r0xzMP9RFMbhY5FI0HadXcBjkqErGWfC0eKhiRALsaT0PkhR4WCr2d4XcwS5curT
AEmWCv3zcJvY8iidYeTU8TnJkz48aEGCJeXKD5uu4/kPo5VMlA+0m9Lk7IfR9AJdOmToVflZ1iJL
5ubhPh66wn4YbLl5GyU7GjZtFVnZFj1HGVsA2ld4rWjYhn0WSd3LJwmxJ3WnYoybIwZR12805YfH
PFDan7d/7cIlJUDzWBOWmtBjngrpeHnigFqqtMgT+SXCoLTfDipKjiuzcl3ywTmYF4wklro7E3P5
nrQN9CvLl1VH7lL7W9x6+DgA3XxUiVMRt8GuJkHpuUOBqK9iVI8KHBWUFTjA9TvK0wLWH8kRyoUg
BC9/gwTjG52ggguZP7ywpBZysYlAZATheA9t28E+xYAhV/KApSnmFaCLAyReAfV8OWyQI+NU1SPV
rrEVOO4m4ZmsQawc0oWHTWgqIAD8tVS617MJdmP4+zBRNIeqP94gaKXY742de08auOjw8M+7hiyD
OJICNIyz+f1ESN/2KdrYTpYnujPgC/I01qG3UudemDgyR5OaLh1XIA6zTyo6Kw2R0FUdYkrv7MoI
20DhKj7c/pbpb5kdV/AaYPSETWmXdOByedKxNl21KzonDVzX/m13woh2sAk05C8rDuBDSqd6ZcyF
najBYIBeTGRw3QVPR6O3zAzSl1Ko1fdOnjApiIxsTMR1djnigfdDhnHf7Q9Vpy+ZfSl+BTqVD1gn
VOumM/pXEaJScakOerV12ghnk4dEFCDkUOinVwKIqfzI9OBkhbNoPSnIenS2kfzS955e+fmkFQ8j
p8t9DESCJAmVnYekovfYwyn+1AUjfa0JnvFgxkWKfUHk58qr7xHvbIDgTxbLERfum4rHSvQtJ7V6
k2pfyU4RF0YFfEsE5qGLI5RiE0Jr7zm22sTY+Nk6JXNp7tlToDGp/cis/OUsmL6tmlpR104YqsOL
i68LfiEoCwJiqcWhp2CNQ4pSdM+3Z39hm02tODD69ONg207n96/J99MCBTcN1LoCdepj7CGCjhqQ
uYXoaj1xWdUrF+50q8wXmwIlvUey24kaejke9a+G6Bn4eND7+lOXKtU7yl3+Fq0ElEfLenwHXlNs
0XxKV/bZwrElseQO0skbmOnZNtNzUeVuSc+z0ZAg11AZO+qe3h9vz6eyMKGMwCmabgeUwmbhdTFa
YVfkBsy0oEGopNZduToZoSIcI+8Mjw2bReMGzyJJ2sWID413esWeeGnwHI02GCi79c/SwyfgwEXX
om4mSgHaJ5O6TwL3aW3l9y5sO25L+mgTY+maRoTLCFbFZUjTDpEH2sFG/nGIYzT421qNmk1QurGT
9XVs727P09K4XNHgBwA6CzGHkuShilwMWv+OlJn5KW7q4EkrMyyA20h55JmsUGQtg8+3B11Ymz+F
ccp+Eyly3s9v2x5J9Yk1qFpjjkSijMmT1Vr7vsk+u1hNObeHW9hx+PzRjOV9lelCz450mUay1uJc
6VRVg+CH2dq4MWh5vAbHuBLDAIVMz3WKNqEW2FwUl4dq1Avaf3hYOjoI6HHXeWrwllJemrR90wEX
ZL/UHAUB3xZoRhS8yAiui2OrFTo+50Ib3m5/98LamoQ0KstE8Abk8PLn9G4qISgrV06Awybu3XFg
PuXs42PdiOwuQlxM7JXYz/69yjJFihwLdVrbq2bPGEVyQD8CHmGLErjr4p4YR151agkL9rc/cSFu
RHuZ4geJLVWWeeox2AOJapBXTjb6ylb3DGVTlLK9lcOgPvRq7h4VV64PAWfp4GOm93p7+KVMjE1F
K4m7lALFHMARjiDaA5HXDoIZo7sTZoMQUYpPwccAtWrEnNpCR1jI5NXYq0GsUWINFe+L7CP9u3Kj
L0R4JjEkESwsQdAHs3u1J8VG6xG+To/j9M4Ak2NsNKlvyl3VZuVaT33hCHODw1vgXAFAmz+TJLsA
tuoKRleXgdOr/eZEmtVsbKx0dmjkpys579LXmVyQVDJYbSLly73sY9CWq3ZYOyg1Q9UuShVLoT4d
vG+YclTi8fa6LryONGRJz3io2Frz0Wjg52gnljUcsqbeNpKCKr+uZE4TKtLB7JEI7hVTfyrQgFq5
j3XBh1w+zNRaprCZz5watLNlBM4SulkMbQheX8RRbQnVd4reJOOGGoZM/wvCyIcxtroXO/TxU8w0
a/iC+rfU7UDuuZTYLcs19t44WhZS0LmMc5TldsjmdXWFy8NY9MFmwERB2aEBlZf7qouRrKs8wDFH
K8r6SUZ9RBLUU13ld2JjQYOSozeYG9PNzRclr6R4M6Jg9sFtFP13ZCqSf9B7WgaOSsHkNfNcpIBb
DO8BdlTNi90hO3GwoWcg/lfrksriDXhUtmZnt2j9GREQXjzJdjpcRDR1fLf7nfnI2jlQ9Wpzi/2L
nu5KFCbdrYJlcO9v9ATV5a1X+Ia+ss3+8D0vpp8oF+mKP2VbOHbzbCxTBlH4eO85WI4UnwIzUeud
RYf3Hl3Ysd2kCaY9mCI3aOJTF+ygifpGfYaC5D0j+dw/i7SXX3pdRVPPjfFa3WSZCK19PIbpD2RF
yuJ4e6devW3T7+X6wAOTYIoc5fJcKLi497WhSo6ZpOGTXDbB90RE8kpCco3DZBiGsDnylOfJuGbD
eBFOMYbtOsRLARaQvtfZu75WMYhFB1C4p6jtUdyu3IDOzwCKXjrhhmWgOaBgF5gE6H8/4dQmtWBH
Wv0ryGK0cX2SUPUUpRHOUFrT1Th5yXHm3bXkAtFW9/XSf1LcfpK5SxMDT7lM1PoR7zip2rqDEb2l
vdYO26rV5XhPwR0TXWjzlbrXzQZ/EV+l8rXjppTNDVfm+BvccTE8YVkj1hjnS6sATFXwDyV4GtiX
0yPpoaKDg3KhpGg+VLxiOKtugXjj7cW+ugRZBajKKPLoYCi4Ci6HaSvR6SmqdU6h4cDZ6Kr/AOQT
MV0jaNHG+ffBQIZMYgCU+PEYvxxMaQkf5C52nThsowMyqgINvDi51+OxXXnFr65bvgscGY8XtUw+
bDYU+AxM013fdYag17Ydctjo2cfWfpDH9r6yNOMo4faL04Nh/Lr9kVfxAyNPpa0/KA2CoNm+bn1q
4JLV2QiA5MAt8wG5bJyT+h0lYXTeMWPcCwPbOhSwxz2i/5lze/yljUOTGXkq0k06RbON0ykjuhpN
ZTt66iLkh1/bFiOG5HB7lKX5JRrDcg60D43l2b6hDD+2uivZjmaWFM+oB7fHGK+ab2EcWCdJ6t7K
zqy2vLtraebSjrVNGs2Qeqe+82xlpcz2R5j7Lk2OEVHkUsW8sW3rvRXl6cpNuDAUorzTyQDVCoRh
muq/Mmj0PakdTvvVtcroPhVyepcWjXko81bb3p7PhVVjq9JFn3qkaGPNhhrcnlYeyudngArV5wIb
pA0o3nalMLiwamTIsOw0HTrDFSjEwDNl6DVKW2prRb890XbHFJOMYJ+Xnf19VBKVe01P/WMS5e7K
jln6wql8hzYClNurRqkZSZZVE12d86zRj7LaqN1O1oKo3d2eyWn9Z88tDVISFP1/Ug+z82fXY5Tq
7eidx9zrcZMLTmPS7u2g7k+gI9d4+gszClPaRKkGcSp282w3DuoQaML3gjNY/GIfx6Z9QLbdAJ5r
hJ/UQhSOsJLya915YmVzTqnW7DvRbqJGOXG/qC7NvhOLI5vyNiY2sdHi2YeO27GO4+hVG1T1Lh7L
30kp3LX66MLkTgqF6IvBdrdB+l2eiCEx8Csw4/hsuEaOk4zQJJITfBGqjdlZTb/H0y/BrjQIM/Xk
9krVnpMyCdIdoqLelxh+MLKz1J/eK6tEB73VgjTfU0YYn2NhN8jhVllVb9SWbbqpNMk7YqRnqBvE
uXSLa0yXH3G1UuJziTtefsaczq03mVkjwhBQV/9pJUP5zZDswGlz1PkmKeHgQ0GP6KsBj/er68nd
7wBtkWzjFRbtVyzhxbstifhbCgbK2xukGf4HHXmX73Wka881ZcYPKK3j1juOsoG/AXqXr7f36+I6
cu4h8tHpgpJyOaUFhiUNovD+GaGXSHxPRqVWsBREmmVTJR6GL93kxLftQxKUw+2hF54qUMUMDA/T
mICbl0OPlRSAkEh8TKeauD5ihexhWVd5mv6MuUD5wIbvcOjC09pv00bc0zUS5cpxve6qqeS4055C
6YIS3rxHEihq3HRos5+HMKqjp1jn2T7EPhTDTZVxLWE5Zo7jVoKN/aNKlP5jD/JZ3gkDZ++tUpjt
y9iqobRyH1+n4fws6qYqtz+pIfHw5dwYfed6Vc1VmaVV1aKHbVY5eqe5km36NtWUDbr9gX5UlDav
t9VQ6Bg0VgbedphXKSspxNI6QWIlVUU0jurH7NRpTeqJHIc9nLNCc4fbVL9HXtf9gPi3AlrbgO8p
pSkSUn25w9rGfb+9TaZPnd80OnpE9NOggV8lMO7QIhNqJ94Z6eTJjGDQ712C6tfboyw8tuAWwEcC
lmBTzuOmwQpby/BqRvFi+5hWWCuCGvMOXTGuXZ3LQ1G2mwobdOdmwQsotsp07YgnIhL2vm567UkN
lW6Hy2Sx/y9fBfqUz0KieN6azb2GKCb0vHOYdIh8BTL+LfhPbJq2idZO0vSz5+tEhxns/sTYvzrO
ZRf7aQaRyonTyLiLvSbFxFrVX1UJE9w+yKg9yGm8lek9HOpeAWGnuvHn29+7eJzhz04cGSrPvE+X
56aAo4CoKIFMowzmN9rkATFwUeaPlRyH1QEr0yY59pHmT4gCrrcHYHrZuMsAbH/LNAXHZmGgzrEy
N0uX7KSoRQUGADdMmstfJUfJaHKLeGfuofYHCI8eae3Ykz+Zbl3dUaw3nE50UEpuz8afeuhsSejB
kon8wW1TzbscF/Ya2uzkt2fw90BbCvCYPzJNT96yfpC/YU1aPLeDGafPWKPhJukWciNvvMEIB+ox
JUmpXdfmc481yaeRBh2WkpiCvsEyatNtOjbKq4rwPq6aaVG0G1ntJG0LckRpdpbhD1QVpLw8tJkm
HnLN5mEtuhx/Ir8JzRegVrF+VovGAsGO5LK1RSa0+g71Io3vMIWOf0Ihbsn8YzPfwy2J7E2Pk1az
jW3f589DHD6HQ1H8lMLJsS6r1AxUDcqVGC4lfqhic5i5FTfjkL1VlpIpWIQMBRWfUE0+khpK2dfK
0rO7zrUr9cUb+2ifaNVY3RVYN78XmLb9Cjy/+7myINdH5GI9tMv1yL3BGiKV3dnp0ZtoAxMtf7PY
Iv4+nv55JBOOB9Rd2DsTPvBypGYgceqIg8540nsbvYUOkHatuUuDXv94e6jpR882GWU4IgjyeEry
8zQlrQpau4i3n9vMzu7q0e23RlZmK0do4dKkr0AuBJpkkg6dTZ3ptrRo1T48G4XbfNHcKEDs0g0O
KaDclTDzuuuhUn7imNLot0GazTFzLoKNfqF74bmT7OKt6uTx+6Bp0We58min5XX3iCdD8qYUbZCf
AtnvgG93aoM8v2a532/P7sLVwbvLzJLWo385z8x8PD+atiA+oVyPVWyNjx3m8Wg+U+Td61kovtp6
bKws6fSiz5cUEUwFtoeMMOm8BlfasZQWmeKfC1T/9zgYQRmltfrBa3AXBxrpffoPH4kkh0yZktbd
fAvJmY4LIF95DoOAGtOEg3jxlNTkj3HgfkvYU3iyU4VSV27Ipb1rURg3KfyT+c5XmruQwrjF7CIq
h4SPmlqo/4GMfL79fdcKL+wo8pVJGHlSGpy/wwM6B7UpBiiTmB6p6ERG7ausxcABaheTQDP38L9A
ze+9SF2kVdscMUlMxe103yX4dtW1HCqHYmyLlYVeOlUT0hZUAJudaPzymvBE1CZl4xP9CyX60Elm
d+xcy76PRtx/bs/BwlSDwuCe4PSAQ51v5NhvcffKC/8scHH4bpZCPdSj1K/UdReOCyKOLKXGZQEV
YXbvQYovbNzYvHMheHB6ddwFjbsd5HDYuhGmI40J4OT2hy3MIYRRnllKfrSI5ldt16fU82tIkSmO
NDvNwNnSUADUGyLxV271hXOJzBWQFtBcjDhfLlHKoSTHXXDOh0q6a0Or+YBQOsZ3MVF/fUilTKwJ
5ixUGEgKp9YnFSi0XmYTmmclHl4KJ0RW4/KhIPJ+qUxruKNhIZ/9wG/udANz8y0ASanZ//vMspCT
ohhHB32Sy93ZitEwE9mgjJiryVEzg2+YQWYfRVH8uj3Q0t6cVGwoY/BUosJ0OdAQCRlEDsczo4v5
CKrvTS7bbiWNWhqEoP9/qvpUaWdfA1y1U8fJ3USpgO/2lVv5e1/VSvl4+2OWjgCPgY2UDHKAV5tE
0jF58ms+pqnbl4Iy9FFDpueg1XGA9VYn59ug7Kl93x516RRMUsbEG2jJsEMvp9BIfbuDAMRNImnu
xzLvMOJWQJwiCLdGB/9zW86eJ9IMYHxcXPCf5zXmMPbVyjPy+JzyMLgH0VRF+AgAp/ldohv1AvS0
7zZmX3vaTqXeaGKq5dcfcy+pXmRj9L+FIVru2Jq5+Vvlu+q77HnNSxrXVbtJUj3HLcjOzbVg/Hr5
dfoyUzRBI1Q3jdlVyxFCGi4Z4nOuYsucNa6yp4uZrxQOlkaZ+mboW07gq/nUWHZDsIux5dno0mAX
jkjdoB+S//PBZBurVG1YaoP0YraV88bv/bou4rM8GvEBjEp8LDFocqLS6Ha399XSB1Hjp8pIDMQ1
NNtXRWmFouq68GxKpr7L4yrfl3hwr7THr8/MJK1AARxgPsX2eTcwGWq8MuswPOM4JrqNqIux3rqG
Zz66tWuTFOa9Uu5bW+v1tQWbcrDLzUxHirBg6hNBeZ3nhgbJFGbGQXIWuE9OgUglrG0rmrLf5QAO
/U2ojJr9x7kvq47UYw3Ez+Vefstj0XxK4zFvd13YwDLkNTVoNrVV8l4ktQI8vfA8aMIAorx7GxdD
TCRlyf5FGbJ/1GUpNLa51WmPmu0Hz4Vi1MmmEHaJkG2WqJjZ1UoMm6iuLQNnRtzldh0qX8OR5hp+
40E8ggnRMYWOt2VfaSUOXUpS48YsqbiQVYkW4GMta59HNdMAfdn4MW9CLOYD/KVL685Kdf7z7b1y
fQcxlQhVgDYgUsYn6fIOCjH3oCYgeB7TOjzGCAbsRYZveWZG9splvrRhqIRNCDP4SaBaL4fKMWvs
JLXHw72gJY6pgvFDi0qMSc22fCmLAuIHlqcrZ+H6+ef7SOsA1DG0Mr9CEJJS1CIiTBajUE7VMHmR
Ziholb2QMFHo1+Tdrgt/MDJI6NBrlyet0uls/tWAKitsuVI9Dc+KlenxLoh87T0sDReJ+EyKog0G
yvbBHOy02yukbO/Cw5hv5Xxcxx8TjI9wByoGIhTz6KoIffTb3Zb4Iw9Td9u6g/dKLTq+q4YuuTdq
uXA0UTbyDtbjWldsaT+RbtLmYNpRXJndPXCljEF0jI1Fsb0N5dbEr6LTNjp6nCufuXTNTRwKgzyE
Svx8qiOpIMVJ2E+uPJb73krzU2Yn9cq9vbCBiFSnUvfE5MeH5nJB40EdObdGdBZSss0wkDy61N83
ctEP2MytxeLXairkO8qUQxPDwQybxwRYGkSSnjXh2RMN6iTe4BmnEC3fV8tPK3c/3Qb9TveqRt/j
QjfADi8i6b5NOjxwgiDephKMqJPRSZ2xdf3AvgtlL1nhSPwRMZndv1SWpw7WH0Xeq0aWx40HqIy3
zANzdByBv4CEoSMA4LvGXfdeidEI2RdN3jx6bq/hYStUvBKCJo9fZZhdv2EYJ+OdgVUMRAu57jd6
XGpwn7Ec2U8yROFObgOrZ8LlPHNi6l/SGQRu3G4ta0Kauwh39RjYG1V0lohN/tUyako7CcuweplS
T7Dwl6tuUMkIhoZlUFI7ftUSzd6ooZavPaHTXzOfSNqrcAAVgN8QuS6HGXEj5B0HaGRb2CidA9CZ
yiYz6I9h1iql5R1t2dzbIuClK096nmnSVo1oX2wqvUe9XUxmmptcGjp3G5py+uJ6o9Ztqkohbeth
DVHSrTTckMHVZhsBoCo52I3MnRt6aVxucR+0HshHYIkNRi6DNkfWS0ejRhjfk2ZUn/Vs6NSNUvdS
sJErPwj3kegtA39RSa92VWwF2V5pCkNAw4fUQ4XF7D9npYrTeNvhLZ1leldvkkCRvxd54P5Kctf4
gPMu2DD0c4xXVGrUH6B2LcOpUzu379x0RJ4mp+jpHoZobL+Vo59IGy7wrN3FHl6h+6TBsgbHHSqD
m6zrpHKHgYv9iehKig4j9AVniGL5p+WmZoflSVn/SIoW06f/4+y8luU02jV8RVSRwykwM2tYQdmW
dEJZsn9yhiZc/X7QPtFiqKGWjuyyVerppsMX3lBJM8ZmEwo2uUtVI1GeUyx1/lIw9HAwqUtsg5hg
1o5S3Z3KGBkM8CxmQYH95oWdzRh8s90617abVLeiTuqnOPN6kVxM79Ya4YvTpRXdsr58LqR+AKLX
LJ5lDUeyGr/u/e1uA+m0StSC4brJN6jEaUU2zkj1JYWmn5xIxLXfpF3TvizO1HCq1DiJHjMsktNL
0RMZeGSoWYLm5NTia947o3MBohXOZ00b069dYTWojUd9abgGZXn7iZbJPPwnK23Se2phUvIu2C5f
5MHockilSzyeuqgVuTdJAmvperBFfa76bPxR5FaeuhY5efVs24vzbC6oxfhtbLbvU0NKv2KoaRDY
5XpW8Memjl/eF/PsSZ01pq6kat23pFrk7FxYcq/405yQlCyxXowfTQ1NNXcO57YMxDxUwdglGBlz
2uTJz7HBfSfDoLQhDrHPDh6pnaCHxGKF9XDECQo28ZVoFCldpsq5qjLE20YtMBbuya/8UWEPSBkW
hTFR7sGoe5uOYdFQQXuM5tK2NRdieRchh2RfYwnR1dQEuTFmBfKE9UAna6hyzy660OuxNfdktR4f
LWVsL1o3qwdB304ssoqooOC18kvQ+Hh9w1nxXKS0Pfgh4aT5Y5MtL0i+9Sf6UMZLP8jTGW1a62wY
R0XgnUAEzSZMe6BY0qLe3uAWmAFHq9fNLjvlOexSXGkbNE1kEWmX+zH0TqmSR4p+IVUQPvVNmWIq
abPqGI1f7WzqP+jUEkovtccZhQhtof9rFtnyIU2EnrtWI9PFTLRpSD4Po7R819S21hoUXS2YslES
yuWb0WUwYIhggGevhtU3hZopGmkGx87Vltr8lCXFEmirHtz9Ndjb52vXjPuNl/MG48X/KIoZcSIY
U6lEYwvQ7Oc5c9r19RicYBoyC5K3ESdHUaCyE3FrzHA1ZwP5eoOeM+CqW30TS1c8hrvppOFLQ2Rb
OAa4Ff6X7gI0rg2AumL+MRnJ9B93Uf+RfUNjFdMTBSpwrPUIHyqh0TwQaSIUGlq1+BuZT5VGnpVK
Z3tq6d2n5KMf7y/b/q9fM1lCbRR3tj0aSskjfmCVdMWSYvwIhpR+tpHmHQABpdCfZi3S3pmYX5/r
SpEfpzBSUTCEEYkVlKS/jKmTe50kpHeONknnxR7kT9HcjQ/gUKSvmt5NlziXsoNvvRMSw1XlRSNv
BoK6zfwHB39zJwZuzD2SX9OliC9jrRf/pdOUfU4KSTlYpJ2jDADfJrGicnJbaoyzBhR6z3gq9Lif
uRlpjVeJoX0f8ehn7v0vsjsYxXCUVNHSYNDXF1YfxuTwsSld52lIfcpPsR8lavqwGItxvj/UTgKj
wSbFWoVoE5TtJleqstGpJDxVcPKEUa0s6uBXs3Eklb/3tVZ8Mzua6fDdXk+IGRJOxSX5QQ7spG6W
/KRTHrpEBEJ+XCGoe39WewvIa0cFHA7jTi11GbK2ToFgToU5+AaR1UlCmsGNuurtBVRudtSqVtAC
1idbIJIehtaUR+vUcDp4ckZd/jRmNlSCXCQHe353VoB0Kd2RaQIdfL2KSj/SYh0yXJRrkTwPEnq7
VCy774USHwmBHQ21+WAT+JN4ilKOl1pGZ2SRKas5ZvIlChPl9PZvxbOA0OKKYwXX8HpWFvi/EQ+U
EONFGYLWMGutlxXp+DBZXCL3x9p5ISiJ/L/cIEKh1nqP/1YZkdpeTcGTONcCaf1Tpy/pC6bGqW8Z
y/dmiP/TO9Sf7g+5s5K/D2lvzvJYLkYGBMK5QhmpNfTB1elTJcgjCU67I/jA3vzg7IJX+YV03oZc
qJ/SjJ+r8IpkZPki2WH+mDWd/liaXXo2xmjkEVysg/Bqb4YIMGtrxYWa2hbMyn9c+m4IbZibchaY
8UDdFeNhTJPG6uBi3LlHYNgBIUUNj4hye4/MsEKVDuGiayWk3l9q9LZGrYeOoyeJR5puHuzNvfHw
eKR8B3Ycn4/N3hzQxBhE2TjIGor0jM/98u/YGd/0vleDxBTOQS6+s5JkZ1R5aIESrm61ERIlQZWs
XXEmcZw/8TjAMk/68jKQjh+chN2h+Fa/3k8etM22nKokKwqYBgGX7/iklcb8QsXHfD/Y8Izun4Ad
cBcaV1Q+HXyZaKdvewGGmUfaYoa8MeAFz9NcSF49lbo/gcm4SIo1k4gsyMLacf3SanX/VzFmpacq
tfQYofZ4kJfszZyWr7lq6vGib1stWsP4lYNf84IuzmkuCxDeDjrXEVXaA0TKznFEc4Kdsz57PH/q
6+tGtCIcLTFJ1z6v5ic8naMHJZHkc4ud06ntjPeTVKXf76/2ejNvEmwQAbxDtOqpnVobmQhUcPNc
XWbpmnYlan5zmX2gD9EelN92F/G3UTYzq+WiMoU9SFdhpgn5OGQ5N3WaxG0SAXDp/pT2Mkmw+ejn
8LVWjYDtMVxtr/uF8iL0eusfpBbQTcMozhch7ABCUUd730DvfuzDyflLaTLd8pJFA0bWhG9WFCG7
gGyxdipIM25yaa0leU81QrN6lvOgN608cFDhPzgyu8u7itfJ8JZvM1ZJTq0oLeoo6DRjCuy80Vzb
iPsXxyn+oFHHmkIHIEwCSLJ9fkfQhGnTAKC1pxj4peqUD7koPt3/grsHAcUX1mt1hto+Eb2WOq0d
ruIorRZhVDu3J+iWui+lQ+OJPOm8IYsPSOd7a/jr4ga6s/oDrHf7b289wCRlstD3DfQ56qgNqhWU
U1YzC/PiYIPuDkVJS+V+4x/bZKTi+szTiE1hw77z5jkrvLyTi2soRd35/kquW317vAF04MENeeQW
1E33rK1khOeuvbJgNDPY8tUah+w8dkrqF+hZfiMBM770iJ4c3Jt7FwvCbQSfoFhWJsfr9RwnTM9G
h4sljGvnUulF5lvJMB8AgXZHoRb9K5wGPLL5alkUK6Nhc9QBHZtXpcX7LlPV7GAuyt6GJHFEvGzl
qMP4ez0Za1BotTp6iJu5sSBWpsYNCNpezIprNvnYPoTWov1Hc4wmarsoU+233SzaS5Evxlq3mkTt
0gXoHR+lH6C0696I3Spfin/lcmkRqkwK9agNtLfNKKOtZR4qKfSDXv9oVV3iCXKsdC2FPAeL3eY/
nVLVTqY1KX9wYLGjMungrUow28qVMsstiJOcgkZV2P4KoXITUx4uKPmLc4bSs1tU1ZEQ795HQe9F
QXaEAAjLodfzA9XoxC3qcYEUjsKrYG24elyKU2ZIH0x7hqoAHesPju4qJo21C3ftTWUKdUVs11FC
CCwl0j9lVZt4ula2P2dr+fbmk4uIEkVvRiEr3e7sIl2UukuBuEmlGkW0E/T2UcP36wXlGKd0EwRP
P5m9Xi8XYKVHic/OsVrF5wDY2zAXboASVto3I+IjUWBMAG9dpZXBa6YFqpL3J7k7DjUwKmErxmRb
udCr0IybzogC0Wb16ApjRC4JMYgf94fZuQVpia1esIjCodO6uSXiolbnRRcUMXM8N2k0Dyc6oolL
rzcMWiXtPSeCIpjk9VG6vzdBSovEs8iqrPWg13tUpdFldrjRXtuhEB9pZjVQTXA3vD+/vYiHfHgV
ouOq5wxuJhiWaYPiHXTVOE5NKC1J09k+RIWpcKV6XihjjmVtnYrUKUIXWgr6uBCgRpolizZYntaW
Wn0QzO7NHPgbYuiryMhNMbuyp8hIK5j3hS7PLx3VB9gA01F0vjtzEjyShRUIyvxfL7CRj7NcQ1S5
wsJRHiYq04FdYikVmdA7tFxSwYIW0QvIm8lFq1pc5d5p/GG0m4Nqy+4v4aiCbF6dlG8odqMxSIJD
a19zac54XGPgC3DCjaTxS3O2zAdUmYbvsiQ3s4vocmqeaqU02rMGzMB2M8kc04OftPMAOCDpga2s
uSgP8WZtgFW2s5GF12xO8nMLQudJSyflvAIH/+Brg0ejAU20C1xvswGLpQqFMybsc0uOT0bfpCdp
ao7IR+vfsolmkLVfbSoxgyU7XPfcbzHaNJeh1jWNdDUz0FNxU0cPArc84D9tiGlZ+vP+sdpbP1Bv
LB3qVqtaxevhHJJpFE0seiQm9H65RRaiLkXqqiLLDzjTO2/ZKl+9Qoyoq5OJvR6K+kQj41UmXaU5
CS+d1qWSq5tt/SS6xdCIRGNFwyQ5Xv66P8XdcddbkdAELdRtdlth/tZntUGqhPripR2kNrCtOXoM
U1txcTLQgqnTjgKTW8W+Fee3dp/ovPDGbWPDuIbarkBoDsJaKvVTUle27iVYacMWwwDP8iBxDsFg
R5Pmplrc/hyw0P1pW3gxudAwQx56OdMlHwKKNT/00DQyd4ABverrtPNwsuN8/DAvjgTupM1AiSrJ
gJQsupFI9RnaRGe9WIrk3FdG9zWsYaR6cH3bb3IP6+R95whx7SsAUA9p3aJlJ7jCooOQcu9J4spC
ncThYN5I4VpSXCdNXVNyluJqcpMJccRmrp1zY6VUngs07K+xkzn0f+rkcv+j713NwOdtuPlcz/Qn
Xm+23IBAXipNiFi0mpyGRusvRRIeoQj2Disej6sSJA8AfbTXo1QF/XV55OmTmjR/MORWBqPatpew
NgYkVLTsoK7462dvb4ffB9ycobaO8wHSAfo7Fl4tbdIVnlYt0btoAhzIvzmuPkuxnwN2c9VQQWIl
oVNyf2l3J00JkFuKeuONel8dW2iowEnjyqibd5PktOdkiXCGbjTDjRCZevMVD3eHZgLxKOqztM9f
L7LUdKmI0Yu5yqVoPI4Vqj8wErBEy4+SoNur4tVQ6mbXVCngIiclB6ptq/yxFMvoOfNge/TutJeO
PjVrXBzJBK2///U3ZVKAEdaWHc3S7b3YEGHT3eSbTqnKeoYOWEhAKCc7CXOBSHVXfcgiqn+O1FV+
kZvLwfe8fQIY/5e1CRVrGgCbJyDrDLSm1CEO0MSP38XTUj7ZQ1Mv1xRg65EB2+5g5E8msAPob9vJ
dqIbVQlj7yCLovxFQ6L8Klnh9D6v+vTgvd4biqzQpr++hvnbUuOkR7OetjnAVtOp/T61a19BpuDU
ZXp+cNPtDUX9y0CCySYW2Tbz5bas5aiHFYsbqvQ4K1L+b6eJ3rdmbfr81tNHDYxaAyEY4tnsmNen
IR8KaebZAV5N7il1vBaGNkbn1fjCp0iynO4PtxPyMR4FRgDlYD+UbV7RdumcRKOZBOh525+RDgsx
8AxBIkuFchLDMINAM7XzkEazH0lJ9lTXA0CiTNEOyiC3rwmlFlgHVEIAl8vbVp+Zj7GoBT8kHPv0
vVMZjqeZ5KZIFliePs2GmzQSuO9SGB8O1mANsLcn9PehNycEgaPcEMOcBc0iYx/oDl3dGyfZyLLn
xR7Dxq3bJREupWfIw4XSasFg2nYdDHko42KaDD2r12hHF8fOa4DpCHoXeIJwhG/kDKaBJhb6gaCo
yzn2SxxHL720JOcUL3DPKfL6URNd6vcCpfRpaeNLWo3yH2z9X6YkVAyc2+pUpyudKrFHgqw3LC8s
W/mbMiDMZxapdvAdbh+eXyh1MNQ8gQgzbR4/IUcNJSRIVFm9/I2MQil7Nko0vtShfVdSSTi4QHbX
lwCGYBUdSyxBNs+BFuvoVBhSHITpkJ/VWKHClcyF5q5CtLiThPrJaLm3KlWJ3xkNNVuxqv7d3317
syaSgQhD2rWKl74+8B0InbKLYMrh7WV/l9vefCfmrDwjqdE96kRwR+JiuwOyvqilgg+6oXFYSpqG
ucO9qeABERiFnH+cpbR4tEYp/pDjJnIQqu09uiQ6SC3Al+UG3dxoVTxkWo0reVAMqFRY44jCbTkp
mVsO6UxqK0K/TXXt4x8sK+iOFf/5q8z/elnjiMg/xUonaLFn/jbVce+WUpy+jEZIszZKjqrUe688
rZpfvBhoTdtXVm3aQu5LOw6sxsR6YkQmRinEt9kMUZcPUZCE1ZJ5M9myW+bzv/cnu7eT0fhC9xJW
Cff59oEyREWZ3qnWbETGdTvGXWc6KwpKQxepN5dzIZQhQEXZOkcojD9TLtM+lmKJrev9H7LelJub
lFLmyqzDrM6A/vF61c0GKHM+DVGQ0892c8QVPtWjJB+EybujkGUC4cZk9YZhb7PCdm7TK5qTRvuX
ytyXBjnCv+9P5Veosp0LFDhuvbXTf4Ot06h7NEOZSMSl0mK4lIkoIyZL0j8Pco3nyUyFIJDt2PrK
yc0zsK8TfcBSgC518wHMryvF4dK6s8NmdJWyxvgadfmq9DM4+70/lALwx1RlmXT0qGs7n2Et1XGJ
qgQF29AoJ852kkIhFTf1xvGkMcbJeIo7LNuGRJcfUmKcitBT7b9GhSwM37In+VEJs/qfqB/CJ7PK
7cInFkCN+v6q7lw+yIpQTFQpJN6WMUc4GHlpSIDKpGg8T02vnWNw9P+qyK5+mFD8P7hd97YKkQsF
RTQSVk736w3JVrEkkXAwVDjpgaGGCA8N8Gff35/Wr+hku1lW8CwoJbLFm34YWj9STBUsCoo8zW0X
glz8D3Zk+he8Yxt2QhGiZAgtKfpHHSxlepZmrXhAr6gV3gLztXvR5iqzTmqx5iRQO6dvsWWCEKht
VbIfLCO3WwSFxPwVlL/1oxVpL1+UiRPvI+fdIHqwFMWnyg7nZHTp6dj9w4iamHOqhqqD5gEF1XYX
GWLveZyQZ3hABXZe3FmvqkfQfU7kjkLJPpVzrZrPcpwONWXYIWovKliJ7xZ/Sfa/PoabDrS2jaxT
VxMineDKNNGng5Xc2brEv5j/acDmbm4yS12yapl72LnyrAWgt82XsevKh/uj7LxJ9A25MLmtKI5t
7ynhJBXkf/ouNVbqj209No9mmXRBvmTFC8zDL04VKl/vj7mTRJAWcZWAC6GduMVk96Lu1KJi66Ox
UHtToRfXhh6wD3skObgA9k4Zex0dLDJP6lSba5hHP82bBdDQ3FQ/a8cWfNNs/oS2sPMujJxyePup
hrNDzWB9AGl6byK3ObQjQCUFEIFQmyFPrpCBc5NLFKwiSWsnD6qlnH65v547k1wloteQiYTzpjeo
0JZs5kGE1z6RlNMyqj+sGEcmc66RZayX/OAm2fl8tLJYS1ijXKzbKn1jJR3kJPoTQ4tJpTtF6+3N
nzZ0r0q09OAL7txbgDmp3PJO/ooNX99bka7Vkdys+I+qQR1CrqwrmMEjU8qdJVxdgVckhLOCubcB
sA4BuzZpr7YyTZRzo1Kd+GSOTgwE2mmX6lS3VWT697/bzkL+QgiRa1KuBRvxempzKgx8jWi0NqPe
oHe4SOesxj4rI9k9WMWdoeirAIVYuRA0WDbzy3GpjhEsA7DSiOpskb4+i1rDs7vJDy8udeeTrWEu
ycsqLHZT+oD+aUrqouWBheZyeRKhAhXTXGRDuIYhWtNNSCN/toOVfMelBWslXRFTBk0r1//LsrR5
5satF19rYS2f6kxF33mKYvusz7byF1weGztyp1YdiFcDHCEJSfEfilDlfzU7wjYjrdLxk22lS3Kw
8ffmRZClUtmnpHNTatWngQrBJGVBnTitb3K+/NCu6oMbeW+UX7UVqh6rcbT6elfovETGFJGDG/qS
P9Qj8jaONh/VwvZGAdUIK4wAlfBjfRd+677METaetiYwGSvq/imBl+V1VX/kjHA0yuY6HBqGGdUu
DxIDKIE2mfFZNRv5Dzb3eh2tvANCnO17AjwfFjvkkgCzA8kbNepF9N+qsw449SDgXn/w6+gGrACX
BEK4/y9s9XrZQI1MXbekWaCEUdJiR4/EQGgW9kehmEXka6NhnVH9fdCsLD5I0m+PMFE+ZdNflUvj
5gg7xIWmPOlZsJR6GRjI8LuaLuYglob5IHnZmyWoRRpY1gq03eLCsE8qEL1HkULDZ6m4xF3aDefW
muzIy0vI8z9VS6BVoBdaGPTTDPn2/sW4Oz59ZgjPRJI3vuVJm410olnlvjbKR30Zoxfqp7Jrd0b8
UMRT+gKNTT7DKOsORt5dZAStwPSTNNxwunvV6hNw4oy8yMri1TSpfyD0b0SurdZH+/b2dKAIxPHD
YoEhb+KgcqzzoUPFP0ggYrvQGuMnmHnD5f5i3kZ4MAaAIHFvwe2/dbjWypE+bwlZGjm9EuW+ySh8
NAi6CkeFhru1ifvw2aTwctQ02imprmQFJF9QriO43O6jVo7KodOyIqiQn/gSVu30nOepKWPlq5Q/
494QH/qutHzU9YfHTJOizMvKvMrxSRyzowRo79NStoNRDYbmlkgfgahO0dPIqW3Wn5u4sK6xEau+
nCXx57evOGCJFSW6xoFbySdQxmo/mHERgEzP0RV25A8zdHXXyevuc+sM5dkCBXnQdN6pfCCug+rT
2ghAQnD7xHeioXZbREVQiqo+z2aEvoRiTO9HKs3+YKn/zs3gXLK2R5Ax78oTNY+jXvDehuZLs9Oo
m6x5y+vbMZHGEK0CKwtaCuSXobE1LwXXe3Dd784UVAJQUpAotx1n/IQiRQ6NLJicNv+gAUtzXFmd
nNTNlTpeUebj/FT1UXyyzaSo3LI2xy+LGpZH4OTbqHEFtKp0sgBc42+0rsdvj2iojr0+KBni0l2C
j1etWeOPOoP2iWzmFJ1KJfuTw0z3jEsZIyk6zWu947cR2wEd4YG4YKUQ6/XJ5nF9HDua/l42hmbj
YugkMq9VRftmb+xVUeO3kTdzpfytNEaX5oFdScuLPjZmMNlVe1D53ttBPOTMDRToin5+Pb+JAmlU
NCGftnOMMoAEGKJxmkSD498/o7ufDtAJAk+A/24EfWN5JNtweOJCXW3OhvYvKlQ/1MFRvdJBtvn+
YDtXMLcB9yA12DU13IR0Qy9PkZVpaZCNqpp+pk+S/a3ilqG+y0wrvGCCUF1leZge7g+7M0eofbS0
uBfgBW9LPr0+63SpDfTeO7y2XLGQHXhhSgksUbPuUS0HcVD9ua39IlyKKCTqtegG3oi9A+sUddJS
azbLkeq6Ozaj2jzZUi+BirUr8XGRVaGdmzLJ4/91qFH152KMev3z2ycOWHYVLaS8f/NxUVNSM4ZO
AhtA9DOU1sqv1VYAk6uip9gajgShdlguzBsgPVrU8N1vuEKCC5HWCKoztjaUbh6HtS+SWX9q7aW/
tJaJbUicIbc0q52HT07rDWWG91mkfCOsEweffW+3re8u6KoVvLV9dRFoH3Sdwk6AjSUVzXzQpeJs
dM78F8pciS8Gvbs6tRK9XXYQvDMQV/ALK9BqW/uIUHALs4KuVYT5kq8vZe639lkpgPsn4kn0znst
tcqDZ2/nwiBIxYxmrQ3cNqQBCoFgEA6tMjlEuqXurRdnqY64YDuxA6OgULlKKKyKea+vpdhRC4dE
CbFTQ0o8yBnteVHm0J8L+0jedG8oiHrrLlqxyVucWgmgpbIWBJycZYT/1PQtjk9Z74QoOQv9yJRl
74qAogTBhgL/imh/PTHshKehi6U0KORp8IAkqwiXpvaDsyQ/FnBVb791yc8ojwFGojqwjVGidKn0
pFXTQO2K5kqb2/axNO+upIjZKQ2N7iD23VtMinBrOZqM/QYRVyIiMqgS44mxi4N4DJdTj6KOXyEt
dLp/5+wOtSIz6djvUE5yZZqlBIn0QCoISuoFg9ls6pS/ezyYDlbxds9DKFPX2joKn9xym93YdZHj
pPWUBSjSE1+SeZ7UHjrk/QnthFkMo2MtwwuyUzMCgm+y8VWGQVzYU9s0u6zpzKl2Ihtav2a/Rzqs
uVjImbqSMum+qbftwct5+6Csv8HC7YvMHsW9TUQ5pT0yQjMRpWEMbBhu8YdJSPNTyvf2xtqZDJf7
vHJx/EJbZ06PuNDr3/8632d8UPso07Jjb8rjch+ZqAvaxCNq1+LfbraPmd21p4j+njeA/HFFvcwf
eitLzveXf/cjczApoWmresvmI/dKhxOrXbD6RdyfFiTTL12pa2/etb8K43RLV6AJbI/X5x/WVpk0
uFcGUyyFXsWf8sZWsfyoayX3/oT2llJB3pJ+KJHrDbh75dFLTl8zVNhXD6Nl9efemGrXkhcH3tQk
n0FRjmej74wjjtaOQArTJM9Wycpg/Gwzsq7RewwCuzRoRGl9mCo9/VlgBJq6aydCXChNYsyRx1Ly
TOetbh6c3kpOPASDb05d8rlbYrAmCDu+uaTDz6LtAuCI0PoG5xFpQpSSZhAXRmYzg9xKw48LkpCd
L7UtoOH7H2BvR8EqAD6ODgMEw82OmqI6t7KMyzBEOFtz0ceyPzd2371d/o9ZcVgBxK4kq+2eSiwa
70tSpWT9QyvOKXKOX2yEgQV6Hfb0WPUFuT3k5DxCjVALDzKIX17o2yOL8hBas0A2b2X0LV3kde9g
YL8sS5N9VIt+Qq9Mi5bIV1bVwb+LqRZIOZVKgrbYmI7q7Gsg2TRXVRB+cxNbr2M8EfBmdqUEZKA/
GZ3dPeTL0n3tJ7WGkjHUAi3HOTTPdTFPyYMsCy10l1mPtYML8PZZoWm9ci5Ih9i729qmgeJtUZVZ
GrSyWgRFNk1+bxv5Q79oR/tj98IHO84xQUmHEtjmslVDR2k6IdIgBkz1rhK6hlIZKlWnGW22U9Ik
07NtjMg5QXD7z+5jEHkKlklv36VoGCFHB0ePPtPmRkr7ZIgMA/FYcIb9y7QIybOKwjq49/bOAjEq
PnQmkc9NsQQ54rjsbWALRdaIq2G10gOaYfZRgWDv6zEGIph8PPQ4Niu6CFtUyM3RXW0V04/lxPS6
Hsamk0fWASv7NpKjAAEyDp0vYOg3iltc2iPElJEoZ6n7ZwVx+GuuU7KchCL8RbNn//532t0tYCXp
mlHnooqzaSkN2YTu4urClC+a/AM1oFmceqsU+mOuWKXitxTDGzdHWTB3nTKrrPfJUNrv5KyHwnT/
t+wtM3q8a5mTgOgm86BmG0n2jJx7DEnIt/U2DOLUsc4p7nQH094dihyeHi/n5AZQooMigQwKrLcC
Kyh8BWdr5XlE58vDuIW+7/2J7X1U8kpKp3zQW5BIjC2KbEkZKVVvlN4EpOkxSsEeOEmo/wSEeQTv
3f2o4ENgGpHvIEe9eSPUGjV1Sm643oSjmrtoHOaPWq/r9QMax0vmjRXVA9Spos9zGafNqQ7b6CGb
au2oPrOzzggrr8V/9Mx04q/XgUnHqmBGb5DXjcvkFcqCmwxwq/RBlGNz8GTsjsXlSn5AK5Y61+ux
1HzgU+NDEwBvVh9MJ21PjgWfLlMgodz/oDv3Dq1e6k2MQgt9u77R2OoxNGK2D1qBl6Lo6nMoh0d8
lL03kFgHU1GqMTyFvz7zb2VCbZ6g7UKgCEyUWnUXQcrpJ55SyneATfaLppQVNh1jqJaPQyVqHkN8
B6d/0FlPnRNK7fWX3pnl4aQj3f9QYXos+2OdjpniasqMJaqio1jtpWTerYuxSbYCeGzrpM917rz9
aAOBIRkm90YXZRu56VVJhxnl4kAyNex4G1tx8yLKHjIzNw6O9s5hYyiuTp4dMKjbXKMQiSbUMcmD
Cm3xZ0UaettroSN9SwZpOmt6OCsHx3tv48GpgTRESAzme90tv32muF9Q6yiIvtFQnp+HTrcvjRT1
iCYOzkE6sRN94+AB6JT4F0zmdnL1XC0CWh9dIDtK3kulk16XNjOrC4uvP0OZswL6mg1WlPAMD77h
3qYniSGOAWVE7L8u/G/TREsK6EbB2Ak6HqcZMOapN5L+YIZ7i7kqY/Gkc13y3r4epdKEEvZrN81p
isZ0gTUZ6LNL6f/MRU8P6gp7W2WF3ADfo8h2gwRAUzNF4r7P8Wgz01OixvXjJEUfa1VUfmnZ44E2
0N5wwCjW0B1SADvm9dRGxIfqEThdUFaF7ne8Nn9FA/RmSRfZpdCMowbW3lJSMiYGQzOKxvombDGS
zGp1vciDBU16P1PH0GdLln6pSW9vGeERQDmI0iEc/xsMDPkKWiqgtAI5FOGjUovmlEbFUUN5d0KI
PdA0ASR1o3IIvHoYdJsyVz9HFvrCCYpHtaO7C/q8X+7f8LfVVyYEFQcCNzX3m1JhJirQUXWeBXbb
L2eJe5EeWGy/AzpbXLquy655E8pvroIyKHIWxMvckzcI3RIEX9NEGRdJQ6hsRIrgLav/vT+zvV0I
KYW6JJEWba915r8f4wK7dBXKbKCB4oWC3rqV08znaBaNLynlwToejbbZg3pTdjwLKGCLKjGe6rz4
J22y7H3P0fPqbs5O9ye3t0MAsxGrU+ZBZ30znKPO8CrKKAtmAc9gAHLgSTHs06jiBNwfandmgJKB
6qEQexNC4sG7IGjMZtQlyTknmpo/qF3Ue0mayKc2nsT5/nh71y/7HjY7Ygm3tDtNXRyrtCm8OJmS
nwnl6yBcVZXvj7K3gMROiFvwTN/2uGodG19nqBCBs4VzMqDhnmYqlQ/RoLZ/8K3oMJCh0m4hSNx8
K5uScT6aXIdRqibnKkxizZemZToh/iyKg8H2vpaFpC6NHapkN8XWKlqsNtK4C6VYhqSoxKOXWAg5
ywv9OqvqjhAoe/cHqBuQqZAGAdCtv+e3UwbqBOZJyTM2O0X5pS36zkVANzkndSd/QV9mOamJdARb
3RmUIJEXhkyYr7eNstiHRZutdXIWoAuqHNVkN+/N3pvNPvJMqcDIeGi7r/e3zO6o3JGrMhQP91al
SbJUOKbWkgZdic1hQgZ9yWkRnfM2th6R6SnPy1Ipb9+nq2AnvUmMDih6bjKcWjiLqNOWQecuexnK
Jf6YKknmF+qkH4DFdo4EeT/FMPhF5BbbT6lase6IEE/CyYoV+xyaefMuykBOXiuT1OYgtdjZqNwn
K/YDVuSqovF640w4eeRaHJKPZ7n1vYmb8CKGprsYySh1Lr3W8eDR2ft8NCFI0VZ57RvYMYu4lEJg
7wgtTvKSBB8RVY+jBy1WxbkEHu/pMjbY9/fMerY31b01HVjbur8Cos3nUxt7ECYW7UFTKvV7S5le
SGPNc2LhyWnFTXKZo3K6TBh1fb4/8N7HZEzSA6TvbutSStkOGcATCnEIe6UeXj1I/xYjLCZhmuEf
fMsVtE7Zn3v7pjw1q4QMqMMngWZWce+hkV93Xq3VMcWwCkrVe7vkoT94l3beCR5A3nUU20ErbKM+
/GaLNeKFDrf2WkynzJ9t/LcOPuDeKOiIkWAR8XGHbz5gajbQonpq3k1h1H42r+XGWpQHt/YO9Izz
RsvPgvhDYrWdTBrlY410NkA+hSDCE+R9X52mlt63HMPUy1CtKN2ubMraVWAC+VGkG7G/JABNZEvr
DyoM+z9nBaeupOnVBu314YScUBUgGAkvNLAekagKr8Q740lZSvNvHMLrryU65fhGScVDTt/NH7Km
f44mVCPvb+P9X0JldVVz26GMxc6Uc3IVEuo8M1pvnvTkyUilhC1t5k7QhVH/0iqtfp4rY36HcrP8
HLf4yeOg07+d5wpIQ3bYDvSf0TzarAq2wOZSVtR62yz+maM5Q9aWdi6iq+plTKXmD7YeURc3P9f+
LU44yjsgKIZJSKmky0fDarJ3MVCFg7O7c1FoRP4Krg6rWN62gI34hjlH6KYHgM/GU6fZP+cu7s+E
yvXB+7JzF8L455LgGK2U8fWo/R4qiNCerFKGjN9W9T96XKXTtbC7/EWGvVC7XVyUYF4aTC8GezKl
y/2dtDc6hV/kXf+Ps/NojhTp1vAvIgJvtlBGVS211N5siDZfYxJvE379fei7aVGECM0sZjMxygIy
Tx7zGrSaAKyvEpVodqs2o11xVei9MgAGbpPWbXnSGhnfidq0zw2+A0edQLbzHbfeMG1IZvoEYu7W
5Zf989x9FGnTlOW0ulUxHVNHcQ+xE4oznapyJ45szJ8BDwCPgIpPSFzvUJRciMLtGF3F3HZXVe0a
bETyPMjbSH500PD3C6zSzk6MT6TPkPX1LEEK8OUS4MYhMK9H/dhGjBh384mnQRxhqMynuZvh2XRt
cuDL7rzYjRudiMnPhHpAm3eNBsHvvESDsQkvReqhxqRYw72Lg0bQqM10EMxtj/GoRh9f3kcbjMGF
AYmmM+gBysp1s7Il8y6jjBtBxTVEHufIYSpsz3aeH+e6xOFlAC2GerUhSg3e8Gi/T60uhoJv2eEQ
SKfSvmhahG2B645/1DHO6oMusGIImjpX7kUVRhk8ax2B2gbnK+c8zDJ6l2iyM3ET6qo3YSlm1UeW
I0pPXdOWX82m1KYztZTIfIbw3Q/GRXV8YtjVfMaeNjH56CimHqbMS9y7wrKn5JBrUflUQA/sDz3S
kNkv2uMUd2g5zMe5683oTtZlpH3R9W76iPdsu4eU2DiOKMZCTWG8y8tcT10FkokQHJP4amVhfc5x
ajgNPTp4mVKl/0srBjJTWMSQcRL17uUPuLFroCPQwEG0gMxzPTaMQ61uipEhl17F5RVPSdibMu7f
0fVAH2OIGgRRxR52fuNgLkZlCC4tEgk3qrJ1hmVO78GOzPuoOnpzph4Ectlfat3IUOnJqrOMiiFo
HfBngyz7by8/80YWQ7dgMSwExrSAJ56HoNIZUgEtlAQNIfJLmzjJSc3mZkcJZGsVOi2A+MhjcGpY
Bfgqxx/Lm8QyYhvKyMfDdziUWSF32ovbyzCOWNoRME7XKVk7cz3EoBetcS5yP5+i/EcRl3vOFhsF
CtpGBGwC2t8M8/k7ixadGnY+Vo+xZz1ULn5ESWvofotgwqEc57159uZjkcyiHwNph03yfD1jxCnK
K0iii06prqnbZR9kNuzNWrZX8ZiDetzFNz7oCPtbfcRVT78Plf9DNKlWEIks0V+fVuB1DKyT+44s
fI3ecFJo7CCREC8azS7yB62k3iqdFtryqAByf/3+ZiW6RaCxF9z383cXl5qe5jWYuazA/qypQGTH
za7Q4FbMgmUDC5i0DFTKahW76/uqBoF0NSNDectxcg4p4m73sytalC2lcyCiFIGmydeLbP+1poJ3
o6PEcdNCmhUPrpgANqrNDDCnUsWSblb6d7AGv778JjeSFSbkCyoYTgajzNUuHGPXkE2eJ9fIroZv
pVXUPFnSfpQApXc+2tYBW5T2oQIzVLrx3Uy9wXCTDj9nvD+ZQzTetdOzLLCL+XMXd19efq7Nxfhm
9IOXbb/OFSDcu4ohTIy++6h78Kwk9vNedU8VztxHybvYmZVtnLPlsey/LXya3Ku9ksymno1GiURN
nk4nEonpMsMlPbz8VBtfi1XIZ8ndoNutU8uky0Y5aRIjbj2ZH2WLG47NNPC+b8c9FOfG5rfB2JBZ
csJuky1bxTsIA5T4yqDFM6+pKrL0YM99c1e6imfhLWin54ZN+tmrZ3sn5G89J9BRSBvMlKhLV/dX
YZT4xuAzdJVj1ohDOObahzAd0+qgxvp0evmlbtWc4AlApjDlpKm5PgNKFoWFXdvFNUPD8KhNRngQ
qsz81OmU0+Do4V2ieR8pFPE/tgoPUrIWH9xe7BzFjS27uLHh/8D1w6hw+e//1A1ozddhkw75NdPL
6FKghBNIsOonK/dI0oZ0L0fZ+MILiXAJcAvGaP3YuloqZp04xXU0pNogLZLEX1Wp6O3B0cKJzCWx
H1sRJ4cJQuLvl9/5xnEB5Ad0BKwK47X1dVG7I5d5aObXNgfixwcOradIdbo9DaWN5A9wGnkfwH+M
S9Ycdj2fO0uBpXnNxiFCmXiAGst9fCxaQH41kt5B27T53X94ODqOYH4QOr0pfKO0Qg+t0YqrGart
m9xs8kszpvVOeb31aNQksGBpw4H3WT7vP9sFHKpZCWUqrkyGrF/tMOt3oeaIb15VGrBpIqSc0B4W
e5j1rS+3jJRpjFiAj9ekMmAqwBfDuKArLvqjaJwE0U193IGLbQQAJj3QDJgIIeGw7o+FNL6hHmXl
VTWqUvWVdiATGx1Qsj4iMbuuZhtHgY40R4/mtIbzyip61x0p2qCEHIXQ9vo71xnbB8Ytw9fW0+Li
4BhgJwNMdnsNAOYkS+v88o7ZQgDzA2BCMbukYlgXKWaoCbaNyxhnlrBT5t4Uqg9QrPnRxl6KE19t
VfPdQNyIfUdE+W8Dy/rPc9zKn3WnuynN5S7SfAWydbhzbW98Cq5szpAGymsDc4V5PCKCNj8tQkxV
jdzp5BiZeUfpo+68ho0ISA7CCPxvWLphhClg+G2aYBnJXF0drLkc7nFH7PFGW3zX4VzvRKHN106o
JQqB/bi1I1esLIJeDPSj98LubZva1hPJf+2esFud3FMiVWXGQFAK9dCi+WxfjcxuPiC3ioy70yup
eplzYdwBwkfP8uUtsfXaKXeWfiC8NNy1nx9vpYrHUpPsiDK18l9KMkFuV9D4CEfLfD3Omze+3ACL
j+BN91fR3UyScCBQYCR/rND07t2mH04G3YdPr38ohlvwUOhBEpJXV5yEMhQmupVdxSTKw6QmCeUV
CnO5Pjk7BcnfGnc1imFUvqBNqcJvc2hsNq0pTur82mVh+n0smvldN2Zz6I/CExdt9MyzTQvG9s00
R3zHLa3j2NG/efXx8QgszNhcKuRbsEqqFYqXlkZ+rQ1tNAOohb04AHZbUG2T3uzphN5uG49uPSnE
Uu8tbL/n26YU/eCqMfByZ4mbpZiyz5Nt/0Dp1Xj1LcdKjChJSGHC3nTHB671IkR9/qpjoeVbajhf
6jLbA+Dc3nKsghCTwaSEbGUdGOmTj8bgJkwmEOD9xD5R78jixC8DwJ3jq7HdHwcVkfmdr3YbicCD
YetE4APYd9M0ElzaaZ1KVAlnO/uAFLAOpbls39qTWUfnwUg0/fTy0bi9V1mRapamPMSAG7yyUzZU
aJaZXMckwmp77PKDUjnaToTdep3sCmgWCxDiJu8ySoJdy7z+2tZZdNeUpXac8t59m2CudqIW6D4s
ep6vP4rM7VHK/Vv58a9VqhInVCraTDmbpIXui5CjN3t9HNApnD40SNv+GRmXXrS+yU6oEEZ+BWm8
2PmkWy+YKAcSaRnnkBU+PxmVa468E6Y5tNLzcxh74Ruyl70+yG3jj6khxEhaVTYQ5XXYBuAxaXg/
pNdKUab+PCWmd6dweX+MdMT8Tno3qCoE+Dh7DwI36QNGqc3T63cSEENarTo7ibjz/EHR7Yu6XI8h
D4RDdDEMRTuMqOXuNP+2TghHE9AmDSyL/Oj5Kj0vue9wqLnqbjQHUy77J9HoCKJH0c80A+3y8kNt
xTWCuU0TC+TwDUSuQMYFax74A6pGcFMaw8CWJnYvHbpjOxtl64xg46gtELmlHlttlCHXDbafA7Y7
zqpD71lgzBEjhWLi2PEis9xFd3Mx9Z9ffsINljZtEdi7C0mZa39d9PaTUo1qScUdWbUMAxekTSBl
qN5HYF7/WHnbdAGkee1sRWLyfIpFMzzW8+w+YrqlMN8pIvfXy79p68wsH3eh4JIVr0vSHAlEt5mG
+NqOifFTRG7xZA7/wdF1uaZpQ4GxBEO9LgYVV4Gq0TAbcK0uvDojOiyePkwPdqPuaeb/nYg9zwr4
sGjgEQCZV90AOimG0ZzyCOypSDLcXJFzuK/zMZ/82ahbQBoiwictctD1OqVcoR+xE8yjn01UxtBH
9PbLYFf9o9p1eXPo7Howzq7DlqdH1822P8elqfloOBoMYSSw2JPbedYRy5yqPSu9Wh2r1jUz+gl1
8rUzvHEKjHZgEKDJGfiWpyWlE8wAdg1fahQ9O9F/43Muml00TJGiulVKRXWaXE8BQiFL76PWZ/ZD
hjL7Tl26cVJZhD2M0QexcB0BIyPTO9EZyRV2UXfAMJyhgD7Xb6xhVHfuzI0YBDoXUMjyKW+rJj0W
1VQvoBdzVDVE5efxcez0+MGZZ/1HocphJzJsrrcMO9mnG0peg1Ogme9wRysZKolJYn9FiDO7G2hf
PiLh6+7cm1ufC2EO6kJqqVuahFJ5A/IYMUJ1jdozoNPkEYp6t7PK1vfieRAjptV22+Wuo1lrS6iX
Vzll6Rutt6tDqehaADes2qnql8i5OnyLZjgJwKIdzg31/M4oEWTEhgSEQ9xY0y+B2GTQM8C/k33W
B5XipvcOVlFPXbrrWrXxkMgmUk8tY3n6+frzlbVOY7pooE7m0QeyTgh7irdJnjbfslTpvr8cNDd2
CSgl+ghQvnila5khuzEmtJUXPoE6JSd8HMou6E2GxoVolcZvClPfKeA2NgrOvFRVDF5g2K0DqDCM
uZBJlV/nWCkDeyiM82I6c3z5ubbeIXwC2hNL6/nGoshWLEiJc5Jfm9akxR3FyRWnXjsAlban1bG1
FDkUOG7yC5rlq42C8FXv4TSaXxHimn9gKRiFARM5+2sCSe/3y4+1cd2jCAPqxmJcyoW/WmsgOJup
hWNqqY/ZgybHqQnCvNU/JKGeFL7UtRK51DLbicXby9JFwytOY8izfNN/2nf9Qk+uJoC0jSuL3u8J
K5U/xJl1jKWpWEGDbNl1Ukdvz29v690yhgH2CZCcLHX1vBOn5P95RKPs7UOCweDHwsD6NJeq/v7l
V7u11NJ1pbG+0BHXmZQiLF2K3OEq6AoLyRkU5n2nMrNjPhrgHV5ebCu4cN8AwwV8cys7MeKRPOU2
hhzqaNlf2kxqCNwarXOxs8a6pHNl3GnQhx7SIjX3WMFbD0qPGX4WL9V0dOP5xzSBzk5mR1ZhufBe
ytqcj2qd1KckcaOds74VXf5darVvsn7MokpqjI3dPD0VqdueRm6PP7ORYDpUx+HrZ61AoLEV/Nv8
W9gVz5/NUNq6SgpsCHpt/JOYQ3iftckeWot7hj+zuhuWi47tQmuIXtwqQqOEkjBnADUVVrFlfswp
b+bShy6vQMztdfWUzUnr+GGoiy5ATcfqgxgJf8plmCV4rxRFHjhar0xnu3btKpgiS32HzY3xxWnz
yPGh1qQNhgK5tA6qmbX20zSL5o+Ao5T6rtt4HyNhFcWdZ6M3cTbcWouObVyUra+g0H3NNA1bdy8X
oRrEhRz/2GrhYsFSuupXzS48/RABk3w3DGP4Xgz23B7HXC+qg61LFNy9NBruFem13an2UuOrWyhy
OJiij+qgyIw5P2TMabxDa9VD7+Oiqyg4jc7zW6kblX2pxh6w+6iAuQ88eK6/rJbC8n1Ip42YEdpC
O+tV08J/nGb6tAOac8GUlCILulBxpD9ZHTP5GdwipohTXrRvYRxhNVxnblaRXZTyZ47iIBLX9JaA
phSR/CwjKT4RpZz5sfUcBlM+YP/M+o3apEQLotXib21aJ+Mlr0zvnA+QRi6KPrbRkWxeSwNDqG52
DNVM2Ec1j0xsJMxIN4hriaEEpZEmb2cAA9kBs6f2f0QPab/RM5nox0hRGoBRY1oMn9KJIucwu2Ze
PM1l3X6o0tp+QF8vyv3ZHmXzNNlVXPlZY89fXUt4v0Z7nk6exMTK7xOUfu4UzW6cc6HWORKH4zC8
7UWhi4exHYfRh4AauQfqypH0PrdEdJjzAfKo8EZzvlMxx4v8SOXWO6LT72QHberNJqhGG2vDit5U
eyfUQcv9KKtq89B0XvKmmMa2x/lbeF8RIRvdoJOF9an2rLbwHdA67oOujOPVqrQxQ1oY0m+gctHI
uyEupxrdBzc3E/xN2lzzOw/qFEyfauwOGQCp+qKJ2MZ8i8ui9t0h6n7XJjp/fpgpdo1fHSPnoMVG
Xn1TdbP1uVfCGASYlRZB1heoKtqCIbU/AXOLngaKydbPXbtWPhey0e0ggl99Vap2/mCkqNw/Ffjs
zj45WzqwKb1puMikbj4NU2t1vll1xpeq1mfthNKqXf7Bk1LPAx03jb0G0sZdSV1I/49RHnnHujKu
hIyg/MHEsPrceAKJG370as/9lVObf6hb7Xcjq2nnOrkJ6QsDAw0oLkiSnRup9Fa4o1NDIcBPZ0qC
dgHbVYmSHifF+vnyxXXTMqLDj1wzJSnimKy1upAlbX3VGp38ard69s2VXv4uMjob0JGXdl8rBDrP
vWhLTt4kPwPYTavjyz/g5lEZOVFH0X4kXWWWuIrwMpXtnI01wtG1V76TsZywaAxHyrZGnP7LUohn
gO3mSlnDJNKhKCJPhQkYjhA28yKa4SdU1klXwj2fquVXry8Usjlmh0jY3JIUkngG7egWDHzrsf69
2HX90nomZa9/oEUclxtyEQ1adxWjBHE30PxUT8bAsW1mmXqB66bWj0U/dt7ZlFuXJAUvzqdg7hZ0
8fO72OwqY/IKCigBVf/eS4zxPDAhlmfbkKSttZfIizkU2rFUNbl3Cre2CdbXtMUYN4NCWXX8ihr0
HS0iTmGLd2TemY3q66x7KZSue70cLvqMAAMQ5gW7doOnKexE7eKZPqquQfoXOiHK7eS5xY1k553+
hZ4+2ygLdpGrkjeKce1NXaPbil2iycpEO83S8bA0TN9Mjdf+nM3C/Z8dm9xXau4K3c+bpngQdhO7
D5NZGcqhixU3O4UyS76pYaEysh0pbF/eYTfffPl5+K1BRWA2erPD8OycTPxK82scNkWAqTr3SDuP
xiGrvB9D5BhH15VZEIbFHoPqJtVkZSoF4OULhhSdzue7rdSSeIzqPqcMCeVRMYr8mFXVcLaEM9/r
iTXt9VdudtiyIBXfwt+lalhHQrSH67COWbDA1vhaTqrkWFXv4aRkO02qv4Fm/dGh0VKYMIikJbi8
9X/KL2xvJiC6DpNIfQ4HXx8jINtSH63oYBpdw70Y1m7pk7EstMq6qNG0ndLmuy7S8p2Ki9NH3UrM
6TBPUOLvhh61bL9IrDa+M7za+ZS3rT3iBFGJ78AFsm+ZHgJemiSPdxz0UpuPY23MvwqpoPZZDaHx
rUFxVcvwzmsa/TN7vu/8tJ3l8K6J6dQdnRZWKVM2KPY+aY9NUw2Y3rc6iizpUw44SYDFaOr5XIVD
50cl9i9vCVviQ4MOVOhrkzt+eXlj3gRYvhbEQXrWSOBBkNSfv8KiiG0ZF+jaJzzr0Z7D7pOVKOK1
wLplFbpgjDOh4NwEAtVJsb9Ss/yqZp1OnEuUhyav92QtbzFgLMN8ivhFEXI7HUrSNLMzQKXX2QmT
c5aF45F8Rz3IJO35/loYxJluPsZJl2AzZ83f48YxHhHn2qO53eQ6yw9hDEjmB4sQGtTzt2qPoUon
i7l/IszpiBsRwV5pmU2rhjwIV2FPEhx3jsNWjGE5joKJAekNt46T5s0L8IQeSFT8L7Ly4ZIqkev4
1JfOKTRL8zsEsfQhRJV7j3G3degR9Fmg3eAPyICfPzBbq+KQVcXV7qfxTaNmA4CzEG+0wdvT/91c
CpVjWqqsdiNvkyoV5d6CXUKN2qXBqURQVVALkGJ2dxKdjc/oqgxYkWWlKUe///lTUUVExoRgz3Vq
vfI8maK6VsKxjxqjhqCq4/KN6oTFzqIbz0dDCXkYgJNMkNbJSGPUNpn5nF/R2u6+G1hSnpOm73o/
0WdnD1qnbVwP9MvQCqIdvuF6SeOMCmJg0zSUjX4zWNrFbprcL9sMdcJkUn3w+umxEb37Z2RUeKgS
QHfCVtu7FBbNWSlm60IXrFvkKmc/rNU9OaONzJpxL90glJpUwIarC2yRDtKk5D5JLAf4FAqPOcES
lboT3g7lR9yA2q8zAOKTFIhEIbeRTXcvx8jNd7SMSTmyy8RpFSNrF7hLQ6l9nXVhv1F76wmHCqQ5
xxyqFBYnO7nM1nLMdWgGM7a81Tas7LqYmTjl18rVlE9u2aI8YOVIj1ZDdpydqZM7C96ibGhDwm/B
bRKM0u3Qsh2qwsvyDtBqaFdvwRFFx7yrYoSXLJF+w5xoPGV1VzmBUXjTx7BLhwtkp3InR9ra+LTc
4ehTRd0ahOpSyZrcBGST223yJof+hHDvUPudkieH139RBlvM+JdcDPDY84OdZ+pcu2LMr25md0cn
SrwzginZnVdFzptubpxvL6+39Wj09k2AcSBSeMbn6+mxrMbR7iHERnH7nZWsOUB62fxkDUNj7nzO
rf3D9uHQMXFCcHV1YHrcpiM8rARiS9hrC03MZ63W63OJMknQOzL+Dw9HlY0lJi1Ndu3y8P9kYZlW
CCecsUqoOCnnOSzeD56UxwRP1M+vf43/rrQ8+T8rgSrRopl06NoxZD4ACxP0vei7YSC71zDd+mLU
E3gjLYxIa33m9RYbGE+jJJzaqvRLcHwPWdthKwX97dN/eKoFM0o3FILbOlmYIL7ixgs6KlWL7po4
HPZD6RLfRnzYlJ1Sd9lpq5R5wWwbTA3+Cp6tXqGgVabSJUqvfRz1wega05u4cuedVGTr7S3KmqTm
1kbhN7Z2YnbAYRGqno1P6RyLo+ys+VTN7V6LZ+uBKHAoN6isltng8z0xZB79pJpBXRtlyBLRTr4C
3tlDsG3kVmwEkleuAabd6yEIDtx2KmvsxmBsIoyqtrFvulN7sQY7PsYu7dmkHtozCeFeqNp6lWTo
cDjAAd4SynM7A1XApYYuV5pA2FCnO7pQIsikKE8vb8TNV8kNB0qEge0Nd6G1JS5TsZ1dSa+hO08d
opqDswdu3LxtyKagfFETMx9cXacIbMeydZaSI/T6Y9qmM41SNf4wGXN6IrnMUh+BpO5oiJlO3di3
OBY75Q455RY1zJ230FLgL3Dx3WSsYY+gJ8VPhpl4p0fHVA9tSS89NU9DihYBoBI3hxaswLT3y8Jr
+nNZ5kgaC4FlK9V2nvtACfoLOfde02trsxFz+GX0TG7B2s0QpUWoMwQogEu/Ge2aIYbtKE95Uv4c
Q6n+8FBr+z4wcti5ObY2AKGB4oE67Zbfq4eurRhelV2lOtgPTjcmX9Aq2dOm2sqqueUB70BYw8lj
9f1xo9ALUeX51Umc6Ffey+irp3STr0lY7kCIpO9JsWfvvnWMeKRFlGcBhK6DbGfioeN26DlZuaU+
5NqUV37oOZ3pA8nSf758kLY+4CIBhzWIS797jZC2m9ad1ZzF+DFwao1krM4IRoTkx01snhEFit/K
Wh0PdKfbnVJ7CeCrAL9glakvYbnT8dGex8O4yiJUOYmHDJTM97Wm/BYy8/7gxRVTA/dDszPK3Ngz
z9Zbfc0mDvXBW0bgXaYNmV/o3fTTm/X08PIr3VwGMjREElKamxyc8A+/MTYEBP5SeVBqCMsMcXcy
ma3QhALDQqUE+mHeiKXzNVXmlviYDbE+DHcoDdFKwq/dPthJZmsHxbYTzbeK3tb9uOmawsdmJ8kO
OYZjrx5Ho1iFfisAX8pPDsrqplYd0RD8yBnrMv9uWAIbYbe3A1Cn5etva7xN8EAgJmMLsh4dqKHZ
GGmH0mTf5+XnrnTpWhUl9MBssv9DZrB8RBQtl0HFDYB3YLhv9BmNOBehiQ+VI6zHOK3CgyMHZ6ds
22oHLU1BQg1NCU7+KjXAB6RQ7BZZNas1e7gnk97/yUVV/mzUurqXqRaetKytYfFjonaEQzlcdKPo
NR8zO2Nn/27EH3YUdr0gz5Ch8Lznx3Jqm8pVNJJk3Y6jL30zaYE1ls01y6Lp+PJReXkpgFLPlyrx
OR5mD5hUPIVJUPZ9fUC1Kn+rGBTOLy+1EcrhDSBlSB/GW/A3z5dqDdyA2yUhj4UGZsmBnyDjNLl4
shPnGmn0uynew07cRgKQS8AF2a8UcNzgz9eUelJ3adHQSpchFmxhZH2kblT3RIFv4yjLsBlpAC15
+bpkM+LIsWaPXuIwuNMxiRLjoR2V4hAqhX2ftO2eksDWejrahnCC2bR0ZJ8/li7q0pg12j5JXGl+
W2nhgz7G4q1uDDb4JZxzXv50W68RyidADYaySw/4+XqFLb2urSGqtuHgfOgVTbztVK3eWeV2L+IS
hfMEI0mDjGZdRiUmtbyNKsJ1JPX/hWhueBJ9LB8MVewoxd3euaxEAbrQt6lu1nWAMJlnTTHwOSgl
1a/ZwzYpcDrVOruhZCiAcOnFspi9Ji6OkTvHYOtdsuZC/aDiwZji+bsExwHd2ABUV+KrdGml1O4T
We0hSbd2yD+r6KsvZoZxnE96wY60OvUp0idxquJpOtla/00B+Hx+eYNsLYfB4uJeQEZ4g4BMexJz
lG7ROp6qLihGxUl9HCyiN4ndt+eW/2dHwGzrCzIXJePVgJvdTLDt1tDCEVbitdFq6duxA8QGEQW0
/mT4QQG7TVNySL/h7O7txbG/nn/PsyZ6TuCi2D9L0X9T34Hn7ymo8uuYTh3YEIcMyu+wA9eCgfnI
x6oWGlFUBYlihP1VyF65B7WPkxVukF/I5+wfaKyKxndlnuYoVYXDzv6+ZRbAymWYyoklpVw8CJ5v
MlcX1siwAYIfWJD3kSjFaWyG8CMiRsM9ptHzHRAvXKwzPEXq3FV9RJuNIBpa9yErnXjnYP/d0+s3
BqCHX0RRTDRe/RxLBQ2VdANsWxj9hd/bedgEqTDM65iPbuP3sVUkB9wP8+mkjGVVHlyJBKifaEbm
BsCazNx3w8Z2A8C8WE9HWhcnT2natE7QDSmGZE4+g71KYpcOv+waXd15hOVUrp+AO5kchJAAbHQ5
AP90k+LajcvEs/OrR+13NGkinXokhuCEus2DHiLv42UoxU3VWCDC2uyJ2W6cLwuHTQT6F4DsTUWC
C6+HYbpeXN2hUR5HdehOmpVZ56acvICe0J7e40Zyy2E2kF+kMKGTvo6QHC6liCIcXurUUy8TRn1B
bRlfTOmVdWBN84xPUlWCQICtPbytayv/DA9Kvvatg9DllC0qPUhg3NyrZWFjFM8084KV7Ne6MfMn
+O/2Mna17pqqyR+NuQEFps7ZgseyLi8HtZuEhfnUQhGGkruIxK+HKzyYjVeItC+eAhekBDf2yOxo
eGD0IE+5jscpzdM98vXf6PFsp6GYvQBouaAcqIjWqiaTrje7qZp6F89Ed/De0G1IKu0oTPHGtKT3
Gb1pF5WnrE98u3Hrp6GvVNvHtj6NDwJdr0d6eapyF3oTk8M5FNGHgs37VrURRp3Ndn5D9qDv1R83
+5MfjSoBast0dlHdWsL1P8eDRrWUWam4l6GOv6Q4zJ1NJxKnFq5/0LVmvZO1bixHXmxDOAX8fsvp
wRWwDRfH1AtyjfJ96LRtwIQYA/ApUn66dfPxtRsBMirgBJpqi3LneiO4TqQOJgawl9IoDAZaIuzv
jUH/qmSh+ZSjWnkHErTbuVJvsiEsOTCexfSVzq1Jz/L5K5V5VQ/URt4FsNF0cc3aDcwJecFxRN3w
5ee7SUlYijYdLDuGiQCNVsFt6EsZha1ky9kI+R1c5OWiOxMMyO+X17n9bFAVoAktZBBe6FoSbrA4
TfSqnEs9Zu4hNTPl4vTAe8I5SU5dVWs72+QmaCNQxWdDUYmZMu3U1a7s9NGtc711L1YfNe88UXZ3
NYCKu8iqyqsmvcFXnLJ860rEzicj32uf38YPdDoodhCjo699A26pzcxT505zLrmhho9IO2TfGFv2
rGoV1neUDbmUPaeODi+/5duNw7LocXFZkCDdJOt90yEbD8fiEjvKfBbgiwP0Rb0TYuLpzsbZ+KAQ
NEnCaB4x+lhvnCiPkB00BoVjr34CoK1fxkR1TvhxF4ehktnnl59sY7nF/QO9HuDinPxVGoFcYV4u
wuiX1G7G3Ifu1X4bXZG8lWWOEv84vRoPBToC5hwfkbH+MtF9fganFgIdnQDv4o6F+0GpK9VPEX38
Cuyc6Y7W/Hn5+TY2zKI4uZT+hDX2zfPlegz/qFU17xIuFd0I1/btJHrt0VCc2m88rb/MqtGfXl70
JpNenhGhAiY9C1t7nSpCQwGeMjfepctNLzpHWJ1VvpcvsI8ZlJG4oOKofLeyQvtR5k23Z1V8G3tY
HnjGIuu2hKHVN0WMtR9tm1De8NCnyTXEXchD7nSttlbhr6PPyj3OYVx21j/3k5saRh92rnepm9r8
UiMiei2T6NV9R4vNwsDHAtQCt3/dTs2jVkaeAnnWSQra8EqrH/tK7GXTG+f72SqrN+Y2phnR50dV
bfLaY+1V4IZDQ/XpOuxd6xuvDZwwe5I7ga+zDthRybY3IyR1nW6uD1o/6Rejd8OdgLW5Cp8GqLdO
/3vN/ZJx5Y0KGT3z2Xy+aFKAlY/mVxsX8nGYVjnMcSBWcCE83wJapGl53aD2aKTF57kLs3PeaElQ
O/a4k7XS/OVvPc/hyNMXTAbid8TFNWRAz+tRlwmeye3oOo9OWUdfB/QrHrVZjVO/NwQSQ0mRmNIf
yxyVNXAheva5GCwo9eHQ2yAh4xhcrzkmdwh6YLlg0pR8jJUs/SP0CA4IRxq478IkEw+JjXzYIU57
9ZdaxnbvQ9XQ3zudA0i0oK2HtWQ6mA+xm2eTn5v0n31BSouLs4LBhwPqNgm8Lhn0U6Z1tf6RpDxX
fQsNnuGI/rhDopnlanooa2wCA5xfmXVNTmk/2bMoVGoexcmOymhys3m95v42XaFWsBci7hvRSPPJ
nXpqozaavdmPx3qe3pLkWm+stkEycpCu+qOUXvonjg3nHRTfKDyMCoLzvo31yf/MJiveZxmac+eC
6P+IRlJYHkbbAX+p9oowggHbly+pUpTf26HPvWC0rNw9ZEMVjlhgOvFH4cKsOXTQ745G6I79XdhL
+wFL+GJ4Z8+u8aGyPEkh3obG17SDiEG/3liAO7FQjmNvyMi3UWNUTkJL6vtcjm0SjEIR3xNkq5K7
AvEv6Tut1ngn3LHjInA9pQZEmqD4AAlGIjrW61b9iMuZVh9C2elVYGZ5bV7mFmUnRJ3SLyXq8DU+
jDE8FyWZ+9q32s61fVvEg3KAVub0QVryj+8qVvWIdLEiDnUIY/hgk7upfClboQ3RcQu/nRqAUAyM
JuONkzuyeVD0fGrftZGh/q8oZ80IRI30gj/U9Vw/6aEQ59Qu8diIaFwpPoCX5lfFxx6CcRZhGtRt
AXHEdGX5bnbk6PhW6tXNnaLr9R/kCLL40rAk30OHUeNbiZt6T3Za6erjMNj0Z6hO2nsCLjoKwOEq
IFlO5vzAIiUWMKWGPH0fQi4tdwQrbk/hMupfmIiE5VtZjNAFGGUipXzhdv8/zs5zN24kbdtHRIA5
/CXZ3VJLck7jP4S99pDFnNPRv1f5Az5YbEKEBgMsFrsYVZOseuoJd7D+GeOo/8LVMoYv3583q0A+
BHmFwxL58y1cp05WhUk4nmn4A2VvUlSkvjvC8g5S2d1VCGCkc8x5QPg/j17FmCmRo9jZdST+Apdp
hyuQnvzulc9CjKS/wMAdNBCjz02+Y4tGU+HkievSx9ODZnTRybLL9qCu3rvAXG5jSkXy0xtyz8Ll
NePugjjMMIkQUtTK+H5IwzaajqyG9paibUC/Riq9MSV//tqwNkR/VORowq8KLkoUbGBLRHaheOwO
qO47S5GZwgGnwbUz3lD1rpqstFHuo7Q3grRpi3Pd2PGj0Y/eEeBIfu3N/QJZCc8ArmQcT7f3S2/Z
uMmBBMcZwxxO9qJmJ6uy8h9KEeePE26I7UGif7P9SJloWfOtWJHB1CYzzeEL69VYRver081hgU9F
2BCYjtqWu8vI0ZDU8b9V8OqBWOeYxpKmkYCGeTN4gdfi4e6iEOLbk27+zxrb7M5eCiMs7Lh6GJvl
J4czD+PVLu+mWh+Cvq3Gg2Oxk5fTvEamjpIDJMI2e2SwhJHNGrv3nV1jYBB7CfD+Rj31jlt9Nxfb
upDGHgFsdvYTiwIMl+a5t/TYiBC+5qCx7wdazWGEgMh5XGOwAYPiHATK2+1EJ1tOQ+ilSwlz+Vn+
yo6X1UVb0Kr1ey2O88FP4jkSX1oV/vRUJp34UU3RkTDE7dOxnRjNMzBg5kqD7/mScQkhd+5G7V7M
kxu2qGeeIh3Qe1o2RwEaVPv2uLAIFRX/yIe8AZHUiDovbsNgKTVHtznhG22fdTWO7KBPUG7wl7l2
/s1KLNnPWd6nrq+aheOejSqq0wBNf+ezzkwvDukAiiicpxhiKYChmXu2cio/M/SuCZMBM3P8aCv9
rYBjP+OuXJHmIRJsZmelm6x3Xovt8CUvl/57Dm77t5ZmxRfLW2L94tGi9+7VGE+BR4OQZQYFE2ku
VG/Wf9l9a3VnfDSmbw4KgctdjTSQc4poB/5TYgEkIC/n3XrujTw/r9o0MhJsK8u5l9Tx+qx56eKG
9ogiyIMydKQqMYo7ZmiZufACVZkG1CrwgolOSTWDF9ZIEb8XMIcrvDKKJvV1GARWKFyl1/3W9NqP
XQfrmVTDBdOAwp+jBVU00GFAHN5w0AAf28RX5r6KfMWzF9038zjT/pmLyq5Awnc5bJXMSH9aohVR
QBaQ/S9mJGaeS+F535TahcjixWX+0Gle1F5aMp0qyE27S84DpPufWaFF+Xmw5v6DltVDivuBqGa/
hJmW+5UxGI/Tuk7rg1F7SfzkZYo7BhGgrm/WJGyS2cRBhLrwsvUhUZcpD100XfpgVFsczM0hqn71
uNJi6lehExhqIsoUyNpG/eh6eTYGqMwspp/OsfF7zYvie9b3xgMOK9V00vN47nzHSePmLs069Q7r
TbX3B68ACDKVyi/dRv/Q1Vrr+zJ5yl026vnPoe2ab22JRwMEiA8I6FRDJMy7PDK8j0tmLOmpi6tB
nGQ0hL5sF2npJ2s6/uajN0+pMazaO6T+bfvk6uOQv8cDCyvTEQpkGza6snwaxQzlqMjH8aKkizBO
ZlT0iDPUwnuL1pPSQEKfBIMUe+1PhaunyX05GFEVkPLU3/McZrRvitbqz523qtmdY0fm72quvSak
dFSAtiVkPmE+rNBY58yKzo0a12Wg9+YgwrIbYraAqszt4k/a3H2I4PJLB/DKaB7VmOrB78vOcsJJ
jYzMx3QQ5vm8Kv2dPeard8d8AvXGGRvYt42SmJwGe/qwVpH31FWm+nFJGHDe1XGfC78Y7fwzg7h8
4WuacXtqeteNL51jdN/htsDuquE0jj9ifZ20sPAajfIjW6zmkgjYAYXo2sxf+6ZKgkRz6yl067G4
m4VWtyFBWP/Qa4m1vvGUufunrWzvp4MrgfKAJ7zaPyRJTI2hxKJ6mBI7cU9xn05gfmYj13wYEf3b
NjNyCI1wyZXLoiCrBck48j5jvTZPH9GU4lXqKTuc80mQf1uRQvQfUQQV3ftVL7s4GHIK3CtfRQdX
v/ZfI+TKrItZrvWnumqbNXw5G7y59shsJaSIeR0YnJts0C3Q64ZmxtS/EcEM5xFF1sE85aKFoL92
9mmsXk2ikUsSTYAbS62uLcPMqRgQAmQAa19M07kXmGXUXZuENCnae2d1RDia6XJQr99kHXJRIIZS
tZPp3jZJLOvqjzQ1zMC5i74Mema+p7g7EiK7ufH+rCJNesFr0OPb3HijZggMjmN4E3NTBExEtQAe
fvNhMKsj1S+Z1T5LD/8sRZdVCn8h87S5zyl3aIYjpnzlWhmFPw01lidtBn4RpYXI73EHAuBU5efM
EPG3/7Bp/sytGI7TAtmsXQl6ed0AjgoLLSfo6t6hyW7Op9zpUVaYRaYEXATq95dX3Xm5ABgZUzIz
oemyRW8VRYLoxiSlMGrhPuZYZfuNo6TfUUE96urvLcWghA+IKREfc9N+g//bl7N8uetqZsG4oLet
GUUZDhhTvLZrSS8YKVREEMg5b+dOhht15pxjdaGX2ltB5vvQor5wkHTfJH8kR2B65KHz0Pu8rfkA
JpdSvQ3RNdhasZqOJ9diICOa0vQ9SvmDWuL2BdJlVqX+AeN0WrKbWmJSE/zme2j6ccqO6BXVeEB9
dQ1i6M4HL3Dn2WStzMsjtb2VVHbGSIEWi8tdETfFXZOV2anN+/7SVGodoFByOLw1bk4ez0bgooKm
2ASz/DytBWJh2b2YsqvZi3wJGwQeFfyqjfx9oaRr+1vXMnKjxNAnZrNZsrwrZ7yfxmTRNH9ZUvRv
LDbX3eBIr+aXj8htlCOEw9jibEp15G1QiMykGBMTQ2EldzvsrLTofRcNw4f/sgoweT4w07etqI9n
tLRDMpfO56DXoYLY9hsylvHXy6vcbiEOhgRvSb0w5k+bIGP1sN24PVB66JII78Qo9hH2Tj71w9we
YP/3lsIlkUBKXx/trs1SUYZrQQZ/4hr1evq0zLn1PirWafb7bJ7EwdG4/UbSLJUeD2NmUKhblAlU
WMOLJ+ROdTtTg8lIxNnQ2iN+ys4jcf9I6TNuIsSHN02Rxc7WilZ+iq+u8j3ryiKclUK/R4h0OtgN
tyvhTyphkcxgkVvYdvbHobGGukQ2zrSq9TFqll+5s2DbLoxX22XLHQfNV97fzLC2I3ozndYOndIM
vXaYxGNJhxZCm+LrSX2EjbmZKsuleBiaccCSb0ApPcAuFU1obtcKkcZ4aJ1/PGin5xypza9VZduf
eeTxvhYxDFwFLNpBtX7LRpE/ANQivTqm2hj5Pg8y4+hYVVVzAy2908yXohS25xuN6tUnp47KyDcY
1jnvWzwXf7t9rWVh7zFywOAzQqcgz1yEbfrEdvxYU6xXk7v5cQxYAO0QAG6tMFC88ozOolFpxql2
rVfbvNCVVy4VNp8HEW0vP6U9ojOZRYmNDf38PSDvtJDW8SHw34XgW2j5G7u0M3+awIH4ScQooOrW
I1zG3ucHNQr8RA5NbyjGPZYBaK6jnY9bunVCa4FIPjX2xaAev/SM5j4jfL0G2ZRctOTIvOn2QiOl
w2eEFhlY45sg7hgTzn81eU6jWNVnnNMUP0bP0o8KI8t8PHTUg67m3jsG0gzBCwwK/T/5Nv5qDeFe
qEZKD8lhtqzoy5jESoBvTuRn/VQ8DXW6yr5HfZCQ34YNnvL/L0pC93xRGPqEyFSQYqFXfrEQCX+Y
Gkknbw7l0XciLrgHMJIy8EIk3uwhgMDN4ELvvY6zTjOE3u5bNcqOLhH5V7YJuTTUkIqdUkxTfta/
3qKRDJClIx6IKZn+Abvb4tyNVhkgoGVqfjUX9iVNpm+K1h3NDXZ2K2JFgG24JcHJ3hRUDXDKZlni
a5Pp488Y+auV9VqN4b4OaNdHOMxr3tel4/zPWEq1fUDHND1CB++8ZB16Cr1xaUF7o3ChjUYDf7qM
cQK3F8CbSXw2leqI/LizCnwUiS4iAGk3eWW/VjOZLr3+FJmCB2+aEytw0to92p2769BGRDzIk4YB
my0DLGPubQTuoEwLDVPdPH6bQws8OAM7WwbUI9ZE9PhtOZN5vmU0N7P1qVCUe30oyoBBrYe5t7bS
M2r0N26d6kGCsPy7GPjY6zMeqkP7D+0GPMb20tatRB0FCsdXEUfo1VlKdEKe3Q2HeE0OosvOq6Ql
y2FHgQR/1y32JDbGSSd4Y5yLesG7dnK0HzDk0oNVdmIYXQx+Ikv9YWg/f5WraMSgDFF8rVxcJU9a
E+u/rcz2kPyZ89Y9w1qp5/sqptY5qK12Atn/o2Qx5wIntQWg5eXYVq4OVKOf6JZ5SdaGYlnrcC6V
5P7VKTF5sEtwQVwWENEmxExaJ3LAbGjJ1wLTU+qHEqBiLM6YHOn/4bG4EORQDezXTT89GzP0ziMn
RtIwHrBXyRP7boGIylhZlNORTefeS2ToQjkFEBnmu9xEfwXPqbW8VhGduGYNl7uDSFM4NZEVukI5
GvTs7UdZlALYc8hYtz0aV9d6N9dXauEyip9oLy4XxZj+fflL3WKr8YEHzUzGArKG4dHmgSqvtSab
rO1KdVSfUiNr3yMbhQF7OxmnOe2bkFkvXqSpYp8iMVnIcy6vRsPwG6Q6AqJuaPAQnZ+/1EQ4Q6pG
ZOaTWjT3udFoF2NCUr2Ju+Vgt+y9VE63FOTTuABudqYiPDUtUVTN8qS/c+d0ucyZKw6opbtvFTIy
EDJmWUi4bJ6IhiITUGgEV7XW9DCpdOdcrcXqO3Dhg0Ed8nBCVSyoUKLx22Uo3jeR+WoGk3yrUEJA
3KPddoOHFMsy5rFaC/i0VXUWNEBAXVaTD/IlP3ire6eCOp7YCSke9PXmvCd4YddD1+LqPsd4hg2L
47fz3H5fukOEw+5SUL3BzVFb3WQvjWMkpgXR/ArzPj3pSKOFxiwgQwvj1dhVJFZAWnI4aB5AUNn0
T6TCmOHlWgHRfmg/ApxxvqBOgmKCZyf2QXEq39AmKZNwCpZjho6YxuaGVTjdjlmi66Lk/XhWVXXw
V8nD1ttUuahl7f58+dzvvEbWY7k/QLSbY68qQxrrKsI5Q70WCQrEev9oUI69A7MVHeyOnSsPBRm5
lESP37B0R7OeIC5I3iNj8jS0yPVCZBK8EvWErOB/MLP0gsqt8/HlZ9zJWiCpcCOAh4G9uu1/qVZl
1CjIkrnr1Xpq9VoQ39T8rTF2KkK3acdgalDflnkxvT5roZGJgiusFdmp2ZyHuSgUTomFDkI/zaEV
J0mIQ2J+motDl+C9UMMexQxRKjRSPWxCTWcvyHnleIsz4TUb3xH2fKp1bT6npW1D4Tf05jzYlXPV
FYBXYTU3g/3QeMbw9dVvW6aGtBxpqN5eV7ViiTjXFTwOoqF9SpSsC+i9MevNot+Zjqevin1NOM9Q
zV5eeCeks7ANO0aKn99sZfzpjaW2qZqSQvee4IubT32ditPLq+wcGJrfRHSEnrg6XLnJ/7r4yzhv
uKPo3uoMZj5p6jCd9XiRghqHSqe7D/TXUptYgGPo6MyMH6/9XNuhp6156KjDUedo53RIf2KTikyK
DP8hFv71QMBck7qTxXQ2TcUPuLvxZx0Oz6Um57g301Kk0AitkrmtPZSfX36ZO9Hu2dqb86Eby9iq
lLZXMyvKE9pcDuMnmqdED80XvNuDLXJLqJekfdozNGdkar9FrFVN2i2dgrIU6M84AUQQ5/dpn7lf
aV5hBTgNaFr5HZCfUF2imCf3cuPRiqv1CenA4ggEsreXpG4BrXmEiFFLeb6XUnPl6+PLd+XqR7Df
Yar6ZINlqH3TmIZPr3/X8NwhuhsWoKE/8eOv70wjcDY8YA2IC9XfS2Zs5yRFXRmmowhzbX41Uog3
jVyJvFcI9TfzSw8ZI9CpC91w4dXXxDS7IHVMJUxi2zroPe7tYCpSskYKbOfGZFtPmmhKDDx1jRZ0
BXDRKHk/KRXC6ckA5GVyYkYYrbCjOQRplL1+D5N9yKYrYeE25wGPsMwWmoJXVaw2UJ3mt7qgd2Pp
9fA+ddL8YAvv7BlUWfB04Q4lBm2vFG0y3CUHfnwd27F/h3SU+W8TT80/9agMRxF1dy1JL6WhbN9C
zFyLadBgo6bTO9b8WEa2da8BRbsfLDiWL+/OvaUgfJCQWwwAbm7KMlKZPWiE1aQfkzerMq1nOy7G
T6nS6JeXl9oJq+S4RG7ILHTMt+lcVk62WkXMafLZSt/NAIPvAHz8h+9EWsqb06FP7XyniKFz46py
5tQk/yxd3wQ9gJ2nceiMgwfSdw4AAz6uW8oZeDHbo62gI5dGSD1cJ3d1FMDLtdOecEY3vfMMxEYE
RlukQwDhDJyVXjr2z6g0UflNW0P93q/YM1OaVAt4TUvLPnXFzL+S9JONQ4oydoj55jH/vbcWC07n
RCLsFIWLstWAgBgu9ks6Bl7iKSLEcogNH1eF8RtX6yk9q1aEC4HoXZA7L3/FnQ3DYEXm/jCh5Njt
eewEzTUAj4fNgJZqc4LWtZw8VCffJt307uWV9t4urpHAAZHToJCS//9fgVNxs6hr0TRHhEVH3hg8
5sWd7eyCUUOFUVtRBMYQzxjy4YP38so71yMwYT4qc31JhNw84+D0bVToFcZiY1qcUt6H32TZdEn7
uPeLUh0PnnTnZIBwZdxuciPdYk6YdS84N4GBHmwzPlVVtH4DWe8dpON7X+4PaVw28HdgEXqSrGAY
xTVaIemloz59UCbUyVDfPcr895YC+4yJEQhS6vztp6NPaMWxSkOhtauwEXF7hiiS+xmM/YNvJfO+
TeHGVFGi4CFbcZnLd/v3Lllg3qt6hEWLmSrTxe6N5puuoGQVeFUkzsWcFu/hmtbxfzgHEkuAKBgJ
3M1su5k0Z41Tl3UTgIGQpuZ/imh+M0RO8+Hl3bj7Mrl1gCWRQdz0EZjLAoi1LHF1lDhFbi42AyRH
zWDRqqMke2/jyy1IL5uOxc0l109/xh+LQABoKQIbwuyPPMrVwPLi5dFpaKC8/Gh/nJG2Xw+BfxIj
SNVsl81Jw1DMBtuJDJAzJdY3hg761wbk7HsVVOtXqy6ST3Pe4NAjnDYZkWOP9H8rsBMfXYg1aqAO
jrIE5DsYdTpjU94jSDAsvtthmjfhgtqfh9QZf4xW59aMPZsZrtNsNUXY6pX1YK6leeSmtzNhoXfA
gyBqxH9s25PcFaOJbEx6LQd3ZNCtFL9q6t6flZO2Y2Cupkv/p9XncGVC9NmY3G49uJT2YglaQLLt
JOmj2/PQWe7stI0DvX+1qq+GDbKsyuL5AEuzd+pAPTHb5stJGejnpw6SUD9aEtmhtEsJUFF0l1kU
nz1vbu4AC7eBh2fy3cubZe8c0HSVOHEmWDeF9krl2UUm4IvRUX5COdKe6ixN7vS8Hw4aJnvHwJWk
YlIwmk/b+mCNaVCQcIGOWVXlu6uY2g+jy7MYcbO1epy68khwbO+q84Dj/AEcQhPcvM7Ew7TDtqRt
d9LWbzkSS+AJDKdqxTV9tZ76L0anLKc8Z+++/FJvP6RBMwu2JZD/HVBUZ0BUqSoide9N+Qkb5gnQ
tDufXPxlg3nA1LIprORg99w+LotSx8OJRM7tBqC3NmQwaYpxpxL15Z2umD8nOzODfI113I5y620X
VVao43950BfaQUuwMidTKlYzs9ieDnexjFZM+IqYVZ19Y+CaW/4k1hUqIt4CJ3jJkJ7TNkOBoPeU
ibhjeV+irqveNBg76X5HCqsH3ZgnR6H3VqWHuRd0BMmEMHYgWYig6zpFIfWMlTpfwHKU4JjQUo9C
SxvL37iMVRbsAiV92y19+bOIVxIis9eNfzJAo6vP5LDIDy6522DCb0LkBr4PVSUdtefHXKvmSskH
kmm1GPo7Y0Tj1G7hJL68B28PNm0F0FtoFOwpNDplyui7It3yosK6jkrmJkGdC0X3B9Mrjqxl9jYf
JRyIPJoRUnrr+TMNWiHcQSFEZ4lQHorcUn1PzecTxaR6KVRjOQ9xZT6YaPwcpCq7z0kxBT4Z9dIb
Bx1oJzAfB6BWYFKgA4wgp9uGa0zREF56+ZXuPaQU1YbyCLrvpt/SGF1awKQk14uT4j6BACKCMvIU
M3RzpcQSboncL03U1Q/pim7rwba5jZ+MXkhXkPaTeJxt/hynsZ2afMFrYyxdsOQie+/ETuKv1ZRe
TD1LDu48Zy+KMVWlu41CipTnef5NgTwtoqmkUfVopE9C76cKInBd9hAtWjTg8WYsWj4uzIpgrVzI
qTkTyx9O5nXuyXGHubqHorG0H1B4gzGyGi7s2WQS05vRWHv36ygmpT/RM0uLp9XRK6LiAMompL6z
lLvWzubogv2wyPwuWjQvTEw88M5z43XGqRjBuKLnGpWdT6tiMCAVjM3TZI9pj2FUZCP9pWvRQ5GN
UA0qd7W/Mo12Y19NmlLSZSrzKaqHRA3AxY41zP6++pA7AmnRaVaM6oQIUyFO7Qo/wnfylp5ZzL2I
rYWZjxKEZCA2NjL4U3hoUUG6AUSP79awGDPiTfb40wJ1q4eTNTtMONsx55ALd3GCslvxk9WtvoXn
1inlFK5q18PKmMfM9uvVGvUw7yLbPeuDSDQ/r9Vi5vwmZn1VUizhzwOK+M0deZzxuShrdXgqoHvU
YTOP6juVCb/wh8gek3DtJ8348PIR2NmElAVIeMo2AHtC7pm/CoO5xihFr7lTM3zN/IJZS7A0k/km
5Xf/smNn/PTyejt7ECcES7Y4PR1Nhg04qtCqtVcakV7zatCVwPQeC2Qtcz9SY+PXWKrdh2J064Ob
dC+kSH1SqerGpHq78QdULLiewRQsaWyE9K7wXyQHvjRT3x9kCrtLSYMWgibiTttD3TORb4Sdgynw
1uJMlG4DlGWihw6X9Jff5M6XQ0GGIgR1BnkzyFvpry9nQdNfCzEyvEXOwvCH1k4/UGnZl352+59W
ox6h+OUffF6FIDlCO5hGJq2cm8yyd9YRYFQD07lwSstXorjBu1IhXhyE5b0ng3tOI1ySOG+UsVR7
sJmV4CC+qmkbTMycw0Frep+240gFsxxJpu19M+ZvcFlocpNbbOLiHJkoprv4BRnqWl8wjmrCKhu7
DwMD3NPLH213KWS/KB0xx6A19Pyjxdymo1om6dVWh/EhRgj9qtVGd1oW2/wPO5EqgCLHgAyrbW0j
ygUoZZ7OvMWyNE9Kl5l+EyftKTGhLLz+qWSni/mrLVsMm6fqbXs2khrJ6KWYERxUpjm9QzAtiigy
kXR/ebGdCALnFp09ekB/pLeev0JhagvSGtLez3CzwFg9d/CBLQ8+MhT1pUcq+w19jCPwx23JyswQ
JpIBeJaqdRu36rxCW1UlHypmU/xkLNWcMlNrXL+1ZkzEmV5EzGNsqFbQXD37c6wM3mHye0vKBZPF
v45UMlMLRCqfP7qjttw73J9XWGYOLamyUd4o3oTeap00+SOKM27xIYaw3KLwDzo/wMun/lyoakF+
IVCmOfgUOwcVVLx0ipINXobYz3/PrBX6aIsKqfC5QvIPmUm/TSvdt5I2O9l9dMTH2BmQSW8IaOVs
Mnov6uYFeNxM4PBImRI91f1+8ea7ZlhdP60TJ8ysJruznao+m/Ean7J1TWk2D9F1dXFFfXkT7sRC
7OtpfgLWl0S4zQ/RRksVhcu1meb5cOdElnjvFWZ0fnmV3eeljczwiLE5koqbg9Uy7kT+GZeU1JV4
C7fwzrhXm9i8owXTjW5573g1/H3qoKC10E+JO4A8Jg32y8u/ZCduAcCircYEhJ+yfV5E+6rKQavh
Oi9zHKJpSDCxsjXASvyo27X70EBWeL1MQeTM9/muKjoRiQKa3dWMGmP01apzLZiuevuLHLF+C4My
/VyJwbqzkuVxQh6fUq/U77ukO9L63wk1ckzIYxOrAa5v97duk5ysNU9tdQrc2iQfH5huDe/sQQwX
ivH2C12H+Shy7yyLgAHcMq4jOJ3b9ljc93To6Kjea+WMK2G1uokWGEiZnlvoSmUAkx0Noa520XB8
+TPvrAx/jmmh7I3xtzYojdqJO3vsM+/etHrnrNdlee9NznxRTCi6KVo/OMyUR+JcO2cJyKz0XpHM
kJtuoIHeiJOULCowcziDkclP9kiP4+VH29nBWH4xkqE7Qe9xy7ICoO4yJ0Q+OgW6GipNGoetaZw7
KNSvjw1Y9dGGJhbRHNumE/G6JkAVCYg1qAt/Nlr9XR+n+sEqO4gadIF5GglGZKFthY4Pq9XjrILQ
K45lUzD1jfIh1dyOjGmKheKvQ22bTyrIecmIqhvUZ5Ouih8bGjvp69MaPh0RykMsgk272TcIzEZO
pPbxNaJYPFeoFnyeMsfyE2c90hfceW7JOgaVzAUgEwFZ1P+V95L15mDeQHnbJQ6rpRetC/ecpv3s
9GJtglTzmv5U12v0UUhtiKBMu/Gt17fGr5c31P4PIVvkQoJdcjPXdJsxGQci9BWNhghHqUoEWN8a
wqdRFsFg7LRzl9RLoAt9CQsx674emfbvl3/F7bbmbaDU8Yexeeu0tjSVVeN+rdwPao3IM78HoSjX
RnnYKg5O0O4Ds9GIENzAbDn9+Zuvq8JMxthS7jPpVhYYcZMavqgMrGFz0BN3yAro/aVKVCX1nWi0
knNhxe0VIWR4jS8/9s4lAdiR56UxCvEPYdTnv4XlvKy3rJjZWZcA265q+2OK2NubIq7H/6WKIbBx
Ws0PS94u90OF1vUJh1DT8Ms1QaPr5V9zmxw+/zHbF6OpFM8rjBG9VMsPieWg6DVpi/PYpPUU5Ivm
IjgEhcxz43c1umCvDwWkQgBbOYGIKCJu9PxlNF1tDCPyd1dkvVFgMMnw/yCjf+LgQOqXZ7X3Zhmr
6Iygn1S5U7wr70IpD6LAbSCXUHOyIWiFjjRce/4zUpPNGNtDfM0sp78rLHtRgjUX3XCwzm3ayd+m
jJe4RUYr229f9Y6XKJMGm8ScIXM5KbhMqxrOq2UnPqJoyvuXP+/eGZOmIrSWPZNbedOzSFBKW01v
JroVtRJ2cz1f2nUcfKRGvAPexd5SkpcHeIbHo75//gpLd4xLdyKmpJYi/JihXhi7Kyp9JeIcB9n7
7lpgMkEKShMXc/O5nNQqi7LM4mufJh1kYECRVqfOYMuso3Hb7lKSHuBSkTJEkTvnr5hdZgAI5sRG
9DZXk/eIyZifC3sa3+D45X17+WPtbUKJh3YkXsemHf98qS5SsGC3U9hb5jidzDpSzk6WFweZubu3
jGTHACUlmaAn8nwZo4itKpqW6N4TwyzOjjDV/mmBlB6/6y1t+CraLNeCwlmZPo910/8QMHfSC4p6
ZRYklVdZARfEIsDweemnYpm79ByP9Ir9pl/UX3PL1enX0Vx1iAO1IsP8pc/NS0tmsYbjutC57BI7
/leYaVv73EVY0SSGmNOganNnDPtOgeO4OpZIAp1my78lRHtKA8ua3+FRNEc+HaJ8fttEFdtZRRSz
DyZPL6kZ09Zx7mJXbcxgTBK75ErNjTOaG0WDtN1gt+HYz7N3oubPRgwZwBI9qfrqfk61bC4e8fLt
UatGFvO0mCleix1GWXe5UxbgQ5w6Se/WzDa+2zmOAH5UDnF0yuaxWC9OPindSesrZDtrtc7dR9L9
5S6OEez0pfbLG0OpwEQvkzJ8ad28iO4To21/Ud56yUlR6+xJb/oGlaWpQDgHOmQ/nHow5Og+RQJ1
yBZJg8rv1C7+SMGE/kQSYzzrdzp+b35ZagviUV1L30woZvWD3r9IDy6KnXMAGkgOTVXNogO6yV0i
wThYR//mPjWn/IF7HUvfPAbysdJtTg7O9+10g1pYusNwVSO74ckf89ehi9q2MuKyFVfPjsWJecLs
Ixq+hsWq9icUBsKyyNESdJKjhW+rCJAzdCBkL82CQLkJLINeDUbruMnVVLPsS4r9wtdJm1LE2HW3
v8damLu4r2P74Hl3bmEs2SyaNFKUHarO8+d1jSQamsyky5tU3VuXl3KH9PzbyXTXh9Qz/8dYU7m0
80gjvhqag8C9MzOlnUd7GWIQsAJ0QZ6v7lmrZhb9IK7IiJYe+lpjfcGcib7U0MNB7FpzrK6oQ+qd
jyBJ8R2c0fBuMDyKSTRbM3/WWuMikmG6ezke7mw5OhVy0ORyf90AqJ0iLlbRqqCmKqw0uTqpH9Nh
DmeGYge7e++7Y21I0KUK4FrZbDiB/Jq+pm2CEpGwoZSuQ5B7xW/ViCs/HTzvxMz4aDK/93iEYFOD
kSLhTZsLM0mXIp9ciIow9/UzAUS7jxAle0wV7Uj1e28p5EQpIqnOpWbC8y+c9cDPSLDY1hrjVovZ
Tzi22ogvdrlcXv5oOxkO9TCTZClfKv1fni8VTZ4LOMXkEkuXyPCr3Isfp6Eae8buaX8RUMPUg9Oz
syTjSDmPlOaUNIyfLxlj1YLtnhtjNVYnJ4wGrE/Mn+KzlyCKllmzcnBgdjaLHPIyvICQddvaqlJj
ooOBTrbwdK7oYf5Ytnn1HVy2HayESd+aluU/RCbAybxZSZaCZrqJTDlwcMeePWpH0QxBO+r2W2Up
KZ7nLg8QX+6Dua5f7eDIV9RsetVoWCEXb28WtZEwdEebnG62KoQSY1qSThBxIJz/8AllNkKOSk0K
DO75J9TirkLpbVXuDZypfQYaSWCklRtKHblLJXLl9PIu3cmBaIpD6ZFIYvrAm/WiLCpSp5+V+zZr
6++OWw6Bm1lHG0X+ledjJ8lEpvPONI2u2PbYKWJcUydzlfu8K/XLtAxlUK2lG3RVa73+2DEhhJ9j
sykp6TcnfJkXb8g9ljL1uHqaFAgfheF9S9PGPWHweaTqtHfk/lpuSyhNwTDbzIep3RNP+EliaZfF
KPvQSnL9BDrtqF2/9yYBo3E5WjT/na3OWG8k3eJEs3e/mOvkI0xXXdEtNYNhVPoDrO7eUpJ9DNlZ
iuFvm1NLDY1DQ/jyvlsy+SxVfWfWM29xgE3+8i78M8jabBB2iASgMd+97cN0LWcrcxKM4Uq9vLOR
Gh/OdhTFn/sRecAkqzA8nrLWy054Wae/WnNoJ3+i9QxQaVg4kaaxuOtdXxqoeecUz/ZHVXhr/wnd
XrM/mZjJqAH69FETFtWqWu9wTtMvbplZX1Ozr6bAApvzkOSl/dGpVusraqjk7ra95sYbmnJOdOaa
r37VuVEgqjm6/VNELRT/dEk8Fx/eB/ZeYgZYFsy6lojQAcOu+pMSuZ5fm0DkfbT+e/dnt469eoLF
Gn8XOJYsfm5NqnnvtqU6BZFQx2+Znk7DBSEc6wv9OC4pKhSk8o0E8TpT0eLMH51uAXuwOOm/Ba1z
Jkcvf4ydnJM2BP/I+pWLRO6Lv3LO1bZTW9QoOid6Zj/kUxaFi4bSuhwQUXxQNCuARH7n/8fZeTS3
jaRh+BehCjlcAZASFGxJjuMLSvaMkXN3I/z6feDTiGSJNbtbe5pZNbvR4QtvgOJ75exe2HEUXWEO
QbBHaub0mpgMAigdO15MMZzuOPNvxHU+Ue9ZneXl/UleKoTtMAJCXJQ0GW9/2/41S9FrApyZpSUa
Dn63K7ktFDGtWomv2YFavWohj9ccjblrf7Rb6xXtm+H5/R9xPl8cXcCn056wacqcNgka7BCl0wJJ
bEQfRC4w3igdve2zJartylN9fs/v4j17kw9xZchSJ9di09itl7m0qmcaQ7dEt9ptXQ3y9/sTujSK
jziTzxAXqizOBoanbwnfcXY0Hrp1thNUbM1rmC/j/NZFbgllHsAn7g6QPQl0xDKgRQTOCrSeL58N
IC6vlVo2N0JGrlYREGtK6ChjiI9ks+IL7gLbzVpAiy02w32FvFr8KucxAKys559XbARuZ7bzl/cX
4w964+2lRpmVlhMqfAS3Z/VNyjW16bdzfoeA9XTXUatZQ13mzW+l+dktaQVCgybUwIe1zRR5b7N9
brZqPvSl5sWO8vSj8qT7UeXulrz/0y5sPLo1SHPQrqHH4ZzshlxuxYI5DELq/qRusBkcb50Uj5vW
Ner4vw8FawDIr0m+jFDZ23Pmaz5tsBpZFaFJPdZriedCO6SH2qquyshd2H7A0WFi8IyA5Txt8LeE
BSDiiEczSN+vihJqE3aUGaub1JLzq4v+Yh9pIFOyMBjV9An4i1IhaB/x6lLWEA8iQ/pisSdlAwmj
2hMvW2D+7IF4YcHsQ5YJkWHdlmOe6YLSntYNVTgoa/qMhWPxzR+bOQ8t2ry3q7mUdVxmqbGXXrrl
R+AAxo11R8qnfsdix5a7Iao+aQaqqE2zoFNmZE7vQJ7SrVdBD4byb905Y6h4Q34vc5f7oUBY36Uh
sZZDZGIgklKN7opPQ74F1/A7F3bIDqkkw6YaTUto/+f/uh41Ol7VlKOr0viFisxlaw8msO3nxequ
QXf2zXZyTPYmPK4IdBywBjnZjDKoHSsNSP+2tvxhSCu/2TRHRH5jjbHpT/pTABsixpJeD4tWrFf2
53kOAx+QggPtPsR4aGC+nagB4sCXNYXh0ar0uBkDEUNDHqIsCHAXhhcCrHG4Js1zacoWEf5u4Yrw
4emhyGavqTTkwe8WvfQPI/2XRLjTjqWTc/rSpukKKCVt0pu876grDHIEIvz+ubx0h+6kpT1Opt9A
DfTtxJHKmdcgNVNUr0XFvgvqJqENlAa/V5wbjF8BhSYZKhofiQA1Wdzi8MSjuNFG1w5ja5tPc1X6
X82tdX7bczcjp+gpivfbrF1DLlxaLpoRQPepDV2oyww2KC5vTJMG25oB5AR4MkSqC2LAnuKVG4qi
MD24O9sy3vZulutfjGKy/StLduF6AUvNTgUuA65aPwkZ2kInM6pGwhMrWKPZdOsnuxX9f6ZkkCCx
HWEM7EzV04xMVJU3odeuJWtf6HPsaEH+smQogkbd2o3mEX3t/vP7e+HCc8rm9yAnQaY5r4pkNTFm
NYk0sSqsP+NR692bqVFrcACnE3zyae5/eX/EC9cLcFX2/46+gRZ1svkmIwV6PmVpMnIhDgTVB2FR
L1jqqrlSO/tTjz25XojlURRDxnRvNp08QE41pFWxCi2ZF1d7tPOg9kKS0U2Pin5ZfrLhNowDwCKB
QO7bZk2q0ih+ztRu2lhr+/EVjX5rCGHbBf+kLvrRoa25xqNTzc4T/iDLHE7GUBrRZugLwpeNpk/H
UWmtc7eaPVUzb6KC/o8xoecSmdm8EAOkfRbgZrCML3IuMDQ11yUF9laZ/RenmCiqkiTlDWYqpJIH
pQYFBCGV4iftFqSSzEWzPytjo7k09kH7pNEpTQLqWSQsQrODF6IS/R4HM8OIbWW73SPX9yKe6VSB
svZl2WxxatTgvpU9bM82IbcW+W1QQcNtWm28LaoWHXu/HYw81szRxmMNa8WbADpq/UzoD6DH7Fa0
IkY/WJwIjwBPRIU0dYkFdi8/DroYG6qnHs3TvNa/SLgknySyTmOo5Zp6LOqhzxCd4UqOtgV0Y9cE
/ifLIqECuK28DxZYsK++MXU+wBlEp+Oi8wb7mNM1Bee+lcsWt9u2DGEzKppdOFxmYyRYFxVuGY5M
4dCmuR/7uetzHzVpLWPsaEoZw4bQawRZtgCCydLV8E7MTNNDr+rbv2BK4MuEpGr59f3Nfv7EYPwJ
xd2H6YZ86mnOrkbh+PT+nESnmHwQmll8r1FnPuqNQlFycZYj9gTX4q4LCc5uN8quJ4+DU3z6xuSC
ZMZxRjdZURdDJckebHSu7G516EkC8A9da8z+qUcLwzOqkz6fxMzHtb6HsFRNV5bg/Ly//TH71fqv
cAIZIj6O5sHur5osbvEkPHTuYB4W/aqt3oXVBuMMXZu6Fi3mU6Kl5zYcrNm0E4ObMwLer99Jp8sb
LCy34LhxUB6FhbrY+9/4wgTBlRLEcMnsDZP9iv3XBGHmiUI2ykoU1+ZN6upDjLQB3Iz5mtL8hZFI
zIEK8B9meSr/WggXlfISCxkJdjsehFO+CD3X7wfp5N/fn9TZu/BHVQ+gjrPD2HgfTiY1a0WvzCxI
elN72VjWO2OePgdTgYbgZmXXHoVLw5k01ngQmOFZ29do7Q5YUonPKR41hy0XdkQwYURBmVqR3WzX
PDjPVnLvrO2ZCXEniMhTkVecQnIn1TcweqnXfEmVSMFXafic9u2mXZOfOIth9sEo2CGJwGt0VmjF
JTBzamQFE6cqivS2BUfkRHVrNofBdCcZbeuA357CnSPjlszrj5Pc2iticZcWmHjvDwvS4eE9+Z6b
STsCb1Mv8WlbP2ar7dU3CrTpQGxft/c9V+iVyOKPts+b15dpE85YaOyTcZ6lZDa3dwOwJ0jyynen
28GY6i226KFBDIamoABV4RnSGoUDBy6QrRUbQqV/T+1sJsKTkJdzv8q+9EU+g2/op2qCWl+LazWv
s9COn0kBhrYuCFlq/SfHV/M3nh8NN9gBGONnE9Xmfzxl/WcF8n0UpA+higH9JOp+e54CE7YaPhuY
vrbD8qNvVheM1UqPP0Mh6cv7Z/fSjHaaGJA+yg9nh6mzgjnd6GckqJ0sB2JieV/0hRm/P8qlI4TQ
SQDfZpcZOj1CRHdNQ7LCri7nKqrwwrmhvtqHaUBN9f2hLh0gknpwIdBWeElP4jh3nnBcBMCeTEar
Z6HnKOt7z7v9LGWTfqtBJeTYHWUjoWu6gOBzaZusVzKASwcIoB7KYzuNn0m//YAGplYYZa1+soIP
3D1BKRtABptUSSG31fQER9Jr877wISmlcWpJCexd8fvtmCui5oTmppuQ0vhx2zbDrYXof/L+6v6B
XJ4cVDIs4hQuJy7E07aaPRq+VuqYvWUQrPop7rZpHg/EF+WnBkEBcShJZP3YmIZJYB3lIuGJ51Y9
PqFgCoRmK5xuiHBA0ZwfI8ZITzLFCCUEIp5lkW5sYv0QIIuTf0i9vPsuOkdo95tEGCtaAy/7W9l2
Q4yttdsRud1ginQHezA71TDZkvhXYHY1GVad9HOXfhWtV/7ty6r6hBW25cco+6z+rWnjExTN46B+
6N4KxmSx5/nXLOzuGrr9wqbfBZCBfuyCDtQM3n4RfVa+V80Yl3n+ON4YejYdW2Vpx05U7fH9z3IW
zFAPoTXHK4+qIQ/jyVBtveajq+HEvRJrR4BBgnCy8zKGFLLdOGZDyoSM2OH9Qc8Ll/uoVCzpddKP
P0NhUMKtegfZxASJHu1IXt6SDtC/+dQZhnFXEEpmUUtP73FRg/Nxm6rmUaOg8VG4VZm4KoBDImzT
/REgx5tfyecuHAeHVUevBho/v+7kGuDhcraypxZgam73K9Wc7XnNluH/WXfSCTgqJgnxafBcWpMn
isEPEq1Do65EIKiL0jq3xwcPQoNMSm3qfg1lhaD4+2t/4ZYjFNkfCBKCnTz9dm+NZj32Y6nSBGAy
rZ5ABPG2BGm0umV7mMtOvxNLHRyEkS0vGPX+ZxQsX57yA8ElG9w+22/48q4VyvoBwaUjk14ERaSV
dXNbj7JHzcqoH8agkYdJzuaxrx3zSpfi0uwB5NGPCQjJIES+nf1quGVtDAURoO+PX3c5h4+O1eks
vYdanzG18WDUU0gCOUeLp19FR1+437GE5DnbRWH4BfvJ/1cUz3xXP23rNLF39i5yeVP7VPp1acRC
bubTsplaS4Y4Dv+U25yz8Srvr8HJ7XsQHbOBaPJmLbeCRuaPNLUJUlq7yJ4W2NH9lW1y6QoK4Jzv
vP4/okBvf+g6VrhcK0LXthiHH4tZeoAFypU8fLay+cojf+HIgXWD3E7Xcc9hT46cly2LNmakASao
VjqlwvntLrr86/2df2HtyZ8ACADTpVhzuvZtbtS6pnU8QNXm3qK8ZXzJVyGOempreiSG/0z/gthL
P2xHdKC4exb9V5YY+3nMg2Su2vRmQki8PHiNHJsrmeG53AUDgTG1TMBbtCb+2HT+a1NtJlIcaUng
0hoC14zaWF2fGoS0fuCppXWfgnRVPyfTRhyXh0C8mnVh4+AS2NSevbbo70qvL9R/30BvfpT5dgPh
6+nhdDn4mGWO6xGt+PTZxDD4MOjpdiVwO69E7AsAWoGXDDQUwcXbsQar9cau1/1ksVN5M+fgngrI
uaHXBf1tw20TQbSwQo5MgTPpQpFKtnV1ZRNfODFcbDZV/r0qwsP29kf05bBVWj8R4fPcPtquBh9t
7NI7VHuvufldGmpnm9GhRIf4LMxv5TauTsPO6myR/Z6EkgesysVXz+0+v39mLpxMNi5Y/Z1Azo19
Eh4YDpW0AuxcMjmTfWjSrHvZpty7oiVz4WQyxg6IBLt8Xh7efBqXzkjUixTV9lXPRXk749f0VLDU
WVQF0v35/rQuPAM7BWnn+fMUUpJ++61E2Qgv01s/6SZgyqE3D8WPevHK5XtuNECu7C7IX7exli9L
DUU3UmioXjsgl3btTorF0QchAHT5Tn4Eos3eNLSzl6D8Of+gN5fejJgTT6GvrLYMU1KAPITM1240
JMbxHozAdrf6WJ1cOT9neAwSjb20xHu8d6lOr991S9G+krqTBDnlz0z6Vmg4c3UoDVSOm74Wz6vc
tMhBSujKc/znvT1JCmBLcGZ3fRMUAk8OjYfljjdng5v4Xu9tB3uZ7GNQAawJ+2zszA+IXPZjaCEG
cdsFVvo5F176uQy87cM6Vem1I3whGMarZkckc4ns5Ma32yIlxcrrOnUSsxknjI74PuEM8SF2kUU5
Gv3YH/xm3F7f34wXzhgSiR5KggCDzwnSXOiA5IfGTRrp/hi2ob2Hi5BfqcxcuDJQlAbzDCcay6HT
HihpZQ3Bm6mJAov7Rl8GdMNXuf7Er84dDu/P6OJggDTovgDwxmjlZB3LbHfYXqlHl02XtEi33O0G
sXEwzfZ/j9apQIPTpKW993tOPtmoN25au4uTUMUBndH04rjqTnXlhFzcpwStsMl5FhEpPImaF72x
5nQtnWSzl6E6+HrboPzT1OVLOhiliIbNKB9k0ZVVhCNk/kH2QJvCdplxRG71BkXm/77C0L13v1G6
52ct7cDrpqleK3aq2eX3isJSF87w7qpYV74trzxtl3Yo7BXgFQDezkuL1CrtZfMnN9Fo70WCXlKE
D3B9JSW6tGsg3QK4hVjMU3ryKW1chlTbMQptfMh6ljNHlT2sR9A38v9YPgjqvGc7Lgqpy7cbFCnD
3ulbhoIPUIV1MC9JUC5BnGajcWWoS2vH1uQG/QOaPo0682LUth6CaKJ7WnOnGA+k43LNsu3CY4Le
yl78oz+AQ+NpySCgVOLDB+fIFU3wt8BKO43STYg53NwVqWMDaOrfxEguGkfNVmPW3bVVbNkzRa33
t+b5Y84v2cF9u4ws0fbJ2k4ZHXO/MJzEA0T1qKpK9VyibqYwifaaB3MV5rX84dKQO/xpPwl7felk
57ggVouMEDExYardwlvaFWGgXB0zLMDuFkteq+aeb1XKA8DS+ah/bBlOnm6K6Kqx/MJLIBCouGzG
7Eg9yTm0I4jC95fz4lAUJBCO24vHp91la9EtEJKOm9Sa28Ca1vFsQ7L0OEylfoUiui/T28eYWdHz
IZr2iGFPhSSIwGg0Y6iWWP3oHfR0UcdVqFejWOxDVXqURHM/RTprwKBhLa+D7nY63Nn45H87v991
QXO/PZV6aWk58B8vWXAmAgORjZ9wzDLudZXiBTwY881mjZ0MK5yXitBq8/kDsjXXsAqXFpy7jmoY
kJXzNFFBlSsdO/MSfTKaowm5IrKttb41TPr173/bC3WwHVzI1+Vt2Tmq+2/5d+bWgTCG8+0mgK4R
UEUAzPxVl/lK0uJrn2sQDDea0wSfxnFxk2VpsbuX0DQftlqf70ffGm5kocoXT1bL7/d/mu2Z51+D
7Y2ADHKCCA+fnmO79Jk6mM8krbJAvRJ+9fbz7NSGFlma5Q1He3NRMPMQLTMfYPUIkNKrtq7hrrBm
HJccA88+bJ0Bua6iAg3oPve91k79g1PZTvVExD8Vh6Hhz4dqXLoiVF41/AbL5nf/rK0rsuNggGB9
EHpbmg9DQHf3s1OQEYQSY3f/zuxUBlxo1bvtr7wOpjZyJxvdOM0JVux0AOGVr4B+hjlW1iqtG82z
GuNW+IawoqBPXTtC31umvz1sthoQBwtibBGd7Kx8nNQ8IlEKPX2JFZrxPEd2J19rNy+rI4h8MFx5
gzBdlGnoi0StLxsRE9/Sk5iQ110/5qWpKNxrwVSH01gOd3It5jQs4CQsITL+CNghh2Q++UVHB2Wc
BsRnqmo1msi0ionYE3i0D9JoUT9Hp1NuVJi5zGN9kPw/xyLNn5DOG+RdVQxGepulg24ecLEDtz1l
wTx9raTVmG7sURz3Xrd5NLJja09eeugtgN2HxS9WrCHA0G71N+AZfv+wlIXR3s+ls3bHsSYl+Dl3
zaJHwNtdFbWLaXeHopUIRHXIfo7Pet1rNTqj2/pjHJzWjmF61J8EKvTaT3y7uw9ZV1l6DKu+deZk
2iajF6F0M91+rFe8aqLBtpaHnRsFmkIJ56cnTSd9MtyJajcKd8M3xx1UFSMvDHjMEDkoLJjVph6i
lIbqL7ojusLwKjW/QuvP/zEsGRBxmcvy0AyQNW/cnu3zAgG3eaXF4Q0h1foqD5GHMb6vqalNHyFr
LUY4Grh0P9DnsT44yt1m1KLs8m+JfGn/Nc/qer2h3jw/oBvVNU8bT0J+KDLHLMNSVesUCsdd7jDJ
Uelx3jr1FSkYM4hXU5tfjNRx7nW90r4GK/9Fs3hdeYMLr4nkmqd/daR1TqiPaaXiWawbigiB0XpB
KAsv3yJoJt1rQy83i2y7t55Gihzq3kV+D0HDlTmGViOtNeqtAeutnPvlize34lVMvjTjoCnpXOjg
deR9lY6NdVNphSVvCyXbf6Ba9XPcYhb+swlkNYRV4IxW2JOOHjfhFq8FsiE/Gg8f29DVayS0Mm0O
vhRTrhv0vSpDhpmSy7PWa8SCZdkXUxg4NOdCObiFcbQBdgZHZA7xfNFIw+Nlp1r0ufIMcryiaROB
R/l6W1lNn/Ij7eKxxPH1bzH7xhAbRr98kdnq5jEOPf6Ti35cq2J3XCzveTHSxo6sIpXOke46dIXR
7nNBdiYN/Zs1IayX1LWbdfcjjIhUi0ZXeGtsQZsG2Jc7IK3afscjjrZHfj1PeZAiiTE7RH7SsrQX
z+4b7556m/jSCPp8r/5aQQ5ZJ5nmj8ZYGu7XpVyrW4JV4PRFl08gdYd6mcX9UmVW+tEzi2J8LJ3e
6yIUJoN7OuWiPGRasD72gb78VOVGDQziAKYDpTHYz31eCf1pQ6Yp4CpEG4abtLZ/GbRAqgi+arDc
Wf5kqxsakdPDQiHADWuctLKwQ/cFFUmg3OKpKBeQlKkacETcIImEqWUokGdj2X6b8WqE8GDLbYZe
Tm3uSfZT/UFD1z29VWlfqYOkopSx6ZrVQf6t6F76rjXAHa+s2OBsw6dpqLr5q5HLtD5kXC8fNylK
D7qLpv9we3/4iKCusJG3nHQDbncnYLVSllpD1K03L/SF8J48hNFs+D4okz0YPSobzzD4xPdt1Dgf
VuaPj6PL3j7mvAeARcfKj3R3GcoINfBhjVwL9624RdZw/Yb9VbUeMws42323GQU+MNlSdN9ybRLG
jQ1D/VMu19Y78m394AOP/Soj3M7Uxz7tsiUCEzjPj/3qAUVDFcYTsVWMW4VUBAqAYV2sUxPag57X
kdfVajjWlelmx74lnOaJM2R9sEwE8QlIjO7oNLibRUWmQH+pynR+SXsRRthKs0YAniwupJDH5l2x
DQu9te5eFpAvPw1NFv943mg91Q3aMdAZ2/LvYhrnv/XKc8u4V9nkhTPMAj2e5Wp/olJegkw1Nh2S
DPvvGw/y1MSB7Na/AmNIPyl3me67pV1/L7670DWuV/lFkXdzT7SLECHuh8O32dxqTHNrbRuPdWO0
Xzxr6v/qU6P4RC05x/CmqvsDypcGhhiF8n84FTVjDG7boopbpHt+uz59gbtUz1WXGLLt8nhWuf6x
87VqSNB3Lj5s0p/dqAJRnoZC4TMXISiVf0F4u/dIStjVUal7TZ8I4J9lTN/bXR9E5zrfciBBKeYQ
0tNDRLyX37NPxwYlLYyjfMiEjyMCyHbojA4qw7XrZA923fZVCKslR6d9FWOcqon7zKm8jVKwEBOf
DHjgc0O/hS6nyJYt0tqy+LX16WYfSCrwErKFPf1QWWf035bFb77SW5w1qEgdojytk3PT4qykeYlc
+zzxcZrouDes4Mes1v6XjYuNfeAqavS/VrUMzjEdUwOvhnzV7YMY+vaD6TXjXxbqezzysykepTaa
36kniC1yrEkuoaXIX8LO5O/d9N1auPEwLcBeQlFvvX/nwZW24IZNagyrsS6QhUD2DVFzt2uf5y1b
HErfTS2jdNLThFDS++6S7FURJbb0s98iZBv56zCNT4SQJu9LXfSwdoMy6OJV07Zfrad0J+wkJivx
CESB3NFzV+tuEaZfxnD1V+OwaPWi35jKGW8nQ3hOrHWlyh9q09teRtUN9g0ekuxxYE/L17EGTxlJ
YXoyyv2gqvkiAwl3NQLNBYrkYJZHvNB/wMhtW28d1EPJ+bN0+yKynFlSCVxfmq6Yjch2Z7QTl9Vq
tBxObrq5f7diGsZv74e956VQsCZ7fQyZz12f9SR5VYrTYOeVkTReYyeVVso5FnoFmNFaSYHCTE+z
+wlJ6IdSesZwJQG7kHogE4VAFlEmCLXTJB62uF7zohlJUAd7kJYVT7CBm7B3y2vaJBeGArxIrReF
dLphp7keF3JTa4K7GOHqOc6IoyIvTafbVfT/WfGHCSGIT1HHNqgun2awnaVnXT4PTtJOlnNI0VY/
ZnOTPb//5S7UAHZBNQq3JlWqs85uJxqpy252EjDE2hZChOm/LtxJn6x0HqF66tmv9we8tIIAW0nf
IIpDqD7JVpU9ds1cBwAyiSsPhhLmw9x6KHnV1TVd0Qu7chd0h8+BdQEuVif11EVBFMR20Obq6Yzh
sKEpfUj7NW1vRapNN6jx+fgcibnlbeyN/JoTx/nS7u2JfUdSGUC74WSmTTUVbdZ1AEJFZh89vUjv
zRpsrR0oPUZMb71S06XsfSH3xASZaiBKKIDmTo5hQ5i/Kd80kRjMtdcegcMU7wZ+Rehuo1VH4yj1
KhKtUipyG1/fwmqapochtXRwWS0ugIc1g3aLiwnm0Pzu0n81JzyQwpIeRxnama6GeNR5U3kqrA4r
okEPXldr3NBn2yWq4tqrMgxtbVN8szOlLd/mdjCrqLdb57vSK5uLSisqgM1b7yLcnBK06aiKlziw
NzBqtlH0xE0KURmSgb7QDpUZiPSOv5Ju97293/RE9sYY5z2dmQoR3Nn/mII7WV+mwfOLg6aa3r9Z
hjp/Gnt9tX+MhrVYGFmZ6KQTUBpZ1FPwQxEm54HL4roPYDLrENTSm05oWAKj3DTeBcHU7frSu1vW
h7Ix5HIL1MJE4KNoFz+EFKi5ka6LVMZ2YSGo6Ze6ZtxQRl6qWGmZ4x6LYDHamCColQi1uEN3Oywe
IXdmmmX/QbkGQh6wGYbyi4fOnBb6aKwW9/CWh/7g9XaP6BA24VhzWdA/vtik8B+3BYx9VLrCklEv
y22LMgsF+dCdwDdQ81n1p6XxVf0InNv5tDlB2UV5AGv1oPLMaA5GkHXYfSP8Dqic5oB926tue12W
zfiaouzDU9z0ffagGd7UhvS3eHvspmvQVSmaYrwBxzc8yWCHbqFI0gTESeay/4soMR5MrHDgeFLs
zsM11TafLmDWawehxkJEHpJR1CqkU05R2wfTs2b5DS8D75g4amJgDaKqW63Pbe/WMgubwJ1FKCpZ
Dx+atBjG3+U2tt9cvXBJHxx79e8Lw88e4AumTqQ2u2OtCzNzboJW8xGf1Otuemhmc3JuV80lZ4Gl
3XwN2npwYXCYDkeA/v83NUv3ru8XM7iZVqOEV91k652onbEL+8JJ1c3clMYWC9evv8sCwh8ahMrO
w3qprE/S6YO/yHDKT0swmPcZPUgtkrnT1A+9D0A2HLtWC24hx8vH2l5hWs7V5pW3KOVPaTRV9AiO
oi6JGRpwyF2M3absQ06pjtTSYPofqhw5I/DILTJi05C1feSqpnu1bYzyOH118MvOmnzmyGy9fSDO
0mlFZhnMFCQJjC0y4cA4CCZ26kXqrV096DXqDFAY1/Sb3TRbgwC/X3wnPPTqyK2d7XNARfy32gZ9
OwxZvXyutqWXNxpMc4EiubX/zXIpqmM1Kvcl28RO1tA9QQ2oddoPvaqHjp6nY/1N9L9pj+scyE9z
i6hrqGA364faL4YKBs/qeTepLwsqPQ2uFMcOmMY/Wu32K+QWMIKhshqrwU/AWV9QuxvaKKe8aIYW
DgZNEvTteFNMTRBEAjHuLtLXINMjovemvV8KMGpIbukFH0sKOMdbIK0uzDUrPRRVnwahrrlDdSSZ
s0jsMJLmo2rO0ZpzSWPDSJd7aSpZRvQclgYycE832+vE/FkVo093MzCnz+XYeWYMosB1I8Mh8aLp
VGPajF/U92zKbPPGGbIlTkvVozxGAyePRDbpSTVaizo046jJqFoBNiWLmWFEYKi0fCLddn80pszH
K6/DeUMFPT9o9RSpQXHxQLytmdYGBHM0Waxk26sndIGn2FRZcK00u/+Zt8VohgGrxXtH2f1MBcbw
WvKRobQTQLESbQhnmj4GbdmOHOW5/YeGevtxnVrnpsrRFQ0Dt+zdnT5qoppolX+9H2ucBwDgZtEx
1VH7Iyo9nbO/4S3tUf5IcDfqHoKU1FQzTXlHyc97prpXIqEYyNC3m+rm/ZHPX+J95J1sD2zqvCkn
6mEyvWmykmk0/edFLgbpxdocbem3H2Yj1a60yy7OdLd/BqGFgOhpVGXnCBvO/WAle5QXdoHoYn+w
imOddj/SoHG/kx01lClHdXx/oufhHKrpxHI7xhyWzWnsrZUKPqLlmolbZxvqV46MF7PyKWjp65Wh
9ujldGshgU+TEyza7lT4dgdT1ajK0smsZLDSLa6bKXsUXGYf0eUuj5VFt1O5nhu9P78Lx2Z3mSRQ
paQPWn9f+H+1GpS7Tp3cSj0R9jAkgUx/Oat+zbngwm6BgcLy4cCI8dJpC7dXeVegra8niyHcIfLl
3PzEYVc8IvMeDIfJL5wrZNYLn43dAmuH/wEfOoWzFq5E+zyztmStuEF1Jy9QUGqLo9T85gpY5bw9
tns2A9IICIGp8558NlwXTdU50kiwBdkO2+iaP3dVsRvobPbdiBhDRGo3ojsgSfBRTr1yI11YWxSi
XIQvEHwAWnEyfJFXtVfTqUkUAnCHUYHerdwyJSLdykjO9v9xIICk7BH4H62NU2hOU9EEa4S+Jcoc
9ajfqg4FyEIljqPqK/ivc108cANszh11wwJzrb/dnKPjzq0jXT1p0o6TrWve9Lor1w+hMefjr6DG
JgdNLKvtw7IMtDIi21sEJNHR+CDFUMFy9HSFQ/IStP85r+SnkVCiGbh310+XwR7E5EpiL1RJC+dl
tKz1p6GWsopnv7d/9QY1kysn9cL1wE0PJArNM8xNTpuCQw3Bz/Uq+BgALRKlT0u8bhZejE4v73bf
w0jCWH3/djg/RhQ1d/7YnuI5iOS9/QBd0C6Gs21W4qSdOBhzSztppsMQoAf434diJEDFFFowMT69
4YFQukVa86IYrZPSWJtlfYNQjLseKolGwJXFPL/2uPJgvZGoczFBSXs7MSTV8YDTfDPZFFB6yobu
4yZs58rVcP7JALABP4V+BsYKHNvbUUr8OId6yHQUjfTicXSIcQuzcR+cFSax0vU+Wq3aeH3/m12a
Glw/4IP4dSEzezIoEpKpZxe6nuAN2NxP9lAlXSCv6cVdmhqnE3gixZUd0/V2aj4MGtPGMDKBP+R/
NEE40F8T01NVZfbnYQj0NFxzQKpX4oBLw3LJgc1hh3i4ebwdVnD1FFsh9cSwev1ZK0q0amrnf5yd
2ZLcRpamX0Wme9RgX9q6+gJARGTkxkUiReoGRpEUdsCxL/fzZPNi83lKPZ2BDEsMVVVSmSypdMDh
fvz4Of+SHkf6X2ag5TATyA6ysdkZ9wqQBj4KE8pmQJeMRXM5MAtJN0coTGcq145kv7Q0ZYvWXX9D
TB84TTO1VhR2pKBHkc4ogml9WYZ51Tl7Ti4v9yRPAi+H1ry0od+eN0oP9UQrGzLQZc2PEbXss652
1kFruj340JWh0CihQCczg5dHW+X0fVrKzozZiMcodfvHXOsRK6kU/fCji/bpSLEBX+EbyNFyOb0w
zbq6w8PkrNMSaEIlsmiFWXWp7ezIl5sDvq10j5V4FoLNZtnqc1KkJZ4uZ2vO6ntg/lW4jLq6E8uu
ZKskA3Ag4bMBXt2+DWXMSrGEqZ7tmYMAIg3MmuO8ZJl+dLNGjIHVD9kfC8Uzushdle9tzick5SaV
xFVHFgZ14sCLNQIvwxxie9HI6qhA+h1KyRBX8oo7P03HQnCjXSbVB42uv0e7gg45FFHzK/Jw3ifP
FsZXNZ+nTxGO6Ljy0GZ9HBqq9cGcSCXxicbl77kx6eMXXRu6915L595XBxC0ZwNtgzcGF6IveeJa
n4WeJk2Ix7rSBU7nDL+3VrbeGV3eK8jWQe8IxUKxZmezXkmJwOvKA0tqGL9wvrEyt+5ycH5nA08D
ymwzuuRKTMuXq3YAxWy4eX3xbrcJbDBX9gZUPrpEfsmfP8uhu9LQK9eGlzeMSUvPjCa9qRQoPpWJ
OO8MtR3riVoLKhjsIAB1gs7lWGiJlS71yJk4lNHs6yKteywUZ9Yf1xwMfeC1c3+H2AI+BUqcJp85
cpXat0bPfEO24t7PK3AXHxoZwno93W89yKa6rT9lZrQ4jw1o4KAFlvxljvCF/9ZahXevTn2nzr7b
JLZN4Wiy0DIcLS0P0bCwkjddMls0zFsx1MEs7bWCuLCjGKa5o35eF2/FyBAB0f44Fyoiqbpo2jlU
OrvoAkUSr3ysxmBXq2vbxDfDrM6/WYqeAJgtbV6wL103DpNsEtXbaZq6ozX34/JoRiWFjA6VV+/G
nLzUeNvoccbxGo85cickqeJMdS+NTzX1EfsGiM6CcZ9LxffD619keyLxQTgXNNoyGNW+ZEo+ud7U
YhlIkYbhY08zLD3g/lg09x3HV3Ok4Kh/QqseqY2dZf7iTGJoCUqXLHcyJnBil2sB3xTdVBR7PBtu
G+eBmwgMlZKpjn9X69wZgwTzEOXW7hGXPmu9on1ktyJuXhYrQPkfngUSN7aaSlcHVKvcks+2gDNk
AOIpvJ+7LhrDGjUFP9My+6tnAmawRSkC0+ninWD+9ILPwxwTQGcHkBxwOWDeWxAtngEU/kQ9nCcg
ciNXdNt7o5XU5dB7m9A3y8yZQnCyRLX6UM4xHIombno7VDLRAdfR4mxPIfDl9oS6wflCa4ukiL9f
zkNSpVmKcOVyNqvaexMPSnZ21ckI16bLdz7/9ihzIDQh1cQC4Eagv4D2FhBIufxOK92fIbsx+7K4
FSDvTq9/2GujIB0Dwh2pLpTAN/WBMvfWSNFH9bwWQxkmaw7xuC32qCZXlrJBHevJlofJe4HXt9B7
mtyckJ3ihS5FxlUkAt3u4DSDFuq5dKmHaVOnzZ2nNPajVlXTThB/uY95AmpoVA+RyqDZe/nl6qkD
smMu6nmYiugGsF1608DFPaZO5Jxzo12C2o7XnUThxQ1XfkTqLuxghE+5Tm7yHmNE666Y0FnE0RJo
jh45ONQq0JuT41DN6nkUeWPSrqDcq+lLhyqfqTZ3QO2SHsE/2jKJEysOEEkkU3ae7QUz/+nZEFmA
38BZ8+JYK2IP2Y6kX8+FVuh3dTbZso/kNn84K4Y14FnGckYojp5N2Ml+BXAgb63O6tiaSQDaOq4C
AKGoQy1iqlIfWlOp37Q92Uag9Lhm+jZ6X21g9NxTgiiZ7N8Mo7NnvxWo0ISD3nRvbS7Zc6CC3/iM
vXAnkNhuRnonVPa/TOz+N3OZZK0fyXTGb/umrHw1Vqc/cbRIqYX2Tpb6Vk+7wC+A2L81EbT/rA69
2POw2iZ8cqqgDCAew2d6qQtq2iJKvb5bz62lRY+qVTn3ZRZjqGGuufetApD3J3bGQ3t06tb+9fUd
eiUKUoamJoMyAKXYF7kzZDK9Y/+sZ3C7aX1wFt36M4+RqfDNvHRmibOK3jTZkBVBR3CsQplE/Fb0
MzYOmtlTLX/9geTd+TIqGzpiFdRqZULEXe1yJ2GshFhd06tnAvak0GRZshFlLKzZNAMNab9PcnpD
GmCvMlxMIyWjVBVj5xZ8JRAjRU8CTvCiTr89GmZTqeJoaaezqNsMNIO6HFQlj34hERQ7IfJK5ED8
k3yM4j7J8pbhaXZRRLK/zueVHs2bps/pMpeNCKZYqLcVkT8s86z4a5L/19f5P+Lv9du/5rP7r//k
n7+SPrQpO23zj//1Zvze9kP7/aeHL6L7iYDw7Uuf1tV/yl/y//6ly1/xXw/pV1A09Z/99k9d/EuM
9PeThF/6Lxf/cKj6tF/eDd/b5f33bij6pwF4Zvkn/39/+NP3p9/y6yK+//vnr/VQ9fK3xTz8z3//
6Pzt3z9z0daIjHBMcRpCE4JD/tlKlOP9/Ycfv5T8nv/zv4sv1befzp38v273F33/0vX//lnX/qVB
f+MwwXyDSCeZYtN3+RPN+xerh6QeJii6+J5NelXVbZ/8+2db/Rc3cEIyPCGUJ1juP/9EmVz+yPL+
hToH8ARgNGAyTMv4+b8n6OKj/s9H/qkayrc1LaCOX3yxlWR1EW18OT4JP02tbZXFbPNGw6Z5Be48
e34/4PDR9XTV6XP4+MHNx2fz9ffwe8NJpgwXRkkItDbGRNTmiW1esoaZpyUHUbu6P/YFHupqGR26
TN+7p15Gir9eDyFgz3gS6uWYuYwUOcAfr7EKNXQU/jZNWv9gLcXwFnOhJVygspV+VC89BNQCMwn0
EnfO/Mvk5q/xoXLwujyB4zzhTZ5lrXk50GIHmheiKoMXotQjrDKr2IkPl6HoaRR6hsjM0teBrfNi
lDYWmo5uItj0qQozvavZyrYISjVdDq9/wCsTKovDLBl5RaRCdjmhregy1xDLGuam29/0nrIeSgtv
dnepYargII9WqWcdUFdBDCua9nTUn2rQ/xP6/3pV0k6aIfIJrCfyyLMJzbw1GcpWZQGVwjvYSdkG
Deiggwdv5e3M5gpkzUqI1gunFJFk7v7Qi22vuulqpXjD2ktvdGRxKQBFyvn1uXmq6b58OEjN7E9Z
kd2sNtPF+qGxpjWETLsCsbYL7b3NfBl+PhAJfFAN7alpcbj01UZkDzgWrrhM1Qv2T5XSJL/M9gQu
Jc/N/MOKLnIWoOKspmFhuQWmAPYyP8ZGk8tcY3L2ahqXGcZfM0sXxMHYzUAzVd3c9WaKb5WI6Asq
GlVkVELFKR66PhijMUghl4QNiWrYNvq8Az68EoIoZFEGxOOcFujWlL4204rKgIF0p3CGowMf4dwA
PAurcf6momX9+kd6sVfku8lWNmUU6F5bg86IfGlpC1xxG14FYSMtfVdG5J2iESJ4fagXm18ORQEb
xQ+oSDJQX1xZbf7jNmQhYeaOH22Ew+673uh2+NUvZo9BIK4iHMZVjQRNvu+zDbFGwrTbBNVgMNaR
L7qufPBKF4UX0a7Bujo/Zm/IMpHjmVibEwaeRrwcD95hl40tiBgcG6e3E2Cgh9GMIEzkbYx6ltb9
WPL594BorHNlQqjB8eQEPHvBMh9ms7EZENtlXCVQcAqwSsMazHTTsF/yz90YAzaxm/6XknBwU4L2
PChWle+E8k0W/PeDyPubgdsioHgZGp89CK1CjPBcxQytVVlvhqxrHuLCMQ7c5lK/1ER5qwwK4LSu
ADNjzQ3GM1N1GEaO1NfX1WU6KB8EuqSsPboIr5AdbGbEFgJDddqkoWhK4dupCu4OKxDXBJPtparw
c5x3d46Ypzb9RWyTg8qGAGkSPibbfWNXRrPkMG9DXRn6gIQ/mIsaxd9Khx0BdfBgTGZ1ihX5DG58
UEsggxTJvCPFyi6wo6y6GadGDbEneTSapr3D982QXt39zoK5MjsIHaHngUw+TeutTc7QmJWt4P8Z
DkPx3raL9R3cGPhYXOiWZbC+NoWb7Az54lCkvQflmP48c0MbebMy6CvGEf1sNazzprkbO1XxEaNK
w5qA+quazF9rKIAHLrZ4nGJUuBNmXh47T8PTvpQNbGpkmxBgw8Rfqs5lbtXOuQH+qf/qwkkLMlrE
GNqZZghIazhisaQdUjeHba7XZdhnZn1aVIl9BPl7sOZOPw6itMN24ihH2XI4gCXpfU8ggP76Ar46
XxD6AeRbXGi2D7wscNHQeFLDjM6AX05K+7jWvR5q4yjCHBxYE7v4iBffSRbznXj54piTkwW6SspR
0G/eOpM4qZdqU8e3Ars6PEJQSwJywfZWdErsx7jQHGMOwl9nSxg7b/3y5LkcefOZOkq4Oj4HLMyp
RcnBIEEbqjE7AOTbuZpem18OOazu6OFRVNsc5d4ET7RygEqmrlGeNFM4N1VUfV1V860tHNN386UJ
53h07tZE7Jzm17bf87H1yygJgrnUmpWxZ5WGftMKLUxmxz1g7pucKDOmt5G+7lX3Xh6CHOcGXl/A
i2ju2ZvEaxicLssj9nwtDCNsCC/33AWqc16BTsGGxtpZRNc+JZKVkNZpXloUZC9fcukmGxy6o4Zm
WTmBgyDMKcrtP1Dg2GtHXzl1eDV5P5TiBsDENsFeUcy1bjn+8cOE6pvm8YhSJvXnpTPLE3qEQ9DY
tXOaYQWGM6TgQ0Yr/lCpya6lu8lLbU4ALN25rIJooITpyZ8/P/9MtawrcAaIo1MmNEYBaDh13ACX
3uLgwCl9owyjkAgZ87BWtOfBYVcBdLbkjZHX6hFE+3yLzqJ6fj2aaHJJbR8Mo3MJ5aFxDo/m8sGS
ZTDTjEJNOFoxDOZEP7eueKcvq05rEXh8upQTAInUCh0rQnCwbdqDB4kirDRjOrz+MNeWPw1ZkwRB
JtNbzknG2m6abtRCWGoZlIxMQ2JemKGwRXqTLYrzrl2XfgfGdG35Px9082WMom1LGzpgGOtFBEgn
S4/RGre+bdGa1SDxfHj9Ja/FF2K/bdLidAF5bLabTRfScUZE+MuM8mpjju6NXS4PSo8YjKUW6QHm
deEP7aCAGdhtGGz8PZ7yH2AJdEIN1CIsdLQuv7ebrlzgKHWHcV3ZZzqn4l4DjXw0J5eSLGKWB6sY
Z8jxXLxiZ2pveyOaH/lja1CU3hQKQ4jjKAr7DG9fBBVXsZ0j+doHIfWgUUV4QKJ+EwSpotodbBw2
LS4s3xHxUuHCFaj1jPV0RPDU3ll1Lw81neAgFXLYmdzO5ap8tjUnqluLdLEO5ySJgqIH96O21YzZ
aFnTeNcePIySi06LP76+EF6GBMaV6YElzXReFB5MxHubtY600IIm9D72VGThSR1Pr4/ycrkxCngj
U5agJfL68u30RhGWGVlU7An+b10B+t4zBoyqC7NHJGLBuRkVfGwnom/u7Lo7sf7lt5Sjk/ST4gHD
tTfRZRizcqppSkIoTzzSV0sPUfyOP8D8NMK4yX4MiCxXN4hnEjmPaxZT62w2c9EjepSXHUR61OI4
yxLPt1ZYC3PxVE0f1nOEj72vohq9s2qvfU2qkPJqQXHuRbfXiPS2xGxdD6E5TA8x+Rvu2NA6X/+a
L89ONi1YNSmqTDnUlT9/tlYHC7Y1cBHejwvDAdi/c1gauttZ4e41v64PhVyVbJ6TbW4+nZFNaUST
hw8msiXUSoFuA/bSaEP8eGGTr0bF1kLLjsTyRYm+Q5UgMYtFB3S3rsepyP9IxigOodpQDFvG+J9M
IuAihLrBMkJKuJzE1UZiabQqPWyyLgu6hgup7mUxuAT+9vr3upKBAFCXnwscgEOBwbgcS1dE45V9
rYfdpA7h6Ao3QCKvPBq9ugSuUs0h/S/b57RIP7mc06Eo5zrQ2nbP1eBaHLAtUGmIpFP92zZQ9bWB
+GGNejgjB3Kcono8EMqnUFPbL8tUorsPegJ5l2Y69omiln81RC76Ic9r1y+PdqrktOG44slgsC1E
1IptjNQgtHCCIHZTw+fuoQoVmfqQlU5+UxbRj6nq/xUKuM65pBNSrHBryF5lpYd8qaeFkQcdyRPd
CpYsrSAmEApe/8rXXg5mAAATaZzHPfbyIyM1MWtpRCRHLwYBBJqrB15oCMqhemflykg6n+75HV87
tcieEYCnhydV4C/HTG2JpoxMeXpI6EytiFtdT8ZTbZjtOxoTo0+TQD3Zjbvnd3UtpgNllkeKNHne
GsA2iTGYlsj0MBO6F9RDuxxAolXhgHzIYcQTaGcPXQtEnitLAJqUone253OPeAKaIBol8S470Ky1
jimSj0fNYVu9/iG1K19SgwqFGQP4Y+5Cm1nN01IVcaKTDXc4jZce4hOrlq+Uz+zmDPuxRaSj64/C
UMxjFBnWcezi4ogzTnGmpNX4WWMMp6IXbTC2Y3XXLID+k2a0j68/55UpuXhM+YmeHQPjWOnw4vj4
yVTmoS307h0ViJqh4vXw+lBXvjZDcZ6h8EpLzdykq1Ght7kQ3A8mvtCtW6y/tnmbf+xBix8Sd133
3BqvjudiwgngRKKzN3sJIacxUmW+ArrUfVeCbrvpIs86tgLl/3XV251PfnUqEUgEh8m5TVf8ciqV
uHK93la0sENu6SFbJDCQYuph7JZ5Z6infuDlXUu2HukWcg2EMaFuVhfgq5YJmyhilAuGwcmKcM1s
4QUU1HmSvs1nx3nr9er7KZ/H0Mrz9MaIFO9RGmN9EtrsJ43+PRs67QHGBBJVZSfpK4koShZjjyOu
JJJ6gRKh60EJqj94udpiEe712KA72gw5ECkNzGQjMVkB9OwRkQq8FaqgQd3jo9rP6Es0SWTdRgpc
4QA3AXf19bWb3s5eCim5qErMxEZj+AUHa3P0KRI6jzHZp3ms1iJ5Ax23UP0i1u0vVmGgY7JYiNmE
k1UXzQluXoX4j6PDrqWTMbi+tcQ4FVh4Wn72oiL/UxvrgVL8AASgMVPvN6y63T500G75VOollpxA
PNqjsIZa5+js9d9K0vri6KEChJNXJDojSBGz+X3KmuYXdbG049To/GudVpiPyBiKz96Sau/7gTwG
v7DoQNVjVXGZmZcq6G2jn4MyTrpvaNxDC82UpWuCBP2OxnfGuvvNdfB9C9y2Gz+8vsWuBR1uAPhp
ciGkPL5ZFisHpjM0HVW1zGxv8sr+1BRDejCGRgtdO6/A8qCD/fqY15Y9ao/sMpoCXLQ2y97KKqVz
TcZU0aU+Gy3yyQYOooee6vjOsr86lMGlHvHrJzedyx1mNU3k6iPA9HogglRC7U5JNdSf1pUv9Ppb
XY3fpJEOpCR6LC/aDHrC6wwCgYPOy53Q8HqkvMpEv8FZ776rneENsP8qEKrbHL0l1g6tIRW+qHFJ
ieYqiG30YiqdW4OSEdyn1epPkT54p9cf89oHt0g9ZV+dhGyrtIso66yry6yiXFqi4oIsTEC1FyfH
HivZLMqn+zFzdk5R/WWhh4gjkRLc/EHcbMt8pd73jdAiNcxhaMRBN87oAApQ6pzck6Z9yrkVmkGp
G7TZE+CL34opGn4VRdd8qhLR/mnZVXkfp7ZI/Lgz1Udg87nPad19TmDkvkMWKsXgx46nPxqlcz7M
IjW/DcbS7lEiN6C8p8ROIj64/FCw53ayWbrTYOqzM3ZaWBkwMv15qIZjm2MOD3Q2s6HNG1n+wXIB
lyMeMMcfxsydPy5LGf0yNYXV+xkaKm/UURP1zhRfObok0pPQbnHX5r+bhe4SglAYprKjOM7RSZff
OzGYkMLV9Oh1lv7jqwjtdTDmSFCTm2/rqBw8WrSUK/PQIVZUINwaII8e0y5KbIg+ULr1ih39+tK9
spmB96Gyw+6Slnab47ld3bGBeMI9pZHiS3rdBSvy2Od+MPf0qK+UJrkscI8H9UO6CcTmcj4dp6nH
FWvuEOhHEcZLLA6Ry4nhoHCFujjuvwgqRwdvWrm9lO7dPKnVUWmW7Hen+0E74r9WHYGYNSdVcV5A
qLNu8rCfL0i5Kq8hvCiIEpbJeou+yeJn6lTdjZBHkCqb0lBYiEu/Pu+mrNNscgc6x/D8mAny/u0F
CsFQ7gBJTR6Wx3o46Ut5GCYVTIFp1eeBAu372NW7e12suKGgAXpCKT85C0jowVxF1vu87r+VevaL
R33ilkuJFVra7HyCOLj4C3yYR15++YIAAgWhzJaCsUbn61Pe36uABScfMc73OZIGQQNMxGwqHyO+
5pjVzuRbFizT2Rs5tvW4ukdCyzoCD3KPTVUa9xaL8tYCL3ocCn046Jo97czNtX0nO3dMioQMbDcC
RjhFlNWUlpSy0U5CzR7Mdj7pipvcFnG2Z/Z17UoP7kxjo1OmBpm22QJe2YLDRtonnLtIhPSkdD8X
a3NKkWoPckT4QkGFxnd6A7E3PcQv1Qwp9sU7x6r5ckEA5bEINVQypOjB5e7QLVHGJmX6MJbxJZ0K
3U+nUd9pl8vfsll24Mql6xPEcMgDmz1oOwUMzGLSQ6uwtXf1oi+hiJcBEE0/HykvV2EOovgsHW3O
QzPt2ZVeGx6MKD1HeicupYPLl6Qbk0Cs7UDoj9S7olVavOKYG2bYBx5NuIVhrQ7o+7WJfdSKtduZ
45eIKRvsLhEWzydaZBRxLsdPChjK6UARLEW7zC+awr4b1BGlUBeV4X50lxtZCqfSN7sHt5iLo+WA
4x2iWPcBZCeHWuBYYkBBdsUkdh5ugwB/CkkG0FmWPWxv6JayRPDsFmhEqj7Bmqe21Cnzg+gbHLlx
/zXa1AvLJsFWVxPHYqkQJtO8h0Wo3j1yEB9UVygoJCN9HzededO4PfWneDL9hEqtn2i2EqyWOBog
x28meiInpGzscDTSD8ioGTew9bUPurImGAf2+RH8NkJ7qjudoho2R1d4INs6wA2V6vDLByc9l/ra
3lmTuwY4Ebl+bGjDTt4nP8N2lQJLYi9KUDMR8nImUk8K8MQGciiOGKFB6NrblhzxbHS0sXKjGH1s
OfbqEtcGJZcCckkoQKd1swHnQQd6ZSdswOUwtG3+iGL5CiHBSG+KYXXuln6nO3wt84E1TFda3o3Z
FpvVmJleMs6CEb3J8MAKVtlRV+eamlrb3CdOYsh25uDrRlKe1gXb4zHzUNDx2i+Fl01ILKMc+Pqx
dCX0Il6A+RP/o2m07R4WZWUPdSP00JjT9hfFsZHqGcWHTuC3qJdF++O3FkoRHokHNQmXPOvyO+fY
lEZGgRtoqlnlIRMWl9SBhN72BnfnUNlwXv7aXSCEkRT0qJliCHU5lkXsgWNRGCHt6v4utUgXRzxu
gmnWMiqJCSJiU2cFWatQEy/X/iwSe8/n72r8kW0Mgg+0Ppr0lw9Rt2ba5lrE/OZGdG6KXHAtBHCB
c4S4dRuUxWerqQ4pJdvUj6DPHVfwbH7cV21oL5V3UDPTPkwIfwd4Jv6DuqcsQLpwduHIADO7fDoE
lbuuUpmi1aswNh7rAp6g86FSvdZH3kYJRFb/8fqCu7bpaA+z+sHyuy/lPDSEPWdz5jwi/3issJok
320B2sRuHTKFS+L3k7d3Dlxb5kQVzgByMK7Nm8+Akid35TIxQnPR8oPdGl9Tt45Dz0qVOzObvb2N
fu1spxAA/grOOgDzzcSy8zuglvrTW7qYY1OXsTMNOrlbi1NkiO+pnc+3eVzGb0Red+eoJB4IpDce
qtmafC9CpxNV6PPrc38l90dNiCyAjh54922pzBITBlxDaoar2X5DaxzEGnYmYe8YexL7174yiTb3
VQmVQF3zcmHFeEmnKfDAsFFi594xi5zC8uqcenOmqwcj6S420j2I0bVBAQ6hGkVLVm64y0Gp86wp
8oNmqJjVdFjm+LT2bX6ULG5QG/WvIKJ+/fEJBWrn0Bt1AJ9v98+sjQXSVEgDixj5s6kxcTVFZQ1Z
RJiirw91BYIITpjeIdxHqReybYekRhJbWgvX0cpV43eMPdIbugp3QxYP6OqjNTbRLzkkXJZPrVPo
wcz5f19Vi3p0rQHOclYglUgz+Szysj1Uq1aAMSbHWGDEvf6ocp63hzm5NZB/SDvE+e0ph3hZngP2
DV1lcWjAx1+qQWtvk7Zt0NHNc3zb19HX6kQ7gMXTd0a/0lehsyH9ggj+tAA2o1e1CRu/jk3S6mU8
Fj0xbUA34v08dOIExlN9UMvsV9udl3+wuxAygRZIb5gbxOZsSyaqjlZUMHBiUZhS3fjOmRWEbIXW
/5OhkK92pFCaxY6+XOlmbaCD3LDSu6hqA1cdS79I9OVAa2yvC/fEeH/xNQGmczqgdqJKLs7zJDVx
C6HpM3Xd2si6R/TeB7Dw3XrwFO2PBK2ghznxslu1cr6gpmyRwCACYK3efCpWHRjjcFBRKkepz4rD
3jWKo6AErRWtihODqwJHKqa7mGPxFCMx4tdJNAWK0piH15fktdDggQeUzr7U6+xNPF5apVjjbDRl
c38+Jm0JYrcym9vGadpgiLuRrAAl+tcHvZaBAIzl1oPGEhAKazOqoSx4HHcTU9cM6V1O5PLLCHTK
7NRp2NJADo3C/DggTn6q6764G1F73dkN1y67RCep+QEumOLDJiha5jAOasSbwwXJ8diODRSHa9cf
rQmyU+etb20zV+5rezGDVKj9qSq96LZMY2Mnxb9y+Dx/kG0mlNDsQ0yFNSuUqQMZVYo3wnU+p3OZ
7vHW5Wm+WbJI/+AkB2edm+e2Ht/BXJyzSDdDLR5BHvdgEoQ1/5lXk3u0qaOcnGEeArVcaEnaihIg
V6vv7NDr804SCtNLska3zvN5MjiTiqo1HgxjdGpGMw4mvbfCitPft8ZxPRrkQYeJave5MIw2EDhC
BgO9hB9H8EgVJgn3xSWTMsDl/u06bnVlxYPY5qgdcy9GY4d07y2wdcXPq6r9B9+ZNpxs/kFCUJ/u
QM8utU2Kds8IED4s6P74rq7k5yxBYGpqjfyfDEVjU/Y3dfogG2hUFztLNemtGbZqROywEiKuhbHJ
3Ch73/NKQvdERfzvoTZbuZqKhbYcqzfDo9InSqoHvZv2Oi3XLoiosUkfepqLaJ3IPPbZ5Dku5ofu
RIa2VEv/xaYUFoAmQokD9P25G3OCo6bBAY+N6uQaC7AIhdp4OoDp7PoiObkDluo7UexK4VJWj2DX
AcKlo7uJIMncds0szzVI7GjjS7xgYghqJnrbHHW7bL+m0WL6/VqtDxNyEeek7ZITghV7Ikby5bfb
WuLWaQxJDvgWi5YZ05AoNeQlrGPoVDilE7ZIOR6oT6ZnqPB7ImZXx7NtaCa0XFwQPJcfw1rg4LU1
OyfJBKL8ZZM99F3h3IqYTlOd5NberUEuohcvSHHAkspbFtDSywGFYUVWM6+ESPWtif+Yb1Xz71jA
WKdhyVy6S9JCroFvjhVO1jxIl+NjOnf5RxyVkh9G1VIzhHME8kn2arbHvkhrq1jrjgW/DmngRfZ6
6oqmwRvBwXcjcYa/Gdc/AjCSH5aaLLQIFfT+5uWz3ir6puEu2iaYZE42kgbIHwZKXX+mHpuFfbIr
O3btTKICC3WEGixbbnNNQW+6Fl09GqFqxPFtWVRTCGG2DRz8nXa2kXHtUMInmSDMZBIZNxHEMdd4
UrQW1KS5WgcVPhWd/24+JEhFI20cd6Fd05Pwcqzh64W0GEEQLQDYrxxbRW1CGhjxQc8159bqhThX
VVPe4znZ+C7C0Me8qZRwor+BgoVe3UyJtfh6PBnBYhb1qcFkBjMpwz0mitO8KWBhHpO00sHhOHtV
zSv5N5A8ySqXDXFY3JffEaHEKhvM1cChpkxDneJ+qCeJfWooY4UCWYSTnifLuR3W/sdrWWT8FNKl
Y5/khl+ODCHLc9HGMEHKOt1pEHX3FmWs2h/0LOISpKr/YIvgnwvMnUYwfJPN8ZMjF5vqZkN86KQB
QToj81XHAFZxdEFLxbBvXo/E12b2+XibFWQIdbUSQNswq7AtQRbdOLRKck/Ztj935pQ/Dq2R+LW2
tDvqQ3LrbeOSrNjxlyMFCTfbJEFzvSqRpw8BPOd/Yhvt3mYLibO7LtMHOvP5Q8lqCtLGiY8Tjug7
W+cK5J3vSdsOkRQJ8n7aWs9ORQWp6zLnghKu2YD0dlSnnyOy/du68OZzUrlT0Hd6f1PiQ47ZUq/f
NHBEvqQLkDqnau+9IdZorXROME1t8TimebXzZa4+oWTecCWjzcJZebn00GJizS+NTmVFz27ssfpm
zA33McfqTtToRSAcd8JbOivB283I1KE8zM27UO873W79aXGyh6kRxqMa291hJJ3/5fW1czUfpf3D
9HHAgF6Si+vZHGqd0mgOo9LOUtLKn9fCPNSl/i1F4/Q4tWLFaaBxfyvi3D7iKDX5pLXFGzVK2sPr
T3JtMUnPcUAepDgvlC2tvNf62YLvZmpUB3pgkEGp5ObZXaP41h5s+zSM5ue1V9Vjusx0i18f/lrI
fz68TPSezUOZWO0S49YQzphef8CCq4SuQy3SJ5f98PpQ10o2uBbTa6boDwlhm58iHbRaCkq/UPuM
yYc2ZYWIiI0hdhDpLyvHwF0XTfnJKy3jXd67sHcozXxA93/4RawCVh6lA99I7MkXfTX7IIvH0G3d
j/LScHr9Wa+hS3hD4BgUFOhMbCEt9KbNShsAaXKSDO+SBI4xXEEH2HMcBZAujPtRDM6tXi7NQzau
4sibTHdr2mOSaJjrmxpbtQPNtto3GscJBzGsH5vJ1hHpEtXJsLOKPZgt39fc1g/W6Oz1Vq59VzDu
mkxYOGa3Sk/UoyZNx80r7CMefSmT9kRXID/R9Wh34v6VYoLUkrKBXQEyxbH1cglZJtZcw0hPcSnz
/KiBPgJtNJSPgmq57wBnQRNRGX5Icfupm0EdlXoWVUBW1FYobFZdLpM4iIRoeQ1HY7TKj9PkfNGA
7O1cn6/NJBgY+U2RW0Tm4vL1tNLhNqUwUttO/Rlw/C0AbP1t7hh7B/bVkUh0aQzLDNPajAT/A6O3
mag5oZmJ+3tVH9ZRi3ACmZSdOsjVoWxDKt5QrQXhc/lSa0PJDjAj30yaj9h2UxzRy0rDNHH37KSu
LA9SSjrO0C4IcNseF0Z+VDojWj5tF/fnPjbik6XVbQAYGco3UkXBoux2u668n4UiCJUe8BfISWwu
jp7ZxS62KHpoT653ELFZgIqzZt8svL3y7rWKIDB5aloEDFlU24zVoWziRQvNlNFrq9NiA2xNAfIc
1ES1H3C7bA8zNPSjorTT71mCmjj+xUgkuEmOhR4HolLUFIK9GEgpEiAhR6p1XDFexcm9cN+1NKpp
cxv1d6H38d1aRNUpH+sYtw7x++tB7xraEHQHqh/0o1B02bKNNPRT/wKewHGqb1I4Fb5Q0FFsiza+
xZ+R1HXIKt/piuzY4LVxsmc1v0c0yAmWCZKdOmV92JaT8YBpYnmgw98e8C7dKwtc+bjciChpcyVE
MHzLGHfHNJvUmsU71IlymyQFwmeUb27wwNijeVypc1wMtfm21Ao1ySUGkrCARDedub3NEjXaCTHX
KqMUyWG/4+OFlNNW7hmTnNTqKVqBA7Egnjv5eMLR8a1eavb/pe7MlqtG1iz8Kv0CqtY83O7RNrYB
A6bgRgFVRvOQypSU0tP3l94+ffCGtqO6r/rEiaqgsLe0c/jH9a91ZCJ83AAIsa8JO8u7pPX6S9DR
zSvZ9u8WlYyPViQlDar1Z/mmPS60qRdYGPQwFKxsUV6tvvrLmgf5im/97ZOInqGsovtGXfK57UH4
GHCNgTflXdZ96LxoPg5jThndIyp4PNH/jLasf2g/qOHhQcFb9v+AhsykE//5LxKvX1jHjnyR1jCO
/Uw4Zn7lxC9GuesPw/2EIC0hCqmYsewngjGEov4gVyDUhe2AkI+ywn8zjMXeH+a+c/AgE8XPGNqd
fzOMccWAhUE+hgvkaP7r3d6dcqITTdzvCcaeB7vYYtqfYLuMK8XnwGH4fOu7UC309Mr5RuhRMPU3
Iu+FJJZCarjfuTLzsHpLU8CQsalRIksv58YLxX0ao0L2ShJ3pnpu3gUYAqYOZXEAHzRJn78LVraU
JsC4AeQXuiWKGXaurgZVzNYn1UR9eMOguiR4gmqW8s4xW8RUfi5qHX+EX6OgRa+aqru04sRajskE
k+h7abXwIv60vU9L+B8/cbKdZSr0bYnf2DJD6sNb/hJ/+H3bW17YFAdpd11kbbSsR8h9LFfExVs3
rePwahylhfqRtfhiva+7NZruVjTFw2AfNd1awoXsQxD7SgrlPq/g8GIci8fyDX1VMCznkzRtmK8T
wUW6D6x26L2Nh51k/zw4kWco66Mp8C86d8lXtKciMpdvLfguZoqYkggl7CIB/6m0+45/VjZoo2zS
wQXNwUBd98U8+1cLFPnQRaYWg0oXfiJL+29DosSjhIy11exfXunngcrj9/GAJ2D8sEtgFc7Cr2Ul
DZKZnezBs8f60MH7372xVJsO+yqeB8SvmJBK9XaM1q59pSvxy8WA0ZsRenwaGaAh+3t+GCdtR6kO
vPoGzUEUwJxkBAGHjIg3f6aBWyzkSNQ4j/PgMsk/OWE+AJKjif/55SX43WvQIuZ+wr3LtTi7E94i
OliN6vqmyaqi/T5405QfXK8pkbWFVMCoGCsdDruhzfrkTWlPtbrKlO7i7y+/x5lDNJxSZsKRaSky
CqK48/A+LVUJge2cXDWQC+XOVdipSm1CNTaJ/aYvstX9qIpqhq5GLBZ4vTav+svSBeer09Ze/pl/
fnwd4mSgBjQiaDGfI+F1EmTpXHrUuhs3at+PmZcvmw68NPAcqBJl6x+yFSCzaUDAlKd3weRbkqZ+
VXTV+06W3mvqlOZA/LsGRdWfeIHpE/gM4LKg4nZWG6+9pZh16qEDDLlAt+y6TAzZsVRZ0ABazMqo
1xsb2WXpIqYdNOWPQA0W8jUv79PjJOiz1yDzgvUEuBRlFC85N6LKQ7sZZD1j6EuSt+nXaPBkYfhW
ZBIwbJRaBfLgri38qriFtRt6AGTnkj73N0sY9ZixapxF+cP2dWBv26Ury2U7W9S43S2qjzlIRFdb
y/ImU5EVfstRRJb7gWYI5dxJRaL6hr48qec2SSzsCH1d/qnGPlPx7uVvSmXt+Yoz88zgOGVUOLbw
kbix51eUeXjtzejZH5de6DJ5qyu5Ys2Qd9dmUNIfso7WqZUQCH8tvMmPpsuqCVfRgdUs27ch2b/6
Mj++dOlJvnTuTzMr4Iy52SWC/U7HW8vWmV1e2D3q0OMR1rXR6i8oczfrvW51V/7wot6qP2Z2twZf
StGZT+Cahh+kn8EuyAvYYom3TjOWbvqhWZH+VFtmQNv13kPwG3AlAsiIg+7lWiZpsm/KbrDBnFWK
j91W/lBa6EECnedH5qazRX+w6xFhxKM9lhW/viwDtRnaIJV5dBpQ8oihehOpjHcN0tpYe0fF45js
i6Q2tj1vWraxz2OzKYy+ZpxWL81gvD5mpdVjzQkU2lDfNVMUznrXg05Zvo6NXNRnp8sWp73yQ9je
412E7Bwfpe0QidVjOllWqbcZmLMGKHPd+mgU5vBD1NtGtAyb0SGxKllCSJyycrtxSszf9VUow9sh
KBB3342hMzrBBWLYCWzKla9WSrYRi63rtxZChLP33kq8zLWPpVAwVV32oZ+mpdhYTAwHZn8KGCfe
zJaLC3xnO1OYdbdPb0vPhMjjsK46qqNDqccA3YKwk7MLHnkMi/UewmAG3Ckb544VbMo2kLjPlBYb
X5ljVM/dG1ujd/8tABAsrW0auLKHkmpEdXW8crrR4+DlXEuWXnvoMwCPtPyShc1dvY67RA+Kb2xQ
nhSf1kzigquwL38kWVmyT/2Tc+7mnE2vZMOo/i5taWnC1nb6U7dQgQgumP1p+PahK5Lu3oVYBgC4
9Or1fkI3Ut0mCDD8CPFN8hO8DXP/rZhaW18z4tmM1kYNkFHbO+GsuT9SeE5y9nKsLPNQwDIU34A8
gpfxRSCs985STHwtysVmtwYQIxVVndYOPoUuN//QF8s070Ymgcb7EEodXhntefPmuY8B+RZ1abuU
m6Gs5Ny/793ZqpKjouwo0005rpAf75gTibkVCqg9R9hX2cwXRvcBpvckWQvElN15QfZ0W81gsJMr
228TVd+4XZJ6m7QIBoTcm6auOyDRTtghw5pGs3w3BeUUgl0tbBXbmwwMt74Wk6XidIPazCrKnUgC
azpmQ+BhFXJA0UmwhSUxCj7OSzN0986AqBdK8QgaoClZqErrTeSunfd17SzzyiV3ySt2ugvXCuHa
fpqbkTH5ju94iESBwMsOGapgurPrPiMIa9HAXe97OMxY63mtOQf0HM2P+YLD0x8YdUNp/l3sFOh1
bmpKhPxHh/ys9/bQVVShdVtHSVfcIVFvYryiBf13UaaZ4rBFAXCe4oioq/lXNemW5ZRWUpU/TrfM
oynDL/lDXXFv3RWlJAq93uxYySYa2r76NsIxwnsimLdwVzAxZtMLHwQsZq0bOKvlUHrln46VDuIi
WX1/+orEbuChWAwzXXKB5kKR3rWTa8geK0LSGVbIOHYfbA3ZK+coy8y90EGP7czwZAwJFpUKJ3fb
N5MJR+csthAzK8PKe59AdVzc9y6KsUdHDIUbbyADdqCa9L1uKT9gAafkzlm8lb+JKm9lXi+vO7e7
ToVjxmuf9ol5A+KBDT9tY9qpUxORn74wAnpRMm0CeOeSm3FRgjSj9vvxr0jpbPw8VFkBu0zgzeQf
gFEh5UcJpWMICjm0fuz3fsYZ+hvFOWHdOMPQVu2B7CQe3iuZUAIJUammXYzSMQNjclytN5Uasynf
xXXpNRdTRtx2O4yTQzCVppUq90NtWbNFkw4d6Hs/G1xeOC2bkl05XQkPuvH/dqqsX+taG6d1M/2p
WKMOstSV+l5X7Vzoz9nsWY3r8kYkQvGHtMtM0DFmkXGV8RQ7yxsVAQH/BrbTHEPIO5BkzyoZAE6E
hLdJ7pTwJb+K79fsaV0GLUdintOKBW0CRR9+m6J70SDWMqwqPKwhc3XX3jgVxTUHtoVqE+yas3Gc
Olq3kmMSx1cRwBAutD+XJJfbPCyMjeulcnFzHr7IsnYtRcM63j45NqL/QE/oDXiSVrQKBid/V4P7
mL+vqzT++imZ8Z3UmOsnX17VZYo0QGvN5h7ly+Lx+dx9E6I8ud/SVD14k5NLc6n3cDUHxzf5zCkz
ClRo/NUEySa/FqnQGPFm7MydsFfH+OJSoEK+7NtZGv/ZUuJnu2qVlmap/Mhc/SevR5msgLmDBCMt
3H8Fi6GVG7sZhXpILKblZsSWbFZ9hb1/GAx1LK3/x09GOIFlTzptzkMWLA7b2MaMFlvbsrYJYlQz
Z3xU0Nbs03ZAf5ZQM8xzmd0tdrrWw6fSSgXi3rNddeKQO13VY519OXMrRWxlWFv/lDiShkP6sB2y
OWmXneQOxt5VmfLn7o1SYsBAaMvv+IXIKUw8YKvA4aF2Kk1M4ZxcXxU15twQ15irV7SITun9RI/d
WKDTE6IK2CP8bwtzqPa+KWrjQANm9yv7mHi6z9LDElJaVAQSQSjUp8odrL6+HyhTsQxJWlh2+TV3
U7PqYo1g04e9USMO2wzQMy2z0YNs3HjANk7KHHOvc4xblq2mq3novLbhR5apcth0u0rMtyDlrVnI
niONjLg9eavzzhV1M5Tf4JH2Budt1gYVS9EVU0DzeTPNFp/O3KKyif2KTeFMjyvV5pF5fk6hOP1a
WKEU9f1TWOAUVaG+93KJx0+LhYjkGwVbr8o3uqwt+Hv8RhkzXORRYV66901M6JlCjGIQ1PcI4osy
x+0XI+Cb4UItYcV2PMUehTvAqr1lPNB8ySZPiIg/zIMIpztEnjM2c0qaNgXFU5sPpEI88nWCcey4
RI8zX4RWm0TSAialw2B0vg9qA/AiGxnYrTmXBSq8vNrTR0QNwW53OfSq49UCD1k3d7vksuGKwKDd
8TFOV8A+b8C6Yphu4BU157mVndk6KMrMLXqqO/V5E/JaqGQTB3jF9Pg40nE+siJZnTnkomvLH6C5
Bno0RPgg+M0JMV+zrAf0OHZzOVbum7rOZAGU3C4qu9lbnhVlt8T9XXEfTdbQ/pnkaSweInSE4edz
WttXxySSffun39c2iaUooRSDFdxuhn66cHTPUELQ1AF6y4NP5LkrS2osnylEC0C6AEZXSmm5oA/f
bQopk/FdV63r8lm0ndcwDT/kKwT+7VC5hGGTYGe8m1yBOpGbKkFpu9qsHdNV454DHef1J50tLv9q
1qFB3H2hRDdqOjWpjpKNGJFh2QudzfyBDhJabLuq5kC943ODwd3kNNXbvxngmRRsgLm7pmLD2lSR
c818YVf2dzG1PxuaC7ueAvXWT5g1HI89DNIOxo4ZnPeOQ/NGXVSJNM8HAhDrci+szvzJr53ev4Dn
rWqsfeO6Y/O2l1Nhxxda0DJer+JoUa1HQrjmnrNf5VAV6Vb4MDE6h8mJ0gUf2ZZdeaFlZ/NuuWhJ
jYtNoldnGjaNl7fWACFJaw7KzPE2Fo+x4OkuPUXNTya7L9yEugyxjVVjicPQ2PhgQtlw3qu4XMpv
UvZB3gJxZgTC2SvSoeZD2TC2mGOc6yyAAR4c4+cSfWd2FgHSKFSbMVkd2BOVg0zPJkB/vm7gLemD
3t7GUTGr+HO8Opwb1EsH6W58JsiCGzcYTbjadINJ27yTkys1fqZGXX5Z+Are6UdaO/Nj8JPNaql6
N3u1ScpIQCQm45SbBkNrPgsqDdLuoQ24vSVQqVW/S1PtywOHNsGlc1AIJtfH9KRMyke/UPM7b8be
M77eW6hbeptTpuv6mfHe4DenkT764qadPkA9kJbF7ZO5oArQ4hHGvjdWn8AvHRy97ejL5sO1hAFP
FXfkienkbMLKZ8pkWzmFifqHaDKmfZGWiTHLuDEOOIozbir2KsKyM4ngpuors40MvoEqqx5j0pTO
vdismTDZhh12pFlw0RmDF89jhM+Qk803ZJRkYk3dtjfVirKx+nY6VKNfDtVFCHfEEh8Titd6DxlI
K957yhMuez2ybFgNTk1gp5WLX3V6baAdJzfehqXGRi5B+LgupzTGkjJzBM3YULY0S+Mp32a+pbBs
9ppwyrZrnqz8ltdRRbwAbmusaEHcSoJ0CpxVllBTHSzPVIRaplH4geZk8lQOOIiu0sm5pr1VsCFV
bFl1sWkzNCrlpkvjlTPcnyKfQqXG5nmLbUIFN86MUVWncD1LEZjrLjvbekwoFpcUkWkyU2pwtDae
Lh6LEQcRS8cEWrZgYrbb14WV5G/mfkkX9+tiJXpejwELrOcdJyROPti+UIyhtQzSZA+MIaj0QzIt
orpYi9xCoXMqrcmDCIzz0/gbPxf+ss0oUTgDMg5xFT9QJrA/ii4V+ms+w8Cgd3nGNh79ZiroqE9o
9Nz3adXMkDys3nrMeuWtH9kT+q1H2SWBLq4WuFgE8whVt1b3GkpH+4ubNk67dydYCawdwL0ZZtnM
GeXQb8Rcjd1d0YgVacGi9or4onMKlGI3iFYt1V4B0P3mpLV2L61WifJ7qWDjKuHxjY6tpxPRonG4
TuHlqiZr+tAwS5y+nbLC3EvZZiWLrgUB3o90ncos2YUybqudn8kmJGdhUCS4WDosltrJpreZJMVN
+mlxY1IzJp0drdqWIjYrR/AIMl8evLqwnfo6yIVcvz9lXE9RNmGAiXpORYJTvmJ5qXG4/piTVWZJ
TwAfQaxitXBVjFRwAW22EYdSnhL1jO/b7U7nX59iKGDv5lbpZaUfMFM94ngU9Hiqb6f8okpXE2o+
xblPVwLcugmrhd2YKNzylLC/UDbov4tpKaJss/hm3w+rxxw68zXR2PQu7A7pPGG03ZgTtsvV9BSO
mNC6KIWxFrJah/JaUSIr33ZunI/9prHsrrmKpjWswt2SaWMyaLqYPMgiQeDxid9rLn/VNYxrbahl
kEr2onIEIejoJBXV+ZQd7hic7lE52VXF6GQ/sEs1pmvtFyfZV0IXutiSlc31R65UmBue0mWwwUEF
QwdzqQ8v8S0b2M+3WdXFTOcXtrdCHo9MDqROlP+1fEC9aJQPxBLouYLUEOU9XMc2x1AOiyq/q9Ji
gHSjIj+XCDRG4eCPzFDYJp8qlrnq7Q2o9Hb5Cou7KX/ptuvDh7LyiKePqWwmfs5fbLNddqaN/e7g
HnI45Y/FIyZ6wm5A3pUSe7mprN4sRyu0jQUdiBiIjUQR8IdJxkN4C9Gu8QTacSHVPTzZMG5cTHki
l5NHhFM4AmHPpQrSpNw4AWNJzTuRAclrGEp99EOj7TW8Tn0K5wfbM9kGCiHGfCXOSiyKfCeXgpFD
2fjIhjw5aVN0Ytm7ypyBygkog4SzO4bDcUG9rUC+jaPjXrdBZw5fIeyO/YaKb2KjXemZgoYIEdDg
YaGTAdDQkTeBug4DnXIw9VP1miJwnVDzaGDc3XUMESbJxh2TCqjEcqoBNIyC+RfQqJFEw0LG/UmZ
PonDbeIotIZihajL57UvaIlR6e/D26joXZYN9oVs/pj5zjh9fPKpdts/Fk9nOg3LPo3Sfvme+plw
xr2Xy9ksGlQWrPXczGbRCLnNMqW5trDMls0t7zb8KsJ2uEDjNQfHXRRe0/MpBm8jy21YDLsYHImK
b6Xrsd3rBM42yS9ABjC/eaqtV1VoIg0KEBXGYXiq5VGHJXJQKjJG5ClZhP1OklI0Y9ispUkrY414
h0C7/jsXdAmXYyS8KSZMXhZotbaDRMSN6lAmqYhdFGgYsS9ABkKIjiiNxpAzVMx0Go4GZofBljla
ANXjDOUNWzc0zEJA9GyFJsBvipZ9LzrP/MHK24AUoIiKqVFiu5wqakU1Rd416971twhrZ97DWtSZ
Tezl6PXWz915KrdeEs/afaXXdt7jghmN0QZqfMyJgIGHsPx5Q8EKSqhXijk9AN418VOEWh5e1Quk
2d5GkhXi808BCrQltddu0EUWFJMZojcxmnvK1V9udJw1lgD9wENlu8wNg63D1YEf+BkQ2gdesUBI
Nx0anGl1sFxYtq4sZ83qrcqz8Fbn9AOJO3MrPop4bF9VWX0OD4Ef22i7oJ/hMoXgmYbL8xcIMOJR
hzLawQGiq250vIINbpYl+Nt3Z7u+yZm7VO+ozfGfo0qr+zwzhk22HO9LBZZ0vsYUFP3RppW6lLva
1uuXVdb6NYZkg/35qffFCAywNsbZfVqCAOnOaXqiuKasmy6IvPRWGB8cWblIaopcypu2UfUHCPom
ffHy7vxyaBifM/MSIAEgLA2hPXu+OgoaQiua8/Ewdqsd30IwXISf0hL+o7cY/Xk9sABd9gFEpi8u
cOFpfSPoMsiNchvKLK/0/87URmjPhjRoGWk3ELsA9oKz10ld6kJkEZIqnJ28jTsqi/sRb9JcQs3o
AJrQ+fQ+7NeBikwuHIgtyvF9Uw4y3OZxtH6B7jMNHxKrDG9cadfWHiAXYbJLMRb+FuqJekvSFrRb
LyuU9coNPOt2m5cHHxsDvg4M5+wvQKRF+HPSyeFQpWM8va9mXUbpVhXaOwarVu79uoSrfjv1a9H9
mCfcNBKXcfDwypaaG/X8HEECCzUA2Bui1OB8QttXvm3hYAWzSwhiaLzx+3EGJLolyxdZg8j0HDn7
mlSov64LVWZvgEVkMLfqVOtjI6zU/1EPNJa6V3qeZ2wdj7sLG4YNWghoOubqzBbkiU8XMQmpZLrB
NKKKAsQWuW3EPUEp5n2zswK1eMdawH+4rdLc9NyCAB61uvTr6KPvd6nO4KBc+g91V1fBW2C7QfWW
k93IV+Brj+9ytooYLB9iasDIgAPP3nUclnqJaDweehk1n1QE09J+qQdS+tyha3bVOM64S2O4h6AN
TeEL9RCszy7cfhTO52jx0NNoUq+hYNzM0PLLID9EszPqfZY6zdYHWdOaOpklL1W6Rt9o+xX6SsMi
fjdHtqCWWTBsSIl0Cq8K1Bf9bjP12ipvGJjJJPQhOhMfIkb2CtJgnydEbcdvOaW3qm8vH6hfcCxw
1wB+5X/8g0t5hiXJQEQMfUykr511Kd7b0F3heQmIgncemycuizUoriPbaj79Lx4cEwRC4wwn9/lc
jIJCBFZTxIVU21SMjgVSkN+FWX6wm1aMVz7iVDXALke9pnnxm5uMoCJHFZINM9ZrfMpPUwxR6yqE
ZLCKMNgF+kNTBtFnup/Nw0o8kHyJlgiOOaV7+LobXDHETSk9qVeuy2/WHQAE+O0Qvk4jy/38JTqK
Kb4Vz+pAgiXkQYzaAZMVOGW37QMnm9/3SRjvKq/K/hlz0+M9TQBhMRHkAdxB7er5kx2h+zmOe3Vg
lnYMD2JKm/SH5E6j1TfTkt6o2JHdnpHq4TV/9Hwa9vRoBvVZdDygzcOfP7qrqrHVSyIPUTCibMm4
jja4OSehhjOiSUOJgDkldLK6Q0b1rT7KyUJ+AmeZyjedbbM4//gQJlQ6IQUBiQ1I5mwXStn1TZvP
EjvQtcF1FSf9Qx03ybVwLat/mAYdXq2xBm/68nPP46Y4TFAsRIvSsN5CJ3O2EGvf2v0Q4AkDv57j
3aLb+OPQu/Lj3AtL0EoWPe3szAVun42h9Zok9Dk8BWfGkAJkG48Memam8vlGQCtZDO7ay0O1qDoZ
EZoR036CNTPa+fS0to5d2QkswG4PIYWIA+ttx6jsGwAk63zlYYfeTqpPyBYqMcgNzcxXSb5/vR9m
eSD39OHWMhyfz99wHOKxt9KcNyyYZNqRQ8TLn6t2rMskSR35pzVX9LbjeHqN1Ot3awPEE/n6yJDw
QFb9/Ml+w3wu6khwLXuz+DhmKl8owbgeZVSnCSF+8Vv9uUrQY9xAdwclHgop16R97nsbBA/8zovD
NP11AKv1N3ec0vgV5/WbqA5FCmhswJrD0OWfM2P0+bSu/pyKgyrW6i+0w1EZD5a2grbHbWxGigK3
/FJw/++8xSkva+rj09YDp/IatP5XQ4ohgeTWCUEOY8LPvKirqqnv+2Y4ZEmYW5zlJi6GDR1u67J1
KWztljmAoY0WBeiKq8xNkZjyGb+/e/kynQ3+G7NCRAnUCmSbOS3nZiVBogMhWQuOzbBboUiqRm/d
lxO8mBswWBNYIJlO3zsxN9HGsqf0S1sRBx0WYEA30I6v5ZEz336aGycaXzN5Zg2eRxoJ8npA5ZlL
B5x7/m5514yiCVaG/ZGFgDR+iutrumfDrbDt7A2hRfNpVGX7yeripd8FlqIrktHGPjrd3DwMhViK
V2ze2WQdy0XCxAQh1InQIQPjPjM+2mZwW08sVzxLj/lJ2Q2f0kT69S5wPOQ4Vh37x7EOi+8xXcYb
uB8bMF+hbeo3TQdFUi0UyzdhnMW20xFq9n5bwp5ddfmwXZvGPoyjS4nglW3+xXvgKBkBMDsdogR9
jjdFlQv9UAvOc38OoTneRRQuik8jHHg5BJ1yie6U1r3+W3kZMKBhLuP8HSUyPXwJKkdZG7eBVOZ/
MzTwsWv4//m0wDOh8+NDZ4TA5Ys/9P9J/9wUIP7nwYPNQ12spDYnKXWjl25+/mnqII7+ADdtbi2I
VPoKZsjraeogTv5An9ng/kE3AxPlb55kzZ2YX6L5ypAiJxfMJqf2aejACf7gahliYJDlqB/F/2To
wAR/P91XeEP4ADC7YOeNYFR07nfcIsPcwdKurPwyzuNd0Q5XmVgPPy3Hu9MH/gzUP3Nvp8cwSpww
KQiC+5zoZVkFtDnrwqS9Zb3plA1T6ffUY/AZ4Ij/mnDleeJ9ehrswDC7AQFmLvG5S4M5MoRGcZXH
eECygJkPxs3nPwsrgq0BNON28Pu9rmxBPdfZDVwb7tlXJ22oShQ3cJtf6uHOD3Mo+DL5nbG2j0pa
9y8vyLlVOr1j7AMQNio5zi/jZDMiUpru/TFNdIEPJefqvXjTAzzfATj4kDvio3DcCyAwd33l0o1D
XYjZUf2OcuS17epLCoty0weMaecCIlBLN69s2vkQw+M7csYexysYsDinIDX4N0ZwhTxSlxo3qVjA
4w6HqczLDbnvFXiTP32tNnEvsu1a6pss95UZ6T1q4FRDDsOXbY1fQAR8ndv2w5q1F10HjIaZ0dfo
Xs5c8+lNGXY1jLCM6pzTK1hmgAdSdHnMXMQe+2aRQA0hRvSIT6ouiS780KGhP7TTZkWS4+W95Gr/
cofQVaBMguszwr/Pj5s9IrRWQQd/rAG1tGHKPbK+vPyI82sK4QTaO+Y8w6mActbZI0hqC9/U9o6N
Hb8ZF3lRBIDwuvAfYvmptfIcsgMGu1Gfg8zl+VcJFf31ss3lcUiGB9RS+htJQLonfWtBWUT1sYpL
tLqWOtvBnwjApxxeiW5CDNuz1TSvwOAt4iwsKNQc5u9/SlcDdELrurKGYwX64bpinHE/UEnAOS/L
QdHGt5iqmJfPRV9YmwmpoC9ZFfhwEY/xtR1Ufb7FfxcPUDXDn5pEXbwNGk9fUq6aL+iiNP0hDCz5
VQ/pTSqS215EzU1AV/XoVNPlWq49WFnH1Pnp4ky9cyRpfEtsPh6hfbF3cxa9naruoMs1/QQRm7Oh
5nRNbO9d8BqEOsO0Xyg4HlJHZx99ZRtJgDIHeAYJjp92b2msRHtUOG1wDiVEjEME4sDOr+fKqvcU
dy8VKCPadHDehVG2BYpifQaDWB3sJGv3ma+/+w1jAw6iyTGj1/twuvDc2d17k0qugyTfv3zwHmf5
f3YQZjuoAJI/Mw4WctGebwfxXFxPjRyIgohn3TKvaK3O+RbTcBdhtdq5uFN5QkdIx7rdIbg9HiHS
8C9z4dkPsBzej6M3v51HBF87TvbWX5voKBujiA24dIvi242cgk020LSESCKzPuuBv+yHjMaZcLKv
WQnpflGOFziRYJd5giTRjn+8/D1/d8GYiYZsmZEadussC1oyWwfUwQcMiLQ+1RRUb7JVfhRj/fDy
g4xD/WU9cd2eEWoEb2w85U/He4Z7j+lVNRx7u64uWrEymxbr2lo2o43Vqhki2k+y/lJyDjYvP/p3
35ERHZ+830jPnGf/tgcytkeu6ihpMD8wJnaTh9r5kq7ta7pO5+6eJYSfCSmHGLsKlOBsNdNVBqq2
0/64ttG7YBT5pq/9DxlhBlijd0Xa//3yN/vNohpGJiYWjfxvcj5G71hT2s7oHx1tVfh7ySwSDapN
EYRql/bOjV85W1W/Nv78m+XkoSQX8CUa4cuzKMNicqnWxTwcm8yrdklYXvszADXX1+0rG3eeAhuz
DC8wGxdBuOFyS54fGrp+cSKoPRzdqH/IFtA4EfCQJAC7CpBwF8z6ch7VD2HLdiub6q+XV/e3X9Tw
O1BAphh/fmRDEU/RkHBumF8CZRzchLk6wPP2yrf8zaGBmc83hX44WXne8y+ZkIKpFI7SY7fSYXPX
9r4Yauit+npD3+Nj76Aj+PIXO699nNbVsK4gbkJVKjDf/KfL6ABjR9nGEkdXJcHnkDae28vLvEiw
vkt9tyw63zFf2l+Gc+buY3cov8Sy388qhNcsnNfLfKEp/cpLmctxZiFMiZ5MIYC695foNWSoKW4z
w0mS2gdq9eAK4+Vbn/wF7q7eRKumEWSP74LElQDKY/lK1PfbbSA3h4zCEAic059GqVcGw5xQnZ7L
O5VA9d8s127Y3i5u9r2sl38mbUFIw9k2egZEHNikXwrjS2hleKBAwAGbXLmi+yzK6ZV9/t1XYv4O
50WqBRDuzIcx+zXW6ToLpkty/+Crqd261gCVkbP8mVGWGF9jEPklA3n8Uv9+4jmHeMa8nx7ahSd2
fbovU2t624Pb2zXt9E0Gvav3Q9QCvepioNazvAgI5caw+gJO8rYO+4ukDPQRfsdvU+PeZAbyMUSe
viij4uHl0/a7u21YJGnXUtOC4eD5DVhopNvtNIpjZZX3EeWP2RO3QZm//789xn3+mGoc8zAcJ3EM
pbB34PbolOlql9rza1KZvwkfaTz/+wudWeWuHpJiBUR7LNb1L0YN981kva3H8F41+pVj9Vuz/Ojn
mIcHhvD49z+ZD3pbLlK2NHJKD+bo1r+uKI5uhsq5lXFwY8f1pVXVF3bhd8coyO5eXlJjDs/NBN0M
2ItMf4H/P1/SWReIC/YcscZt0bUL4+m7bHT/5//tKWdGuaPh6+ZEZsclnrbUChjDqF9JOn7jvJFG
c+jRYPhJ3s7Ohk5S5iOF10N0oW+Q/f4C2vjOkeW7KE8/2KKhTpcA4X/5e/1279BHY+V4KryoZzYB
KQvGAPsIhn2q7PCI6Gy/LndAntZLHWH80qLc2qF0Lsq29i5Tx//4yguclfce7R7+nO+NTi6B51me
U+ol1a5u2L/e+dqJ+rOVV+h5QdvqZM0nLaovfl/8UG7dUml0mg0UibuXX+FRNvbsCJErQxVDLwgG
hfPSf1dwvCqgyMcuGNLjOtQPdEruplZHmwF49WZiSAf8YP1ezIN31dC3PKrJ3eeFH+01eeqOYkr1
Xi5pzkBYe5XJsNx2cqoPOomZkAj1TuiquoRzcjsgK7cduvU2CaYMMR3rv5g7k+24kSzb/kqtN0cs
tAZgUDUA3B3esCdFSppgkWrQ9z2+/m0oIypIpyf9KXLyBjmIUCjNARhgZvees899U4fNgc7fIx1Z
BPijcRhHO/Fa8mRW5NUknom60lU08v3aQdqlVT5/7qKIM12AaJ1EQ9TjPDEhzdNKSEruRHhOHLNM
RmfSkvshTFP0zPpNWZtAhYtwH9rGABEL7j5BqpeY9NsLXYawoc7RumuDh7FPexyw2n6sx4vAijQv
CasKcYUVu9ksesSQibzSqS3oTj436ziM0g014XsRTepmkgKx82ftOhw1/IlFlK/DZMi/KLOtOnLh
H6qsHrxmhsLTWNZFj1VrM8l4f0TZoapD1u/oTavsk9oCtVznPzPDfIka0A/5tCPpkky0hg4UcCjj
0Cn0hcDW//7Kj2AFvJEJ9oMF+ehd9+Mc7YE8lV475LE7D3PghEFIjzy6Cez4jr915iU8sS5DNwVV
BtwBd+HxUZ9GISKAsCo91O2TW6ZW4HahvPaVZG/NfeQO7bmMlXclLRZmooNoBaOlIiHkV/Xh1Sdb
r8N0ShpRsMnEp1IZqJApfMX3BTl3kFWj545UHU/0ib0ubeM2y7IfZdFe8NPyy0Atdccvw3Sn2DFw
tWicrg0kxC+6pGqbThGNE1sp8smPX9NjyMnypaD/xWeCrxTJkMeqs4kYPPhDBKU2JRhXs9x3o9Tu
5yy8trQS9SFZpY4fzzE8WvVnL1n3ej2c6+Ce2CdAPWWHgJKAL9Y7Hc5QaWbbmQWrTeYu8F22ngah
tuY5gOcyyY6+SRD5lu8hSTxUHI6OjhqmPZxPYwH5NfsqYmPDgePMDnv5tL8bgoo6vVZdEVAr3q6c
VCuQCNd94SWD+tgMdeOGeQ4aJtxSl4mcZfcjAu3WbIzmzKM8tdQhAGHPsGSOwMp4O3IO0A0PnVx4
2AD2i1oqLf0HrEs3U5jfGAXN5zzuz8AAT2yIFjEecc4cJ6gZLS/hqxmfAIGc5VbhahNoxZM/30P4
XZsRrmjdH84MdurW0kigHrx0O95VN7oJn9+IqsBLDXED6DBx9S5zE00cShNejG7ea5W4x5x1hs52
6sbSvViUNaCLqFe9vUiD+LVC0pXSWywwSrMuVZqhKT5VoiuVtTGpKduy5OnjF/PXifRoIlGkhG+H
Z5oS2XHEc9LjvSGcnFFnO9kBNblAR2XzHTdetGQMEKdNwrHG7AW3+Jby0ipPkoMyiR7x/MxtMe1q
TVE12wTDNLtBrRkW+nTNWEsFn/s6/qbrJbVAqVkD9m7cHMkj4pD63kyMF9jPX8wSdHI5K5+0pDMc
1PZXs5ng1cBJ4lhF+FxqauZQNQ6oNVoH6jSkOOtJuIrtJFzXTYVN26zVTZbY0qqPqvuPb4+6vEfv
bg+lNA6RKE5M/eg9M1JdlOjwiItsMjZTpqQ76nIAKxvZqefC2OtTZ25KX95Py+4ghNr0FVf3Btn4
fC/DZm67sFmbRbYz5iJeEwGvczMq3Y0j/Yuw4mwVB5G9KRZT98c//cTCBLYFwSHiVZ1wgqO6AKAY
rOh1ySoh0OgBlZodFN7EcTZjcGGVPNWusqwz786JQyMNX2rurIcgzdkavp3EaToaaj0bhVcPervp
RlK51ZQKRMm6TAmkBHJLt9nF4+5vyjRSXAS4fEriXMZ2q30i1OFlHNpHNBj4POT5Ni7hcY5VWhGr
YktnNgsnVqVlk6ARXEVzBSLM0SuHPzyozE7PPdleTIzxg5b7rQNmAWcjBonlX/Mz8c8qadnTiKky
AgYH5dwe9t0cUzAE0MHkptGqOv6ijvESc2wNuSdNySGd5CtZDqF10J0Pycqd7IshYgtrNeeOme/P
DzCgkNTpFDnhbDNX3j4sox4J8Omjwku7EqarYntlOCfO1FrYQ15qP7xnljqj0V3iq/t4dr5bi4+G
PlpFqiZSwoycRqpW0xbn6Y5Ypouh7M884TPDHJfErV5NQyhCvAR2f0kWGMXVxlOLc/Wmdwv+cjUo
xcHr8QiR1r+9kQEqok6DPOANo17vfFEVh1TRz/HLTj8vLOtLyxx5lbosk6+WQXW2OlRQMXz7Mdmo
rX4fCv1KROFLb9s3XZCFDk2tQwVIQ+2s9ccP7PTgi/4M8RD7Tu3oe1ISoMphIGDwUtrnnXbb+fH3
KWk7ZyqfsS3sApzjpM0/AGnZnRn73Tlzub+vxj668FiSIgjNjB1E3caw03Utlk4th75JkOrVP1R6
/Hm0pIexKS+ImvjdT+kyPKhz+pZUWOl6vL3vQW6OwL/s3Outl3BSMaEEh6G6xtW5xexwZrDlWt6s
OEeDHdVEZglvSzKYuZfhge0t1RF9txoMLBKEHXx8X88NdTRtfezRwI+s3GvknHDIzA34+in9HXbj
M2Wm0yPBV2NZUJBtHn1pNL0rK0EUotfhXVuXQmB1IVCeo+w8XaE37v/JlS11Wd7IJfzvaBnK6EhC
1uLKJpvoh0hNAqfu03IDkwAo5ailZ2boyet7Nd7RDDGHpO/UjIcGKeLGVIbLpq52BNW6stpu/8FD
4zuDJpcd8bs+SjxRHYZCgtosQglQWvqV3RRunWZY3pJzzfR3e9JlMtJXoHhNxBF+irczv5GIjMXN
w3VNWEyEwGeJ8a+z23VTzbs4RY8gaZ8+vsD3qzKd+0Xk/auFDt/86A3Qa1mSW395eCSxkOAsEfsW
vrQVfrSg3El6dlGFVeQEiy2/Ne/T/lz+w4lV480POHovOh0Bvwyc0asiZDep2Op0KFJruPv4Qk+s
GkwZTnCUrGke/Drnv/qcp5WY8RhwcxtFCffszSsnSLpzUxPB1fsvCkVCi30ZO0GQnsvkfTVOgwA4
KBL2sEKVvkKv8u/0OBMbdgRu2uTrZpDD26kc0aJq07epjGneUvJbJSqJlZg/7xOp+okXr3IiS+09
04rrXdtRX0ur8j6RVbEx53o7qc2hKrTLeFRvp7wsnDgS465Xwn4zRIbkEGYzOB2YGogYNqgztfxE
faq5mEgQ8VDFjpugzvWDj55/kbx0SCAQJ+ZEUzPPaZaT0Fri90denlk/i14OtnUaGhcFsZB9Lt30
nZYdEkZagc6yXXuQ90qnWWS8aig2kxbpI9iMOZfWQ28n2x5jpJebXH2Szd+JhdavKl//HFDfIsCM
XHigH/j12t6zdOmTFqfpBQ/pK5ni433L6dgt7GB2VK2ctyO4L2eefBPuRJE7qpFWu6GXupUktYWr
VvGhm8ctudqpY2cSxxVoe7dhrFtel5v+ta5nCiYKJXUSgcZCNzg1CaVdQhVBvvjyl7LpHgbJlxwt
V69NX9klSjmV9PZUY1M3JVHYNDy/YOCBq2WozUUGt56CnzRdTok8rMJk9m9D3+hdmEr1nma55YLa
Aatdy5ggl+LhECbJD2nWqr1Qp/JKBn9GMdF3pi6o13bcGthO1fiCRMOCEDl9V8uhgY+rlXcD7kBF
0uj9ZOmwi3SlX+eacq9NwbOfYUqJh/tI0YY9wQoZdpm6cFsr+ZbraXnVz/ULx+yZy7ZXGvVzx9bn
1tO0NF4D/94OaAvWOoIw1kDwXIvQZ4tCNnHUWCHD3HJtwDHYzSZtjSPYWNE21rY4D66pvPPsBr8P
vWhsTWfuCuPzVCLlhRUWdwfEOWPtWJqPiYkMLzdWi2Gd1eEeAmzzSUHkAs+xAkJgZqqnZIFYmWR1
7/WuGbG4gax0Y9LH4qD4XFhNugm0OHEHaxhucfr6nA61bic1/mUpJvlpkAIDEXWQ3NR+qUkwJGLT
aezRgeTrXwhL0le+rg9fDUJVvZwbD1QeFYC26XMhV9se7fyl0KukpnxcG7mj+BNwBEyIJp4bCELN
bZd3qmfO6Hw5jyUuxBUMdVKVgykqy0NGq2IHcXJN7jGK6aIQ/PXi0ZTbrZINxbOB+nrnx8Yd5+jk
kd6mrDo9Cshd1Yv2OdRKMqvxKfpOPjXDDyMMVd1J9aGv9rZaYYKQJil2k7h7iCZla1KwQLAbuq0/
rgk9dMn4xSsTtmI/qsYXMxyVQyUr6O7K1HQG05zJAlZrdwikTQfSy5m1jhNy1XT1Suk4sTnF5Kdu
Ptu9l4JD45MiDcOFGgTPrTyItd+yvmaaEWsrtQ7m67ZEXuaRgoq8kGPPlZlBBCw1CIMOVIMmgPwz
q9jUC8qeVlDPLuYNJEpBUKmeZHZD7Jb1aMprMy7Ka0nK+0szs/t9o/DObJQYq3QmpOaemB1lR8iU
DiMl06NvY+Ffm6HVuEDAxLro9cjtCZS4lXp6xs5Q8CWb8E1f+PGw64fmCl/24PpV/t0AAWy4ZRgF
67Ky59qVYMRXjp/6Yqc0RtB4kEyGKyM37pLFt9ZygrapwhySJISUVvo6acMw+RP9OuniG6SKt4Oi
b0K/fCrr+Hs9lZIDFu1gpOmVFcgwHoe9Dq3AMSMBG8wMQ7erlScJ3hmwMyQYnRVTSU7T/YTMxpub
4mCJ9HaWYeBiEsjXcyOlK84fn4Vqkt6Vi3aTyMqTabBiVAsiC7r8DagbbHR9p3hj2N5Qs/ueWcyL
sZmGVT8EOyXUB5cl5xF7rw9i2/zJQJ2bImVrq/7gl9GnnPDVQXvq2xklZt09NSJ7CmXO5D1cMk+S
y7vBbu/ByFxKWZ44SVtcWJG5HiQd0VN117f6i26iBxrEsPbniaZ0tA24M8pk30qtzyv2aHd4YCQh
r9Mi31hWd5mLYG9aueEo9gBajlrUaqoopIqawKnccP02+xH33ED7MSxstyrtT3kekbUsdoUe/vRj
2LxZcxmk4SE0ujXEox9ymn/qCUMNB2XYE469FEvZxQtEY7F2byrSgdXfVTiUTpHhUTyHkP0FnkfK
ax4+9fABtcSEGzvElTsk+Y2qzVtb8C0YgzS/kxTe9GTOHrV+cgYoNYpRXNMrdkXfGrSipG9h7/d8
XYMrXclWeqR8kfTmVgfxuuM743SW9ZV36mvST65pwjEZlfzFpuAXhNlBrmvLC+w74YuNpIzWc1Yk
l20mLmu4RW7cMx2HWtpOqb5vfUPZavyLUfOLmzgI01WlG+CkZAg+Rr+O2JCAqmnjlT6J1tWt2dOr
5i7Jxx8DHqR9Re++3QODD8TohaKPms9TOPbRrZHpeV3c+oU5hms0kmITRMm8p4L58+Nt2KmT7SJs
h62Br4uN39FhwR99s5MmKmWxWl9A9UAPiM7P+qIO15MqX6PGfQz0YdtZ0bkz9bsaHeVzpohCPwKp
DF2rtzuzKsfTwTQqvKapXTu0tmkLlFS6L9LhigjCG62Udr5MRxVILI/yByyo/VSbt61iHubmGT81
psczR7X3m19UuoLpRlFoOV4cbfkHvZCCwOrISvdJCVYx02Y5EcXG5uO7/n5TqnDRAmmQjlqXw8Xb
S09gldl+nxKVpIKKi1RHAmAzznc9fBMZnmVRnSuIvr8wDJHUupdoBI6Uxx5SXQ4rtMFUTwZD7Cyl
d9lsX0JFXX18YSeOgku3C0QTHUjsmkfPNIwjecHPFV7fdHtgnl4WSqgh641cnXXnv5NZLSclBJiU
hJY20HHYsV4IAllg+XlmVrAB8Ddielbzx4X06II4oSmkEa1Kabm0zvU933VJ3g59LI+EhAiks+Vu
Yss+BNAYejtdlv5yN8Afm+FN0Qc1971u/f5R+/U1H78zjTRKJNCEhaf59oNS48fMy01X5Vfq+HsZ
W5zNfl0j1QOkBRZS0KO20zgbyVjmlJ2IaFk2trccUdzC6n4rX+vPYRSFpG7aoxbNmLevApZRRcy0
971u6BxhP6npQMtJ28L4WSeSeUaqcvJzt1jb+OL8st4dveCy6EyVXEreg6nZYxHbZ0UvbWsreZnr
khIit5fkPu1TUIV7YZ7TgZ54C/H70bm2IKPwK44qJUmYEm6UFTy+OaMj0E4JfFsRuXVH8OzHb+L7
T4yM92ip18E8pu+8TOFX596phBs41lXh4b40DqWRAc/I1J7mwxBtEwMR19zM49qaW3H/8cgnTvav
RsY3/XbkUsr5NphcpNlYu6V76GPP+3iIE5+ZpQbEYySZA+3R0VMMZiK95oj3z5jaQy62lnalcZww
hHZmoBNrFOIilDWEKRI6fWzyyYRdE1LPN8ZK6s9qdVdPyXfQOuuqIX26EWfe7lPTAx8KVXRcIvQk
j76eM/HOdbJEuNIyc2vov3WBuXI8d/dOPKDlfEi6gqkDNTkOba2jdAaBySuHJOEraZtrECq3Hz+g
k0PQEqBYjzuL7/TbOTCm+SyDgqRzGE2XIssqR22th/9sjGWSvJrhgToS0mLzgYozw6Xt6LTEO348
xIkHAvSADyCWe5TNvxqkr4ZA9TKUlDNyr7XlR6uIvvfgOUP594X9bIXw01Lp4KCKZvjodvWjlY2y
YJzchDqfxS+9Bo8D1fg/up6/xzm6ZaYe9JVRUttDqiM5c9KvBst6qKjof3zfTj/+v8c5WjukYdLQ
4HE9WPxuZZOcAbCsZ6rcJ8fAVPvLT4Xx/eiedZOohe0v65PprzufHFicyP/gMtA12RQQTT42R7XY
0ppAKRRcBnSefdzmF32vbz8e4sSXjFIjog5shAbXcvSxlHsbdaJNubeY05+6311OWfhSNdnFbJ9r
55+8YSb9Oba1xJkc9+mU2k8Fjz/3xoWHGc5cUv/bWhUmMuoYolt4+NjHl9/w6oVR7CKBnypyDx3S
Fakl0PKsfqNXkSvH1hkV0KnrWTZ/WOpA+Jjm0WIqyJE07EJmrFa+nZu7wD/3hTn1+pMfyWcf/+4J
5olSFwLmDQ9nyi6WU2XhJ5QYozPal1PDIEFZovFgkr1Pu0FAYgWAKD3NjB0dtD1hN67Q6jNnG/XE
rpXl0mR3TveEKKijt3KmFm75kMw9itDXxUQ1kfgjxXTKslqZpbGRYhRotrlqa2NnUM4BEeENzZeE
cPZcEOha5W7yjdAV9hCzo1ew8VXbS4pyxX54nw/6fV7Ma8lMtrXWOYp21RvGmQXyxHL85gqO1v0m
bFAC2Frupa1Gdfml1VUvlotLVa/Xulp7H7+bJ0fDuA91BokxnaC3kzmwOzkySyZzRGagPF8D8YOz
B/Ox+BnZ55qEpyYBO43/Hezo00ycNStpxGAy8EzWAyfsTMcUT//kkmCrLRtDVJRHOwyCpNrGGrmB
IxlDvDDuKIdegO69ZG8vzDPfz9PX9PdoR29o31NzLuHBe/BgN6Y2eYb0GKpntpunB0HHoS7qOBgj
b5+S35tw5EtkLJY0raX8VrZhlNbVmUs59Z1mx/6/oyxz5dWHLe3hjALmoi0Xg5q1D3M7OhalXkX/
Dy/naIqXiKP7SWOgXitWVvYtVb8YlXrmU3ByZqNU0gghkyn+Hx0OWOvIHATOzj6AhNbhpyYqj1jC
FeUuV6rsM4euk/fu79GOvTRoF6KuGRgt0Jv1COYXSKszWdDUu98Wny41pWU1RSZCX/F4MohKLjVZ
TEwGmYytYthklnnm3p2cb6+GOJoJTRdYci+NzAQSTakqgwVchdo/mm8Ydtl8srih8X873+jnRD7d
jZxz6qURyjg3IFzJnIrPmSBPPhwWOIulZ0mBPrqcQJ9MUm9YRVtabqMp1pNCeJCaO3r28PG35/1I
1NYUTr+LLo+It+XGvnqFcrW05ThiqwN2faNp1a5p6JBU3XXMwfvjod6vdAyFXQypuPbLqft2qF4t
Q6XD8ub5krmxqukR+YMXKuGVlIRepl3Qrs3j9syg7ycGg1JjEwve8z0jKwFjLjIAxHQu5rUMoq1I
r7JmODP93r+6jGKwHpFlzFnhuHRoE6g2kwzBxIjnNZYSGoDZOpGfol6lqiDOPLOT18SxmYoojuB3
yvUKU5kBco/ZISUrBaNJKtEvHMb1x8/rxDAKlTxeWGqHiBKPto10IdMkjKeMjRbM7UK64MqdqsvP
fIje7xipt9M70w1sQ6jIlp/xagbKMwrfKLEyL2hkiMZWKbcPVizicyrxU5eDn8y0QXJhAj2uggZ5
D8nShmORFfo9WWorZTBuMLf89gZ4kdeTmrqc49GnHH0jlDlJtdTUMhSkSe3CRAydSDLOrEcn5psB
vYv/6Wik2Qi9vWeEPUB6bOfMU+1pbZAFlcn2Bdj6tQqDBbTYy8cz4dxwR9fE0Xog91HOvGqYNrQk
rgGcOksXwF6o9UXz5R8MB3EEfg/FakQib68uDwtZ7UXPcGXtQtjxiPzzwlxz0shyYnqDHw934ruE
5IUvoMAZwXn/aPsFSTAcajnLvGHOQIcHz4C21sj7XNO4iqZp203mVgrObfxPfHjfjKq+vchOlMkM
Rj/zUCMQgDCjchuJlCDULBP/epF/K5L6P0NHvaFQnQZVLb/mW1FOJA+FLQHNf/66JU36zT8ggIra
6bb7UU93P5oubf/Kdl7+y//XP/wTCfUwlT/++/98K7q8Xf7fgqjIX9OilsPnv6dLrdP/un9O+2eS
y47/0t+IKdTPfGRZFzVqcotM6U/ElC3/QXUcvxPa2mUxe82Y0v/4pW63+Usct/lM/82Y0v5QDPb3
HCoXbS6y6r8u/uZfesuPgq2xMzJF3ugywVspC8nMwPmyAA7fTiFTn0di4YSxiXv/oWMTfp+MUvGs
1mLetoRxpRvZN9p1Z5cZIXm1H2tu31vKRa1k9U0bFPDYIguk9UIDjpxGlfoSu60xfSmUZjoQNQIS
jS70eB1Yph+6Ms4dPFrtuMojJf+kGGn01RdaftcIbUb8FhbKLSIlXAi2khzKIgu3ZhAgwjHUUTjZ
iBnBpPa9ygrTfKlbO16pBjlC6Ml7Ea+ho9brbunfsK2StacwkjTTMYxk+pzHDRGKSSjky9BvMGdU
cybdxuQP3GZKZnwvo7zSV6TvqKXTNRX+/q6OdBBFvVoRb6OTTbuG219stVQ1qHxzHeYqNSKTLL+R
9rZTZaooHQXZ+5e6MOeLUVWSTUUh5WvU6rblkoaGgTQFLoy2ZCJApxwC/TnJjGnvpyBIUysfvqrd
5NtO2WigCjN9FeNFcKbGKr9LeTpTNySehp9ULnIqHkCGlD5or1NVq7n0UbtUOPTFa6ws8h7RuZcP
7T5PbLGahfVTDoz2IYA8FzstJ+0V6MYpcKpRBXWDTyS7VFIpvsrL7EZHAfwd68aI0olktJlTUdG3
8LmaAIOZlMqfAjzjPpWFrniGximjVOntcNvmeJzlqf08JlVJsmwubdMsKZ22JDqtxc218mP1S6ZD
xVvh45Cc2JCufGPxmPZ9T1QI6ELM7qRgVrHyKVHqq0Zu5cva7zQqF7b+ta/Dr4hEZrc1pMh0SA1u
DiaBWYHTp/DDqgERbGVGnhaVe6z7+WZAdndJie9yEt1VsHhFzCTThZtZY8NNoaABgQ2+C6kD061f
yeIyyTHXLgq+B/ZiyTejxd5sTND9PKNEuMEEsqyneVa0VajEhFiV08McFsEGQX65bTUYy06WW1he
NRWxYNM2gJjrVgudODQQtqXxfY+/yxstww3IbHIIJkzXmZb/FAOKGmlU+3VAqt8PQ8GJMzbdc52T
1Ujg5+dBnW7TApuRTIKQkyt9d7FEoBWxFFPu6b4KoM6Oz1WvckV7qUQN/TkUKjHGGEzMxlyThjuY
JN9a0jZOu2kHGgVYUQh6NbebejUg9Rtb+7bxE/77WMkfksr+0ShMdqtQszVpMzel0SarolQqB4K8
jbVCCmbwB/CG5pZDp5tJpt6T3yxJ61JXxi2BD9HXAgDt51pX502gDoPq6kQseYlQE0dP1duCfD23
tGKOxK0SEZssD9etDjAtzcQjnEXw/cWovVAmFIbTK432uZ56gwnk1zCpJysp3SonTAQtl7DdTFVu
6s7gbUoknbk6aeRZFHiuJGgOLagsV6nQDNZi6t3ZktR9AGNunfg6hNmy0+kuq/ad6Xe1Q+6Zsq4n
3XYjqSYyjOiaDVFfRYBoRdDTD/PGflRH4sEkXEd8gOS5X4/E2msrDR7Tg44q0ljN4LWDK3lAaKtP
bEAkLdKaFZuBO51sTPappt/ejGTa7O2qap5QGvn34zQN+g3ODuRHRJpivopeEp3i3CBPCQG7w3iT
prG4p1tlxCtt0MebJApFvAoU5Goz2R/3QWn7D21vzls9aW1Ye22zSnQT765cNquYr8aGrnvkZtMo
3Q19myDDGOkj4iWKBTpBVAT5lNuY52I48sOoXBRjWsLfTUfb5Y9zCCRIn5xS4MOEXO3vwcOPN1Mc
o4CP66L/YXTLG4Zv4ZkoQ9YMe8z9n51tlcmNH1jVUw0PgTdYlOI+r8xGuUiBoJ+DixyD4BG9gINF
LU8TAcequayir48FKiKUySB3cNOH4MSCUnMq0a3lFqx6pO5FkHcOOb1IyKxgHZlAW0qw0JsEs0dR
PSU5G1NBttTNqx3Cn2vwa+Dir1L52yWX8xDnfwO4L0v4MXFRgzxLXF5kbDop1FxCTp6MdHici0E4
JUGBqIvnBxDovPX5N43J6FRp0aCclR6SSFxR/ydSpIg7t1iE8nZhr3QjyxyZNpyGXN6dm+4nnejZ
QRy5XybPxz//F/3g+OcrdEw5oeA3pn329qaKmsy/wNf5+R3HR5t2Oh33SzIcny2ya4mx9R+EXZA6
2oxOqUYegZv6zohHRxurNSQVj2yVbIts6IxJ790Bg4e9CBqWBiihDsA33zxsXRK23VKH3ZhpSUJz
iW84zDSnNRSo0pQ/SPXd/roVv7UnPr2Rfb2P/Z9/C1N981/9u831/4d74kVy8O/3xF733P7IntPn
1zvi5a/8tSO2/qAiRRPcxH20NMXZcv61I1YX6CoFxaWKxNF0+aO/qKvmHwhW0FYtihIEHstx9S/q
qvYHeCK6eDAYEUQIPKG/sSUGMcVEeTXBsbdT7yXkjt9GZxhVx9uJlBDugQg5T1D0jdE6/7XcLQsf
m4kbOSLzp10WxSQOflrLMimbtbRgM24R3G3jeKpX6rKowhoLHAp90843kmCnJiarr8U67FOpGohG
Bc8dYE6CvPeizvD5Jr1k6zkNX4uYaEtg34ReGR0aUJ0tiGQaLgfd28TqP+dZRkybPzwr5YDQN2Hr
ZI5Wv66mKXTVofppsFGleiRCp9WEOwPe8GAuglBF7gZLjG1H001wjqymcLqQWqTT/Nq5KMsmJqcO
umkH+SFYNjhaZGqrdNn0tHYltyuyAvIImiYaUtIEkm9TC6tjIll6wx8ThtKP020ZkyLtaDDYtv6y
3Fm/9lyDzycJSsiVWSpX47IxA/qckwlU7vtfmzYL6gPxia74taPThrI5dL/2eTkQVS/UauNrtWwF
62VTGLM7LNklyj7KaxJwBTw7KfiJAZfdZGnbV8Uiae8QyAcriBBfrCRtVgpcOCdZtqTRsjkdlm1q
Egz4I6JLvannjZ7pxici4z9h+aLtPMjBZR522a7JLfW5qHPYmtXU6quIJftrOmCEyJVZBbiQ9M3e
GNMvCLin74ZZNReRnoodIuvpc1FJzYtaVM/yPOX6snsPW8fUKkPGc01MG0f4jo+jaQ8z0muSSuKx
jnaDIdnXaM9Ysoyi2hMPLzkUIasHsp8jtxSN5EQ2SLlSTT/Pup/trISgkD4u6oNFeMJ3NjYd2aki
+R6xUWL/XWHlug1FrkmX7VDF7bYd1RZUBAv/hT+0kP0NI0z2M3HwhtuPfl+7Yw2ohdYWca/EgORb
gulQYftWmsQUNNT8LgzYiTgo1AZHHoinKAyzvZgDQ7tAwH/HkROJfr8oT3Ozx1ceYsCtrScxpFe2
BQtG0iY3K9MntSUDhoTRRzaVzUqrp3us5Po9RbDkYBZhzrGqSjgidfBsOlcOzWl6KnEFVZ97KS0u
jUqztm3NfsnIu+ZplIZoEymR+Y381bhcYaGf7wXBDSz6PMAgENOTzEZ5Mw5Zex9DMrnIMsN/IE7P
9mLJzOF2jIZ1UGtix7qYLrdJn+YuKer0emyi7DMse+0l7QqZMJI5JnC+m+LiWp0GifmQadGGtDDp
qcjEeNOROl46E0dI3n2E1iHPUIq9nuy+bWk0t3U9/pT9XnanoVhiZDnuCatLV7OiED8Rad0+suTI
CcPsOvX9z4k8rqTelLfScF0VZrcaDT3ZIZeI0EhkP0ikHPGOaPmm6uVNFmPizHAHr7RcAphOScHV
c318UNKJ7O3YbcxaXedZsOliSMZ+FFypcfPdl7X2RxvWqA8jWwlBo+oJkLSDroSh9AlAixVGF3Ug
pWlzVepJZEzrYGhmqOsN5VlM/8LwVTp1zVB2jzSqDjPn+28ajIfvLTqFz0aRixu/CfV9VYFordub
GbWqS7oBofWtwERCcta2qvRsS/4SdIjF534bR8a3tiX5Nx5t4ap4mfKwt9eprsyOH4T9YxP62lUu
3cFEnoTrk3O3AjoxXHYV2P+UQ9SFbSXhl9hu/Ws4pf2lH2XBZdflePBV/PGbsJbEVdY1bbVuJG0D
bepiHIhm982D1dWFM475izppO4zuodM3OVbPsnNV4hF3vl/fo15XVo0t3xrziNw/N1cDB0ZXM6rE
beJx3EhJleyL6ks1hm6kYQ0NUCseANFZN3XqwzkKy/7ajjMS3zijP2am3IHmRHTr4GeF0qnES6gi
HfwNB8DEKeTRHB3fNCn+KUURrXEmreZ6/pYi+RrLRiSOrA39riRhklpLqP3sTegV4NYcqeun2+Wb
SXFSXM662UPAUA48L1rvQi52UR6R/FpVgKVRyTyIpNpgrlCurVTKt/koj99VkoA3Q9OIGzuYlP3Y
RveNDijIrKfiQRP4WwpoqW7JBnKFsnuA+lEHW3hvwZr5W7pKhJLQyVv5Pq2l4q5vKO5EY/VZlqz0
QNyouabq853v1GasSJ3HX6Nhq4L7a3Z2RrB1WM33rWI/4t0yN3lO5pFlJ7ji0qeAQHKn0Dkhsk+e
6IJP9Q2CMubjOLZuqs5OXfsXhD1N/5e989iOG1nS8BPhHnizrSqUJYvebnAoh0TCu4R5+vnAnjsj
URrx3P1sWovuFlBAIjMifvfK7BunXljhKyvK9K07DzssP4pNOXa7iEDKUOQBzSgxSo2ZPtiZind1
oRKsb+tx6xOptW05K++9Ln6I7LrhNZPnWKbenRrm51kN6Z1qZY0UalAXKJjyva1aQUxBL7Y9eqgN
NQgGCDYKHmRSyAHLczz25zag2TZq0z8FssKxBCujA6jddBIAfXtMaJt1ZHOO6XgroG6erFUReDJM
JqZvoDB0w0qH0aHd+HrPUKSbCCGT0VUaGed0GQOUfUsSsA3Y7XuqOZluNK6ZqyEJmdmpupQp4Dhv
ZW8/zxihECiu1fWtGPsWT2e3NR1pHy0lbCVWlmCguDInoxKh8CLde9SyOKXH9ZW5Ibne75Ys6eJq
CsqrwjC3JsORNCse2bqdle2aybpTnRGOiYaPWiMkpjcmQyRlPxmd6UBQEfsxCC5Nr74hwBzzNTVd
WqXNOD8WnIDuJZSkLQ5fmwKVj9QhVmjJAS5zs8I+rVgzhdnKAZFl8sSx+saECdXXiAIuSOlxWRb+
OKybqW6otQBH9e7czhHDy0ic0N8dCpGEI8qyVjVf+yoWl7EKxjttENeUorcJEtCtoEfaa2mpb8w2
xefa4rRzNxkyoRVrnp3Lj9KvdSmMO6SYtCVLnSZkvwS+Og/OUBEWgXP7JiaR9m4wc57lEHx3gr64
7A0gHzXaX0fcaLYkWzQ3WtMrDpGoq9CXyQuYpjomBb2tBlOQTT0lMuwzCu+w6lGDdKuyFMl82RDd
0286fyzTs90yhr5M+zbHgcdySI07aEE3DCuRRJN2sCchFXEyQxJ8naaWtOvV/7dL70DEJxACLcnf
+qV9WXzrm7f253bp/X/5d7/EwB9beXQlPn/80i8RUmEhykBjwyez2GbRqvxvv2QTXUAqDzZupu8Z
IFL/7pfMfwWEL8BGpntfkAf7P+mXfp8HwCSDnwPoyv2BiX5A2qAk9plIXXc7TsMUMqFe2Yj7Tp0u
byytRVmJ2WAfubiq+8wt66doqImyinPzoNA8hEaEYT1lEwmQye1Pz/FPk5al5f+pk3NgXoK5YJaw
ZGphhbOMDH6ChYlRH8zOZt+eByN6yaIi0tdansbFurKsdFcNbTyGHi5fB2aYenZRoY5HcorF0EGP
tOluTqYqrK2+vdeEahfvwNbe2JpB8WYM87XZdQbuLrFIrmU5d0uccWQzWCxzE18pSbvUl1H0neit
AGmtaEBQIvbhC83GTuXvP/Xd5e3DT11IA7i0gEojvv/QtLaisZDxjtQxOBfej0XfDduI4xtNpoGG
O+kTNMvafPA1bKgarU9ecqfS1KqdBI0Czv7JpdaZ8ipB+Lbzo8D/hqzPoCyrwk/udLmTD3dKdA5z
L14Mf3xkqpH/bCo9SMRODvN4LXMvf/CdIGzQMR2Bw4Yr1Uz+wyjGZjs3yr6ag8o/yNmD/FV2cb+O
sAclzLBMTu48DdtP7m5Zrb/cHTcEuwTGJrMGYLsPz9EtRzejb3C2VdV2d2VXj8wAdX89GFm+z4nd
fWQKe2Uz4kVCCw7mwH/6hMzwj+PNh5tgiLUYGHEfzDY+fFIIrSCjNLHF3N7VskscUGPrGOd+RWpV
+hxLu9pMVjat20w2G+G09trXy3TlxQ8zqBUkucI4pfVsUpIP+oXmYBBUD8PaUjOYRKzKWzrvylmV
2rR3IWhs3cIxr63EGXajbdBdytepbQxMQXX5iPVdtuIYTx9bcNt17iFbHkx73WjDvXBFdVkzL1nZ
kzkr/N365F5Yg6BUiE3otar03uCZGIKBvJltI810SqScqti4US8ecr3OdnqjX2BlMvurQdnMoAt7
gU+mWB3KJki1VTx1+lrCD33qI2oQaHpQRHOc5pJVpqpgGyg9DAx5j9xz3FC6mwbuHfbXgayJV99I
631S4z5KeqNLSRjjRtHMo8e3DBwSDpnDDKQSBFxpWmasifV2sMbg+Q5dE628SgJqKhgKj7rsJjoN
kipmnGFfA7exz1q+iMQgk+86s4/CKqJvF85Y7jW7bt8itGKSKOcLHynOtp5UfuxTE7k3k5EVHqPN
IW/L81ikObVp7VwUpN3japa5NM4YqFVKq0IM6cROTEZxgYeb+B50WRqafq0OhlbdWTj5b/KGgRAA
4BZ4ddjp/TQ/e1lZQSByg6usDhqYbCphltQGwWs3RC++P1zPk67qteod674Eo1lDGrxPhrHKNsKf
gnuJqf2POKukOI1a4J7RwY7rAKeIlWcWMapVtJOrKeXZwzUYz7EpgGm0xszv3KlSm6kw3J3TlMmO
kvtuyqtym3p1tDJaciPg/WfdCgbuvRAy2NA1Tf0aB+NxleWlFgYJL3E0S7GtjdE40KYn3wGSnXWg
F1lYDv7LhOEc/oHDSyYC7TtBOyjyx1ZcO1b5OgpAKLfkIc+YRISudKMdA6+v2gSWEo3BYcyG5ors
4y8U2OZ6DCqHuHlLW5fKXJfk1oaOhgkEbvd1OMui3SQspLwdzZOatRtRy5ssctrrlDrfbtz+kKWz
teZrjLZ2H3Xf0sy5doxo3g21OOdVPGwFbBM8KLyvmuoQ0A/xYnbgA7YnOWEdQcIbM5NmbWLmTN55
ZOCB0JqnUUXiB2OQ9sxeo4Oz9cJ8GWYcREojdbdGVKp9MsNEWpdzYxCKEk+HZmho76rgO0d1u0Jn
361Zk8NVNaXzNpVJd0+qbLAiEt6+rvExLIBxcMHI1KZqHGSWCTO8C6du0nzlFIkO9OSNr3hKBF+s
vLYPUgn3WYPh8Irlnb2aAju5iHKg33WfpXj0JPiq7512vi3NYD7jxpHjM2m5V35d4L0yPcUtcBH7
nXPRVkt8redEW60q7ccGu4c7IaLjHGXzsczz6GYJwrvo8mGxI3H3xmI3K6PJxSfSMOU+DSTTDEf6
CUB5KfofKd/oq4nIxsdkwGRQEo/xfhHMbpdg9LU1SVzYhmxjxMTrdQ2mHCsa8uqpL6R1kPnA54bg
u8+m/ofuzMOZDqMJnbkp5rCMSOJexW4qr4O21dbMjZ9lNV00ZH0fRMs2huFGvSKJuD4KN8fRnJjU
09Rq6dmfY/cpQX1SrOthLE4lWjmaxuSlDcD/G03ckiVQn+04zvb0rb1Y5UNxNDxICJ4/BPdDgUyT
fde4bc2u3Ohm225dV1BC6SPeRRANRLVx4uQqFr21Lb3kqYTll2wI3GirTa56TAZtOKVdrDSTVDyj
IVqwdnel1zVH3WrhvS9NEmsiX0OoK+OVFmcumDqW0klLdKGXi0Nu1PJ5kEbyoKeF/oOx7nBJe/oF
RmRy8pygOtiR5tyPGMlsijgwD8YgfwRufddnAYbIQU9O5lJRibgqtgKx2GVMhtEhhZe6Kq3Ku6w9
wJmiUdGVdPObfO4eJcb7Kyxo7zimxNGyRiMccB8/ZEGw1c2yOrrNcCHd9sqbHCuk/T1XjKlWWls6
6zRpmoNX5czF7NrYp8nsnex4PjJguyn6rMfpZ6hWqIuheDdNp90ozDcRoE/R2hqTcaM3idhGMvpS
4HuzES0m13ntZvt4Ivq2V9VTU8flG5n31UNiyixM7L5cBRbBn2lvOzsQRDKsMlsiXLTHtYVvx95N
g5gP1DbDMVDiYIvau7E7X2zEXGfbPIMvbeZ9vsr8xr7qc1ln69pmfXPyqT1mHSSdUvE9TEGBNWvu
fRtNDbcCsgYlhG5jiq5rpaqwSTP5Y7Lz/rKw3fxSRl6y90fix70uGmBHYIj4vWiT7IcX98O5Jp57
01SdJERxGgHVC/16lEHVIsvV8nJjYhIJU0KraBBbFY3pSsYd2xcxrma/8uNRYZJN09pstb5o/VOT
YFUUFn4M+FurSbcB1JVmYEg+lnTlOMxk1t2UeA1EjSTKCvzM61psBi0pzJXTd/jaZAzcs11fWfnX
gsOJ8HclB+/k5hYMecPH0/sbpi8McxP0rfpaZwGV+4LgE3tXjXmX3jFwyy+MKOvZnwIGxsp1uu6M
Y2vp7uO6XTgekLTig66Ptbs1B6sZMJmZAAA07HQoebyWSSXg06VhD/GPvpmAxwMhhjuzpL46s8x7
GpgGp+dRFKQ5tSNOLCPPwySKBHPJPrIGCjCpLpbgjpzs4Kl9so3MeOgb8BdbqexcFT6b7uRoGy/J
gzc97aw97AkrLKTvIdxSc+vxwVYiDUF+yEfDDwqoAJnO2uqFHfbzBNNKtfGEYbvlEUNhAKOvCRId
gUWI6C1DgSMMljOlB7LUdZ188JCdate53dtYBrnxdS+SdKtgtITsMvpp7nXrkmRoAPihjF68hHSx
sDO9tNooT5VTKETC3hQ0Eoh3rOBJMICIjlquR8eUyYy+ce22OFSFO9xZyq6PZt9jHGXqzCpEQkhe
Y/fTF54AdVpfRBU1qHRvy7qMjiJR1GZzjnO9iRUNWUfqS9USJd/PmtGsmyhJrk0zsp5KBkav1NpW
yH8yf4HSNYeRFxe4WWil990qOuGtvaS177x8uGsWDKEvi8e8bspNFCRPCc8NqfK4ck15JgDsqV2Q
iNm2KFgXdALS9xiaaXuramVdlMUEhrGgGT3RhKuu0FMgDrcubvHsSORe4lcJCDIYZbGvIhXBKImz
jdTwa1sXZBM4EFYcecxFF8nQ9nqVX1QZli9OFAn8idIe8yMRda15k8wBcX1z0qTfBiLrmejF7jcm
6/VJ9zFHZGSWH5oF3xEAPeWC+Iyzl2CH5Vb3WukCAOELc6wULvaLNuxKUxLcqGtAkKYKMEm+A0vG
gjG573CTfIee4H0BQ5lm8TYMQ/vFD9rpmawM92B74FZt2kzfMilfxgXTKt/hLVFWEOpIBXh1k5IG
eG7SGNlUZ75JqGsH4I34soNivk8ihb6+cR6sBU0bevLDFk6YsbDDineimLtwxrRuoY/ZC5OsIIEN
EyBXMC3Ggw+yGdJfiGfWwkHLIaNBJpJnvt/8snqnqvXcfgzCZ1loWhiUr4CbqG0guOGV7G5yKG8K
6hvjbf2ov9PhgoUZly4cOeHU3VW98OZ4ElDo7Hc6XfROrRsXll2y8O0qiHflwsDLrVILVunCywsW
hp7udzdWFMPAK4BhN7osoqf0nc+nFX63A4qpNt7Y51dTCYzKpDnKPI5UnFqZSMqMgatS2hpfZKzi
GRePga9tgIGNtdEE2squtO+Z6sertJUHzl12uajofiTv5MLKU36w71278zaN1rn40hRdue/eaYlZ
NgSAR1NKpo3Rze2hsqv2kmf+o9ATxr/B5OytstXXYH9hQzTkyidGd2gtcdCcoLsJ9Pxm6JKMaGv/
Ka7reW23NcWk1bzFbTyQbMn35Sh4HdGY3aQyNS5HTCEffHNGKmgv7Mr4nWiZBXaE/XKQb7FbGr+w
o8zYhaQbQG0InYxOD/RY1VpWg7Miqto4tb0vDjEb8CbC/B+gKvYZHNmpZPEzI45d3LGCQDBDWoif
ifTkYzYIuXZqSk6Kb3VRLgxRSrr0ZC+s0bobh3ui8g7Z2EFRrbO7CePOlZnlUxhVLs0c7KTioZrL
cSNGTyl4ea3j4v6lWXfdmC6jYhwvYbDqebMaG7M5CaywV2bNbh5MhnMeCeBeEnKssDUxNuLEYfoq
kWg0kOm3ZUImBv4l3hvD98cqc70z+ZPyS57m7SkfgiEEDxKUrO0hhgtoa376EuEh6Oz0TMaHoLHk
V1iN7ZMY/WGbkG31SGFLLmvQGxdVroa3fm6bq3mq241uISpc7iwVh6pLLNLVCovyASewr/oQM6A3
psrf5o3rqbXOYYC9F3S1RT+48QKjPCXSlN/fxyf/z4j5bMS7sKD+b0rM9Vvxlv/Ch4E/8D+EGM/7
F9w003fRaC1+9Ys7xL9TiK1/oeJjFLXoR9G+/USICf7l2oud/uIv4DJCWiaC/z3g5e8LPBPZsW2R
R0487H804DW5/C8jMfjrDKGWfzDkpdrkzn+eohZwrVo7GO2w7oTYEkdp3JnexCAEs46N6Y8mgxDV
HRTeE9Y6KmBQBgs647CkLyxNTzdmz4RKdrpCPEWd3GFPTlrd2GmboE/0nSv4e2LsWnHsGotPBqPv
jiE/z9K4e9/A4h7PCkbd3P+vdw+rGUFPFFhhprn+dS6i5BSAIRIcE0/Jpiucl1K2OoDQMurx0kIc
JxqllVXhHQGQiIcZ6d3FVunJFjakHY42znt1l6dHZmi4ubv9ayvKW4cS4dkjiXbVJUXwytavbwxp
yWFjUluv63Ead7Ul1EkE+rSJ5q7b5AFS7A6lyllXeUIAr9ZiGqOBzvW+uQW3lqcmz8d/SGtwyeLv
5fU/v/xn+uEy+P/wOl2IVGAFRKy4xPIuQ/OfhuJFBuTv960R9gP/mGUQPHT4hmxKPxmZemIg6RHu
5/VsgEKpR42coCMY39efPoA/3MbH0fyylFjPUKzIycaw5MNrcRDLlIwOrNCHCnqfVUmLJVdfE0Qf
iGY1JVb6XOuzOa76Rn35+6U/EgU5xBe+GAQzIrYxJ/rACi0FaBzGHF04KIvOcaF56EP2Q/P8R9vM
5wM38Fmm1ceZN5f0HRstkulCb4MM++szV5WI+q72OopuHfqC6z9Tnd62/qfxnr8/Vi6E0QiadsfA
XgLa3S8vt1Jx4cxuF9rkAWZwc+dyF5VOty1q096AIzJTaHwTgwjpfGIN8psD0/IjUVLzYh1+J3rd
X68dsajiquo72j9smPKqrkLfLdKN38ZemOnNfVVEmKFBxGqN+REGymfG33/68cuDtgKUAtBrPzzl
lpwnOs+mC0snetaj8o1e71laGXUB5eXQGVAFPtNRflQe8qMZ0rNnL+oez/n4NSV4d+oFkpMQMMk5
JEncEhTmVw9/X7K/rx+yU9nMDRMoBIbv8u9/+mb70W5bgpCb0IPqvWH6xvx16loKUQjif7/UH14j
13JBDmFSghO+//ufruW5A8S41mkWWvwJPcVDbTjMWcmdSnS9Ws2yCWt9YmplZBuza58+ufzvXyfC
v8XYmeONs9D5sD219oz7iMXlO8v81qTlhT42r57evVpxvycJflvCPoYsQha78O50LXgdJMwTZ0a4
Ay9vV8d07r2fJoS4vPz93v7wFn65tQ8LvMMDVEUxt8bo62gWwXVgd194Nfu/X+YPOzSPgLQ9qMxs
T2zVv75tV0OfQpsJZmiPd17X7vzSesysBn/fvoedJAH5BPRJiJxmGuOTOcLD+Ps9/L6suYVFYcbC
RhvqLYfIT4sgkcwOyn5kEfh1GXp2FcBnsupPfumyyf96Ni9XoaxANLnokD8cAjpdUT7oiqtI7yGe
vPsu6x4LTttmbMO//6A/LSs+IAJj2B6JRfmw6Us7w4jc6ZvQmqtmP8fec1JCJzOZq+yUg7coLuDT
Jw/xTz/PWio7LIBIvvwYsBA0qHxH2eJgUvX3MbyTlSuaL53tHZWwvv399/3pszUtz/UMUFXU6h+9
GGrNnc1oYnTNyBpYSKvHtePjNhZP+M6ISg47mgQF4dN/LrHq1evK/ORt/nHdAlbya4nvgtr34fvo
h0jTicxoyLGwLwOqi1PCHG+LKGozTv33iddCDJNMNiOWONStsGga7ZNn/sebwDqS/R84YTEt+nXl
Mm8ta1MUjPDH8hkjy9vJMC+xPrivjOqR0g55mztDqv1hY1xljeXbJ+9h2Z8+rmk022xSFDe433/A
bvH4ynva5gZzTDWFUmkXQUqsGF2gCDun2LZYZaiUIZxb0/WP8BFxkbcc0oxNLew6wJViMtaodeQq
qjXEKejq0UcX+ubvN/r74oQhBG2EioSbJOjy1+ek+4UnZrgEHFz2Q4Kp/FEG/s7zp2E1K2yu/361
37dOjhK8NeBg2KzRj5FE8DDcvpMZkJPTqm9pmtyB18FJ1D4rb99l678+fz5yLqaTfmQSyf1hT5GS
jMIxtfWFQ8e8oXqerdReT0V7PeKDzwAaYlbckGVV58VxjM2ADFN92FeEmfY66FfBzJipwOgTCea9
dq6v9t2AELQqcthpDsUERNibRi2OTtg7rRgeNpuqmzbK6u21p49f4644/v3pfXxX8PZQtfBb+LRZ
VR9346EvhFvBeQx7Gih42rl/M8als/JhfoPvFp/tyx93/3+ux0SVzpNG8mPcpMg7qfSqQdtHY3Aq
pe7ctHHkfrICP27Jy1UIblgioliF1Ky/rsAM8+Y80fM5hBgI5bkSX+Yxee3s6qLNgfShZ35ywY+f
JhckKgJlB0UNSv2PeXtjNQjfMdIpNGMvfq7qlMDUvn4zG+OrkaXNKlcJA6LSLj657m8UqeXC1MTA
Vlw/+M18GLCyk53vjyFRqQQ+cAqZpXUfdR66O+ZwRxMMRzrywZ9/CNe/Y2x35fp4q1MBQSZ6NsE9
YSGI8pO98uNHyW3RKLBH4X6ERZ374ZBHoNK1Bd9CGNQg2tEY24cqiomZIInh8PcV/FueO9cipfK9
AUJFaH30dEsnre8ysBb2QLLcm7mI17EFR9tjTgpwlIYzbjkbdzbenCGCVzC1a5pObW2XNtBA5q+y
4TMl2x+WAxwmRl0cF9RZxof119e24FrpGMoWz3fkKtBdazLkSe95M63pWfZxwrg2E9tPnsVHjhH5
cRySdIJI++H3OB+OCGY27OejJJmkTX9k7owOl1gGeCCoJJHA+nK+GIq+PLkZVH6FBYiHGrzuvv39
Nlz7w0m13Aa2PQgQHSzwfnslfVZbKu41FdrZYH1zquglVcnVoJs9+ebd93To3Xuk/k4MeSaIbxuQ
732WzZvcDMSN5jeHNPP8i16l5X5sPEJy4WwXq0JDglLbsLdsbS5vPK0RVxUM/wMaVuMQFPMQlnjI
vzh57exLa9Zfu2o2d5FdBjvESFBam6LeAj+363bUV8hC8k1GPMq5HEiuqQs46lOdr92hMA+jLb8g
2PaOmLxab21njLddXnKTWO2j+im3hWk+1oM13k7ZXKx8dDp7022dcw1Es0pUVl7leOftRJB7oSDa
eEMxmkWbGJHtZZbW9hmXFMYRLrKV0zgY6UPqldLZVV5nzZ98jL8VcAyHmEWgX1wmBd5vm4Q21ZN0
ekbEcWHdO7H9wEP9UnrVa9+iz02gMpBTua89kkEm7esna+G3pcCpDLkUsgv7I7F5v27Fcy3hs2eN
Chl/O9982G0PphEV+3zWH50m+MwV6DfXCX6r6/nwVg3jH+PyX6+XJ3PhCzdTYeXF0WNvVCQIJJ6z
QfUQfcXwyE2gUdcaIYvaeOsO0fCUaZa8F1njnWKvdH8oqViIctROXQ45baVliGXWOENgghItu1lK
DtetTqrUOkDHu+48/iLdafVdZZUGVOg+2f39Ef6+m9h8uJD23gcC+MD8+pMyZyKUaxj4mhr4pV7V
JNfk3ftXfjWydlwRHSA5xQu2Cob790tTCCwv6OeqhwfK0IPTizsgxO7j9iqMqIujiDFEJCQBDqmE
dWE4fn4wSx8lYVW51UuZoN5ZqXj0gBUTJ1+0SPlVRHLMt9FPkqeY6At6ySQ5FK0zXs+REzFBgtpw
wutvevZdYR3MSv3I+tE4S7JBTmZqEMIxGHRONXESNrHkwFRdn49qqyVTeQ2v7aUwjLPuZcbeNEv7
VPkllMUhf5iD/M0qoJOJuisPVtuaT42Xe69TGVTrqiwX2qMF7yNqPKRSZn3dZaa3pmIJbtVkV+fB
NlsfdmsPnAdkZ8Flz5q98KV5Xy4m1RulARhz3u7B0qsX0enGTkYulJex90gdqgjDSThmnkVeDg/M
bYIwtQluCaOphA9Qy1iuMSHVSJu2dB5EnjflRdJm7dWoEeCCBFuVJ9JPoD16rZrftLTX3qizjft2
sJw3Z6z7eq0R51pCfEPSITujehkzHEtmCEHAaH22hT00H/ROS1B3+dONoaJyrSrcBbTW9JiTSwm7
i+TCN2H2BkCcBXE2XvnO7IQV+J+1aeuiPpMS05FZUhfRWkxyvITXW26wlovrrSQSO1lHmma6uynq
eBbu0N7nyIjkaoj16gXqUbVt67xMVoalBWcjMarLth8jgs6T4tW3anEiIAc7tzL2NkGMe5evoFMq
1+tk2JQp4HjFRPmFWoYYECanyAmITtljV+ItnJCe+C30i1Mq5d5M6vSbHqv+epp8dz2lAU6jxiDO
WT7K42QjFvdkQoxMMUsYrdgGtHrOUpssGYrKADbXtX6lleTkdipwy5XV+toR1arzfeymqqWQ0GOo
jnS8ceh3jLl2yNN8e+2aTQ0dJUJcPzU0xQTTKrAK1BLkjlRWFssVEtd6rwdjEMpUgNJKhYuSG1kH
P6+Tne0nPWQ8NzkKGZNn0cB00zVTNOtEBUiC4iGbjrM3xTeeS9EyO1VwkVptxHg9uTNATC9qB9eL
rmr0xwaB3ilxKwc64xRt20Y38lBPip50+7Te1IUbPKYyUNux8b3XpHfr/Yxsr17bcyrWYzrlMBoK
xKrY919GmhrXpqkhntPzwDwOKErW8J5CY/J7DBhcjY8MYj3Kl+pol17wOCl0c03kjLeNRn0BV8Sv
LxvSobelytaVmjyeSGecuyKu1zPzsMvIncKxbodjmRremRRZzEVj39i4QUdwWZL33YpAXt9d4U6r
HbtpqM+OK5s7PpOX3mssCNQwSzV6il3XmN4h6NLgqPuJtp+dLtnMiJvvk7TzcJCMgufRkOPtKMz5
a5XxMlU8+NuKTfM2Zb582etVtymy1D9PeeZeel6kLpt+9r6YnAJfg0Lj1UW5fK6c1Ny9v9OhTd0w
GxcOTzJCc6NVK09GFYhx72F8sWnzhtZvSlR3iVILtAok1bg3QAhuJ2D9PTHleIAken3yq3i60rAi
D6wWaWdujrdYkySnaJTlVjHY35pehFOp6WshkLyL+AwZKRQ3+5jm8m1wx6BfwQrR1roG8ydznRs3
bzmMqiYITQQD1wkt6nURpxEMzlzoamXO2nzVlbN1OXSehHhglBSLMsUeGbJ1mkDW7K1LN3EUMYbZ
8FBodeiW83yXwNo7e5L1yyUa5qbYMrkyxaqnaRrLQv/AKdh1SOeOilRiGpJkCQyLOGtfMtxfzhC7
qhezb+QJnoD7DQpjse7qoTxZXpXscshDYV4g2VhBX8HEbeBBPJe6zT0aoyrOTtnvmy4iCCeDjyD8
+EoFfrOFdV4fbcaJ5yTN/BtNFot1U1/f9pCkX+emTZ7cyZ5uikDcFUOpfXdnz2bvgVXDDM04W5Oe
rzOpyDeb5v7aQ0dqHLTY6KfLiiA4JJnt4spTyMq7qqRs8ENRhX/LMKU6znlqkiTi8z9zmnoP8JuQ
9496gG1Q0cdq3BcIyW5gf4/BFiluv+EJDw4tolEYG6a0coTuSfrUUEPL3kGm8raCLHHQQOBdUotq
NR+I/CaOsyqKmyrFk3vt1y4plrJ5yDC2WYumca9KlPDfpaGNTwuDmUu3atgqY4yeSDoQNSo22M9D
q8pnyXTcgy6vuRC78PXdtkGTCoLtuuDUefo3MuCw9VHdtkvxbbZUjdY0jZxL6K3yaSFM75LIw9Al
w+QA/6lkuGY4rl4JIk/fUj1P7stqjLd5YTkpBi2D2W3N0WyRGzfa/KLZqqg3+Mf4FYlHc7534pn9
Rs8OQ2BlN+Cj5Y+5sNI1xowFQt6gHx7c0ZquUZUwFYmRIuMDVuYk21XW0RCy3sZl0Z+UCyaTVrs5
RxYKUdh+GwKzw1LaGh+iKKjmLfFw4hyVtvVd15MvUF+8q7hzmm9alVEn9kgpH8aBPQV0llC0yhip
atLK9x7m2QS4LB39jONUeghkbzJ47FA86yYBdVWKtlTK7KWf9QAXswZ/hKKFSoOtVVPGd3qqTvQ7
LWRQzYDvHp/wObghxbVYBQrvXG3kY1X4ih2YOvpW6EY0ODsD6fyFVSE01JyxuIW8aO50Y+g2AgTy
dZSITB+9dn6ZElvoWw5pbCH6ZikubMULaku+TiGC4zTiRkTZv88J96DloOfZETl+nQ1agRLBIdRv
JcyaU85qLbZg22o42r0CHIFn4o/XwxAJ6IxLFRT0sdgpUTmHEv7NvBqTvN4bY3L0ucdLypX2mo00
W3md95g7Sx3TZMEJP35CiqS6GYw42XJ0yxP+kCe9z7Fbcmv/XlJNO7ne7ryekhrGm7FVItuj9M3Z
QOHq0OYRwWV6T0WUh4MAm+o1z+BANn9ErKm94xTzqtJzJ8T5KMy13t1WIk9QNRb/xd55NEeOJG36
r4ztHW3Q4rCHTQFQF1ksVlX3BcZS0EBAi1+/T/CbnmaCOZnLnssc9jI2bd1VkQjh4eH+Csjf1fjV
TntEw9qJnzwKBrSy+DMzlH0r6rhEqwdQd+Y60V3t1WTXrneJFxdWJ4XeIhrl2pe9LBo1dTx9wdQ1
uWrziAjUhPNnVYVsDfbZ73BpgfaRoCmAHyOSAhMM0akCQDi52aVqGEHdp8PWaEdkeauLREzzzozS
TxzmfJtFyx2C2rg0qiLbt7Nx39mjysnXzAc31CZqiRP86WnGz7lL4vJDNor5Xl9EW/hNI+K7WSOC
WjQMHxrpjLNA7Ltb5vQDdxsaEMwMGexMvlE0pKOj7bXIEgH28gh0D9bU00vNC+smbZP642hE3o2r
Fd/DAXJwnlPA2tm97d5M8l+o2L5HW1NNsF2rIm0fwzkDkNm6+3bKGuBg4K6doZ6u4nGyqIdF/RN/
z/XA6bpCYKCTVXute46K59lBqQjJpHFXsWuhsMxkZEYYB7WZm+TJYXqj9+j+jq1gDaOw3idhcQf4
WLtTTPZmSo6hoDFyEbbh5MetV27QBzD54+N3A2eMPVoa8x3s/WUHC328VMfMeFLCqr7Jy2j+OKDk
cGl0mXof9WEdDLrKI6fqM8Xeaeo4FTsaphPhU5tvnEVH7rMx5ycb7v0m9aoUS1gJ+kJLr906gw5z
RK1K69aIyszYgKcGz1op7PqFh9sG1df6mh5J0mzg0yIciAAgh6dftHTeApLOfC8e4n1ktBHemFhL
gPo0lp+wTMS4w1AGz9EFdzHy9Lqz7+cwNtg6blP9kUL9fRyUTFx2KAFUfhSOLrIkAFAfWsE7d5uq
8A5qsNp3Q6VPfo1oBAowc0iYqpql+NTnqXKTG6bFdb/YJAAVymtM9lcBvmbXY3+IrhtLrxbm9LEV
qfU8DcUvJa0t06eSBVZtUpGlSVRHyamCiBZUyizyYEQ4GsDrpFxFi5H6WlamHzEGRuO/1rzfY/wd
v8DZB4Jsj0lQyTtfi0vSlzxhUhcIKvamcyp3N+hkghD+eIShDfVBtUugcPaSXLSVXlLJtcR+ypUa
2RdvWw4WcmqdChy3tVwEN1zpLGl/nLtl3hcgsn2MdN1w20JF34+J4VwMiBzu7TkX32e2106NHMsP
XfSfLbJGifmb4VTXUJjvrQJ7Sd4IAlwgYJrObLR9thTzAOumUtEqrOyd3bjaVZh2gs4YMGBBnRt9
jQ4y/wJuPE1AKtW5s2tHi6TOmGJwnkjtqFnU+LnO4iDTdVV78530z/y8COWHU6bR52E0km9Dp6r+
gmP9914pgHcgbZdtza78OOZ9dNVaVXwzKwOx3UQWIRZQ9y1zRKFvLD3t0TMBQm7FYqGLIn9Sa1Po
GfIbt2s0sbEMPLp6D7hxowz1zeBi4GCQ03WdUC5qkdX7Unf6K5XqdTBZXnilLUYeREqHRDGs113k
Cg6rxJnqUTleYz88IV7Y8H5RWu+WAv2CPPPSgBOh6HphdR5EeTIG/G3LKuy4X+uo+6TPC5pCdqXB
Gc+KuN5nYx40lERuPZUKbWNYVxrkimAxGtLbyOiZRQj7l+OEoF5kzDbEfGP4YurZeCmEArQ/bHP2
bwl1iQpbea0UHvddo++G+NNimfGVomoVOogxCSPSerRvBPcpziMN2V1p8BBIP0VjEl6GmhrtSkoS
VCDmx6hN7Kt5iOC+uehTyBpyfxka2uCXRgGnA14FFp+EJC+vCvQ11EVsmTQ8jXqn2nrk7vs0HbNQ
3UCqw1lU9NxRaas5N03W3aGFk264drYD1I/vEZ16uCHh754OJWDObYpRAPbuIzMst1RGTPgmub0d
wvDGcwCc2V07+kuYentDqS4XvMk2iql8RdviEhT0z1KT0FxTPuJGHF27dLH30wKji2zBC5oOxo00
kR7Devk0lPxhI07Rw5w09TJCPjFVaV7xVtm2AxZA1RjVlEHmhRPrpXsRO4pfqVAsBRBqPPS4EVIs
7uopG2/clAKjbsKiCd0w3eXh/GlujHKnOlm2h1Ls3OJSbG2tRNwYZZbskaJDjzTW5r07q7ROkukW
4fWICJh/DDMXvDsUB7ZYR747BciKPLEIz12UfmaiPs9WdjGaTTBP9vXYwwuquZHN/dBEOJYkMCdD
EHOGR4qyzJ616R1gzFhWT/f4KLdXGkp9xrKgBkKkHDe1acH9SiDE3rtLMz2YST2JjYCU8hFwcr2p
o1THKjYdfiaejX6mVn5Z6FFWGzODPNjCbfE9/Pf2s9lFeDaGfZBOnvmd8+RtUhn2IeHp17aFpeNG
UCzCYRGXbcw/we0hZZPbUEq1wfgyaMYnd4EaOxaFuLMA9W1AeX1JCj0BcDtn4L205bps6nwvWM2L
pNK1beIZvMy8oSUTQsQ51yLe84nh/aG3y1PeRjwlebVziyIDKub0B8WJbFt7yZM+KT1gzHjYOnn3
ow+Rz2hgP44mj2vKm/q9pQ/6PkEa8zZ2TPfBcHv3Lom1aqeJPr0AG1fcRXj+SkXTO1n1jjfl2GPn
7ebJ53CeK67vzLrr4k6/zUWU36k11OKujnx1NL66kQa1riR3CNFru7WnpuBwjfaFjUDIV0ebpgut
b7cDjfK7gdQAYGE3ffNGRXys0omugc3TJVy05YoyM/0D26BaZk2O8O2+bi8w7CrulDrFPTfOvW9O
BfUPYCVSohsmgGpaDqCg2SJKpXBTxKqdPHUUeQDbu1Oof7cWhwsq12yw+jyQMaxRTRLiKIp2Qu3j
Z4eayHXNmXhwWIPraKzL61I1ZnfnLk7707PnmOHilLbE3HUXZTpHHxxH4FrMnfwDVSnlUTRG9isU
xXwz5ZH4vS2M7GPXqQMcWZWKloMB7G4e4dIjINTT8G/1nZRR2qNdwuapImtnNLXLUdSbr5Hezp+0
MmmCCdrXU7uY1QOrC+2565P4IgxJfKJUTW+cJsr3tOrFdVlBvdjz3pk2pD72NYyviPd5Z257a0Ii
xoirZacz9C2qvAkdtKa/TOsX+D6ybEtruv4M3QJY4NDdIYhibKJhju/7UCkeoRQ3F01ikdW4WUS7
tE7x+kZPSNZEUG1GZKD2NArtSPRaz9GSUKgAUenth2JimXpShvQa3QVw966Tf/Ma7qnFGREBnizL
+1TbsbWtjUJsl7wwP5ezEX1RSG2cavb2blZXUJx0Q9m5dV2hSDNxTRSL4m0FbK7PSYvpTOdM0SMx
/iMVva1q8iSm5U9q8phRfSRRs/zaroMJWR0Axy4EAy4w10XTVcNvQ9PYJr2X/9EVFB9atFVoQii/
EMPF/iUWVLgRjVyW3txT1r6IaTZsp6Qsd4obUfR1OXN11n1O3PqSo9t/b3qKNU0+trsqtqU4WfVR
VDUVwRAWXx3jbIvwn9jAVrQgJCgI2TletV+mHC29IesuY6rYO4tL9qcackV3VqH75mJZP+cJvS6r
h9nVk+jBAycxGb3hGp0gcSMBoJfU65WtEunWrlmGqt2YQ1Fs4QrlW7yapysoP0bF1FHpowTbPvYq
GhyUr4ZbEREodKTzPmV97+3V3kD/ZrDKmCw34mHUupBV7Ba9KUCrNptpch9qylo3Lw/uOS7Hpygu
tRvDiIYdWkTdRp2r+MJNc3x8h9G9Tlr7Co2KHI0g3Z/djppVDbY90Cu9f9RMrQgGcx58itW5sgEA
nQbGkHsX5thDxDI68TssDee5RAfxa6N17WfqauhZjckcpbtUj6vrYphQKqNLcI1agHE5KZSJZzKe
m3qxBZpUGb7zc3Q/uyUKueUcfz7dcNHfdnAlhIxPsB1UUMEZHTZ7RppRWazq9R7BXHOrtEiEw2B8
KjNq0rn4UIaaeLT4VU/0XH5yPZG06IXqANUzcuvZlun0GLl24NQ89XM1f4I4W1211YK6d1LiZMKr
5sxvPtKBt4jzAEkMNOVp/K5+s0mFKRyNDPRmlZpPc4KUbzwZaFGaIkOXHKBWKyOO3lc/YoOD1NI0
uMb927wVLipkiw7ok+TonHLJ276Z5YDE1vBg4DmoaavWo6GWdbQ4ESpslLxbkCb0ox5CHphoxcSQ
zVBM2UDgzM8BkiS+6bBjZgFwgSMhu5A2MIjDJXSshR3dJRD9Ky2/8ip43LONgC1UJOeTSI1nkPFP
M3jirdukA08EEnWLhsGmq93yPl9EDmrReqb0kN3SiHTvxsSsLp0ayelFodtWLHoFfFaVTapGo5kA
kWtHs+NXA/h2Q0XbIVMThAE10r+HTX2HK1Cx0YS2L+PRCwooSluL9vyNhzoOCgawBhxENK5sD+mA
rl8qnt22/YlyDGI1wzL83mTasmvCog+UtEWF2sPTHJG7312oB1BJU83+vnB2Nhy96tpcovnn6UPx
BnmHzs6Lm6YHtgEnoDVy15srEKMjcFGhWPNubObAw9Ppjkp8FuSVTTWotp34U+8qCeEGYUrNVtEm
s8bsTD/0DbABYIWuo96CIZEGini1tBAiVZH0arXvZsN+sBGcpldhjPcv3/surtN/Ju17oP97XEj4
v1D9F5TQv2c6/Z+m/wZi8ueLLtblj//9v/iv/6ljZXu/wUp4wd/CxtE4d/+iOTnqbyqEARdsIJY3
LhbOf+lY6b/ZhCw81QGW4vAjyVF/6ViZGiACsCuexN6DN32H7q8u49/rgAD+CbCzayC7x9/2BmOv
uCi8OErm7MpRKx4s6lA2eUB0MaIyJaUQxuKSuE0xxlWiK22u+yWwoEFuhbJkn5JWDFdqQicpahDP
MKUuKoKG2geRICy/05Aov2oqjIJsJXU+6qNbPg5u61a+bqMz8/6N+WH42XR98/Mft8+i/Yfflz+e
SY/LF0eVfzmsvMzWX//0bzfzf+EmJJqf2ITsvqh//sdz+eMfm+fmW//jYEvyZ//cktpvgAHlWjus
ugUw/F9b0tZ+8+Dccc2D4oVII+24/pJWk+w6VzIUTPTYJOXszy1p/+axHbFU4e8C2I7by3u25DrN
cG3JCeR/2OZQA9fMu16n1izSZiZVLJzHZOpb2qvuXG2lXNk3Q3joD1hDFvqjqqH9sLjFvOnGuUZl
eIidS33yasrGTXg5J4v5xXWNFvn+burKTdKpy7dMD/MgXFBx2EC8O+fi+kLhen2goDJqAMskftRi
Rl7ui1ccAkVdQvJCa9zFvTU/0yHUHzPbmqnneOhQxYiifdYGHloV8qcoKBT6Dpkyf1ZH0I5gcs3L
hnphslGICRXvWo03Qq9QHI5iqnpkU3eO5s73fWeMX41Gm61NvRjKPU29xUcuednbTt70m5Ryz9eF
6pD6IcpLej5qCdTCTtP4JtRLukSz7KOMVE6TDbbtNR1tdTiH0FkjLeVUcJvBQ2Q+TLCWh8mG1pOb
52iL7fDhCXnJxM6mn1QFpCV0sFdb/f5/5vc1v2+NqpVDwY9xgLzRk1Q94uUBc6MqTA12IrJlzgwZ
oBTqVauEQKk82nJOGzpB1JcP7484/zZ6HNxy/49x6b8w4khziVMhJ+qT/FDzXv6JPwMNkosQLmGa
eg4q9S/C9v+k+NrGb4CfLRiqNlaNqqERnv4MNCjleyDJ8FsGEyjfGX8FGhcXKAwxPWKNa8j49J5A
8yZ1w2GKgAYVEwAZkOz1UV2KgTa0HSF8YKj5zlIBg9Hk3c+i+l553Tc3cR/6GneRWM/EVTsgTTKb
VFhezdiRnfsGAUl6IDMAEx1DkyfBmsKCwi73/+iau95Q1eveHa7csvjZpumnSWmhqysUAemlbKqy
ukEXdTyD4HvhBx4ELMZ3mGUJTMTfQmYhr48OkUBoLbDgXWGSo+4oQgGUMLP6gyisGLFlJC+KjaFg
z8dTwVFRo3FrxUJaLRv9MS+RZy7GBNkCuuyC0kka7+y6z1F5p8eb50JUu/9/7Nb+a9Iv7d8fu+0q
25T/9T+PnGMim6rZpI3Q2P55rv5k1Zu/sdFxmuBqclhq+eb855HTOY2oeGEVQqyWLHrC6593O/kr
qaEOD9PB+9E03nPi1k8Ulb8JoipnDQYyMUFG8Vd3Y1V3XdZ23RC0rTv7jaFFuwTM0/9skH/L9V5f
O3IUIoRJgUJXMWhd3QXgAClaArMNFDEYG6S0MzBvcYqsneHtX837kcN7biii2OsPSlNvhLdSIDWD
3p7Vad6OPoK5jUAHnSHDrKGufBR5mSQTqPAsSbYOR0K/MMc4CpA6Pb4ITwdLuUEYo603WReLYPA8
ESBM1/qeobW/j0hqkBz+a4cd+dIjS4cWgy5n1QGwvV46TUdhCLPUPrB73d4AEKUPEWLpfHqUI/NJ
yGcD8xTB1Eb6p7yez1bErRZmdR/Qj1Oul7ROEADVlU3TIW9/eqhjH4Q6AvvQ4hpCkv1wKB42rrKA
SUDaaoABZoRU5mPPOBPdj4yCNzmbERiJxEmv9mJpIKJNO60LKDyiTGl2ziOXX/n+b6Ek50gQNHR7
agCH39I7Y5LkwuwC4XbmNUDQ8AFvzunMKOuaFVuQdeEmJz7AnHHl4r0+vZ3ujhV4qSDSy+YS9AeN
oVp1L/Mud64irvNt78TeDnZTdGbkY7MozXFICiSX5sXx6tXIaqo4RVd2XYD5Ur9VKqxaxwR85ukd
8XbzoQuBCgF3IT+W5tzh9zmLWiV1oWOygOMZivW1cgN6yEbqamk+vH8o8OwmRB8yHDjPh0OFHg+C
Vkx0IbXCuVr03rksKru5qx3rnBTIsa/ieodtzGsOo+DVqqEsH5ugsQRbXOWV3+KQVyl66iuLrrx7
mQCLvBpqlUkYyH2YXYE1Next46KikXYNyuzcB73dDIejrC4R1KR6IfBPCAquq41HYf02qaLs4v0r
RDLE6xhpB9LUVSRKCuyb6yjiW6gZXlixPm48xUqk4n6yOz3U0Q/6a6h1JEL2tAtpeSJZMdO3cSIc
8+xE/3l6kKPb4NUgq0Bk90YtqoVuv0gLN0CYA6W6UcG8ox3OGYfLZX6dUAIrfNHEgN/OcfXMVSES
2m1Iw9CtAuSLmyDqCusiUbvCx0TqO9EwP7NSR6cPzjNxgbqBaRmHZymOlAWaoVMFuZMoPipr5TZT
nOzdiwRvGMqcRQIl2ZSr+asHxcGBysHDMe4+99OQ7YVnntPhfrNIBqa03BdgJNm2XNWHn1J1qZ6E
nZoHuAIOW1uLux9G3NVAaxu7eO/N9DKW55LxwUU1ndW0cVuFFZliHojBnp5DIFwbhGqTc2zLN88L
bnOo1sCgSDxtWbJcfRNO3EVcdihe40Rzh11dclPOLSLUmVXcoDfbf9DQvrtVjLG+qSn1f8goCX3B
ogY2hKa4SHcb8XLr9EpMwjGl19wA7WOJht0ZIZc3u1b+TiYdZqjhSmuBw98Z6n1iJejBBX3Ue3+A
4rYAO1V1oESmAxpqeHf+YTAWr0+pGSPfn6sAA+1jKJGIyQNdUz5T/sFwTHWm9+5aBnF53TESluqm
fGW/vrKzpcSGTcqNY2nc+E5RD/vQGvozU/emMcgayytTNd0XYpu3Cvx5zdNVoUoVtCzTs8C/a97Z
CraiSMqBWAaeLoatGBvE+JZiQp8g9oIayaBPRHLoM7AYHl0t0m8o4jk3BdI1UD8VrGTgJrfLnqpj
5Y+iAruiToN4OB0Y34QPSt+0beAjoMqkcsAPpwig4FJxiWRBls/uBlpHddEos+ufHuVN7sQoBg8s
XvkenOD1ha9Entq7dZ8FYQPjdMbEbQsPJvIxcE6uQR40uJHNP50l7h5PD/ySGx1EYzkyVFdOOk0D
BPYPv88QTqm4dpcGDtLjwN+m1Hi0ltl6rkQzUwLsHWfYUCmZHuYU6N6uFjOAetGC+r0RrsexQ7bT
+yOb3PqPKLZnIP8QCuGonP6db48fbwvyO9Njlig0ry6N3qLVMEWYBC/wf3djnv5hSd/6sitmvFeN
/sxwx9bDIu6R7Km8NmSd+/XByNHL8Bp8zIIMCdttUWL2bcmnx9bukjCwM2H+0Ut/PTHb5dPpLz22
4dgIpGLk6jZR/nDoWG/SuY37NJhCGA4gjZDGMtl/p0d5OdqrdefZ4Thksi+d5lXcLZOKvg3Wy0Gd
Nk1Ju12bNzZYlY9tO5lXSN4aV/OsxU8LMuQoqsOCH+shNHdD2U2XNBi9917TBgdAvumABBDB13db
Ui04dgkb7lShZmx+xDYaKbJ7+rOPTK6BvAn2tyihIOGz2u3NMk9Lj0E5pGqwbZFeiL2W9ul/OMpq
CTWcg3q4pMAZZqfYZ9znG4rqypmYcezocnJdaiUvsoY4fB5sUsggtdvPYLhwUfjgAtV6jJOogf2E
pGsuFVbBmol6NnHQVezkU16pPahPaSPgprYKUseuSv6vp//QOVS/xITl7+79843RDHUlAijs7dV8
d1WiaFHoYmvSjzPEaXe5N3OIi6dHkR+63sv0KdnK9FR4sq9GwdRDi9JkSYIE1f0rC9doGB99vCdz
H84srTwW66FQ5oOhTQGa4LAaKh7zVgfICRhlGH9hFvWhTUycFzrnSYoEpq7+7fSnvSlCQ65ADIqy
NueD6pizikSxqw3AN0G/KF2dBUUP3Ae5lqjb1TzhP2ga/mxKY3fXU6pCNbGi0heVEd+zlNaX0z/l
7Sxzcjg4uAZQhgYccrjdNL2COY7SGhlhvnyysXnFGGPqcEO1izPB4G20PxxqFZyg9oEzxKAj0Emr
fQdwx4UFnS2YEi+6AQtp/ofjyevgVQFBM9tBxQ8lDtS5RIOoEsaPJMsmqCJYL0rRxjNH9021jiCk
y9zOxnWM2VwFCLR+m85TqzgwsLe4qDMVykUCWBFjonnQbpWygUvhiHIXhp37e456z6/Ta3lsWzHF
AE25TmmorpuosZEpNe4vcRDVev3QjH312aGBvO3D0LgeWeV97RR5kM9mduVFdbhHlBipLjFcnv4h
xzYVGAd0Rl7qUy8U/lczH0My8qK8iQOEJKjjcezAjUtgvA0G/m8MhYYeElgSk7MW1wynodEiHHCD
poHat8y0VzMo19gfgmY/PdSx/WtYlMV1KVRHAfFwP3USzdvnDtaIaoxfQzyN+6Kxwn0KIWwzx3l6
Zj+9vdYoufKIepF11bgRDsfLUAzDjseIsM0FB4h1hPZLdcryTFXqbexjFHIGqsw6n7aWhqmnVHQt
NgiBWoXDF5FjodFHhgbBF734iXfZTjTpuZLv0U9jh5IcgCWninn4aRG1RlLNMgpyQxWPCw6aD7Fm
jGcCwJF0CAQgzUSHohvZ7LrXpyjuBOwyxRQtN4uHbMnm7xFhAdlbI7zTx9q5amcn3pulLqiPpeV2
KJ3pHkXVAogu/L3T++cFdnh4zfBzSOt0ziel1HX+iaoVASQtmGoDn8iMDA4FwEXhBm3rrZdmxkek
yqxmY81G/bNKcQFQi9m8QE8tvRUQ1y6hI8Tn7r5jS0FLlKc6XXtZbz1cigICp5IodRQ0wpM01HLY
FvaActiZj18DPLjyEKKSQkCy88p1czjOPBpwqLo4Cnr2w7dKF1jaQhS89oDtXgtA8peIisSXXtQq
iFwI8bAA5juXKb7pu778CnAadD7RgqLecvgr2AteHzqK4uOVs3wtxwaoMVTdHdj7dlv3nUsJGHvV
bknTuyVxStgeXvX19FQcmXFKDkibUhiRAjirmYCMDc2JtqsPsCN7UFwVjqgHU/H0KPJvWW02GniE
VqAhfOxackweu9guR8VHMuOz0k3tbRJDXKgtxJlV78yD89hgHC/ga6q8Atfug0YijCUbOsWf0qz3
eZKCNB+kRVReutdE/ezj6Y87NoV0PQALORDI3khcxh58cVxu+DjDW3aoFY1bGFzZ7d8Yhc6pZco5
pExwuFn6ciRx6rG8d/oq3wg7JRcMp3PlmiMBGLUInr9oVHM+1lAAmhyw0WpGGRorvY9mF9WFVp59
FYHdvqrH66ZqkzOfJn/6ene8HnR1DqJ8biAQ83pJu8W87cTYXUMu9PAwqMxvjjGGFy1OaUEoQsd/
96SCDkGHEd1bquzrbl9WKtRzkkjxvQg9UnUg6i+DWILToxzJQNiMoF+ZWlbQkP/+VQaSZLY2Wg3q
Blph57i7L0hKVbiHVImWbk8PdWQvco9RwXV4dMvYfjgUihIaTg2N58fx4D65Y71cN6Ibz6RUL+Dw
1YqRViKOj4qU1EZefRHOWGqzwF337caY/MmuYryTw7Ta4GCtfje0sUS0XU1+2KmbL3D8hug7NDTt
Tl/ULHBsOHIzd+592xvwabXFabQNZBBli6CPuI1Ly93NfT+e8Xd8IwdIvAXqAi8KNJh8ya0mR+VR
EzohVum4aIs71NdaLJE0SP0w4TGDKi5SHN/mDdXMGTruYuJZrMbJ9wzlm496ZoX38ezooNU0dYE9
wJLDIDMro8RFPuqj+9MreWTTyNRZVqMo93vWqjpbZ15vK1rv+spQIt8pQOThdJ/vnQYt8f9oqHXb
UR3RF2q6yfVdbAU/cE20lzBux9t6WsIza3Dmq9ZNDFgqYehUsH7jzG0/lVmjXjj0Tm7quB//zlcZ
NFPR0gS2uOZd9Ci2pB7dYb9XmwaPE2wV+21mNN7H0C3s/ekpPHLuUAGjJ01Dlct0XfVRqPgMExpH
fodgxFaJ3WXv4WV05pOOj+KQhcs7m8L64enGYt6c04Y9QeW+33gl1kQiLoszMeRYXsLH/DXMautl
CF2pUw5LzkDa5HM91bS9Q8W80YT6C66p9myEWJsqUNW2am8X/ca22+z9kRmgL9qVMnAC35OX/KuY
OSJcFpqQOHylKZQNiGFcQOH1nfnUoxOKR7NN/8Bkm6wmdFm8TEvQMPFdBLgC/gnLLWwaLv7G5iA3
8GBnuNTfV/ebO6dzOBSl61Mk/xVPUDk1+H9nWiBHTxYPbdkB4aFmrhr6PUUc3pts96Tuzbs4VvLP
2IlaQSvCcyW3c0OtvqdqCreJbA4xjLziWiPLDjpzXLa4O56Tjj02FJAweXnydOJsHW4DHf6dBP24
PpZs1cXcwUKe5jLZeSO6Ve9fJboT5AFIk/JMW01gS9ON2iZHuEIwnQyuavZkHecQyUcSLAhXaCSj
ykC/yjYOPygs0Vcoh5RlGgfrqp6T5CoHrXZh2pqxSXS3uR7KWHw5/WlHByXDB9YklWed1WEa8D7D
0tB2/HQYxV52wPYeolvXVdctHygbd7QajORMqJd/6TpH8ID586086Bj38EsRPcA8CykvH00g+64Y
R8NHoQuZ17x3bp3YyN8fMZDukOV9qvu87uRZfxUxBsSShNpxlruqKXdYQyDGV431mRB8ZCppZCK1
DnoQcMH6LONirc7qwCgatNw9Wn7oVfOmgNxdl1tkCuqn2sOo5vT6Hasd0K+h8ow9g7QFWu3NtCpE
MzDT0FbMtKA1qbcPegQlFdp26f7e58RIUxjlfdQKtH0S2VEbceC6LrMINW7yljO/6Mi5BEyGPxKo
THLndeA01N6cZ3TxfQh8ya6QpHBVDWsf55e/s66YqoBMBvUHR08/XFcTkGaTwWj2BdKID8NoxRsz
GtwzKe2Rm4C6Hbk57Q7koiX+9PXuwfFsVFsCkN857NFexQk66dv4/fcNTi2UmUjoKEmum7BRv7Rp
mDKKwGsD06H+eWmw6z69W459CkZDaMhQ1DfpeB1+SuagIZ4XmuMnbbrsjVlKhFjmu6FWcjF0gGMg
UeQbejVhrrfoAPNHxzc85ExwssVH3I37M8tybJ+BRkEoWvoV0bc+/BZDU/LGjlvHb9vZvRiRnLsK
lbh4MDyEdU5P27GheAMCDpLdO4744VBLVObGOMeO3zglcjWRnewVXiF+GavmmRU6NpRkBOMhBuCD
jXA4VBZrg7NM6NiBWBC7Je+KC6E5xS5SsA89/VXHyvC0kcjm6HqCs1kXivF9AGcNzMPXGnxykKDb
6Ph9U6T+6ijohiiR81R6br9FOIGY0ep/jF397fRvOPq5oEzYKMj00nE+/NwQpRicBzx0GolWfmW5
VPUys9w3tTeeWUSZmq4uHZkDwYSFl6jBajgcysJeCorSbPut0JVrtPr1ncAnfVuFWMxaiV4icFbW
+6aLhwe3bqO/cQdxv0KD5flNir6K0xESmwpHz/ZzNzc3jll224FYeSb4vl1TSdkm9sprFQl5fZWg
Y49ZIpyJoa5SeSYyRklYblq6AT8UzBeukfMyd6INbXRi0+qpH83BR+a0vTdTaex1em3fBBt+CkET
qAzoJZp38t+/unWXWtOnbEJQrnPV4tq0k/zKHtQvpweRfMDDZaW6BuufOiXPd26b1bKOYkKDF1y7
b9pVP++XutfqzdgUwC/VoZ98t9TmH6GRkU3VqoLGknAQA5m9RTgbx0C+ejPiejDturEqpgC9KG8I
Bqstf1Uj+rkbb3K4VZtQDKju5TWSBzNCpI/4UKpPTkvbbj8gIIdDiKUhSqiAUjkT5mSwfL1tTczy
ZAWWeUQ9DyjQ4SxGszfiSj4MgYPtz23La2Fblm5islsX9UIMpBVqqis/T0/relZfRqVIBGvyxW1i
FVyFFWWFrkGGsJu6RX83j3Z2N6gYg7fnbIDkX7X6QKIQlxFV/Zdr4/ADYVyEFiJBA1iQwvMHU4/v
l8V00IDUlftYmKqfRab73C1udoa2sJ5aqqLkTHAVQRcTe9boPy9WYksvlwF8gDn/oi77Y1EFTu1N
VF9kthtdTEs7Pb9vYl/GpPJMiigHdlbnM0Y2qdEHltPMEdVa0KpC4qRyt8Dr5jPxXe781xNLBc6E
o0q3XAPsis/L4cRabqpERonsSsg16mPzKjBhVjn/IB43il16Z6ZT/n3r8Sjls1VNCXNR5XS/Ou86
7k3FMPTIvJRGG1STvlwOEQo3mz550YIZUZsh1F9O3NvXtNiRTzk9t+uAIz9YFll0og0hYV3hrL00
d0M7rwN82PDxsLjgNoU6oRR2epy3+0YyA2kgkH3IDvbqcLg9HFsirwg8N0FYXpT68H2yB0k5qMrk
0tV6Y1eAIw1OD7s+k/Lz2K4gmCkWUNbQD+fXlBqNNi2ZIBvyP3LXTbeNqD8tmnOOo3RkHikXQbii
REZ1bL2QhnBHpdZmxNdIqS8L9HI3c6TMF+/+HKQHZNmV65+ny+pCXCLkmcXQVAG1nvHLaITKJbk3
8mYljP8zK/b2iyRbm8aeywteBd12OHWLljVeOKdlECuoy5lOq20oxuS701/09sCB2UMlhBcH+cUb
Po1azWpCEQHFS4Rad56G9BPNNdRcEOaC8Nu8e7sznOxmsVTs+fV2n1I83EteeoFSDR4iSmrk59l0
Dgp85KN4uMLC9HC7BV++XiYtQ98vtqqgt7MvdrEY2zQzL9quQK5e0YczU3hkoVhkiOO6hJZB6Dpc
qC7pHIvMrAqaSV0ejK6a/dFT3wurlQ8syWmF5QdjTDJ1DyKVGSrWoNVaFdQiN2/GXJs+G5Van1mf
t+dV0oApt2lcMBYx+HCUfC7hsXcmVINFDX0YUJTptQExyMJo37+/IS4CdSP8Up9ap1qpiod1puBp
Ngj49Sr4P/r0/eKf3t/HFofdDYBF50GMHt/hBykUsq18yqFpjKO21cXSQThA9PP0KMc2nOQ9050F
jAlI6XAUb6qIAsIrAzwv3a/xLG1xZ8/eZ96QbRunDs8kWMe+6oWXxq1Bff6FI/Dq2sp7rchqfSmD
PqVr5TpKvC1i5W8cVjYC2A72NGXElzT21ShTL0a9hJEcoD2p7ssWPVMVwb33bzkaQhAmIApwF66V
BgxTjRA2MpA0G4figkdGsV+YNgCnnXdmqDetAA4RD0eHsotUaSGUH64TOklJoaTcElRo/y9nZ7Yb
Nw6t6xfaAjQPt1INtmM7duJOOrkRMkqURA2URA1Pvz8FOEBXuY4L2RfdFx10WBTJxcW1/mGIwyIE
pOx8plf7XeXVb1nhqzzWH1GQe9cKdaUtfGHNtqsDxC6Db4TM07EnleKPFHF3IKu9JIWFnF0e1Nem
eOEA89fDDgHdCbHw3PTTJiz2mCAxSoMqpRoIsEVfPYtQXQt7r1Mniv/exi4lwQd2fXa1R2vnG5Ah
miMw9PyAgwpGcr2D6VPVF4/OmtlJA77jBthn9qGrrtqbXvqc9PTpdkDShKK9/fl/NieU3qDtRtEc
gwbfVmXY3oFm6HBlx1w42HQguILB4iKFcX5fkWhI09OwlPLB65+K1QDkjQhKx0umdFC1LU19ZcTX
iVpISxIWkb/RvnhGnc6rtGRtaOLwseqX7h3vQ15/WeM+KKtYMSWBLRwDMOjUlWh88WhEBC/CvrcR
T862pzdnPSqYOSFsXmlOjcL4J1N1eRcq2/0x42AeoxjrPGFLru5sMsVPIyifKz/iwtw9UHJcBySL
9B+31fjPmgpXTtZoRhI1/Mi4K+aienBNat69N8AfLWz9ACLgbzEGxAQwetvtgOcS4fssJkB4H9TU
kgEpkGM3S4mfZ2Bkw5XM8cJ2xUeS1JuATZLwCjRBtA4RZZRHs8PeZcU8fGdQWdi/fQ9t98zpcwZR
EBqp217d1vHs+ZQHQT3W1SSPaTeI983a2u/hq9a7uR/yXdrCuSy63Iibbsx2b498Ie4gR8LbYvMc
Y6JnSzfI0S6QIpUYdtsd8v854kHO0hzQ+5uuvNleYf22FaPgjC5SAN+EZOh0m/BfAQ9NrTwavv/D
aut7zxgeBhHtiko92YO+8SdEg+EH3XZLtyuNYt852Q3mMp/fnvOFNaUsTc5MIRJsw3n520ZysB64
tI7jqIiAGJkgYFquf79z4ADz2t9eUsCfz+KsU0AdqrK1QureEmTLjnfIUNW8sn4XAh0fkxfHhnGm
AH72TU3cIqxeAmB2x2aN67oybg0wZ3laZXEQGn/bD2cJNxYdO5XsgiTmLEN30tkahzYoj0K15m7z
s/zi6ml9fHuBLsST7QUFa4UbF+WcbQH/E09kgKq3Y5Xl0YvK+Ws+2/1+WVFOb+Yiuqs6bWFgn1nX
iKCvJDK3yTGzENwE55Bs43TYfI2KOoe0cQSP2qDjP5bVUULXuQkqfzgWRYZDjlzs59WS1g5CAv1m
Q1WHqXdp1HphlWTt6hyxYAqupCCvGm/8sk0fE4g1z+6tz3H6yxaj4sbOSa4ap9FxYaQBQsg4iYDb
uQ/d4hHvN3GwTWSKc3lf1NOj7EK8F7z559sLc+HkbEpe0EIp42x1wtPfUaja1V4HOc3wB+tu7KPu
sCyjvhINL44C6pa+HnuAu/R0FOqM8+jVRnF0u6kHDu2ru3Twfrw9lQuBDzbjttRAoTelmNNB+rpC
E3/xCxTQdLub83zF8wWC1BiNV0a6cETp57CRaVFyeM4R18jn2uFaLMXRn9cSR1HiWx9krB6Z//p5
zcprj8FXhXm2C1wpC/zFBidkludzm8pKCyhv4SqyO8+Z6yaWmSE+TkOGfWU048c1C7XrqxCR9mXJ
36mlKZLVF/LKzr20lEjmbGRib2tobX/+n5O8ZUqzhSPX0TLxecfNFslikJVX8PqX1pKyPHb19Dwi
gDqno4RBnlV5YxbQbpvsgAJ1t4uA0+wWtzavhKbXE/pTvaVsEP2pP54FQHPJ3SlIpTxCwDJu3XT+
3k+ueXtlb26v29N8gFEwsN5uZTrb5xOqu9SJcH2WR2yt/CWZllZ0zy6J3LKHZJb2Ce5YQ7ov8anG
P0K3fRdzn9rvNzg9ANl0Wr9T+6100gMbtykI0Q3b5biyPpt92c8Ej6b97jVBhqA8fGKA/jId3mE0
MC67iFzVTyRY+5/z4IiXSar5dmnkstemrd6XxaSc2LCc3j3Q0ajlcQoWhIsdUenmxiACfjIH7HOO
vbeohIGj3ZJaztfOAW2CHIGDX6Pfmd82J+5fxuJuwrYD6oDo7Ebm97wzFms/VGN64xreiixw28g1
1mUAdNN2M1T7axWIKwHnQhLN9+bdRSjYcLjnVdbF7IpisLHMKIt2/axV5H/pCs9IQstQz63MrQcL
UTDub2XfBbWZ7qyw/NtuLGksv4GiIbg9MunzBwTvz8rGApYrx1+zw2xrXJBar48HN7j2Vrm0ibeN
RTeLAe1zyYNxKkezx7TjaKPGvm+WtNzxAO//OgGKqCLTNEfZAAbYH8XV/5z9qHW8uotUdczL1Lnx
5KQfK3h1V87+pbmQTMKp3eSY6NCfnn03K/mkK04kVdu8mJjFHNNUGldS19cBBtWY/wxy9rjL7UXk
5cIgpSjocRZheWxxwEhonF9jOF0cilfkpknN+/z88quzzdZN4Q2mM3OztOzSQwpaFcHIZbgyq9cX
E7MCqvOnoEuH4ixsrkB1FtOvWCDV1nd9O9iQaRtpJtWIW1Vc1fM1xsvrxI4RudOp5mzvqfP0sUiV
iFTBiF7XOw8BJf/EW6ZghysnNioos+B37fx9oYpBKb5upCewLudpHR6lFDKjvDr6Wkx3unEEzVjR
cgkv17o1FzYj7BI2PI852sPnVJpwnvSKNUh5XIScHipp+9/KLjD+vgRLC3prQNEzpWrpnF1CQS8B
B+JAcVw8e3q0+6b/gl+nvHILXVgsThRZBI8LeJPnWCReFeT/8EiORVNlSd521m0nTGtO4FRbD5MW
/k4rLMDfvvsujupxmfNiAtV/nvtDiRx9vLDLYwY17dC5TpdYw1w8+mlpHprMLT75a+Qd3x700rox
R7o/aPpS0zyrNqMNbW9VqfI4tJa+EdGA6Hwg/ladjAiPzj29X/LNjeZxFkX4lK7VN0N5nNYuu5/b
tJJxg//elYi4Hduz5OFkmG2y/4m7y5D77ozy3tHDvvzWJ88N4nmQPxCVwcMMc4ZjVUSwHBaZh3fO
kLp/XQ3CgpqjBgKSjgf4r9Px+9rG/AxjuCO+tZuz42Ims4ub7KwxZNS9q24NKbNPb6/ghScSLUQK
p5SDkBIjoT8dFS9nWbRdh5CFp5H156KJHkWrMOlMe+f3hAHID63M4B1pFcaqZjHf5PgiHxHkrh9M
WaZXdtSFME4HEGSMH7pk4+ewf0nsxKKnLXChtfD1MYpqXy+WuetyJ79yTi9sXgQJN1mTTZCawHA6
cxmmC0YwPMrIKvC9y7tyXxfjtRzp0oSCrTjlkpBu6MHTUVxhKhMzBt5LZQ6de13bQ20W4YPjTdfa
gBcntHVryX95vJw/zYIGb5LOY6i8i75mflgjrZ5fY3tdiDNozYPk2VRoAGqdHcYRj+FNkRfvkTAV
YMa7GVPtJbt388VI8sz3b8F7XnuZXZoZJWIyLmrwtKHPkpUilc0Y8dlQFkjxqgnt6cOsm+6ft8/C
hXudXiCX7J8KaXT+6ELXLHVtyYMz8MT0vswy9VQXKeImI65VyZA63pWIc2laETRWWmmQpoESnu6N
Atu+Ab81CidWEx49w+0Pm2PF/u1pXcrSeUmibManA4p7Xn2oDFNqt9TFMar0dGfiXXk74UGM/epY
PmUZfG0SmeoWOLn41vcr9bYcH43k7V9x4RzwaRFYQx6LMsi5ylpf9ECd14w4E67up8go8Jc0Ua1Q
qb7GpbjwWTlsyIVvyglYpJwduXEapxlNd4FhlFl/i4TL7sRAc/f2hC6NQjZG54zzgBTQ2d1X2BMA
7qVEKcawvmIFb+ydDpmCtwe59NXAeWycJC4GapVnOwTpxaysc3Gcy8xIKOvppLb8JZa2M1yZz8Wh
yPd85Kw3ve2z60euU+2rNsiPVm586bI53YnJfjKMIv0/7ATq2bzT+WhbpeV0Ttx+m106qjRN4GdJ
s/Tm3pkFblTpX5NCyBzg7fwpvdEMfyXG4iK3gqqCjQCO21H/U+BXXSML928v0oXEAeUpyq0BTfcN
u3o6oUJ5Wtrg/Y40AdGMgDqRikOAk3W/Z03n/YTs9ZKkoF/WeKpgePAYN7wrBKJXwYu3D5WPra2z
EWLP36YbfnTIes4XCprNe6ELbORA7sZkisFOyjr921fqNh5I+620uhGwzkJyNFgKvau6OOogkIfI
nMY4xAnwyv5/dchIIElKEFXd0OOUTk8/resjqcuDWxytaPrRGaPemdb/c/74/+o9/6H3nWR+2yib
iMJWpAd6dLb1aQZQQhYYCBvUEjBPw14ah1W07qq8dz6EIiof/alId7arjCM276OIpbLlQ2CjMZj1
fYnXsKXHw9pnfVx1SL4qZ5r3M0jCQ+UZxk4JzNtyvE+MJHC65clYhH8lkXt1fLc5YMRIf4b3Gk2p
0y8lkZVU9sCXcvOh73ddV7tkyaFfiXgmob0SLOztk5x+MnjKHCj64QEd43NKi4vHbwHeHVkW20bg
IVu6Yh+mlEjvTGon6V0fbIjbSs3wCtK5+6nWJXvEqxpLimBpDLyrrfAOxnb9M/cd49gs9izjPvOa
B1EH+jEv3Ww/jql4aNYpANKK2YZGXTqpndW9HYYiPNbaVDdycp3bLjW+Aam+RqZ/vfeYIroOcCnh
XRHlT7+osExcXQUhXTaV97iUfRGXbiuunKM/lKPzL4koNkCQADYGhMnTYfzCyayqGPNjaosI22T7
YLb2h7wbQL1Hn7CkfOcG6RMyfFXsSvfAq/g2QvM/TmuV5PXyNNf6JdV0NiZzMmM1qUNXjQ5ewSJp
nPlK6eP1N9kqUhsxhQQT1OHZSYH6HWFPDYXVrTX+wHXjSgzAxtG4sr9eRzPG2R4AoEegdp6nLFmJ
XgbqBeFBpqvzUQRF/b2h7C9p1Ffyw0oV98qAlya2cTrobAIF45/TVSj7YFYjV8MhjbRxGxW8u3Ax
rv424QM0t0EdNmLd1jo+21JeJKAk0uyA36AmPGkHsdtk9v4vcwEoQoK+VQPOCeG+0wxrK5kL1kz5
Q2Z2EwaspbjyfHodcEiyEKDZno1k3OesxDy0G11O0EKGDvdZv8tjHTa/atApV6ZzYS9s2RzoPBTO
KFeeHZDByYYm70P/UGfZ8m7qKp7gTsDbQ3vTPx3uc/+n8bhrNvAh8O+zm0243iA7sqyDhNrzdRpR
2fQlClADqpv7qbG8K5H7wtbbWHigUbm3wUafnam1rAcLUS//ENqD/S7NPTyHO2s+vJ2kXFwuUiFA
ojDX0A0/3eAw9yO0y7ZZOUCHcgApN72zzAgE+dfY9JcWjLuIwLnB3MAqnQ7lLCG6g84Kv4Xq7926
ds57PdPvWO89VbRXtuHrr7dpB6IBRGedIHoOyxqE1zROKpyDsnHKzpXavJwM50qK9/rrbW04WqoU
Q7ns/lyH/6kNNYW3zgxjH8Iu+r76pZV41GkPCr7JlTrepflswmtkxzwKgciffryh05j+TbZ9wHW8
AiXvjTuZVelfByLmA/KVnjTLxPV2OgrmseaUZZvN6IJDsihH6x+jt8aXv91zYIBozwBZoxgKCfR0
lAj9ybxJJ/vQLmgfIkQjDkXrmR9720uvDHXhs3F3bgxb8AeWdU7sXV2UkJtwtsm7u9teu967UQbX
VAAvDsLigPC3yAnO99rcpSb6xAziV/VCtT8I78RkXOsyvS7JbVkHO5rUY4NVnFdVa10h8CqldVjD
Wr2ofACTQrAf8mfDJbF/stKp7+PSbEtIailWVXELsTq7bdZ+RWVqRfNzv/qevhYYX0+fLOgPNhA0
50Y+OF1OM5PDJCBWHNzML39VIC7p/5vdlU7x6+hB2dykkr1xX2n7nxVFIrnIvvJqk49Mfy0MFzTm
s+pe512beLJSV072xeHgctKZRtgK1s/ZpAobmovMzAMHZr2tW9c+CB9hpkzLPJ5NeU2U9dVH5Mtt
CQC5DfcnYP3T8XQqXOXWrndwtR/F4Pnrvbm6fw1vYhQwotzKPM2gGp5FkdZcUZ8bQ+/QL+Knq4cg
Uf3ioh0w/DAMT155e16aE0UKngJ45FJ2OQv4M26NfacwkJ5bt8KHPW33GUZYVyL9q5Xa9hx3JK9s
mg2vAPQdNEXRGq57iHI/w/ObLoCr1+m2bwMwo25+TYPzlfL8H9Yt/pmcxT+KEmc7UYy0bUbEUg9F
h5l43K56SDEP6SuVrJ0LHMB12zanNG0j7t6vlY2XnsqmTzhxeMUO3bmmTRxt22MS5tNgYUlvGQ4X
R9cM8TgNILKrqV2uNbm20H3ynqB1wMMFIDtsEJrzZxt6LMikCqtzD7iez59rQBf7pTb8ndPCY0M0
KbyfgQ3Eb0f61zHrz6gYhFAB2ZikZxfKOIerGWS8TyZM7b+W0WLsI5Q+3oVVqG/yDu+IuPSbaedl
LX5kGwPvQCGweXRxZP+uHX+8efsHXdiSFDbAo8Ga3pScz45ZhsiDdgtY+lGdu48LEkKxWS39316j
zBq1UBROqKtuxiWnh5ly2YC3zIA0xuAu9+7U+lSxAvvvjxcQC+4DC1B2QBX3bBTHFih/lO4BY7k1
8TTy16PLDnv7i13aN0goAFK0yA8RSj4dxa7NMnCm0Dng6tCkiQwrjJcjWFKx8hd1w5PIvaWi99et
3630DbsMRkwAR+qcXT6XwWJVDvmbQSMxBowAW3eI1JVPeGFyoU0PmwhPNCTwnk5uqt3R7EYTk/hN
1huP57bZo7Rm7dKJ+zwWBMUYZMLw6e1vuoXZs7O4GVciA/2Honuu+ucvlYvY5kLCYM1ZPC5z9VJM
c7C32iWkpJWO+yZMzec0XH6/PfC2WK8H3polUD82Sc7T+XZWgGg5sYeseOz3g5bjY4kw/e0y+taV
k/a6ekYBCGGA7QVDzEG64nSsUo2iHcfFOtTChGSt8rZKkF/rmfXcGuUupeT2I3cLbwdcO9zTpB73
fhHgAO+uzbBHT07dgd1Yd8XSqsNCyL2rshzPl2BA5tegYRaNjXjXcUDifLFlMgqr7a8UpS/EC3qu
AHSJGTTvz+lmEcpcJktjHSJP+TfGXBZJSs/kyhm7OAryITYjbCSSs0/VS9ekgDJYB8NX7xWuok9D
WlhXNt32l5ytPbfjFvkZgWvg7O5vemqZszlaB2GsBFyhv0ettJEa07dLzzP97Z12cUqkgwENQQoB
56DwWjj5mPatdRgwQInNwQluyxVjqrdH+WMPdz4pqutcxoRBSvlnk6rxBFLV3JoHs/ZqL4EZrb40
A84cCYWQ8LtRyvxTk9uFSGYHDTdKifPUHypNjTLOitGEEhla/e/OmdM2Vsh9/nKCfv02pUqX8RyW
wt1DhVAiMZTrVYkCYo35fMT1H1fuuLYIbUf+N0+2UbRznQU9M/4F6bZxLC3Iv1MHd+DCrb/KKQ1/
RjT1flk8f1+0G07/zIMhXBA7jvsFy4ZyjmF3e5/drIc6AP1lsGITth7AVjsEvVa5mTknEonbD2Gp
zTDByoTOCLzO5mMlpvJLpro5SxxX2jrRZrOqxGrDud7IMtUQ88MXb/8/YRMEedjX1kGnVeHHfgY+
ODabsP5+ZWlebTco7BRKEcOCZ0Zn+PT4+zis6NCulsNCpYlbfhjRVWzCnsqJd43t9XqzbWnGRkV2
6du/uglHnl+TVbTLQTRaJdnoRu/zKa9+/u2MAAJzW1BBI3OAJ346oyis2hUkl3ngnRns7blq49kQ
LVZX8zU9qtfcDp7FFH7hIGy6yRiJnI5leqMq+7VbDzkvuy7hEbveUoOoSSSkFOp2VoU20D3Mi3FX
jZn/CRuV9rvdTPLdKOp0TJZqouTrlnXz46+/wiZXRTcJ0SaO3tmJm+euLRpIWIBPOzuJoHfu6IZa
sd1217oJr28rEo/N0gTAEGt7rv1FNM8i5eXrQaXWtEf31z0YZjgBgNTXPvjrRIChtmoE1/KGrj7L
6UdzMIaw8RZERFMe0VaXts/W6i4AZN3MeEKGDEOhbHFQ5Hr7c77eupRZ0MCj84mCBuiz04X2Bq/K
U3fmmEzRelc26e/Im8xrac4f3sppnGQYuutINcMzgTt9Oky71oOarag/pM1URjddNJCJ4229lnsn
XeavrtcBhjabzGlif4j8T1qEhcl3mHygxF2fpru8mStrpz1Z2DESvoaL7bnTidiyJivfz1Hr2Xsy
mdnd597cvWy25HkypWIuAFyjMHGDCSIFuE5Gc3fIqh5mvYei8r6u0sW5Wae8LZO5p3Ycc4Wh7YL7
QZElIqWK99hKiaXLslZBkUjPzv7tFh0aSRvqPNxFdRveg6nL3Bs/64DGBqqJ4rac7BdzHLss1pM0
SKnSItN77StZ7tNMimcfSLSkfZSFQ/JHon6XjmZmxo49h06MiIr61SorrXaOtfhtXKa2/LfzVfUC
76B61mHm/+zS0fgIws4sUW9rrY9BZ1mfR2cMIZe1tSMTHMm6Ou76xvMBOdvTg1tZNuhnb47e16Nq
0jgqg8JLlqUJ5kOfdxWqzIGxNvcSySN6xGsDMUcLA5NotDt5XHZtGIlH3pLSRDst0B/ZtbYVI+Bv
/tPpEPf1snV0iX7HKmW8Ck+msXDQDDl2fptL6Gh2WuzobVof3EkJZz9Vdt/eyFyNnxwvd77R2B1Q
GtkQ7EL5+tE3jLyKw4xD808qWqyj89Ve950bTdi/F3njHAcmi5u0Wfq7IpxlGLte5v6OVOp7KPl4
Czg5N88c7M4W672eiLBxKSbzE6YyrjqQVGXRnp2inqvG0A3mABY+UNZqD9R4/Dwa4mApjJu+o5sa
o05ppFxb6/Kl7MuOjxYaHNN8NBZswdqet6WOWo6wELTGqsbL2wQz4IbybLZ+11m35DzHQ9LOaS37
e2o8q3Noe+28aB1VI6mkmQ8c9WyKEt+ebR+fsDH/XTuNe297k3ii+4kQhVGF4qkiof4QZl1FZhsF
td4NXUjfwSys9odaJ2yYxqCamJDRp01ChJtQRh8dfdfkpfe9BNhAe47yJfOR0erusyJbfreq9D7a
k/YDlOFtiz7a4C/Tbgp4qyR4vlI3xcEnJzI14bjegBTqZZIOmfmkfQOavQ/oILFlTsllnvJ0jmUY
zoB3CtH+thsv/YpaUfelDmFIxj0Pu+eemr2T2Bh2KzgJlnro/feBzu470aYvU9sZv3nz9WXS6bGv
E4Rjg18T3IcvRTHa1lFFlbscbO1I+a7y3WGIJ1GoHxCsvBqjvTzMD/aYlyJWoS4ea0DCRRK4S/it
7Tr9S1AkeubrpDAe2DpzYqLd+quJ8jFIIMkbdTzh/vkN7fzxZVkmsz02CD7zX4NIDztHWk6TjChR
p/HalsULFVBRJSYtOiuuEQb43keUa/YLPpveblxS9kVZeem//G8CaNo4+XGZTUWeCK8L9mAXfZ4W
nhF8GIwF1TuvKMPYsfrhqXJaBMZwBg3YjH2+ic+LiDXo6yBvYwdE7btostPuNkVOXR84SNF7HOBD
XM7mhfa+azUqi3vfpi8qEO8LYqp70wsp3apilnAqyAMt513Y+MsHRxZmMhUOxOLJXNy7bo0sNq2V
h9Ndb08tzFxecUOCMGwmYyY4YXYX+P07w/PFc+oPc70r68rDEEab7sc0T+Wzn3e9zxI2Fl5k/mDd
ePQtnprIh7wU0OshTUR6p9v3Ll4JRjTUYPhGcb8i4vrSuba1Hvyg9bq7Gru8LumFRiZ46aM1SoQu
8/vNfoa94VLmOTStDPRhnYemPuqxaGvqcXVY35St0iBfhAS2Ojf9vxWNiD7JaYwewzRzibNtjR69
7CfvPhwVlPLK7qxHE6CWn0yyGB+srkeTTGLceMSKk+BZ4wgo7vB0zgaMUvLJOnq+JlR2kF1eVFlU
P3LbmLKjJ8I5Owy6qMWxQnyL9xz5uXMU3hSRa7c5EanIRPuVAWYqrzlJCfTZyPqIg0dJU10Z3P+K
/KsGfGssZYKevP15lfidHtWoA/MGg1o7jz1WsWRhBDShOZKzFztjGjYx9MzhXxkKE6mFwoTfUwfu
+i8W27i0rXKwn0O7rG6dEcxCLKaumWPHQUFgXwSZ6G9SYrC5s7MxMFCEa4KPGQrmfhxZnXpQHLrg
Lghaw0Tj3K2q2C7q6lclRoXQGCpHX2jaq3cN+rMpcDFLUYltA94Ty9ouT2m0Gho7m1oSulXqzXFQ
FFC/C8OtWWY0tW+rOfXihlfNcewCM1mz4R7mVP+kJ8MzDysZXBHbGJb1B69tNZ8AxQp8y7LNY5O+
9vjkijkrYgBr2ZfeM+SYeEqD4aerVtyZo9f+bKgS8hD1Rq+IC9ckryb7NdpdVdTkvumydFactX4j
dssSGPejRJ6UupCXf3HcwX9Yl24SRyKlM+9aw+Yay62CD6Vd6SeD6qzyNu2K+ckbi/6LbNKqSZwm
EAvB1Cvhe01Wm+5WoCZl3EyTp3ccmCraZ1IP31Y6KEcksZfwbspFedMp7o5dEZCafiu90l/3opwy
6zavjfxrYGq33Tm5Zxe7wcqwT5uldRxm0Rx60UIfc52ys5J6aeU937LgPSmavknEamRtYqO197hW
MGa/u8tMjXgsB/+lVZ7zK498SLp+X03mvhpCNO1rJjvGhcUtHZuhIjwMjd+/L5Xqfg0dN90RMURA
Z06fLjxSCbv9r2waQ64lk9JynZrLZ8uZ5S+9WjZJQacW96XUxvRjUD/z6mAVcv2JkXT4Za7Wmjyu
pYA9pwMAExskRBgbOvC7Hevm0cHF2PK5G8PhxzBW+nODJncVd9COP4k50D95lZDUtb7VTvFi9yR1
LiqH1cctK3nOx8XIj7rKkbCMcO/SMaQEKCXKG8YpQcRjzpN1XqEJmZHQL0rZwec29IZ/y1D04yMS
BfUPyMuln4S9FahYpoZ6DOZe/PaG2v7XdtyWF6Gbpr8JbNzNve1SPsIFVmYxf0/9YXRr65/SlMFH
3S0mWB5poCgPeKHqdjNhzthxGqvoluTJn/dlY823/sp2Agi87Z4SpgNqKTmk1zAbgmfcv8oqnvM2
hwCKyNez2VROtpuMof7SpqX3q4RSSOpc6Ogfw7NzBxUCT/7q08h4X6ulfigma94LbZXLvraU3MwX
xPhNyqb7sXQDrDKZpu36MkGqY0uIOf/YTBGpepCVVoDhIlzHWKcIIjKHcoHTXDflP3ywUt9plF0+
5Y0hKjgZjdE+rp2yjJ02qbHuAuJ9G1N640IqSuEFx9ayKL2iC5F5uyobbMHzpJfFe3Pyl+afXhA0
kl457rorZxO0JpFgeEYIXbVJHQXLEEu26mOtlPm8VIaPM4Y5Ed5IveolbinmytjK8XiNw7GIlriM
EC6M6SN62Y0dYUuHXd2sRExPuh335RBmnzC8jX42tMkA/gVzvsYD8L2PZefj4jP4pvFV4qCykkBX
+YfJ5haNhaCiNis3XWM7B+gTz03WNLGRspwcxzqr77zBmnN8LrTzKBH4tY+9P4rf81CPvKftMt1F
xSwDWGrz9uIoHGtIcLlox0ShCWrcTfhnCUQlwvylCCrtEv8WY/6EA/Gib6JwHZa95O2HnaPpd/TU
8Ujlmolsw6MI64/twU9XUd90UBLubTUMy650CireaxWVh1TYTY8QnuP93lyiyUWnOvRum7GZf4IV
Ddo76TqZinsjSCkx2ZlMSpgS/zpOw0kqh4CLpFHj3L+38RyWN5kaqyhRkyfKnTWv86faGcZvKSjK
LClHnfeJPQ3tNxEJlSWALIMfdbFi2zrW9erHYcX6JQIbbi92jUF9Hkz6e6C9ZPitakbkAqHDUjeT
0svukY3vjL05+Faxd/o2x5iOm9mJZ5Dt2a7yCzPbGWum+Tyr2PQFs3KVR21LSBd2oAuBrwpSJEc/
qJDTmPyRwnFWNM70iO5FPT3pPvD/MQKkbxJ7kavate5kfwM0MzkvQcubPfMQ1kpQE8ViCVZ9lMcU
JDM3MYVTfQyNiZuXkphPAygNqdWhlIs8H4SYBYAs1b/Ey3Rn3nR95dhfKqxRxkej79swQZSpfsiX
rGtuo3LJHyVZhR+PZe3WMW/V4QsiQ8OTsjBcj+e18YokMkhdE+IA/LzVs8c0qf0BKZfKpnMeh91S
kOQXVfkRfanKiUddR1iA9mM/xT6y0jVNl6ifjgObIzyKCF+PJMxynb+zayda3pFH4RsRtFZ4W3Wt
CfyuRkE2qYpAfayscvxdl8TP3VQu3YeJltizHEueCEXGG/JdkfYVkQYaBYZkbTPk90ZrqDkOF9Vq
3DBliQa4mDmfcz41KkZryP0G973Pd6XvtU/zjKPKjUHScCxLWqb7Rpvp16VkXXaKRLBMwqEzn9ux
I8V0JrMp9nrUhto+TTA+U3Vvot1QjkMfh2vUOXFRO3y4wbGzluzTbEYynpltRx2Ivj9oP896VwrC
1F2u1dCQr2Tt58AwB3FbwlT6EprIKuzWNVPrTkY19uPVtKDqSL41HIeRmi8yySlWosMSzL8k4gx3
vfZ44eoVh7AYMhxSQ2bbyZTgFkodw+XPHnpIqk9h3vrPthES4K0uk+Z+CbvUjrVPrk3xuCgDiiki
jxhrLNskysOoje11Mn+EWiEmZ7fz8LMraLTdQIlLD828RunOr/v6x9g7ytz9j5PrpsUsbTqU26u5
KW1Szc6Yzb+1yABMuJWBqC+aIBtBVpzWgyyhl8ZZ6vmgtPuAWqbP7dtTF/7r6lYQ/C97Z7IcN5Zk
7VdJqz3UmAezrlpgiAgGg+IgiRo2MGpIzPOMp+/vMqUsRpDNaO1+678XWZUSMwgEcK9f9+PnHIcx
h5uxiewe2PD4MukySGOtyNNGRjQKxRdtUykv54z0n3c2GEfM2EREcjREWTLHVyHGdnGE1Tvznob0
qkjj4qYtnHyvhIa2aSpbO+PC8EJXW1D6YbwKhwQs1E7QwjVptNUwomkz6czxM9iJRTtymmnzvYTD
iWuXje412DS7xkqyXqS3qUnW3P7ujEMDdZAmBHqa6FHB4Tv+4m0/coJHao+9UDrtppqpTCVWBr/9
ErkKnjiQkfnGyql7QqainIm0qd+gxEQ43Vod6QDzYV4HQp+Bvfhh0pqCbC8LmsIpOxX4K0+qaMRJ
PJzGqzRnSAyYqyHS59x7/VLPMFdbtNrg0KArxhfl9FL93NfROubFpumtzmvjMrnp5mQ60y4QQPgx
5IpkBjYUPnfgrrggHL8cbl4vOt4LLyenezOS2pnptzkcgdWkz0jKIHCfY40/e4g4d8m2kMMhCwIm
Pdlv+cA0x142eFVlmnlKkUq+BeHNw4X/t7V3iAlYF6QebAESmJM9oK6dsYZGv2x0ZtG4CaXJdsWA
+8yqePaqHq+ClgMFBh3r0wlMeVqU06A34PK1tAbky6u7KtVvu3aJq/CPGJ1OH+mUqBQV1mQpfbnQ
XphN1wC12iQ9ExzXTvrp7PwfR6qS7l//yZ+/VfXSMnu3P/njv67HH20/tD/+uHqouz82Q/n9oU+q
8j/FL/n7Q8e/4l9XyTdm8FV/9qf/1dGHuNLPO/Ef+oejPwRM4e2X2+FHu9z9QPbTP14g+lGJ//J/
+sM/fjz+lvdL/eOf//iGwLEXvy3i5v/x80cX3//5D4wyn2xI8ft//vDtQ8Hn9g/FQ/Lt4dknfjx0
/T//IVnmG/rsKmQ4nCZ06JT8sunHXz+y36BDg1iOETDW2LjU/eOPsqKS5Zr2GyQugtUDu4mXKGJ2
Vw2PP7LePMYum+RNcAdt5x+/vvvNXxv2rxfEs/j55z/KobipkrLv+MWaOE6ONjaxUMF/A14DjWd4
TccbW+3pZTq1km5WRUY+Bis3ecDVXevcCY9rur5VWQOtEuzuKubJUEJ1DIbysdccFzeXqeKYDz1i
0VIUXU2uISk6RtukN1dlHlsH9q9WkLqISmbW6E0MZi7trCRH6zIN48JgB2cN3RBejAoEN2Yf6x7/
owDDz30cxsXdkqda7RHbEASakZ3Tf8H7VYcBqoMJ5wCSpauix4+C1QJPdpPI0O4L7GI0v6TpcshD
tfrU5MCM7GzmWCOPCK/tvCrJLDMotLhVDU66bYxOuekmuXB2sVbM96YtgayA1q8NIL08FF7RTDpw
FgNwR+oF+21FnT77o6rMPyLFmWuXjtD8QUnhnM9KlheejNvzBX8sho2KvPsjXk7qVxAwiHH44CUP
g2q2k9uoWQTROjLUJOgHdU4DZR3ke3IN/WPWJUWyA9l3vlpJ01zqADpWgGpEqj3mpzQ6ShES2Y1V
meFXqXcsKrLKzD45zPedLkr6EyDJQ8zL6TQ7/VRbnQRSJuBAl2S0U0Fhw5Bhgj1ByIO3JH2hUh0V
N0xCQ99wqthBq7XWQyWpNpxbKek/UdHE38JQN223MuvwWkUrkDD2TG01H4+0/gvAlabRpVchUdWQ
HdcDrK70k0Rr1OvM0R79BCfnwYur3pj9ZJSSL60u1ZkrFUanA10zVHdshjnx4LPOFd2iNt10nZF8
GtVQywMzklRP0kHw3DlUGeKo01oCzZScKfTGMBamfcOo35odgBAOn/G01xcdbysuAGXjzOH77Ih6
JC9zOLFTsZs/7R+nVUehTsm3IZiXQcJLdNnY6qZ3qJSehJUXtqqg2R1tVLYnBwfcEOEfbp2mafmQ
5BF1WLoBuL6RrDX1c2vChchopQAMf6Fdk4yHmn+9UVJ5+itL/L1IX/8o3/Xtjx89of40ch9F+//h
mfD/YLQnCX7yWp5F+3cPxNE/DsO35CjiP37qZ8Q35Tfk0bCRHw2OZJSdf0d8U3mD/lV4vWGPjQuF
IL3/ivj6G5gYeKZARJDZC0JG8Cvia29wccQRk5432wZ77d+J+I/TFp6uI6Tc/A4yU9QvUKcfy4En
Ko92MXqm1Ha5nyzaxlzSxAk6zCg2chXvnWY2vtEXat5NhL5DrgCuuIvW4W20VJfAaCVQvKFTp/bW
cluujQ1CVOjrA3hWfOinqTysppzmANBNA/IRxsO1OrcHrXD0m0xSnYcSM0Jm9obrnZQkihfZRtxc
dQut3MbuTfxos066DZsu/qIUi7wpOGXKoDea8R6dwC09oiHz5DwsdnP/M2/6vyV+ktA80vH/41fS
8GyJv2+TMvn+8P2Ph/L7H++rrw9R9TS5efz0v5c607gFS0ksaxmu0tOlLpT8Il5RnJC+s55/LXXl
jXAsgEUJDwYtk8h7fi11+Q2QjaDYCSYwMlH9d5Y6lziKmJiXIWIRv4h6Usi0jlMbgmnEIEv4WfE0
Ddtx7KAHzPM5UeXjJKwnGwrtAWopRFNQUSgg5FPfjnZKFMmcM1jzYRq+TzQO3CAHhWlde2rjz1ms
SxJya6kxfXlJZyVYR9axq/TzfL0YZbJsKD0S2TVBu7rAXGl9bJZkSGNXM9G3drGszoda04drvAuX
PFjpgH/V6ZXskYBJeCHNRX+/djpjwYDQZMMfG3WpvS5Xus+rUbc3dEOi6LIzV/SzIQS9W9ppkPIG
nLx6j1i0tKJKKMC/5Sg1LkKaMsNFajXjTcrWz912rOe3I6IwM3CY+SttZ0yYWq8J9fJQlKQ1wFzl
kLvVGsb08XS+nsfA3vVPIJIm8lSwuetMipP7BOZj6qlA0veNmutYmetl0pJNlcsBaX+qwd1s9Qs1
zdb9MiXMpqX9P65BvRrIO4smB44VXUfDqzA8nT2MyhfdG/k27qjo5XtUQavkV4Zuvo3pVHZuMxnx
ba1LUwalJA83Wom9L01sPbQ9vc/tlaQtK2hlSZn6Vhoz9WsW2VrmFeZsf39yTrxwfJ8sRlOI3bC5
xE6AMp2kV2QST8Iu9JdetZZW8rS1c3bdTI/QgVW6ef0qiihUjxajuAxOgRg00GqGund8maUM7d4Z
OtSjXTldoDC+60ZF9St6LZe2BqM4QeVxqaTV4LFt08Mcgk2/fg+iLD+9BQxDEAvYOD/wv8e3EKV1
SLO4xgXAiLurfG61XdIlqrvqMVMLE1P1X7/eSQ72+GQJMnxxtiJB5eR6va7NmY5CwasL8jsaY72f
9zA8ytJSzjB0H91xTr4bRFDhBAF70oDidvzdmjoOk87GLWTpy0TaNmrSfZKWkXbQEkuwRQCvjdWX
kFJmrml0N1Ukyz8Y6JVkG41C5gDZKrY9LFfH62bkvjGYdXrH1bUx8fqpN3ov1KIm8Wu2j+3hQGsH
jNeqLmu1y25jGlHALlX7lxjttw6+/7Yi/9+S14lX9cqhJxiojyeeRzVfdX9cdDnnX3d88vErfpX1
yhsU7qRq6HERPzyeYb/KevUNuRUaLsgkyNzZhX+ffKryBlqkDsNb6BVYQP8++fgR+ZgY7QiwjJgH
h4RfJ/TP4PJaWS+W/JNlSvYJGs6hhDQKr0hSzeNlukgLrv89TqHqlPX3S6GjrZyqyjdzPXO7Pvlz
RKN8rykVWe7fD+3nfTyFE0624l/XJb1lihppAZXK8XXXxSonqBtoyWFTY+emtXcpfGIvkcvht8E0
viN6JMHGFg/71MqHRzkwvgzdem5H9GWKJNrASDo3gkrc8emTxMIAf20OeNKYE2Cw63SrMBWhjmee
UtB3BdV2qGS7jr4vJIq5OEhVGKj6tu2m3/ZYpE5HNgIxmZVE6+HkLRoA1audc+2ZRkFgxfqhldYr
enfYebeJErS1/tsGVuKSgFIW4yEpak6HLGkYq9EczKPNFDaJF5ayxuNN0WM1RnxGVvbCk2XACJg/
vQfKkNPZFI4TYw8hSVIgdXVyo4azjLswU8tCw8oupW75YmTypQ2yvct7sIPXF+pzO3e+KLma+JYI
SOk5HK9UU+oyrm1IQT0y9C6urXULlqW5BRxcDFeU1tfU1aL3sQybJF01V+1HCdLr5GorAIuh8iE5
OeeV9sL+wf4RpZ0oA4XU+/iuVoUTE6W/FIBtORuzWXPssJTaxRe8OXNKv/QEgKFB/oT1FvSkk2NT
adIpyfUk3oyRU11WDD/8yvy//Es5NgbcW3n0HXPyajktL4bsIDVYv5JTpUECZ3KDSnS9zZRQOTct
RD3JHkQIwaUb+QumKHTBTicHGYVcR32nE7pmDa1Nm1sFCuXFrvykdpSKMjG33+fRorzVxlWD9sI8
XA8WyYLxjjbtJ3WSPg7mzKeQ3MU+9vurF5Vl3RzUASeAUrNCvy8in3aofkgi6WuRgY/FMWN7XHzP
811qTsa7cO4d5Qz6/1xqS/gAmEdCgr0nTZuT6JhZVUytwtttYyvbGLRoLy0nhX7bVfIse2EVy3/O
YQU1Ac7F7EMHC2c0CaOKv2+JT2c7x8tVMUtkCfVYOx9BXM3Fb6IohvHBXI7g9T3yDCkAwyBVpRmH
ZpzE9bTngxOAsVSzEWLNHlZ+36ZD41VlCSXCaOm1x5Vy1+WxUhF8y+FqTXX7JqW9hgfZEkKAQnZA
F17XekgAswoAN2UdYPGU8xe96kiYfqpQOnHUit6h+ZxukkaOb9swChNXqmYLanZm3NCtz++S3PCi
vNxEJP89xPZe3zZxp+6Z+m3cJWZoz57SzYtbKYvjTmu5fsgAvD+k5Ivfer0fNsrw+yNm6OMYMgc1
XiO0hE9nfmujMRqRpodBqCXjh7xe5G1pN8aZ5PakbGA7iKswr5d2Dlj/6SlXr3EaSo4cBk5kd/6k
Lj+q2rTPRMPn6YJoQfBdMGOg3XBqRCRVTbI2xhRCyDF730hX61OrMgkpYt40EK2FqrOeWm9pS/Xi
9TX2wpWF4BdpFagY061ENHhSFaVd7yyJ2jnBaGhpBl09o1jPAKnbrnQj68MUtfG9ZJfnbJ8fHQiO
z3URY1jeZBBwB07bHm1sJlKcak7AvD1UIsxhCO+1se0eoPThOIFSR/ILRZY2UPsLytlFXnfVXNSG
N6QqxOvZtupDnMnL97QLD81UdL4aEjVcqMrt+1BNpcsxtrT3ggxZQFsr4zspK4tvdD/0a6120pt5
OOsr+/xI/StwMu8FAIXFefw05xrbtbqWnSCunXGjT7bzDrD4rst6AjxWCRvsGt5inBNvHcSfZxbR
y4+UDWfihi7cIk/eZUZDBtus1gmqrB62favHXijh30W3wtqmWTNe5/AJ3HqZQl9KK05Yxcg2ay5r
N4UaLkFT2veZFVZwc8LV19UV+q5slbu60gEekJ54RTsxK1uuf0SaAa22aB9yWP1ve1U7J2R6PiVD
AFNQAIjTQO1Yghw/ymielTEeLStoItW6Wwknbqg7yWVc9ErvLlOrejiIORcJFsl+bjTOxVy01U3Y
dmfNi0Wad7JUgWwp5UmseUHWya3MzHzXkqxij7TQl2p5aB/GAdK1qQ3dhb0qEoNdVtltdOjzTdcK
ArR1ULS2v3t9rz4nivBMBJInfC1hqJwuL4e3ibVCzI007aEc1It1NeQLbD2TAxkaRg/0Pz34oYel
k/QdYIOzBWjI/TpRzzF+XljpgG1EKmQm5EunMxliZD+FRGIXIEbSPkRxZl+Z7NTLTikbH22ptbUi
BVfUfrmUrK45o0B7ISgzTIAhdWKgmU7Gdrw4qgatS9pw9dkJw6uwc+yNVug/p7f9X1n+pLn+aP30
d4X5DIv+q91yn5TfaNU/lud9/OOPbfujfPielD+6o/JcuEj9AqYpz7EAtkijWahYhBAJf5bn9GBY
hpgooU58LMF5ub+Aae0Nxr2449BhQwoK+Pw3Lq2+MWw8p+na0J1Rqfp/pzo/RZGoraiPkcZjl40f
J8fP8fqBHd3a0trBWh1Lk0Z7UdL5MJ0R9nztdE3upl2mftAzTbtPF7w9UCR09s3Y590HuW/QUavw
vZGbhRvdaHE1V0Mj/ZQWFmPR57k61Ak276iV1Oi9bSKFKCZteLf0YkrLwMzgXdqpZ/y8HhWlT2MU
3whIjJqbcgQj+1OoPXEk1BppmflTgi9nhKvhjV7D3UpTLUYL1HUuQlTrfecgxpOXKr/S2k6/Hew6
2655DeVX60dki8pNCiy8z1Mx8SGGyW5GRhCu3bLrGfi+ez2eiad8cs947YjBobAH4f6clPboDGQD
8UvmI4QtNv20zkE0Ffekj6OXFKi8+5Bpm69f8xSfFa8eBbCYliwMOmiAHL96XpKjVTiL+86Yqh+y
dLmvpx6y3aA6XmXpMJtbc5PSHfF000o2Na7cZ4LXo//C6ffGIkQUvnC6QK+Ob8FqKJmskVuomZYT
mFrMOGBdKT/NijZ4uRFbV3Jnt348m+tWkVIpyPAtpQ7ppcA0GQcVJ4rmanX2rWbKkZtqknzmIT3z
XeUhmSK0gl0BfeDDdXyHKwSHYigtHpJ2n4xXw1h5rTS7Ix4CI+TgpoVtnF6bXeKt8szgSvOQa9/p
mSP0gTIeGv6ibqWo2JJveOtg+xrTvDXn82KnLqyKerY4J6VN4iB2PTff4LR8fbx17IGwb1Kx0Du9
9SamFcJkj9TvpEpx17kt/ApVnedk6+SO+HycSaCflfEQNxmooNv0nHGqV6EDHWXQtjHqzuAoKQmT
xIxqO7+UsXDcVsiEg5zRBVfqoH0d+hSNXl5NgZ2ttQtvIHVxwkO+0Jnmtg/H37WxerwrPLZFEwBj
vNOKYnDsNsedgzfYzqMH8s/g2Lpvd8TYyl+kofMf99VvnZXX/z/QEwQi99+fl26b9JDV/7hH0ZCU
L4LY4hf8OiX1N6xRQTegbwnV8gk3zdTfcBJiFEMPiUEH4sD7+5S03wAJAM9oDOvBY0DY7vxq38Jo
Q5NPQxhPO3GO/tYxebqVBKnGJEJDtwY4wUHieGUva9vWc8eIsE5HhKNPM5PNOhNm+3bIf9dKSFwL
K0rsNiA/UTudRBy5Q6Eydrhf96UxoO6L0sBs5Dpw4u7+yQt5ASJ/5iT0eKlHhyZgA8ECPf5a8wrj
LUz4WpgE4PTsXI72fVnMk68serYpWkRC8zhemFkoYdxUf4LY76+hfBMnUfWl0P4cozs4dmmA+FD2
YW+hicNiT8tUb9SZnxb/rmWWuF+a/KJYBmvHqvH4flMb0QmqQgfFMUq2tWvAAadKBBHw0Rr5jC9x
xpzBnh7Rk6eHFPM9WJRkRwAToMOPtMUnwEAOzSQflsLx65R2r91Ut1Ez/pmrTn5rzu3VxFBjCGlT
dRUn0owdjhLoi+lcjXBTSigGPr4efpLYtzH0MLT8mqd1aPGj5qoe72cpmzaJoiwewxXgt6wWrK0C
hagdOV8Ww3TzrK7eTa15O4/dHPS6hNN0vOpwF+04MCw8cwyZ0bsFdEPUlgyqbp0OA9M66Ko6/9iJ
Ju88JmdyrGflF49EtDnFErXoPZ2mDu00M/k06x0/tofZb63C8LQl+17mReIm1LL+0EWfih4lkAIk
IYdMQ4Vs6tZ1ZG5fX8PPDF0eb4V9Qn+XW6Klfbwmliqz9AII0kfGCEVPoB9LDf7GdBFO3CalFsyB
IRLVz2JFhzLa996it1A3m48TphVnUppnkUI8mX/fzqlPu8N4W3TNSG8cQSSMtCbyR611wKvv2wn3
+te/vciPTpYmzFdCosWMFkhZJ/kT+l9kaqNjYz8f5q4z9WOAnvfcnFNi5fPLCF9ZdCCCoXtabRd6
veQoWxyf+a6pO879F22ec89KhqtCmkcMn1Z/wdtjX8fAH6Fi7BerXnw4Exa+Yh3qKziWVrc15+Ku
1oREKh939MS/o6/q3NG5GnIlvELPE3mSNmzCUh0DjOm2ki5hMUwJ7zojI9+T0Wti50NrKNcwKvTL
2kRKSu1Su00Up66TYDJXo3hbzKJ/qyy+rSTDBXqiAuExGE8hWcCicRHoc9fi/BM+SHL6PSunz8xk
aQ42/paSE62+PcuwUBxCSpZ8GBMhOzEbBY+lDvg+TuMgK+0OtVp5DuV+cS1TiDGNSqEJxeM+Xsvx
nDeTmeXonHK0Y8vMTPJodenjV7vekN6jTKsuFTk2N+S+EsJUf0FtBCqa7ZlE8PX1pXUKh4p9RbyD
yUDyq6mnwILl1ENvh6HtWy1mC1qHo0MhV7Irf3PQHHdTh8FZfy7dfvGioBlImsSsg9OLyuuEiyeT
Q/0yosbsHSZZYqKlt83VmrS0wGDrstg+v/5NX4xmJl1b9g9ORdREx4+9nGg8jMjH/M4YLjpa2IG9
wIcYkaNVo+R4Ujd8sapVcsfK+rLIWXJZjMbO7qT4zHZWBCp6up8x1iYRAipgrtxJMGN68FrVQ+T4
UTvpDD7DqiGUtRgTigkSd4PjygrC4DEthlHDbTr7TdfbgWpJbxFpznvbhO8xgFriYnWmQn1mCCfW
A8uSbqyogzBWOn5IGZRfiOGEGqf4rFlNfp0vzGiAPz6ZGyijCntHmIgwHkLTmNAbLldo9QgWRjIE
aQERJos4ohRUlBC0GZFdO5+7QjO8vIsLL9XuErXFs6JLHZxmV34bNvueVZqeZg9uOKZXjT3ZQV1I
n+dk8bGvwvQsezCx93OlhdUx54dsSncwr0NXQ7vuYWGYur3U1O5kxg+woWQ3XpdNVynrwYquG6uc
PYhmWNtE+HvIzeBjZpR6DLf3omhOfXhllp9gruApTQ7bUz/Tc37poLBgJomgSpZ3anoG17Quh9Cy
/Sl1Rl8bJAiofaD2yYdEVX+aLv9WTfK/nlYjJtf/9/XIh3evliJ89t+liGEKJAyJ+yNblJX+C7Az
3giU1RKzbzUxWIL9+wuws98wNQpCNWxmZkAwxvPfpYj1Bp85zFD/ypagav0OYvfsyBdxCi4bYC8x
klkpx/uQBFedolJFPZ+NGzVZtosdnsl4n0Whk0ucpNmESsXRMN3BbRwNaz1vsYEOzNF59+T5v1B+
PNsBj5cByKTtBQ391EK+h+QY9TJDisN82jDY5FBVaPQN554YdvH6pZ4BTaJygOb71xAV6EAngdUx
qraR1yX0baafxUp/iS+jm4k5h+GybUqcZbTxsloipvlk+6RY3vaLvlsibSeerjMtW1kyz3z9Z2ed
uCUoLqhcgSbAeY9fpJLqCuaDjP1Cek1WlO/iKQoyZbiMxItt7Q9RPp+xej93yZMYrmONC8uHnlch
Rx/LhctC6p3LwSuH1JPSyDVm50yp8NJyffotxVp7Ujz1NmJ27DNDv0YulcrxPtazM0fTswaZeLnU
5bDVgAA0pLTH10itBeJM1PNyw+pmlcsvpa3vJK5Fx/zKLPSr0Rwuux6/gL66kfVzUwqe5w9cn5a1
4IlwKqHbPL5+qxuDmmUtivPxS62312tf+EuX77LSOTC0cb9EyT41nLvJyXdNYX+Iu/7MYfLYAzxK
HMQt0P5BmyF4EqfTRpxwsSNtLEJ/KeCHrelntS0ONd1yVK0fynr1qyRy5WEKtEjb48yPKQC2I3ac
+4MSBmUzeBEqIai4FyyFQ+4Ml5nDBCg52431hPNGdfP6hhT77fn98s5Eesm2PHllDYOcTazWeGWL
edV3nLtSFOg4t2uT8w47iEuwkatS7s4ktS9FNioYxttAewHwOMHZi9Biw00lq7GcvuKTclNXY9Ca
8d3r3+4xGTr9eqDG1KOqDqnAOVkRWmRjn9uD4WTye1rQN6WOA0CxakHdV0j2jX064j4WRRs5kw4i
xKRVjH+7dFAX5zCV+W1drltamq6UrP5sRbdmNgVFj32DhF2jthCPlnlrp9FGqvKdUzfXCK99c118
EHw8CLW9rIwYo7zHoG37+nf7a/7Psy9HPwstNLAyfInj5b7Gtp1JveX4peK8j63iRp3HS7QNV2YX
+nlo+lC9MlfVsCpL+ovZrCO3zx5ABAKnSPeppkOpST7P80SXNgxqKETTfN2w/GZJ9+oFtkBoeCM+
cW6YToHVYsqE7VkOdzuezN26pndLy7ps8ZTIpMDKBq9Tlq1q5TuG0aPsXH3m8m3LwnANmzqSJylj
jReqRNaODdFNX60O19PG2LU80Yi/j53prdE012HxpbFmCPvdBdY0h0WVNoga75ZJ70RB6OP+M7gM
9vSyqDg41hiEneE5Tfp5tqNAXFAvqht2+YEZRp7V6W8jTOB6M//cLP1lYdnfJ01CQIhXISPrljjd
r7O6l3DdC9fVh+i9ExQ/Q24fVD3ZM8H9ZkwwnpHi9hpE7MqOlu1oxlsDL1qGItBWDt/h7PEg1WTc
dTu/VSe2rW7fM2v0zsr666TJDb9es/cjRvZuW+Y3qaPvHCa9SVEcDFF/bdsSjLrku41lIYfRtoqS
IK9HdJ3qxyTljZr2fSrOBQMeyuIEzLUwB/C+raFdZa2N1CEMRCCpzD9jnq2Iu+JZM34GfUOgN18I
3LhElvyVZnyfIx1/LZhYHHs7y6zvMMM6tPiAFpg5SNN0mSfSpi2lg/hdFeBqtHbXThbvrTgMuj4/
YHGzLybhTWIsW1Sp7xGJB2MU77tmwkY08Qpp/cDY2CvTYOFJ6wV0qKs+GhBp5gdm5W1LvIAwldk1
knMroo6UyNtI0a7sPN6qZhQ0qbHDTs3VB3yOSlA66DEltj7z14XBJKk9in9cJipwbHYIU3LnHbyA
D1DPgrnH3GVEYetOSnFIG3lbD4aLAD4olO6ia0xPDnV6RfFe6qdNmaV704iCyRovtWoEJlv8Ouwv
8hHDk2n1u54Ha5kXSTTchQhV7Ka9hpwWVPri43LoR03hlxOfwXk1tKYeIwLlW1cWOK3Jk0stdTF0
+l686jjnz3DzMlu6x9f6YtKnQGmynRxhA9hE266SmC8zb6AI2W7nsI7H4aKfojuS4322rDBhw8c1
gCRuj3rnzyVbt40aMqtx9S01emdC+dOZmCMOVlN9byuDh43x3sBZOOKxtuLViCqqTT53EBv1AvkM
62TEbM1Qwg+FOp+JUC8FebjtwBZYZNP4OQm+a4sHmg2rz9fs9tpC5x2V83Yw1DNpx7NG8yMaTWse
bg29fVrox3EwDfW8bmz8yScn+zNmF7dm5EZ5dZMbi98p+j5Zit0g+ulLNQSNVN5kZfRJnKmyEX6M
0R+7HYCYafcf8eg4hHjRpPO5YW7PMSUyAyi1KEBR18MvO0kzey2NyyK0we4U3KVqRc7dxVm/TYa+
S1VtP/P/kqPs8WL9umrqlW7MTNyEWBlV58DKF/Mk5oOINg6nBqzi4wemGvmUaznthmWK75Lefq+X
69chW7Y9EJ1pUf1q/WU5NQ9MIvAai2ChS8Hrp9eLa+PJLZw8jXkspKIDRPYNbX5rNdgnxlX9kMIH
eP06Ly0OZinpUCVhV7BGThbhyFRSSe010VrJP9eyfmVaTGjRjF2/Oo97pBzDwLIWkPLUa7T409Je
Y8u60YhCTsjoeXnctI5zqNpkXwxs23g4g1S/lDZzftNKoanh8C8nz8KMFhjNreimVCjSlzGIcXbq
YMGnuAqa+bhh8mswSNjpRUBQeI+5rz+jF+o/MWsWmxOGmoL1nTwiKbW0uJllB3Ljl7mLGWeqfkvI
g/LyXPn3Qt1DExCiAyPRSMtOcVWp1q0qyxvHV9OLYtCYhqH6KShjrS5brdaJyF9e/2pw0Z4nuEIp
TduSut8yTplyudnORZ9wyVonEePgGAx6Ry0SERLdVsHR1MLFTfxQVJ3gTJtBs2s3nLKdWBELRZne
gKNrU7DoI6MR1Z2x5DvTzA84ae27tb3o+ugTwNemruTtUIxBM41Bahb+zGeKeQwssqA2iq4g3hyK
RLoHPHs3Z3GQNt21sqTeaDuHJOPwi41930I0iYw9Ng/7roD036a3RTq5FkBnY6agnuWXZbbu5bw5
tNy0+Hw/j5sFOLyvtR00+T027y5oXTDpnHFz/ElkYwPXK7vhEhf0oM77i7GMruY09ZShv9aXMBjJ
ApdV3yvyurUps8UuwQOD87C9lomYeCDvRLI0TQO2ndGnSJeAOKlY+nQP1e7P0c52GrWyPsx3jbPe
DOUsu1k6bsyaFDHpLhTyYJFpWRy2/ThyuuW7MJaCWJaY9oCBrRJtOe0wZpi/6Wp/uUbzWxG/l1bf
h+qXpAnv1jqHqyBddk7GGY2xiEhFwtE+YKOOieuVGZdflCHahlKCN1V4L3ek4KZ9AIbwlhG2OO8h
XHuvq1kFTnIbkX02ZL1WFZHVOIfFEoN74/2E87B4hmPfXMtFdOfQAMA0ais+l6wkhpyo8mzscDi5
khz+maR3mCT+OfP8qnS4LOz37bhQ6RkePIxNLydYCPcXakYnJsxuM+iP0M3uVssJ2p78Kc99XJC3
IpHRU+feZr6Fa4baVSfNvgPhOaQeCZ3+msmwb8dkvNQzDvyUd8paizAkkrPigPPnW6O4Xq30Lm1J
ursvyAo8OMg3AjOyQ9IqY9oqtbafivGiXuK9xinUY22JiertuiReVE2XJcVpZWS3JQVr6uADK7U8
Nj4cjylJch2/E1iIWCPmvGyFAd04EZ5Yg+KILZzuYrEyqJ7rVpcL1usUYLV+wRBwvw9ZnzgDqC3G
rbHhiXfT4lkPF82zYumdVfGAJMpO1BbGnO2Ulkxues+W/vB6RHh++AnygOhSQp2nVfesMajI6cB3
pzEYSe9EPaDqw+VKVimWQZnquySL3llofxJ92XYhaaDmnClLnwVcbgHQElI0Zm4EwhP4p5IbuZW1
mT5HHgVj2eOTiG2Lke+Wovde/7pUuqcBUIAxaAXw54LPQBg8PuyVEo/xkgG/PpOz9tKKz2G89C2m
NfGdJa++tpLGd3p2Kxlx0BCH00a5b+L5S9PEd/WCeSkI7D6sJQYRTkxYphSep6+mnngYTsNIqyg5
iQ0KpD53GcnUJVM6YK+6H1e85ntbpDni4VKk0VHaDomxUxaKAnrETAsQtpeeALtWkywMv86tWS/b
adJDtyqyXRgOl8hm9pWlXVWZtjc08CMruaP+uOvYOpC/3zpQ0lr4426M1eRq49E5LvoV0xJKP0F6
3hXWCm8w+pjaa+ya5vq2VJa3Uy8q0JwYpan97M4lUXAtDnprXk19/KnU8GzPqpu+LUrXnsOgNSgq
auIlXmPEWNYqHZFFDe/+i70r240cV7K/ch9nHtTQvjwOteSeTu/Li2CXy1qoXdT69XOUXXU7k2VX
ogQMMMAMuoHuLrcpimIEgxEnzoF8wi1UAUjWCS788PHt2YAbdSbcCjhsJ576m0YO0AwsJktVZW9C
FX4feh36C6ay1LPiYOrNqoX5CkhF1IFwQ2OoDAitfws1PVtS8AWCUtimNHhkCm6EuDlmbVa4PmTa
4QnWQQTy0Che+2Z2YBoudejLW4e4rMkZ7sB56wEk0dt1ENyUTPTgkRWKs46ZW1Bv3ILtaI2U2bXk
M08ck20pKmu0qu5M3KcTwXInu6jRnaRkKhiMBgfbbD3gsg86xSX4RJaN1nqsCNcFWOBoFdxMbtYo
jHuwuIIPpLHbCiUmtRCc4+BWvER9iBLw1tgGmn+0MlkyGYfiWC3B/UxJM5Hwm+xWLrTpCAZlvGK9
GzpoPSDpuJJCFKBZCAEMVP5NsLJSlGo+QBJQkBpNMUT1w3Ui0CWt+71iDo7GNNAXZK+UmrdR1eyV
ZAKK0KXB8u108Y7hlKGf+lGI7C2sElA+p6DtpMI4rFFnv2bMeACFz00tmzclnLNrNSkcFmCsQe3f
T1fsEJSmdg9FZqFCOxE8mgx5IkGnbuEHrp7gpMzRG9IBYVfgbp0LLjq2ViLuycRqXnSQrEzxdiJZ
APrCZ4Iw39/kkrJGyn+dGPpdXSM6Kcd+Tw3QrEPWCPX6UklwtsfPVtaGnhKnToMSyWY66assuBA7
f+I50OaAmBmV1knWmMvVM6S3IMYkGo5pdYiOsJg4eNFhsKlB8kCRnfi9q/r1cYB4IkU99cEBvs8D
SMRIBysVyyZwQ7OZ4pMQt2Yzy16nnV703YXHfXIQTKKNIAfFrQzwtCPY4iQjPgDqBqxZZzg5nH6C
C3YVGWiUGMUFcjYgAaYv4hDedibdRmEKuoIGfPfx9fGd/wfqgXd5ir9/y7D0ZWFxms6/aff+dzDo
HbOZXxcJbTSsfHs9J5mZQvefpUHzL3RMTqK1KrgggZjD1vxZGrT+Qu83kFDTgfcDivizNCj/NTVN
QwwRP5vaRHDu/kQpogt/uiEA1DZhZvF//FFpcLqxnWZmgeBDAVLCXQ7w96lZ6PzMHSJRFULwnTmS
LAvvY9mGe1qBd3rTFpW4pK2sO7luZF5RqOCLHcXnEfDvDYBlBgBKIDgfSQDueTS4SgBMQbnlOgKb
jD1KRdURtatBV68WdXUbSC0UsDIfzM9tnBtLKbRQ7cgkG4jAVoxWQK37GpQWc4RYaeS2MRrudmDN
39DKmPR8ovHZVEH4j5xqVxuuWCOuNEO4V0jywP+rHZwNOK2T1IFsSxUiiMa9qWd+s/695fPxED7W
FJBhMQz0l2PNzpdrBGzN7+tcdqxEW4WjsgGuE60OBhDmafr/Jfhf+SmhE3zyBT5poXl7hS1lE1/m
RGd5/N9/mpby19TkhrIMcGY/UL4/TQs/moC/KBHjK6F8jqTOT9NCaR00vSjVg3cBPQxTduunaeFH
EgicJkDP1OisG39iWkfmllPTAg/GxC0lo7UEiTSIyJ3vFYjg6cbom7IzMrAODdRYKmVmgWG/+5BH
yB92d6hz1ACydN9qyFZYUiSuALHfK1lqOqD+3yZZK++AM0UCQFF3Gnv+c4/+fwJ1PvVPfe3AbydO
PLepGYhfm/p8s+EXf242+S/UD5ESRQ8M2GnR+vSPH1f+EsGcJQGwASaLCYl+utkA7JjO7uPGkibI
zj+bDWTE2GtoezgSof4R2vwX4oEpAACKBCllC7hjwI/PNxuSNQONM0lyitI37MHwbbV/DfqALTOr
ae0aWsTIxStV9Ai40hQx67eyFjjgRRadGJUrXMDVJ6kzY88fjbcApNKLKqkPUicS1uSCYxr5LRgs
xYUSd9d5N9osjmfx8f4faIOYYlQcLL/Zkkeext1rxdAG8R9e9YoOwv883Zk/RjjZm8YxSSCh2R7J
AniafxwhOBmmIws1c3RKTM1KPx2hCRIgsPQeeXOxE0/hRyaI7HQoRQMbAJQCbuV/4gixx89CDPjB
qWELmvMo3WuIZs63JkRYatbDgpwB+jZLSF+odqiMIm5qUX8hP/xrDh3PsvAkoHZkdETwPlfRIM/V
x5bixPXYLY0aSlRoVJTBYgedod4OOmMgWRvEdqVbmVMwZBj6xDMrzASJZ3XBPiIxQMadjpZjqmht
E6PQUatsa1BR806+6SdgJnVKnnAHxJRbQYpFRY824onzhZFNZiBiUhSnzo0HSG5A5RaigVvTDHc5
ELN9AXqJsjDv9QTt/Ea5FMUhW8S9j8x6bYpEE5TWLhoqkVIx32hU3hm4F9gFE+zUKEXSa5BakM24
dGLwylFkJTyI6LBFEBpr3G96MNchTal1GUSU9jKDnlyGJoDArEq7GzGQluYQ/pDjNWQcNhWawpQo
eg9N/0YpURf1gS6G5MJa83PN/f+D6TNu7skicDVAKy/gLOgVxDFwsoN+iYX2efWRJ/RHX9SpO/h0
oL+dA5hP/pruClCKBEp8Ohx++objT6bzQlMhtzrJCvzbNYAQGb80pSamAuDfTJY/zy3kWv6a0DAq
KhVgu5HAvPMHVF/n8TRIZvXjSHBD4BSEFWAOp1gvkF+ZKsiawsdmDR5HMHU/jRcidq5n9ddH4HQ+
fQSTFFZJIx7hAB/32j4lV62BJ3VOdon959zR/fIk/i6VGCgZWSaelLvV8nBJKeHzFzmS76CxAnUp
7ogPsiajKrSUH8E8CarZ/fjoe+Jdsb/EgHhk8vnHL/14j5MHTX7rJN2gSr0ZF3IfPmbwmiE0gYjh
VRKx3kJv1RLkNtdsXWz8Q+PEpFkNTrVXUDAhumN6dIX7opdanmT87RRw3/+C6/3T1T2Z1fTzk1kl
MZK4YzKEj5W5RGmELr38u+WiaOF2TvXaP7QvvUp0yT4xsU+cNBfF/7oY3OkVVr6slgYeK64lp7rr
V+M2RiPuY33fbqS1T+pD3dqxRrL1+lJFmMP2//1sUIyBUGqCJgCZcP7KQinEuhqz8FH6BsJ3ExD4
F0hsPqO5Qr2DhKV6Rb1Ihgcn9O33b32e4Pr1wZxZWnIlV6I0bbXBnRCBFRkfvuXL3z+ES2v9+hTO
MmsFABL0IoWPUPpEE1vxLJaQ1EYLzfRAtMIBtxYJdqtcCBKU6ZLO729EJBNz2iT0fJzXyU5Cf05s
AogWPqqpW2U184JgGN1uUggqEMsjb6GgS9DQr1MNuoBDv1JAbUvSSmcbQxISu4mMkgRtAzWmsM93
iaTuLYZOfNobt7FQvQgTFUxqxm7qT4K/0gQiEj7ywQiXRm5YRAJtvNcraC/L6sdxGGuQ5heXdDS4
1uqfq/vPW3LuIpNCY+hFOXxEN/kVO6CIehPZ0h4SzA/Dm/QMsbtL6IBpxN+tK+c3MqRe2lYew0fl
VjVtsJ0JRHVTNyDmFfpezCdTvvQlzyOoX9+R8wn+kFQtRCXDR+jBvpZLHypQduP2XrJFJ0hto4mv
PUDvxUndnqBhUkmcCVJo2i1dRiHpQOq1DBfJql4mC/w3vRIceXMJGj/Zyi+rgpZ6BN84gJGxODfi
0WzFMGOYY7UdN9YeGaoLyIFj6yT/hKn3F9G/BqJHHiQDboxSUasoegRrnK0vwKGzozf5TfXOCjKS
0hbcb2hxK+/N53ETOsMVe5SA3nCjF7YZmh0zPX01HORbXARJYQ+PgeND4J1ABthYCZ502x8QeoJA
6DvQ0M9A9r5XqkMl9xpI+EPzTg8+iUm3gYwgQTU4OLx25BIM6Egv/Ls35PZyEpaSyEIhfNRI44ar
1smuBDJ6IHRLCGCQbncjqoSuw1tzpRIo1Iy2T2Qn9dQ3nVR2+CISH/8sbwFhJACvXDojJkf1u+lx
n3gYhjFTJT98RE1yO6zF0K4fAMpYtEuWO8hfmmzRr6W1uEUt+2BtQcP1e0+qfWYHpzuAs4MMiGux
BTf9IyXFVl2Hz+CwX4J2YtMdqH1nLGOn35gOtR+rde1Y9rQpynVps3W9C71q019nb4fXb/114kZe
Ysf2E+phjvIMQS306/Yk3uWP8k29QTKg2HWbS3JTXFP532YMES/cOI/961Mn/+nRHsoUbdByGD0y
hznZqpIdfWF90zzJybzYM1z45MLVb0e3uYremc3uA+fj9yvIYd5+TAFhLfpjECljKudTkCFaNkAE
N3qMHuQH+btwo77rELJcZxCLBJ0XapUKmG4u+C8OT/XrU7ngYqwDqiHdFz1CF+NKWwrkUG/ZAriO
zSUTuvgoLpaoCqMABRYeRfcZ5EB38Ai+F60y19/DcV7qSz3SsPxiEifryUUQpWKhyzrPokd14a97
hzr+3reZ02/RgGgL+/5NcIdncYXOa6ci3aq+pQ565x4vfNVPDfNkFlyEYQxpgpQ9XhpGuegWxXJc
JG/hVfhm7YO15gJcv2uhc7zz9yJ85+L3T+c6LH58Xc1ALgJieIBwcF4rS7IeosBYg8YdncSJr0BH
uEmc0IFwp118dM+l0zg+KdbyJnAq5uxMWwwubDFo43zmnCYYx1RPAlkQX+FprAAcdFiDp9UbFMrJ
0+3u7cGL9iXJHOy42kYXE3lb7d4MsoESNJGc1HZl4q4XBQnJYaXaqX0l26KdrlPypC9eahJ76eIO
PiT0blxqL7eh44FWE+OtDq6K92vJ20Pg3abkyl/hFLa9jQ1ItFMThewCPKImL9c7w9vki5drSq5G
/K5GPINojroQyXXvALft7a5ap3Nr23fshNiLwTl89w7PN9/c4QpMOLI7ehHZXYm2RsDOQjato6+v
dqr7chfaCvmgeNPdw4tTkrsHyLyTb5Uz2Fe7kairlCxzcpcQPJ9InkKePH8luOlxASRPt0MHo9YY
dSTfr14MTO46d1Jyux/I++5lxCs4G8Fxb65IRbZoaSfayvGu1w856cgO7/MOyIp3v3wPPBOTS+yC
LO8b27ffn3z34cVfRSS3D9Awgqe9Bfjazu0rrOW0O/rNG74HQPEkxTvntkBWGrne3Tqts1sxcrfo
ycuweNnY7+BXxR+99HgpyIDDa+Ish1KEUy+uXnBTQ8xl2V5qL0a8Id0xcgMeLXs46BgltVUHdudh
fEZclYD0cfqXb67muguT2P1ase1bd73XCV2sDl5Pnpf3mKpiL1p7VZNDRFTs2+3j/naT2Hty2I7Y
ztvlGl3Pdum46+3avdmaZG05TyXZLBtyW7krzd3iITYiLWKDcZp8vJpObSMiHbE+i2eVqNhxBwDu
1iaBe981ZJ8Rd6khlsjxKRp7fyuTpRuS99HTsKDK+lvoLDpPWCtrInuvZH8PwPpdQF7Ap7vQsXDu
Df5RkHUwfbuYPFjEcDKS2eCUINvvhu2ui4W/cdeSPc3se257DlhsndbWr/ZbPAjztAt7dxU57ofr
rBffp0DH3b/vGnsNhAW5h0MTSXdwM3fxfbTjZenumvX1YO9ap/VaR/KYs6RkuQP7si2vH2DdA7bV
7uqudbzBHtzKuX/YXWnkaQlFY9I65kJcuEvmGORht7nGzKmDiMyFgjMZyKZxrx6oQ3LnQyG3T+/Y
yZMZGeQjddzl/YPtHtYDNuB+8YzlS8nHw/KpI1jdAcm91y3UPMj+ObCfB6931y67BtUBGd3WFRa5
E5J44xOc7fhrAT0yEnhLLHaxDkngYNRpvMYGANoRpgndu/eYHXPXvn17/fTWkU3v1FgQg8DyvJpU
q7sHEV9MX5hYwmvDSe5FkiyLfbXO7PUlHrQj1/UvJ82Jf+PKbNCA1SO1hH8z4F6ehM3T6Lztauya
B3wpGOwqtHeqLWPpc/vtbsHcdPUNaYNy9WiS7RS7AgbrKfbtvKgQre8TSTi4GVTuxC1isFoIAiou
4jpbiW4ARvJFsQoAKrqNPYYEVHelL00wvriKnWHD/f70OWKhf1mXk8dzJ7AVWqGuZvUUE8rXL/m+
Xxnwg4vIVfb+Ur/SvWJNr8oLd/rPLjtg44W+hAIqXpV/ZzGkUWsqXfRYV1Hhhpp/sCCgQgSpfM0A
fibZWOQ2qAiMS1m+6Szl3xaCBSiD4T6PDkH5PH5LUzPvJAEP7txxJX6YH+pz9yQ/4UZS7IwDUtV/
h9x/BIf5LxQNJ5LW1+xfBBKSr82/8o9/3U51RIgQfKt5BMz/QmzLFCV+XYb6ryqYKu/Z62muefqV
H3UnTfkLzEoi6K1k1AvQYY7d8KPuZCh/aRrYlgCRQs8fmrXxPX7UnQSIRaBGpaLyCdDLhHzBr/0o
igoa2uWn2jvqTgDMgd9d+5Ps8nnogwepaHBFzYmzPLVsQPnthwm6iZpH4Ejf/ObhZCEOf2+sU6mI
r0bmAvZEC0SGTq/ERXadxKgajWhpmzc0dwOJxoGpZa9Qd7CMg6gIh0RSLhEDfzXt6c9PMl4FiDMz
n/rUFTsFGgwaGBGRO9GdeTPn4lwfFCB1EpnUlVrosAGGHf1AwnyZ/P1q3pxV57GI9iZTou7YZ+16
zMTGSehwiVXgq9H5k8Ovxi4z8gQMQJVhRyooiXQwLM5bFC7sRsbY6FBko8C+U30ZZOy1E6npzhqc
xzuOZo0jzxATV6lLJGrGLRj1LnjyLxaFJ0zD8hYFbunUrYNa3g9JYr1Y0Li4hPb+anjONI2yA19R
kiVuDBqwDXoQpJ1vChdIC74anLNOjRlqA4VA6obyt7KAKGhwqQHpq5E54/R13e+NWE7cJM4gdWYm
KJ6myTzLP9aJT6wzamtaq+AAc6MCDcVyGyy1ohe9eVuFM06w1OVFLaHQWw1D8m2s0mBVx7K1mjc6
Z6AqFHn6vK1RRn4aC1spZq4IZ5k+6FKGKMawXV2gSRJqH1DGkmYaD2eZGVg8QeWDXQLOHnQ7dTJk
U/qZMz82eZ18y5ZKrCijKnGhO1CTpI98uzObct5yTwfuqR8Ps8QfA+B8XdNKFlZtRjYoHn4wd/+p
s+WrTWOajl1QjwkqPlGKHgwd9w6DsZlT52xTl5smHXOMXsTburnLiwsR4BeWySvTqTLk1UcBwoKR
3O5SP4nRtV5c4Mr4auzpz08+pq6MoWiNYKtE9XyV0zR9DXNNuZC+/2pwzjBL3URbf6fEaMDT6Uul
izUlVl1l8+z+WAQ7mfuYilEZqXoMwoHIG7sc3DSScKlv+qu5c/aZ5EMjBSIWRk6S3PG1DJ1zOjr9
ZzkVhTPQWFJFlsVgJgGFKnrEO1tu32eNzGvYQDqqjMOIxW7dqOBnaNR3xf8zZa9/B51HWuiTBc/Y
GAtJaEZooRAdaPm9hBK6IefNmzs1JahKlaNSQl0bLKckApl4aqSFM29wzjJZa7ChqjBxiqZG8KvF
JInp9byxuXOzNdFJLmuYeIxhRSW7r9P0MG/oaW+ernc/SdtkGLqCnO+KKcZarHpjnvXwqVsKnIFa
1Rg8BUukpjmVOnPW3IHZ12pdpTjP3CHp7FCG89aN+JJW0xdmydOs1JAlGUQ9xDYpwYsC6VXVhT7q
/bz15qwy8YUio00KamGw3CcLX7IG7dnIQaY7L3qbhHVPPyjQM+jPYknshoB3mMJjWCnzviavsTkY
QtNDfT12c2FYs6CQAKAb72YtC9+SXmhh3LTGiB6ttHsThGbra0U5zxEeKcpOtnguGk3fh4DgQGxT
v4nF/l7VAvmP6Lb+7a+O4JOTwf2sjCLFaiI3kMJdJjBcIsSunncq80VvOVCleCjBcSJGJnLVWfaM
C9GlFNcX2/xYyzudeUFxk2JoAo0YzVxTqC20YFbzznweHJIJyHNEULJzi+gZIn9uGIrzIqBjhe5k
2oKIrkxIboVY8N4kVQEaBV2Q8pmfkzNPVnWB0AjYK33wirOCEh+N9POOnwngfmqZiRlJXZNOXzOR
cxe8aQ91YJnzLpy8TlvXRqksg/bFNUCtFGsLOZ95IvO06OBvQUgLOiu3ixmUCMFy0+j0UmH1i004
AbpP1wTM8yoLW6x3apYiqKOh+RFYQjdvr/D0yUDkC/EgyKErDy1AyB0QywXAu4tZPkuc3ulkJ2pt
27S9idHB/LNPaPe9HMGaPG9sLqyN/cpv5TAN3UpAEz1q7aif1/48h8iLlauB2bVlqIegt4cCCJpv
mC2lZTjPhEQuqpWroAnEAVM3BbDmFge9eJq3JpxtVqk5siAwQleJIF0Rd1Z73XamOWt0SO6df02w
IWQdLcGCEpcxSCiWCZqL5swbDQTnI1eDb3WlhZFTIQejsPLWN0h/zBubC2nRdzAkwnRC0K6SnBBS
8nbTp7t5g3PGCY4lJcnzGhu8sdBlP6IiB2LBmTPnYtqwTvQ0FMBOkrMtyFTTdtaZCebX89U25Lxh
UNUE+0Q+bIsk2Y2X+pY/91UAgZ+PLFbm2JsWw4wTAuhXPeuoRGPU+bCZ2jV1WIP+Amf8SgdDquKH
zrwPyJmiVTLQroO83FVGHfxtO2WILqAVv1oLzhaTQRG7XsWhALGb+Aa8ffcTrnqWBwHm43xFIKIX
oBcUnzBP1NvK3KEZa56R85JxvaoYrFJx3KjDXdC4WThv000dCKdHgZSoQlVNZHQg3Pw2SCMZR2Ve
Qgm1ufOxmaUHjKXYdn3hNwufDqUNrs5LCJcvPiTfPZMGCa3FftrUuVC5ozwxg4ISe9b+M6eHnpyQ
SmpAkbbMMHiQFa+GWUjbUBuFep4LMTmDTCy9amNIo7lNOZqkDfsFCwRl5tw5s4QAsQjFEcSZGq3K
x9HPG91TjEbr51mQydlmIIKBNA4KnPBJDBVlwAPNYTlv2TnjzFsjhJAN7CdNpWWYDBmkzKDVMGtw
nik/L/XWqLrJONOFoQ5XQ1/MO274LpYhVrQISiPwVpkJCt+xXIAzJ551eUVx9Hwr0pTGta7Ayw5M
LgbPCMahJkbc9DM3o8GZaSWmA+47eEAlqOOGJs17XMrqzbxF5w7Lphih3tGJ8FvSnWbUROrnVR21
qY/81EQbP5E79DwhRA6BfFL82tatVJy5VzgDNcociNQegyddvgyj3ShEs2JvjaddTkyZIQ8Gt0XN
+pCYAhBn4WA481abM01j6rD0s8ZwW4u120YUs22JQoQ7b3TOOnVom9OUjTok5SsAFls1Ww1d+aP7
7w/LD6B3P/+eNJPQO1Ex3QvaIl1YFRtXPgsugTK/OC14vXjDKFgvsQie0O9aNHcEgxvqcT9vZUAc
cLYXqWCOQ2dB+5BadbOsglHyelzG5zn0I/7/5DASIRZrVVmpe2ZTpHtLA29zMsRs5tw5Cy06qShB
4qt7rKFoM1U1AAXRXzvPex3RqSdzt4JWEEcphv4MMN4uhG/1VaWY9DBrR+qcmeo07FmBnn3P8Ctp
gzMbQP8o8OdZE691lg+h3HdDrqOfTc+uS7VUVlDaofNcjM7ZqohIsezHYlr3vrnWhLJfJqHRz1wZ
zlYjE6xymprpXteYug3+KPMpVZtm3oGncbZapWPY0ybRvWyQ46VAQ+XQloxdz/qqvGo8ANsWkxn2
TE7lSRCNAq0ua8K88IUHBwmZoJQQ5sZXjRug7wq9HHcitJJmTp47TcXaV4VBwPCQMM29UjCBp0aX
67xNwytTGtIA6rwIm6Yrw+tSAON40ZrdvPvcscvkxFbNqB5lMcJXRWoShN9UkgiVW3PmunO2qolS
amUBvJim9uWdlmfyR5hHxsyFkc89cFM3fpr18MCWlchgXQfZpGFFyTwfydMKCIy2VcEwdyUE+36a
5IItJdGllr0vziYeod/HQ9hFWqB7I/MhJCWBpE8AoHSeB+axQnHKQA9Q+JqXooXKA80HQo9E1+bd
H3m4kAo0VlypOLVZTGUPdAbMrdV05nbn4aQ9OLT9Kod6WVqB4rIfQUxoQLTibZafUTlTbU2oXGg5
xKhSMPMRmmiJDRXhfN7poXLnqk7Lso6NFPtda+UlAkjTHuWBzvyq0146sVV06IJbqxV1UJoKzb5n
okCaQBNu5q0MZ6vQWJZAyI6TL2eydgVu7ze5H4XVvME5Uy0DycrqBIc2tjuUjTtw/mpqnsyLr3mZ
EK2Bby+bFkGqph5kMGLsNL3TZ+527lQVWqvTtbbWvbAGP35SRKNbjHU+b+o8diiWSgmKaAqcu5QF
WzGShKU45mA2m7XuPHhoqEOTlS22u6mDbrL1S5XkqsRmjs6FwC00wBsmC5oHbZLou6Xm6iJHDrac
OTxnq4FIwZuvIpOBFKnklq02rDqpLS4c2sca3D8w8p/FUHBRnJtTxjpLTiiWvm46y5VyakIaXGyW
hq82BIqUCkm0GpzBTbWxpFReVDSW7yhC/JmeTuHsucN1oYAwiw76pSZ+Qq94/QFWu3SeyU2cZ6fe
olG7MG1SSfOarKZrsBoHgF4W5gVPN33izxaPM+ikTJS6VjUNlK1CtmJi00+6TWkWkbopE4e2Q+Uk
YMyeF3wqXOCcaLTBLQuONYTWp6vWcuQCsyrb86yEM3ENLN8lyKaxj/Wwc7Ns6GyFlta80XkAEuib
Qr0ecdkS6iBd5lHlk1ErxgvbeNosn3wIHoIUTrB6I0oMb9AGkP5KgrkED8LMapDMWbjE/C4KYoQp
IkuL976oweYaZMPdrHU/EpydHGhMo34LOWLNY4osu7LQWdDaiYx5wefEB3hqAK1YYgEFBHAxa6GF
IsRG9b0Icnkehko7tsOezL439KrTBoxfDwMYss3RMBZ+qwr9PPfH45F6KANn4PHVPD8o2KMp1tF2
TPL2Qtr1CwM+9mefzB44xDbSp11Zg3E5sBP4WNuycusqVSLF8SkYfxvU64KZRsAZcIs0fSwb1PAU
GTrXkz76Hs078byb75Ei7PRlAms0Mx9ZqiApSyLHamgjnXFR4vtzE+NBSnrf6b1YIO4aUDu/B4NZ
BZmLUb2dZQQ8UEnDhhkgNYwPIXbtBqU15o0Vmwew0nioEnjjKtoHGnIxAHNIdlblNRgUokrx54VH
PF5JQuU5CeB6vDKVx4fG9NWPyjJnpjR4wJIKxE/RyhgdAGgLGlLFE1TWL4nffOE6ecASzZSubTUD
g7d9f9uCzuFKrYPkgoF9Nbpy7n5SOZepgUZFr5YldoBQmWQbuEXOuwvwkCWIRQqhkNWGZ7Eu91e+
KeW3DFZwSQnnq9lz9iqgk6UQZZA6aVVjER/NPp4wZJda+L4anTtw41JtTLXILaicxco+TVJxa9XU
mFc35aFLKtXMLAxNyzNrNA8JjWHdB1XRzQtFeOxSLaL9S2oUyzPUMp60KlISFH07z5Px+KXMz8fG
FHQLMSEFCEhT0m9hoOTfZ/kaHsA0ABJutY2MddeF4QHAKJaSuA3Sm3nDcycuZNypFRmD5QlULpmj
jYlObcu3hnnJKh7DVNEw7eug8L28iisiZql+MABlmlfIF3mDVfw+bqvM9wYJbCSRXreAMhW1M29t
uIA5F/VYr43cR75EA0YKiXfSKUo7c3TOXCHmYuVg+rYgn8CQFUhFYVmw5JIyyBfmKnLmGlD0gwIB
4yMpnlU3RWyE+4YJ81rywHzGOcoE/UoBdFG9sEBYD64jZc+yRp2HGQCV/vnwUehbqRm2vlfmougK
ihC/plnK3uZ8VnAano9eKfUQNHImeFEH0J7exrKntagfzhuduwEbvZX7sVoLXmil0r2uQJun6ML6
fd7onLmOBVVExPWC56dD7zbIuy06JkizAgNw4Z+vTJoJVVxbie8FdZJAg2KgB0Ohyrd5c+eMdehz
2k9FMg9ScfIulITyLkzHS/yLn294lUc5jWKYMr0ZBK+FOskTdDPo2occzaybuTpR955eTFQDTIu0
gRvLxlH2uiLeR346L6GkWpyt+mknlXXe+Z6hCYUrDb0P4RpoL85adh7s5LeQhBFoCy3IVitcJojx
opMhojJvdM5UwTWNfOaoCR7LkmBclRBOvFV8vVBmzp4z1iBlCjSNIK4qGVQpsdlZDwKLkXbzMlZo
hT//srGhmFKp4gWQd9cd0K/6j4oaRfMsikc/UQ2yZXUIX9MMVbkJhyFeQZLz0oXwiz3Pw58QBsjG
YGpww0OTrGR0Sz1QvUsv3WanJfg1T6Hy8KeiwC1zyDvBM8NGC2y/6cUFepwaj5YgkCA6FCdGe942
4o5aYNDMJFV7wRtqoyN5oMhoL8nrmaNz1hvluogy0AifrEwCymqgEuipJbOiS6hvne+gCGAoS0gD
CK52WqeuISOu3+dI6lSz7g0QzzkfP7TygfWmWC4YFL09JEW7ZVzUM90DD4pigqzmqZHXi5wG0Awf
WpqRMY/Gj1kflodFqY0WRhJamxeG1VcOC7XaSUMaz/MOPCYqDgdBj+RUWKgNgtcwT7oFhH7n9fVA
x+V84f3QEnxB0fyFNkAcCTkKQf+uQrFkVrILHBjnw4vA9oc1ZcGSyoIIlvMMFW6dVv3MXW9w521b
l3nuQ5hyaRSqSFq5bbasoMHMXclZ7Ahp9EgV5WpZNwzSjUUSQIteD9N5jbGQ4j1fHdpkSkobs1x2
VKvswsRXzUD9MHPjcDZbAgUr+hQU8gWUnheAAhTXVGHzriVHMaHTaCGnTYd92QvLqCweh07LvidG
Vz/PsigeIlWZbdylUVqsWkVNXjTol7wXLLuEvvzC5/Nwl8oAv0kQ993KMoSy89rKYv2y9qXuIxeZ
BPJcNHJciJRB9YJv+ckB8wseqxHlQZWbYgUBQSXYaEiq+dLCYCBozaDRHkKiFi07dSxuCjM31B3t
OsFcQO928L93MiRXBsjixRU4YcU6LxpI/gqjwHaCakDQzhbooBieoQth/FZCUjslhiz2gwJF3FSX
12He0CKFOpJvQcUuahX6JvRKkctkVPVOejamXwFHrRKV4w3UKatkDWGkKN0ZIWSU11pgFsFzkzVl
A07kvO6rW7Esm6Sw6cCYGhO8hB+8CXInBT6hopzH79D1ZNDk6K2mDyDCGXZlS1QIO2F/50PlX+WS
GvfblPWjXtm11JrMkdSU+jdFCzaEXS6OJiQCYuBL4xujhKRAS7o+EHvDGYpBqx6SqoIuN/oTsmJl
/Td1X7Ykqa4l+yv9A7QxCBAv9wGIMafKobKy6gXLrEEIgYTQBHx9e26zc7tt2z12rM/bfa6oyAhC
w1ruvtwpEu5qZv3kVevjcZzw/Xu368u+kAoDBnHU67d0HjN5/xkLpXkTFlLYW2gyUj0hl3Wl9NdE
5kTfg1nT8dtkR5/GrU8mjk5PrSstl0bCkhNZy5mlYkPqIN5T69ZoSpKPfYzzXteB6oHDsDZbO7g3
Qt+clqruKUYHFnjADjGyDLrQqfthkzZ/XFhu8A4UllwpXPng85xvCDvArfcwGGSr31fp7sdzhT5o
xhfqiNqO1iR0vNkp5eMjMlLmAE9ZsiL0vs+33NwZl4H7gkc1GP5nROymdmxsVRYMMVXrzuZzj/CX
6PuU2c3ImkOBWCL+aoVORQHNWfMQkDo5B+NaaB+zJTQYstuy7GYbRg+AMEb65F53qyzz4QQvoBFh
QXo3UQ7OSNKugJtzBlDi3WcmhK+Op7T/qrtc+wUj6DBW4Q1CMlZM5UcZ0pgvhVN58YObdBz+2LiM
dpiQsWhPZe2LCP+tKRCdup6HFd8qOW1TZ8aoHjCGn8R1Ikv83YOsIK7DngjK0T+xYX021HzQHaYN
NXUyeot26/KhCfGW2u9gKZIZ6zAuEcuFkQsLw8hhrqZDNge9yhu5ic8dVmoEJR4wuayqte2l8tV6
Q7jKkuU4xEhUlIeo6i0cuXOXITIduV98Cr9TgBvuycYQR3/Xep/j34i9Tsdj2s1ZV9swwKF7icw3
N6C29BFRF6pQJxRiLeZ6yf0KF86UYJ8j3xS7YdEltz8Tg0f5Sw8mnRme8ZRsVwlkqbzFULVJn6jW
JWaH0cqOj1OBbPuQiBgGZ0gc/qXdbK5wTTe3WeqyJtMlLF0LuFEkPEEBwXk3PBORBPaLweidnFhZ
9SXC07K1193dOiorboMVG2ZqmpV0FYKLXY9FKO7I3lcpv8ptmbB7CsXU8mpwmhCkDAyIdOxbiCqD
uo6f9tvI+lADQ+QHGbcifCsiJKX9jrKOLV+NhwPsgFRKYPNx7TJi98cepsXIRxlxaSWyGUMpBoQ7
agjLdK1iyvh89ERMS3ouYw8foxOGHQvT1RPscPQfDJ7NCBBlsAqxM+TpcAyhCOrdaArxlRsG/R3R
Sx1F7AjqzLFqYG0jELtqkEjEqnqPiIbhe7zByOgNaQdb9bSkMhTfsy2ySCGtPEQ/+GzBB/JntEum
HnlvqH5b1YTUt5qsZHb3XTyk63tgfoCEZ9jimZ/GLvcL/Iv0zN1Yxw6BcskxsKJcPY7QJRPprfBJ
7JN6JFIDdltol/EV0baRSd5WF7b4UBJRkD8OMeYR7MEVq9R4LAX4kyMCv8xyr/3gpIJV/erhRwl+
qXzuYRkQf+BndUh4pSvN+VTjKgnVl3XmJF+Pprd+xOqyi7lfusL6uSmxOuF1HzG5pu4k9GwjDaeb
uWAPRZ9Fuk1tvseXmBOL66UsPIWXng7dr02Mvn8U5Rjcg+p0np7waBj5OSKSOcGIIc0p+4oSxA2w
G6RiYr7uzSTDhWqy6xVSeRrgNQvWbcY5YYmXaWhKNzr2FRiFsud4SU14M2MgEq6eOe9FOIx21TY0
c1hj/+g0jqU7M/Tjp2EMxCpNgnRB0bJxr+AbbZRKHsueWFfLceMprMVJWMdvUeeKXT2i6xjA3Szw
5x/mm62c9/IQEjOvN+BPozyu0xQZ4CcowROy1R1gO4SeTrHapo98XAlH3kLVh9C1vV7IjBiKHk41
Aq4BrH8YSrfghO+6lbwPPB7l1O5+sEmoMdazzEjATfEe3wwtK/MwCTEoeerjoRf0JBFTSONDwpKI
36RKxmZ7CNSLVDaV2VK232X7jt+q1okdFw5cdYu7uFVpNCHgVBailLLR82fbX9s9i+bH2VJTwmp5
27dUH/YA/FHWdsmZpA+jDux7F6kcFcS62HT9neC7712NVMjB/yIhVFCPrSaRSOmNkPx7JikNWcOi
uANMgYIq0KfYJdDHsspwX9XgwwA2/OHd7jd9nMHHVV9xXsYprz3hVXSM08I5WMQXsxdDLWWfbh8b
js/lpkPod3wddLmHFznuxt+ReFM2bqwWPM9Qiuw4A+Avju2491/XYLBAmtTYMlmaLM8sV4hKSKf1
FZfAEP1w5VamyOZOp648MUQy9b+HapTLy0JdptiJqKynSaPHQle3eawpIpqdU8IbBJrOip83ufIY
2dc+kbhFdITD6SlEpcfRTIgm8ksGXZe7dNVqi8c9FkirhZcGz/ehSa1l0jQLngmichOWlZ8ttHSh
ET1TmFgqkzQbnyupcPMjRrzP7Q9kRXv2G6adxMzQHE/BbbWHxgEBtmKGg0kdhXHIviW++syP1otC
a1V31O2Rqtce3kbJwexyFthvG+pHZLKPZBtu8sIvxRMo76x65jtihC1+iTTRwIcLzSWQOQQHIDtl
Z2K+UtLlw+u4u1z+LFM+p1tNZLYmuh6rJSl+QiSq/FqnvBj5N7axDiEgjEYolRAWlXf6Mpl+6ODP
m0G6/mpGzWP4ICN/IMIDLKzF0uo2XiLCnqPsTRsOb0aYj4w+jxKMjMCbxKHgWtCw13wa5+7S987g
CYptTW5RohD6mo04Go/znnzaW8kd1mVvm8qEOK46DYuoiZmy7vu0V8o84qPkSBDuEMv56R2vTPql
mAiN6qpYi6QuJ+ngcVwJm8BzHp5w3ZPqyLpcknUc0+NO8PugPveq+mrLfl0wTWnY9h35dItw9dZH
2WTrpI8VuYt27InHeBvmIatnXe1C1ZwV+cgxKTVaiIH1phhSWsjqJYKy40A4EYesMqz8bQRcu+B9
G+cVXj8NoK3P+YRL6tu+dWV5XQeq8jeW4Dz5uSs8sEex2Nw/9GrK/P0KuVB/7UZZYpIPjX2gVyvN
Yv8kM0JNDzEyXnNXe5f06tz5bHBvYoY3xnOmydg/+RBlTtUKM9Dbq+BG6DOI6D4kNYKZSvW6xCCL
f+0TTWRyyBa/FqFOwY6GF1HpFPW/Z2HOL5seAi/PExtGzLTyPnJTnXSzy38nTgw5rlfBpteAQwTP
B1ghz/EM1qjDr4D9rPXNusMp/T2e5+FxQxOY35YuQo64ty7+siqHeZaML7z6yjkf/NSgoVryu0hU
QnxP4Xo0PAjAI+lxGbAP35nR2JONyLsqx8BXUmUYz0zIb9+pqHrcYBGwotcKCB0/yxgGMhew79S+
qDG1/cdWLRRfH0e92B7KIMcJu23crLyDQ//g6pT1Qb5lK6rOep6LMr4MM5v17YIsluzkHRfiJc/n
fhK1F1s6nceZQIUYobZ7dZUv5gfXeS9OZrBRpGsfSxq99LNm6W8BkZo74ebTay2TdEtqXIslVmUy
pKaNrR/i24W4rnqVsxwJzmyaz23CHZ2/rpIAKcVT3rEJzF5aTC64AhXZY2SCBSruRCeHg891JFpP
vS2fImbW9Lp4RhDQsIdxxLzDWo0I/97Fzuppx+nzslbbmjdKLk7htmGdqfdiMO4mjkNfPMFfbvKi
6WQ5WiRQJ9SRJwCEuTkOqxc4CQOybIYj2WELf5rNRBGdOxvPTIvpZxIOcGro5S1qz9JfS8qS4jAZ
x9hxyLBDr9Muiw7a3H1Ab1zyRN92XsSfjpNOcXHDJxJGKGySIOwl3qyjbYr2eLz3kLSZi+t3kMtF
P6qJ1Q6fsDiXEnNG9ytix7LbKQZb0+ZFNMz4sJgsg30zo3t80y2FUD9ZMVHz5kpoYh+SMSMb+j1M
PxUPbDZiOSxw5vW3RUiL+UI6bXHmJ87HF06WZL3FcCosKOpisKT6IRSf1yPlu5cvArsYvg7DnujT
kqEHeii8ITNKKwoi0wPLSqvpbhQy3e99gQctkfYTIUVnuOQbI9He+qLjEk7O0VZWcINMi+hfxRP9
E8z971Ne+QT1L/K92WXFjQj7lklpaItAmP/49+Cdv4GOOu2wr/zSX8Y11jfQFcT3AsH0/x6P9fc5
r3SyrkSdtF9y1Zs6mES/bJg6ePz3PvvfEMcy3xctMxUuuuDJNe3H4dtnxfwvPvtfKsD/F1z0N8iR
hWRh28bFZVRjPw8HgqAxdG5k6S45FF6IWoTJIGttkUZY9tsEdWgM4+TfvBKf6YqK5fccC8kCykXp
ta/IvK6WrY7IsmW4iCgmG1viJooXmJmw7pRqhbCpQcwpoujGPmJ3UVVKc2WeJz2WtQFdF+8wX/1X
ZNo/W1x/gyVXLbLIm81cPEzSouvIVRXlCHRMYtVWageUUufdTvIWiEBEXdOTCr0x1IBJlAPW2uOt
xjEekFSV22g5rmNnlnM1Ifr4tvBdJJpZYlbOHYgVUQXFtF5Gae7RkBeokqydHbXwqTVmXh6gjQyY
WJi7HhU9NOn6+imlQ8Rs2Ql0ugc+RE7kh3FVQ9mmS78FHGM4DNKTKFi6njxbkvAyKQMqpB4LPyGg
phu7MRboMNFTbyed5QnAFL0z0zdxt2nVpgFeQIeJRavxV0LXyt9PtGBO3ItgguTtX+v0f+UO/k8z
7jEJ+38j7v/Pg/+9WJiH/8fd+2z+A/rrX7APV/L/A+/wT4XuP/cOr9XIPX//n87hn//hH87h5X8S
IGwItkug8UBENtbpPxJrq09T8aIskXhHSI6o9f92Dsc/FRhcrODVRHI4j38KDP/hHJ6m/4kUy7RA
dE+WIdkb/+9/kUuJaK7PTf/fhwESM3PkaWUZQHaEOud/BY//T6wdTkNLGrIyPiDobWWHDm3rhEnK
dHH+DvdYGl6iv1om9OC4A+JeFXu7AGjdPnI4eX8waJPKHzaxAzuYKopskxXFBm/FgrDMNfO2i7y2
KpJPVlU9P6L2Egi8swPme8HSw/etVvsmkwc9UovIpnUOe50vWa5vY5S8dG6mrOzRqyVzjjCfoCXK
yyVX2cGLfF9Js1utzcF6vYnXUWktLkSrBZlYSxn+hGm2Pwa2pOWRgmCv+VYWB9gIDS2Q6PsV9gUv
i5skNpQqsSPVQwTDzIOYXMBL+SuaSPUzwlBma/yCiCu2fcDoLbvZcbawmHVNXyK7trfoMXcpdD1z
2Ph+9vInmGTexAmdb4TITVMyYY9JgU5j89VNbvLxIROSFW1fZk2ZkUez7bwVy6xbvgV28JAm3+8C
IzExCPdWlf0jRA5FTYflPndrf7H9tjw7PxcH6hm9oN1Nm2TL7THL7W8Aemub6PIBncFy0T66Av3/
k0TbY5aLvckVi47Lyr+OzrsTusH9WG6DekzG9KMaBtIsAPpa0s366zzB4lykkzyg4P2IGP0BTDer
sS7VqYj3n1nRRw9x5uZDCny0JsuOCCTwK3WquH8WlXvbsAme5hlfdaGRA9vAuq8C42E/4E5anTHh
OR8iU6yNRTXcJGxCoUVxbq4viBPs419h1+I19TFHrlsoXfGsJd8uMEDosqvx3ma/Oj/SEgtSRVFj
sikP6f3AM1IdZ55bewLlGN/O6U7ooRqZ7q+9o+VztFqZoEXdIj8OoAg0jN/azCcUOXHUkh4au81W
FB5wACVy+meOmd22W1Y6U6VfesKiwIAq2TjhV7Pks2xRenp90vkELwXCdvfEYlASN1QB98JlsyTP
6F/S93IvaQMPwvXshl4/JgjFhEUW7hie5mUD04gd3bjt+qbgtnjDss2aPXK0Vgh/AooeT/bcw+3k
bumG+Q/gbltLJhUwbWQMXINk271DhWnMQc3dGJlXwzsMdpSD6BqBIr9hLPD7ZM2+sFJlrS6yqbE0
8ryupqJH3F03YBVTVKD+ZsJ5Qa9pMm4zYAVApfvZAMBqIL+IbkIyxmdYLSFcucuzhkTRdqj6FElK
vNPm1qDPALE5o09qjVwx21grTFB+VACBz2PuZ9eEvrO2Jox1Z9dFrN60+dovKv8RBXhw0cn3mFkO
UThubu6/EFVspzJC+15FSXVUVMZHohekiyD1qaEdLep0ImONSVsYdAOV6qzUlyQgUHoZ9F4L5JvW
leTikQ/7fv0c3SQCiG420AfDU36zdLO8zJDM3oAtXdGVLuEIoHF5U9MW3SgbsjYoS+/oHoZ3xris
xYplj0BNPIwMMC/JP1+y97IOAbahVAR6MibpWS2Wkt/QxSP3Ri30RAG/XlBQx83g8r02fK5uEcNN
75UkWauqIT7HhA83oQ/RDSUZ+cpz+L+BhTC1MXDc3vbhYvpVP8fYJ/Vff1LYTT+TraN1XP31qapX
hsRIJDX5ihctfg78XW6Xt79+QWXm+KzWPWtp+vkOURF+L+sigQb070IBElwDia4YSA0X1sv1hW54
JDh7uwcLNREAUDM2/TIjVc1bezSkwPfTIRyBfVSn3AkE6c5VdkEnPYFf29IHXfpwoCNWD4eRKCz+
iu+024b3v/6+qgoEsJbFeBIGr4g1q+7/eoagANaXeJ3shS6kX+/YmCOeFlvvFzM5vZNZn/1aBxs/
YspyeDflKFuz7MO7cNnyJjEb8bFOfmqnEmrFmvoNRx9mDr6LJFovoISqlxIDIc/LLqNXPoNoG6Hk
rYcEBmp6lPQ2JFDyTikNf3hA5SoApGIobq+aZJHVTL9leV5F5WXuAG6Lz2dcpOlnXalGf4WP6Tz0
gAbihKkaQFjaAzCbnb2SODFLPZe5uERoS14Mz7PrigjTkw3FQ6fiZwCRT1shz6vM9lbRgHiZcEpH
c5GlO6ZuO7ss+5gpVU08MNJSZuQ1LkHQ9TN9CJnGQqfJF8r2b55X6nOqC/RoATRrnxJzAr+LIt07
LCZgtUe+2KWumBFHKE3mQ6doBngTEA+NOEOWTxXXUJKSG5NB4YKAT8QdeZ41hSwBbLGcnZcCS9yE
Ykqazdj3Uidpszpkc3Zhe4V1McfzVy8i7X64pfuZw2avTWT0nCxB3+MuqRrwEPKcJOl0GFzA6i5x
FDtwQQe/U/CUVhRfV5Wvbdrv5m3rwcCUvoxuFu6jk1FQ+Um0wqfC9BdwsBsObkL/rLE57lt5jkHw
TnAgxpXF9ydjO3cDuOdkuqzFgGjWzlsiHlIRlXdzDqaMBssaU3J6s40yboRAiNJUIJRx7r92Eixt
FDqET2lzRSf+Tdv9NIN5rIvRFydLM8RNJuInJ3wDhfHJM6l0AQUJe8iImLitDDy4F56gFUq28+4i
fXB5OR3iagXbVyBWjAR6ZKDwyObTdhuK8ZaNwGQRyLi2SgZ6kGOPYzAvo6uP9xWcnrtgvw4njNMU
B5fMF9CyOKtV38BRRr4PG+gek9nsEREd2YkF3zWAT6svE0jKp8QUmPkrx7iVdKTPainTE+bcsrOY
OjC30cjXlk2GtyZOSlixlETC/TypHjuWXVAN0qHlVUjhFQIEH4uv5/e7mcaHakymI85qKH4wtB0/
gnZavi0bKTREY9xdKC+rFgUp0u2YwjVSgES9llX3Cyj2dt8BZ7lD1zk2SpCkpfM8PfJYq2bXml0S
XNKHblq6EVdeYVuMrWanpcQYKyW+B0sm9XGJh+VlmgU8p0OkVOvgfPFDVjI6wRxsadd8Mc2OeIGL
91Nx3bLBH/mqI+A8VFxyaZKbrBjKc8B59Wt1CoxfOUQP8Jz2WKZM3CbVsh9xLiYXX5ANmPYa1mbu
owr8C8Ehg/HEbAOjBSIE12GZ7vVg561lPArAtIu+uuV7ydpyLh1qRTXfKa6WdhACwBhIoVqu8fIs
Axeg/FExFhQDabMotx8+jWw9jClnDVtK9oTuILRl7veDXANoh1zlhyDdcNK6H4u6h47u4CDsrzHH
mNcxKvW228P2Bfx+9Th35rOEBl1XiOg+QD37E28svlTBjgercf772O5f/bqdio7YuoCl5wW8zjUL
GwG/vG2/WToVv+hcxqeoKEEHMdFykZEzHwDf5V0XTius4XEhgq6AtqyzqI9xJ9Gh+1MhrPJQIEm+
xp38ZkUwd8nC1SMRsmqCVK/IlhCHuY/Xq8QIxEuFkrFFzDW/FKCRmsyiALWbKw7DhjeipfyDG/1p
TxdwFbjK6iqm975yT11MkH+cwqMZ13IKy6IFt0lX9dMj6FsOtmXFqabX8ttY2ZcBpf0V8olfZeV+
xmOB2iuPslaKmYAzTnCZsXQvLI5LuRx9OnwUYUDKLhvey3HH7bdPCFp0+mHBHqsFJaTeMKZ/VjNG
81BqIPGQFmldiHhEtx4jlc6Wd5OU6e2nKuYkV+CYazz2rzEhCXioaqQ3LMN5rGB1h1I5bapPRYXr
VTiuEufogt6uZpGcj2C+3ilY0DMKLvmOsUYcitV43WZ4UUe9qs4d4fMjFBahccmob6AglPiZUkQP
jJW/unhFtmG8PW+SFmeiYfTLszKtvQlj243kXubFOx3N10GS9BiXYgcL7vIGDh7R0eiuYHU8Cmz6
fX6KStSUMIL5/FF/Z5wijE0X7gvcW9eDFfo3MB8UunqZ4AwNUgrh6PI57Uv3iJlqiwhEDmXRHqVz
k2s6YLG57hUMdzS3KLAwtYZqqd5miHAEX8ipKiH9AeX+EwM+ohGFkw0h+J3MknYXj6vuPGbRi1DZ
JYsAwHQkxGeb8eLBCw2VU7Kfon5i16QirB2VrHCK9IjtZOAj52hJm9GZ/RTwGKHuSDJ5QJPOLiwn
WM6owFvL9/ipA4H9LSDIofbd+rhJ946U8/GrDMh2t2R+MlE2vDCSpidPluw7+ipzhBr1l0aK6RVY
E87CUj+ApXjYY3U/lfIUKCotyWDOC55CXkQxbZdEwa4SC/dDrPw2xnP91iUFfKRBpPABlC+Cqaqr
ADhXL51JGpuzrc1HJMt4zPufcpumcV2BIrgNxMqnQKiFZ8+gm62DxECkIj76ardnMe7dgUhW3fiO
oTyLfpSyd3dl5eFuPkX+dzfQ5RV42tTSiVdHEoUc492K4bKcu9cMAOL9CH/1017k3V1Aivwt62jc
Qgs1AoZDzdPhYRYwev4Syky28PjLH7jqxQzFB+TKEFKEu9zC0VsmWX6XZ+nU9JOz9wMO5wZUGJLI
tkkDcdum0zKvQN0SdPFNH++/JKn2dlh7/7jCcve0fvahKFaKesNIJRpv7T5IT1aUbyk8LZIC9oLV
1MtmjexH70HrZiW0RvAITE8Fz90tiLT3ABLre74HUEEgxK481wTrH2ONgD7etjCyRg+rqMHhxt9k
VC6noLvyZTRl/Mi8JbdDNQNcWEOEwrzaG8jB2Q2X4tHDiRrasiI7ynT8RnmPhEQy5y1cjkrMJWt/
CZ6amvY64NgouD4WmGr4gm/HDxh1uCf7p1+ky0L+vA/k+1KQvV5hE+ZqN5Pqi5RyP/AqNR8KTGQj
B4qHPiWdqPMYlYhzEuQGWOUaSTjjGVBnfCOL4dNYFD0Uqo3qkWSjfzY0ZejZhyFtZ5VtT71iyQG9
sDgrmUPRxAZ3ixbVHlTJyovvE9O6JYgXVU3qKZMbrgGCc/ZOg+o5T9C23GQqF/euo/7Xtgqc45OG
5EaM7HlCYnU9YqL5sCoSvVkQM2dVOfhRfMbcTJHQ32NN5it3UT/XTAzrMdE4XCwsbl/BBj+CH70j
aP5ZH/8Ywct8pYCzGpGW43EOqF1l1enTvuZfuR7zg4AW4U2no74VbKZ1lgT+Tc/leOsGFAFJsr8v
qZ8Pw9htJ6gs9lsCDWoMjv6GhX6/7UIagJu79ZyJ1aKacJipoNhy1cDMmciEHfKITPXcsZ9qzcyh
G7oPr6H0GJfpbkH7ZWCn8rCUq3wsi63400G+D16IQWGMiu8xWjp+KrnbeQ26f/4hZT7e4tHxtoTy
5VRuadXGcW8eSxTjXxyaLQRsdlB5AnRoHIqnpM61K9qowGb5fEbQWlRVCha022WJDVElbdwXebv3
euP1BkftJ8xYrWfPZYkZkcQ2VT6FUyXLqKkWHb1Vc0eaON/7VuluegaNtzasZ0hhh0TxOqMcOgLy
R608pMGi78lTLMJsBS8qNOyNpy31J5UNcIK1nb4Xg+vu10qYBgUtBCVgFX+oDR8KnN1ggHPo4pzO
enraUVbDBDiJvhYW7Um/rLZ1mKk/yU+UIGYuPkYDbttNxJdKx/aMz9VfqhVgErCG8Y74cTkxYvmf
cecjsjlnSKSEhb2SmszJ62n7bmYcPjGrFmSdSUiLilRnkJPu9J3mShyGWbrznlt6LoxUxw2wzdsY
u+0wQMTZ19zZ5FflYvlq6WygCuWuekpmGj/ofYh/ysqCWfR0aawtyW8HOKllYmOtGuhau22Qx8oB
oUk7LMqqX+dXQFDdh5ODuu8GaxtpSwWeD5pCBvvznxxsfcaIuA+M67OzBoVNXq3qx7au5Cld4f1P
1mH9TqHCxBFC6Ifne38zR7E/C1zcUwOnv+LJ5NHw7E2HQ1jpGbTDZ6Mtt+iq1mSH+rSHpnLGJaR6
dM01m2Sc1UQl9E4Iym8guuQfmQjj8nntsAJ04jR8scuOCFww/3NdGA63X7OU91kBUcVN2Cs+n/oi
M9BbFIcotaIlc2kyyBo4Lp0h8TeQKusL2yr/h+COOGVMVw9yHconIG7iLoHu/n1MIXWDQmji9RL2
pfE99d8mBDS1CHmsfi7A3V4IK7qbqnARrCOj9JhWLFwVh3zWZRIEexRFv92soFiL+Rejmf+STuV6
Vd0EDA0MKuJeNM5Hsd9V8IY7eWCOt0MpuscIPx0K0636kq5TApCzQMwxxMp3cxd3V5yv030vkuww
5Xp9wBaxdbkx+6tCMTQr9pGl1QfkXs8EAOttJOU3m3TPPNtRE/nYt1DJrm2JpUL79Nc0OdekWfWj
cMNhHKFzWbKJ3QBgHF9sQlJUQmkbi/K/2DuT5jaSbEv/lbbeR1nMw6I3MQEBEJwlUdyEacqY5zl+
/ftCVdaPhNCE6a270iqTEkA43MP9+h3OOfeTPtWJY5okDsUl8iWpV+xJFRVX4kR4yiK7Gs6sLdRx
5MS5TLtjtHqp7y07sLOY+XrCyVzqw1hF/RNdDNg6XXYa40jG5OWrP6YlrXskWT40ijyibLN8jsrh
pWosAK7a4HXl6FdEpCAwxPEkSWQRw7DYc8hXG02n8FT3vezSoqM8GmJp7GcpB3EsT7hskF/dCGCo
I6d9Gui63u+XuVt2S4toiWhlh6oN+xOhEj11pVn9Phpp6sIJnzlv8oNSNdO+AeWljkriyIkS7ep2
VX8h3No+6VkneGsGwHpSCKYoLqaOAqhoP8V0IxGQbwMArMke8RVyusaQnabSIv8KOHuyGw1kp5mm
LwNijC6wPvE+BT9xShphQxuug+pxrVh3ukGa10rG5yLJJVfqjJDi4VTYaEMC9dKU3G/0MH4YezII
4mQILoDb0xrh1Xc5KdxhaKPA6vTqVJJP8o12IpZSCLTbirU3Rc1pdYmO379nxnZ4nsvl0Spxl5Mx
U218Tzy/hrL5Fl3JVkxnZ02ks6c2H8JBpku1Uda3U1oFYOa/1F10GmvhZz1SnRXoHueJi5HcilEH
kAhs5NYWy4nE0NgD7dZdMTLxADXzu6l3LRFL+UKap3GQYGN3Ab0OFuALTh1uvnsh+9VMDngdCk9A
GPphrBU2wAReqQTI3BFSODSta5xcGAU7s5TKtOfJvIs53I4q14k3plkRmCCP+75DNKJ6AZSq2QvS
PtXSmE6mJl+6NKk8QojQ1ikR+eA6O1/L9IYKx0oDsqQ9qWn1PGspd1xLXrZU9JvSylpbaakaIIow
eY1izN5azAndOGtfz1UyfHFNo+wQiKPcZsqzIXRfB4tUnUyba4CHxsytCUYDJoqTLuYE58rsjqo5
feoWKyHBVYl+UYsvqalEmJZs3OuD9VzpuF1Nr8wnOQbjhA5eu7OUWjnU2vBo6DUVkjkfb6F4RjRL
1yl+W9Wc+Fq5+JY8vo6x9aSFpEXANu+w9oOb9XKI/a3NYJgz8RkXMt0l1o8VOD85vJIktGg940t+
iZL5jmCjAmhdxU8J5deFms5tJhmiP6AUd1IF6acRAouxaldMVltCbmVnNWu5n5QhPijmvOPWzLFp
bAlDSqbdsoUCIBn9XK1/jn0RxJX8KWxC1a0y8XEFs31IoyK9aQuiW0tKXdkqv+mwzu22IPaRkpHy
FijDIEM13F5CrhChNMubNU0PRErRYTLEeicL0o9cqp+jLPk2JoAeolqQ9tmU5vvCyqkm4bQeoz7S
dgruGgD1rI2Jrad9B83CW/TVulsU+adSjPkTHJE5qIRmcVBQqR8UE3YIqhiVG8VD7BDAtw8R0oS7
shy+Qi4qkpspmtwkfsakT0FeTLWt5MOyk+EiQhaootd6riV3qEq2uNilDr5XAOQ+ZTYCgj7auFPK
Isin9WsxSDddNPirMs92Mw+HPAOwPLABEy0ETJ2nX5dKfWC9g1lRPQ3qhsK+s5WlET0yr7suS57m
LnTnlPJfM5ThfRLzpnEojm3TLS6taR+ptj0qc+sPchzUmunSTwhUZxN6Eo097RVU9VENe7cc4vvB
kj4LEUe9noMsA3i5NsPPLJ8zNxSk710hBhqnYWRr7KYhPdWiGQiy+STpSu6ManFAcuKg0aPZUBV7
tTL5fk4ryabGNqAPMZmuLoqHvKIhlZU3+ue4LV+0tMcFLuuvzSzca1nsqFL3pDbx4nSrFExUI2Mi
Ro9ab/0irultHM62UPQuV5Q75/UnMYYGhCfrl7pyq0g1EAwg0sFghcttFFb7qqfFKN37VC8pipDq
LPUuWUjcKZq/rypd8YTWzA6jAK+g78MXNNgVWxPwovR8cOGETHY9RJ2XL/PXIhYnb17Dk0zooo0o
JLRNiG3gHOWWQRUXRaiIIoJvNsYhMmPr2HRSQpSnlMYXkmIa/No0scuwn+5MQzzS24AkMOGmV+h9
4pNuqF+AxPT3s6GmByFNkpMl0DY2H4yUjKre2rmi78i1JEHcCUj9yTl0AYqL9WfkVabvaoPTTs/M
3GWTl/m3RNeI2PGtQYBROoA34IldW3sz7hyCWT91fVSdIoliijKIv8zWCgxe76jrFmJHTY/0Uzyq
hqfwZHTDSuG3KNzeuCZqKLlG13raQDY5IqORjMZTArx9P8IiQHNu+KFmGdkHClXkLexhSAKeoINH
WJFYH0q3maoWo6FpB3kqHqVCHylrwBMels9qWB4aI+vtQRTv9WHNPNmoc6cIm895PNxPo/yJcmhm
6zUYAEFXU7eRojYo13Zx4Rf+aKNGIjgXgcenevU8VKMBcjh97Fc9MENL8YdGCR1gw4s9qOuDXK+1
V7RjBdQQImW+5NTkpa8oQndgZOrU0UjQd6qYPWg8UcNAfRYAKM5rZOwWiqO2SZJWia3OKfIwc2cz
vIVP8GiUJC46A15BH/c2t89+jHPktyMUWQbttTOl12Gcc6elruiNdbLxZvrPUTX8sMTebUKLcoqu
eaMaJexj5R7aRO1XOU1Q81z8gVp4sRd0iASqQY3OyGID10H2RnNt3CHPj20/utEw6UFlpF+FioJE
hu6v0fe3rTApOzVuJH/tmkczlAi7tcdeN9q7aDZmtw1n/aat1MENe1LcY8GtjPlUDmZpOMYUVS51
6PjQj4nqgxOsoIThulNCJ6EeEogaelU4bWR+lqy0uwXxrZ3iPjl28BU8AI57cMJ3KZpmuBNcNCFB
RptmHnglj+olOPxMackCUcXN5PRuEo3ErjpRtlODbhdTkmT+QNHei1UchYweXZy6JQlyk8S1qMuG
KxAagHcabzRazIzrqHsQyR6APJFrNMTPiCgBV4tqlX9VcZCM8jdlJpVRFScw8YW3yGV+EiM1xwG1
ckdSCVaMRSHCKQSjJJNLcAcpa0rJfSqfR6We8+K+impJ+bXKddi4YUMFH7w66nOBUg1GdpxhFS6g
rrtcOVGXhQ4gaWPWBh3NDaSbpm5joSZd0VCNaiNBSH2tsyYo243afkvrOCdX33frl5h03fzQkU6q
7YSE5LTjxUk79cSglQdFaYnvud/D9q4VquWfNZvN1qPcXpOzL2gntS8KDX5OEpaoF9gz5ZLKKaKm
Et1UawXpBgQIDqG+GPFX9G0jhGU01agfZQpjeNPs+yy5mbWkGh7HNrRwXCOaxboDOKXyUEaxNfgW
JW8S+Jo16E6tNKO4g//fUm/O1ioTjhH51+V2mkMmF6JATVlVUbveTc2UaAE+0ygls932tB96KZtp
FQ8WDXeg0KWzKvUefo9u3iUAKNjHU0FDNpC8iwtFJxltqTCtexAV5i2E5u9zo92bLRhudRx1J9fL
ZNdn3fRoKtBDm7RuINaGIbC5ZIhei3Sq74VMgLvR0qRWdmSRu9QRS8kMAHs8rqOhPRdR9hK1hq+n
MUlwKXTkYhj9KFPuzamgSS7SWaBwEIhaWvWB4nl1iASzNh2s4bB+VoFAm/+MbStv44/6EYHfT1MN
BnxqYl+Iwh+xOki7Ijd2qEXv6hEfuM1vFi2R3DBFgrZIq4RySLxSiEnIPBqyTwED5tXIi2VKKwip
QO+mbSygP0Y/f25WGNbtXB3DXiZ4w+09TsVS2oU1y8dCi2PX2Bap1EqF9He7awWlCjrA1LtJqb+X
gnkbg/QlRmoOU42PR3QEPb6AGsWxpDmUEGFHdbluHTHmhEywXD6FHfRNYZb1U66KqksGcwHOkIaB
MLbql2Ue4GZN65e6z35WOB1uP7e7tFvDvVHTvzzqLbrZrBrI1dr6KS9mGgzVcFtBZthV4/Qcz8l8
HMl+PTSNST/1yYD/mIivZV/GDsQ3bhlFICfdrjX4bAK00o7HtKI3EQGtta6+OlMrn+OOrhnx7JXg
1wiqGooRzXKgcKfsDYtL0Frk2lOladnlUa7jJRjwDFMi5bKbH0BH67auFZGjyxad3qQwgmRqWCcI
uY9qadbPhgXXMx1W/QFcn7WfmshwKbA0P8IpR8QqQTfeaug0FCmdtO9GcF5t2xFLpFRr4xY+kMLs
4W4pCFMB6Q047eReTfOYAKj52VA8IMG/0kdnmtY7U15Ep8wgEYSaINtTmH3NdOLPLuFqq+T0KUvH
2Sng2nmUYp/WuShOVhZS2rUavEFj6C1XK9L5c6UqBc4MOKkDRe9hAW3B2tukRuHpoJS1fgMiJn/P
rVyrHnqL4FAmsy/5ZQ574d5cqrTzezEWD1pa1N9XVKDBnIxM9EbNaWruCLn6JUukhCpjVX8C3aYd
AT4OEG8pcg5re1g3k2X3XQid06xLSmLlTQ5k0GlEci61hbLYtDk3Uiese3yO9DPYYHQr53g6yF04
HzBgONZmmGdOW7MPvDJsp9hpBwmvqyunWjxIMg25baUfZvMnQR/8p3HQ0Emcw/KmtTK3UpvpMEeV
+ihoencwh0J251jQ761iXnzqEultv8TlY1yXP2iFKJ84xKWTFbnwQOvzB5kmWEFLi6AnSiPQAfJf
WpuaLsJOIIBhF1Srqj7UAyh8N5FCwV31KA3BAcVrfwRp+0pDvk9UHwd3QTR7aEQhSENCZDlJHueM
Yp66kJviHt6bjSL8KhtwBpVlON1S7VK5rJy5WacAC+FrGlgik0PiFfTIHNjkmepKWihxM+vZKTLE
p9GivifCYqb6VduyOh1rtZcDWRE6JxQt2RmTyV/NjLWfpi65N0R1xJ0vqUn2sQFXqIhcDZDAJ7nu
jdtILwwaF0E5cKq0FR2DFj6BFGeL3cVy+2lNs8+KCUNwGpqfBED9IzA8kA7V9BRjdlewV/P8SzfU
ZxJEiT9Qc6Fa/xgVYuyErWXgf0/PuKAp/EbsBOz7yUcR6stqFRYp2nw6hJ3Io5F66uKTDmfNsqd2
EoHjLLPVpzeRpmmQ0CfjkwJp9ZRPWu4DZkh2M2jqFCzQYhWrt6XzGZv8lpmu5MIHvfIKMLb9jRE3
perLkvB9EE3dI09kBjLcu1tzWFROHTsslMCqTDD3nEmJRLtLNX2vgBCYbL1f6MG5ZtLtWvWvmdZM
J+QDsl2edosHnVQ9UpDsbuHrqBvX5mfJfnRrWDrHpgW6ahdl9EuPE9BCjTf1s09WH4EGTprVPE1Q
v/yKwsW+aMYbQzBcyRrjfaEA6lD6VcIZh4pRKWLCVpc7/B8LeIZO1w2KDR3oH8rvB2uQ9gNlOXnp
cxd2iwM32GQG0pMV9bd0Ub8pZLCvMMZGvy4iQLZQm6Adq8bgRatV36RpKwDhSWNbA63k0oiHiiqU
ATRJwspuEjPcd3BQ9wOJN+YL+Cuxls+F1FdOjjhelrJKWZdEQHtTZArm9FHohM+0lFioccECsDRk
ufppWbnqtfsKPs8xLzXqWlTN0QLrjkI2lXDJ6z3lOhjyEi55VZGoVKA8AoAwv+awV8mgCD8UaXla
60GG0BvR5QGGzDSlgi+M2lrZy0p4qJnQsEhAB9Nq/JLgx5iOpI89TTgTNpe0rkHJYp3oIVUSgfx/
UHwEVv8txn1DkX8Aim+/UU05f/9/MPGy+S9TNXRwy7Koixpx6//FxBvKvyxTEWVVswyg8db2Ulm1
ffx//rf2LyDvGp3uTUOxqLVvUidU27eXBEX5l6FJkiSKoKREVUaQ8C8g8Rs/6L/x8BoAJsW0GF81
ZGXD357p5iiQ1FM5gtbSaH0OBCTu+3ZHxZR8V4Rb0/tvVub+3x/8v8qB4IHadcdE/hhORRNNYijY
AcDczvTZasGggXWvzhTKukX7OeeZtObkFhJuoEgFavTj4/HeM2O26amaqHLZGxKHQDuXjBGpPpNk
x/9rIPY+9oaiPzeJnu6ujPJbl/TNMhogzkWDej8EBVHXpXPVPP5KIoSTHo7BnX+3d33ftv3jyfdd
1z85/Pnk8m/Xdew9P7mnox/YAe85nfjjwXV5be8eeM078CPv9oPgzt3z6olfDnir4wR8mr+z+Ug+
fnuLX/H7wbN/FwR8ms3H2d72sh/4zitv4SvYzvY3/MwfPNt29s6ecXkvn3i/u+Pjj67LR73yN4Fn
ex6f+OKe7CB4tgPP4Xc8z3M8x3G2t3n8Pp+3fZhzww8nZsI3etyG3+2dw2fvsL3VOwS259w6Lj8z
6/2uYvIO38739jeO4wcnf/uifLcdv/nofONT97z1cPu03z9ty8RCbb/tnk6FvQ375PDXHz+y39rt
HzyxcxXFIm3JjqTSw8m/ew38ZyblOd+c/cF5ujLSb33sj0Y6O2I9QZHcszd89+Hl+11k39ne11tH
tK+Mo2xsr4/G2agvbyXSm66OjW0cHtFL8PjIc3ZYbx7J/nhyj45zRYjsrK2Gdr7prTP+Xij1Tboy
4Ml9fWa38Jw+fkbYuStT2o732ynJtRFCnns4PRz947ah/dPvf/jv3avP2bhjr55eT/7r6a6xOTin
11eepX2zY2MFj7tgt9t5u92NfcsOOzjHPdv5683N7+14Yzu3e543J49j4ToPR8fmfHqHB+d4ZPcd
9leEq65uhDOupiqOY0jS4MF9cZ85N6zYtV2tndnXPx7JtqBvFmzFkoNVwQ75r3eRx7HkuN9tB55l
e+R/gb3jp+1URzYzPPyzpx5u/+Pu9/t/Jvvh6doW+d137aNNeWbwCxANKamHB6zU853v/LMPEtvf
+duin3xsnPt02swkD4YH4dnYQGf7o3vnP7vPwePJfamwbTv75fjd5wOYyt3O3j3fjyyfixV5DHbs
O+/APq9t7/Zbah+eeNSuK9vuAxvi1bI/ebdYEt+19673gB06nDYD8/FW1ba9/tE8z4RNwSXPCqJA
Dxjsk/2CzR1tvvfXnW8//tsyMz2M6NFxjz5fwsPufvwNlN9NCj76CrgT7569sUzLtC31C+b9xCqc
Nrt2enLvXOcYBFjr/SunBWONxeeW2Hleg3n1fdacq2e/3QLuCw/Hf3WDuzsMNvvm7jGy7S/sIp9n
wi3hHTiFL1jtg/3blgW74C54/BVE9q/H7UO/P9+9Jvbzan+P7ABjhx26e+SPv36xG7H5e+f2CRvL
fx/2T97T/h8Hk79/sp+5RWbbjuwdR/XLze3tl9vD3vsUHPY/nx64KZwHrgPH855c+9sNF9H+4eg+
cURt73C4wWYf9iy9y6r+XmZm/g/LzeXKiNwt+xP38uno7L1bjvrvN35+4q83o/DkHh9eXtiIzs8r
T+Rj6yWLZ/Rck0KOYHDFcEse+T97d3dyufI4+rbjHv59yTlX9oH0W037/70PZPHsvslGwxgrhmVM
luN0x/nnqG2jbrd3Y3OK7O/bXY+55FwENm/EOviP263Mg+bB89MjvxDYtzgEPj9tvxsEu1v+u39i
0dyD8/DbsWFZ/e3W5ETdcnKD3+7C/nDgQG5b3d/24J2/mdPY3rOFWH6ste9ij4/bY3T3Lyc8HXd/
5/I7Hz+A7Xb474XQFRN/1pQlEgQyzFPxXDFzRCcnEumNZIPsHN2lr8eNfXitw+r7p/yfUeAAGipu
nyyft+epwq5GDavobJQgLC8coFa35Zy/RjNFDWAXwu3fzgoajSiKpiippkqA8P6Y5xKyDxSv0Z5o
LdVPzGn2aa8t/Tusg6Uc/aouOOp/rh00WdpSG8hL6LJ23gNBGsyErEgI6EKN5S9i0hRBX8/rlc36
59oxiqVpBkEI7vm529w2pMt6w2rtOVPBx8RguwYYZBraKpW1VORnmil+/nj93l+R2/PSJBFEnima
xFGyeOYmWaXS1AXNq6gll/KBvlCai95NehJpqXpleheGIvIjzrEgGxMinF0Kco22VTEAzoAkVZNa
LFd4mkPtdGmRX1GMvrCSOgrsKoxmzTSIDN/vCq1GpU0oC2roSUcOOkn1Pbm//gZBJutuaivjijNz
YX+8Hc84s21LX62VjpYbex0A+L5AgUPw0lFProxzaQk1WbLAITM9BMzezyss6MGcVOSZKb3HoxNq
YrK4KOAur0o0XpUW/cNgaLpmQEYXicsRU9sW+Y33RH5ZN7uNPREtcuYOYyvfxroOi0ilZKPPpnrF
QF2cnAnQWv5NjD9vdDyiOmP2CcQZKR8o7VkpOgk94hFRglLMX+96fWusYHCaJVz3s0tBQs0yQ/IE
7Ggr5i41eP22S1fqV0XUXjlgm0v33uxq74Y6O2DjatRtJzEr8lN3cYwwFWKfzWdDUjY8ftZ8JuP4
8vHsLu3Gt7M7s4mjSl/3KUNRS4pF6vwgxvyk6/+uk+tvy0Egr+qmTqCPbtTZXuysOm5X5Fch9ljD
fVZRZRfMUvmr1if/GYXNzmHWVQ11vfebMNRCcCQbMKPqgH4qM/06k7HSr6QsLtkLncohSSnJAg19
NgoZaviqDSQ1obUU3TGtPDvkehH+U6AV/mxhr/r/wUlm6TCHFp+oqmcjpgIlt0RXNoC2oe/ycfiq
qep3uZEN7+83A7l9Ud5uLlM+1+HWNTGOJm0rTYWQb6aiM9HNvNoR8yz63Z4TSR1LNRVL17eL5Mzi
xoKJEOUGbWqUVqFao0wOgPHUq+H/b4BthKx0bReGWbajSA0nohlLKAgi+JS/na/O0dFFGW2L7Wtt
h+Ot1UoKAktK8+i59rn+UHYq5cJYGYruyhOUtmP0/mQzko6vIyumpknnrgcwKTOW5qqF6BdnBzGX
R79pauW5GttTpAsUtLoa/dIM8JTC+M68gIziGYCwtwKabTRXXKE/LY3F5cqJRGxEFTXl7NhPC/6R
MKJqCqIL1usUweu3ZXpSwk0XI/j5STsC/x76qz0O/jQ4jCyb3O4ol/zpHi2yMgOC46aYQXk6bQXO
dlXgY338ZC/O780oZ1tsGWvATQ1Gm7BuhHqXy5TeQ2FXgPddrK8V+iDuxyNenBcPmIXTDYmi2fu9
hBgFom0TK6osoPgFC8WREQrVlcvoT+PD6um0nkEFUSIrfnbPlpVM90GjhzYI9+yxMhcA3FmX7sQh
T7/3CYTTj2d1aR3ZssD0GEv8wyKEWUUCX+NG0tNJrd2xMYWjHIqRY5pFd5LHxerdOcILvDLPa+Oe
zVMforlpqNDaeVG2x3SqqqBGU/uUIsN3RG8bjglsgCvm79Libt6mqGwOvKpsTscbczDXZtFAI2Jx
E0l76YVhHjzZGjeMrQXGh+4i/ZePl/dPN8baChKKQgjEtXjuCw5KNJVahz72GHalqwPVdpUiHQHA
zn/vduJK48HoiiaKOqCc95PL1JVeLrpa28s05B4QncGfKX/+tTNtaaqEQ4IjKG9Fm/ejlAs6t6q8
1LZg1NNOyeA2ZanxIDaI++SteGV3Xjhz70bbdtGbBzZFst7NoFJsMclDyVESwHqoKrfrcmVnbP7J
e/NNp1jNELfdQdug8z6UnOMkj+MV2NYodofYFIpdVRYiIDHN9Gp0iJ+h7gkZUEfUOP7+KFjiVq3C
vyYgV84maYDrWrOe2x+aqvUEgkW+Q3MZxSRZa4Kq1VekhONQuzLjCzvTIu/CDUG1l31zdkEQk+g9
bDdcUSmEfg42zq4lar6JOAp/b6sRmvjtXeuEKb8zs2+eolmjw6YiWbkxkMejPjRDgES8dkjoPbXv
QwOVuBxK3JVlvfBISXGQd8ARMTX5d5Xjzaht3Mhr3zOqMuhyZOdJYrpTUnUHJKOQY1MrOAEmIM8G
Wa8rQ/+xbbdLV1cVGRKOxB149kS1EJ1wuNPQE6EZwDAqFdAGxnilS84fT5BRyD5YW0yGu3VuW4B1
IqG/smfXpJdQGR9S1BqTLt8rtVH+VVtAXKdtLFxTIkCDXI505qFCv0CCuu5ruBvlXNvNIKyvoyDn
xpWtcnFO6qb5YJIZ0M+NWLKmNTrdQ82uzBakVBb1KOZDEYCk767YlktDGex/UdG3i/a8GVA/hWVV
FQVDgZ6wSXvQemVdvsaVuFxxDi9tB3whjgACaxaq4O+tWINuSjLLNTL8qph4rYCvG0+0APj4qrkw
ynbNcDWyeKJx3uYFYd8YuE2CCUMNDehsB8utKswrD+jSKGxt9gBjmPJ5UZxTJJlRDg5kQsbJoVQv
fB8Hq/zrmNwSFTKUmsptQ/34d03hzeE15KJBJBIsk9oMoQ97qnMyZdxET60rdZiLE3oz0vb6m5FK
6EXhio4yGs3jZ/QjYJnSUuHKXttuxXfXC9MhNbnZPmwu5f33g0joyCPhj3C2pFfiDUzx5qlQpiqw
kBBYEUOe593HmwHxvwsjQsmzFDQiGPXMG1ibPM2nhhHVyGIBGyl2Z3hjTmihA2DHWhjvy3mMvIXm
mbtSbOR/BFifnYaGRKxM2ePHX+fSIvMgUSqUyM0Cp3g//whRY5ojs2tAGa6uUAupR3rg198PYmi6
rCIhTuZUPbvRdBDGSVdrqJMnrQx/f0rRhengOelXzsClp2lYQF4ha2I7rM2yvNkyIdokorKwOcu0
nB0AZyDVJ/rqaeO+7IXlymiX1s4kuWKZhgqd8Nw9GGZU8eg8UwMD1sJjhs59UGNB3b9fPPT/LRX/
Bx/yPKlt5EarLBHWMO2K9qaihwQweyW54j1emAvLRgCFNeRBna8c8rtIaCfw9pcJpFg+WaojJVr8
t2kisD/IIZKHUohrzN+l8zfPx1xHpK22vZ8lSnGivSeqBWFpXrG3f2Y5tmHABmkGdRSitm2yb4Yp
0MfURDStgAeHyY2w0PdDavJDNWmWrYvjrTlpj/CtQ6+JjfBIrvugW3V95W7ZXIkzy8L5lhRKBGRa
IBm9/xJrIw5WjzgUKtmjLHk9eOjyXp01Eb7EME0KNG9E3oN2tORrKdoLx4BIAByWjOYgLtbZMRCq
WBOHAgTiUqQKmhyiDni/Tm4UugI6Qxfy77/eo1w8MvlnhZ5owLDfz3WQjblYRayIGseg5zul9Y0C
8bqPR9m+9vsVRVDEIDvGDtJ06zwUIN8cza3BYwWlGcH0M6pgKVcD1W3rWqfAP1eQoUwFF5HYA7Ty
9vqbHYSthE5B82I0EbVEcJcqb0xbBDfyyeoU7Wc8FTT8+Hh22xqdz46Tt2UZMV9/tOyNM8DqUYNI
c10WyL8B6f7cDNP6vRmM3JWkUoahLs7HOlaqPW1wuita3H9uV0kheSIT5eBFYtXez7goGzEaJxoA
iHmL0o5u/Mxb41WjmbXdWLBxBvWaR/mnydlGJGClkkaGdRPefbvG3QQHSYbVZJc0EIM7OiDioI/l
FWPwR7BhSSoK0dxw7E/unjMXD/Y6CLgK2aI2FdrVMcskeWkQqFHdFr2M+yYbUfDIzJh8kZHn3bU7
4sKe1UQdVxb/j8zROXYQioSRlZS20WoLG1+LaJxG63Epfq66VkmvHMMLho8yCWEy2nXkUIgH3i8p
bPpMRfKUg69399jF7Fmif5M7qi0ceLWLtadMKQiTIQZ1vS/DzDFsoesaZD3Vq+31Lqw8tVjwmSau
9QYYff9l5LxDbwLyoZ01yBuQO++/Tzq+fCnOFp1JICB0MNeaKP7rq4xFoIRO1gysJtLN78cVISVr
DawKW1vUvEJmL1TWHRyK5FrTyUvPlqAL/KlCKCmp2+tvjAS6YGkI6hReaDeEn8YlVQxvkazw2Cfq
YFzxGy8NZpGyIvtoQeQ/b0feo04Vg9Su7JWs+qGWIOxMSL/QBaCanj+2RBeMn74NIVJMNCj0Ke/n
JYWqttA9CJ8wNcKfaS8tn8zeGHdZmef7FPTcl4/HuzA18vMgjjWyASYwgffj5aqQFMNSYdcrAxpH
TPGybVE1qvidKyfkwlAm5WauRKZGpvhsbyR6UUddn1a2RdsQuvfMA6IF2loqgUSXp9L9eGIXbCoS
ckwMKyduycb3E0vnUs+jQYC9VBSpE9KOAH3KhqKfEyIi/7NfWoh7DXfNlcjp0rikGhlS+Q0kOTt5
Q4/2LyoJjDtBBbXnIVFvITDBFS2T+NNUqdWNOSIL/fFsL60tzTsoDeN88cP2+pvjMBqw0nsBgYaN
UOCGJae8zlCFNIxOv5LGubBDTeycBiibjDGA9PdDrWjOGSOSOHbYrSuk7VXeLXQk26NfmrpoLAtX
kiyXpkZIvZVOyBUTLL4fD13rqJlNC7YDSrqBTKtCt4i06nGlHeOVHbrtwDM3gJ4jCnUGAyg9F+T7
oZDglBEGDWmKEyX5rQpn2U0RcPI/flYXR+He1WTamuFKnY0ior1Z6BrWhN5njdeEonmMhXj66zyY
RMGRbAQCN6ImG1so/GZHoIBMknRB8gI9rxklGRHK915Nqam5i2aKzRUTeWlXkJ3a4hicCtU8n5RI
S9EhwW4Jff809usDfUugBeFP2UaDkN7HS3hpNPJ7G3yKFDFx3fvJ1WWX6krN4W6XJjqUSav4XYbG
mjjP9XGd1uHK7C48MiwyWWgL8hBl0zMrmRlyPUG1R6tzrGtqsrGI4g8txCDXfjyxC5udIbakGPlZ
VbS2L/Lmqc21KsEi5xzP42igzQxuwDWyykxsWke2Tx8PdmEVWUTKklTZ6cFwPlg4SzSTQ8LG1q1Y
Q6NdtJofZbupoYUCSVyy/mr899aRG5tMKT4JleHza5u+WcUczzQbTUf0KjIhclUZBadu0ARPRZrU
nmf0jT+e5qU1xammW4SsbnmmbRnerGlMG7q6EFR8zC4/yFQSvbxQ0B2nM/AV03htpO1ueDOSXgMJ
AxFEj4OhT8YAU41YLP1NafGYZDWP8uOJXbhqLGMrim6+CXfK2cQKmgLkMZJpNg19+926aML9qocW
6hBd4wmwnA9Gk4Rf/geD6ptZ4TgQLZ0N2hYWSjGmUiJqzSImwEA+FYv+KdYRfRX1RvGnLlavjHkh
PMPw41WDTQWyoJ6ta2euVZcqiNcSKUk2YnoH6784O6/dupGu2z5RAczhluQOSlawLEu+IeTEWMyp
6un/sfuci9aWYaG/Bgw04FAiWWHVWnPNgSHBV5Xm5Q/oa/KbK40hcYUxXFjrJj9Yk+9j6VNFiC2U
iJqeq/PFbzitv9k11kmzv5n3s9VAhc6H7FWk/XyjA5HuRkz9b0Q3fnDyvd91TtOVlUIcTULh/Dhq
wFYVE/nJKLUQDVHOyHalXVr3f/+g73cBbp0+eUgkZeTRzs9XmifnorAwoiCgzr9lOl/yZAKr0+wd
fK6/YWSbvf59xPcv9HTPJaXme5yB7vm+k09S5MZABCEnGL70TjbuXYgBShYNlFT2rt3Qjt1kBibp
uMd/pFj40+j/RPGm69Dr7p5+/1+LdBGtUcDB5rKNb3md+IKFGa3wqvBEXGsMSgqs8dcE89SuorNd
mL/+/vTvNwls3ZnInJLkGsiUvh3foxpBmMwmYW2VfcGv16pzcLDPg2D/n0ciRUpmiDLOPwn2tyNx
d7BCXXNKwhX3m6TRwaqisKKev6dXW+UfbEfvV6nNPEIse5K6sTGcvdixFNiOTiCuPYxDf3KAJPhU
VYlZpWTgpqY9ZFL1L93qd4dS2c7T3x/2/WJhdFLpAcG3b5IQO3vYma7vmW7fCNVYeWV2Hv4nJebR
/8soAUV+Kj3IS88CAVZIgEIbWzlS2+FlqZxPS7CJi/9hkMA6rXqUnhiPvn2UEZ2fQJHGi1x1d4cg
HVf9wjCWj3Rgf1j5JLctUpV+iGzwvJxE7RQTU1p8owzOUhL2tDmGpswu0Pptl0GAsd/fn+sPM58a
3KnY4dNF+k4NNmaWavvTJ8L9xd7VS1B/csl7wePanLu/D/WnuYjq0vh/CUs06W9focQyg/sWTiC+
v44XRtk7McmEU/v3Wl9042Bg2ggNHu+C7oUeuO6DpfCHPYYwjldK1gkx/Lku2K0rjFUNgm+M3LCs
6Mko3jkY5pPH3Pzh0YLvu0CTK/pHp8jU8MHDv48LiLBoX6XYQwbcO1dLtZhpWS7pl8jUrfHCx8Dk
ubFYjPGcZ/WIzLGqHmCguf/DhsPAaAtO3C2bKvLbtz4VxckzlEuAMvsxFvyEFzg15c8mPpIfxK5n
y52VB+ELRSEXAPZwIru3Q6VL3sjQUUVirKObmLivH8x2KT/YQc+Tev9/mID9zMC8gUv922Gg+0mj
sPGeLKlRTCFeafCgxK41SnDYHoYM1BObS6h6d+mWbvueaud9Ok//cTq/+zHOdgSnM9aJ4LZIChz6
o83FSZvAcD20vrSTKtS71oN1xGom8YaQcff3xXS2bv8ZHXEfahWTTCoZnLcvYcDAvICmXcBSyeZL
t/fUDmth3E2L5aMyw58+67+HOq3rfx3OnrZ95cqlSOYwLHaTXQMT3cb2g896tvH980DhKTEcEM1x
8Tn9/r9GAb1RuXlR5klaQEG7xPTGSeNRdbhV2aoMjc9+N6X/MZo7DYqKniof/eWnXvyzt2grp4fL
FmbJmubZzYStetIwgz8IVv/waGDBOTyQzvDfeag80yiSChJMSbipQF6BM7ArPP2lbx1p1R/p//E7
dvy/T5CzDeefR6N0eVJpMTaXkbfvs039NC8Utv9yM/AZbUqcPXTs6xGiJiAofwvBaOXLesjmnmr7
3wd/N2Wo5zP30UUgtGevPTuSBzARWCI3Tuz2U3Y0hlTFHqLXD0Y529Edjyy6YRFG8QFtasFno8x1
QfNKa5lxVqhsiRU+Nrdlv4U74W1iNypOawkOeI/VT/bBdv5u+TF0QPEZLZxFOcU52+rCsjXSqpR2
bBptbt5Zbrf0TwXmwcKBxeCP0wfVqD+Nx7rgzCeWQ6p+tgZz7dRWKuBpqAo/HOw7gwTLhzrGBXFI
/v7t/jAUufuQFD7iJtbh2aN1dHMNFXIaAIO4oKd9o5ONc5ktDSjT34c6iwhOHxAVBCV2fvm45Z/N
0RJvMHObV55qNNqrPG26g0g13l8CVMy0UONPsfqMS7nZ16vtrh98xHfr8jQ8pRGCOpQ7zNS3S8QS
YUgMnFsxkzQ4CD1ZkeMNJKYNqJG90xr3f3/c96vCJsLitTJ5iBf/6f391xbXZRuwupRtDb6FA7cC
Bnlf5NMHL/X9U70ZxTpbFVgWhwKmbBpT0fdP/BbMbjZUd2Ye3i+L7X6wz/xpOLKzJ2E2TRQ839uX
6DbkTgtcpBI2MaMp9x02ogXunS4M6RkvWwdbQ9ArNZaN//1tQoslDUDoT+L7fEmQakS/bwmcuVvv
Ja8oY7bjf5QD8ZFwOuFoIKNDBYgV//bp6lbVuRcYTqx4nJfQaBtwHU33QQbu/cSg+cHwyMBxXyIW
P3uHJZYCGVwe/Igtqj5ugHu0QL528V9fGKOcckSURElMnaemxtZe8y7ABVhhcHjIWngqhTF+NB/e
bx8eWyJXXNozqbh6p9//1yQnVZ8qGw5OIhbVRnlucLxhlHjcUor1f3+gd0fcSdFETGVzeaFR6PyI
g+jKV8OWM+lpE/uhq1k+um7W7+HdYygetABPSaJ+MN//9HwoIWzqt8gCaHt9+3wDRtZeBocmKYu8
p2SMjH20AFRsArDx35/vT0OxojhfuK+QFzmbFm4N4oW2Lyo42p5uuxxz03YJzBcHgeF/Xkynzj00
SGTUT2m9s3lu6L5Q3RxUCSjb9hCO9e/B9j6SHrz/XswHyhFo/k/H5vl+O9omrkF0tSad46svc6t1
ooWTX9PzOt4YeVffNFoMH9XG3i+ut6Oe7ROpB8PaydMisc1FH1cH2VveyeCDufg+FqGoSQaNY5P2
c+qbb6eFu8Eo7wWXEhDdxZ2sZh0pUCmxdDrryszLVEbFmtpHJ5/S179Pkz89IIcYN1uLGAiR9duh
Nz12Qmwb9yHP2/CNtqrrCkvE5H8YhaQ21X2yvbSQvR3FLWcUT6kLzsValr3dtViE9+ZHed33U547
DRuhfXLNohZ3dqlqfUM25pSXiTHrdD60azdae10OlTz20pqmD7bE07T+V3GRx2A4mlEwz+IWxW3y
7UMtWeP0vcbGOdW9c8iqXt83blEn5XDKVYXzEh7//hb/sATI+iHBOeXNCY/PvlU+OY5Y/LVMAp9o
Y5pMala+aIMjF5UJfEUXXC/+OMrd34f9w2tlP0Z0w6geZ+bZx5vEKfjqF6y8OXww7y/1RYrjPq7g
XOY/apj/w0sl+Iccetr+YUSdvVS8GpUfZhj0jtOUtbSeEfrFqA8CLy68cMyPldMCPPvPT0hShTQW
BxwWYcFZLOf4uEWO8wyYh2JoTG4pffTWyT5qu11+/H2oP6w3ClcscxLFlHPPFVTT7FMFyKG0oqH3
48Vc3LjW4c//ZRAy0eQ5aAM7vw4bZpeh55tkggAanGpjgLxcQ/3BrvVuXpA+4Rij7kfO5iR0fTv/
Ny5vFBfLNqGvvL+vSbsn2LSvh1yZ3te/P9C7DZL57p4KYkSJtPKcq9uaoRlO4uo+KVvXfkxRZqUX
hVY0uCZtOhjYwWb9GuDBv3Z99a1c59D+YIpQQj0trzfrnfsTUkkC5JMShEb6t8/Lda6i4bPqd8o1
4CtHQtu1Vd8ttR4zICvSGaUGGyl1DbIvGMYSmnkgsT7F7zVU+GCGhWFK/GwxusxfiwothnOx1kEn
nnIfUtP0NVVV2ZRHXyyj+NnIUqTAswsD+EJU4NhelTtAckYK/k01C9yeaaHcWx4mzJftx2XrQtEC
e8nX05/PdW+/9H4up9/mZHTrVw3L0f40SH+QP/vKmWDuzKowd6Voix6zaoj28nLuyuLS8EuvpDhW
Lup5y5uJAjn3Ogg84O9UOoOMq5Y1jKiwBcONUZ+cEko7r4Mn0juWc+XRR2n8DEf6nr5U/EWcsFta
ogDE8maknyy1KHHS78JUhlc5fWA1bJS5WT9DT/VolWynMk0TSZG8gkUyhcOXzbGH8hZYtrCPdRim
JAh5ltZ96Ws1Aw22+3Xz3ePQ60zbEIZKcjFxbdSh4x8HkAPrYZJIrQDXBsvJav1UIPNjGfahjJSC
aJS0eQrvrZ212fysu8azcN7GJfBrP3KdhQU0tJ34hF62TT9NRQgopJ/NseCiAlQqkR7Kkmdzzgwa
Wm0Ni+4ztp5oWsMM24jdNhr9FM++W5dw7/GgkYmwxRx+dVPlj9864EP5HJNkaubPY1uSdI2WpqyH
nKtsGprH3Lam7cErtqniFpHpuadeWRoCV+DaGmb91dv8OoOaHSy92OMesC71xYl1n9/7+dwtS0TL
TIC9N/ArmD9Tna2qxB6UOAonUuVt7dfBp1ufexcmztOTVvYKrKLAXVTcB6Od1T8grVRWFkshoC8n
eh1KK6Dib7jz59bLDfeXpbWTVSSlYWkZcZ4BMMLdOlgGc4SW0ON5Cf+oBT8S4VZfh49lqjB1lnPn
BfqgMrdpXgK3MsoqQi+R497cAo9YMcl2FsuIptmp9F0/B8ggD2IMFawLq2wGFwxjNtnzEBWBttJf
49BYLlM59UbaFoRSpvEcgKgd6Vd3Nj0scVaCS3np8lCbl6vVOfqL0wxz9tkOAag/0tm61YkbpmKN
aYvQfhQYU9okS1so40Zi50SzP8l4/VQL1CNT0s4eg4N29q8V/GLnaSqDWe+DtGUHAiYwjzlA+LQ1
M3HsVU3lNWp6R6mXxoE/n8OrUFg0RH5laCQiTSmawbiyB0t2YaxT/DjXQ5ML1wegmgekASNtVdQC
gIfRxQmYe5Gz/unmgipWkuYjKqDIbJXROnskQk1At5wptDKj0tDN+oLCUmCJT0c51tGWdSKpRnj8
IEuOVBtk1avbDxuILT8z4Hx6BLpjQNeOSsMy0hMSmTlig3XnH7IEC4dnugVFbo5PeohxvPQBrTrT
p6o13Hq4GKY67+bDsNEWjGM1lwLfSzrbS93rxi49OeNbBPElv5jYrUs00mY4gaPBv8aNLUeA+YiL
eQ0660Lj8d2tXwDGqXl+aCq7r0JoHqG/ml+GtOXuQ3QHQKA81SQhW2+T3rYruPV6tHZdpp01WkM1
m7txVFgCJaFYy+FOlr3qjz1eHjBrTDm1VYljr7WGPwNpUfPYTyWYwqkrVv/KNKrR+OYX1tg+Sp9u
fFR/iJUQHtJE2v60sE5OI2shWojXrViWK8PDtfBRcUGen4ypHepDXWeedTUGeFHFbF/Gd3+CHAHd
S2G+ner6sGJ0jUEExutm5GVrduOlVn6Ls7vcW3VY3VJX66j3SD8c3cegcGW1I900wHOi6N3mt163
rDTudjYk42fLJvf9g2cq7OfJK0fSArMQ4YEfi5IDFtdYpaNDqO0DcmujvhpVk7oJdN/ZiasytPpn
e7YCYQCskX13LdwqrB+sqgAfaXICp3e9U2zqmv2ue9aOqXJAaWGf/vB1Ecj7shKBfz/1hg6f0QL1
7X5sReHjcNwt6kCsqqZoAeirnF0vZPqrDUdzuEO2Wsj9Btgp/M6UbZlzuFP3xf3gWU3zM0yd0qOp
cOA9ANVZBvtX4SxkpyPRDhazmjlibPeuLSlPiUZN3udG6V5f5qIE84Y4FY/1pzQLJqM5Ouvojf7e
cIdsM48bFwXM5TUG2sNvkNyr8QvqWN/A+AY/N4t4nIB9fbeGbZttuuebzdMJHRrLCD5qarNsi8Iw
L4A+wWg8qVKH3O6hDngKt/Nf/iwNo47aoB/plAU2N4WvvVMa3ZNfOBIyldcy0XPYLKH2rLhqlQ0A
Ar91OTVspME2HIJgqek/p+7R3xTCXW14TDl2QUG7sZ8jPRjnF6zMPfCE3obfs4X5vhlX6EDQWJot
EG13awtkRUZVOMHTllE4fUpXIX9mTVcGZCvrpSIb3JlPpiBjFtvMRTv2+2yQP8ZZBw8IvDixQ6zN
t3uvWbdjxvpKr6vchifL7tM/ByaF3xPduHoZEfU81Jjr/wQrO8ljBxH0vltX756m02z651h4yQIT
XKkFk/2yASYxfyZSAMfl5m4oD73G2OKAmUkKTs5PYdjabTi4Rz3irR8h95VPrenzsZQWeNcr44Sb
SHMDKDtuBzFCPKwI3L6uy30Jl/ea243Cjl/W+rUQnN8X3WT1DrjtcUWCPU1yN0Cy30MeN529YzTZ
gcsHjiGdqjpoLeiC8qQDAWTEEO7gUFO9mA8rx9uLjRazjvuUMyZ2q4WPUqgaV6AFVesUq2Gdq4sR
yJAC6RGgHcMpLsxwD9pW7PShjmyXGZYXKipLgIGVHKYNu5o1gFYqOIYwp2eoeG6tCs2HOYMkHczW
E4m9WZuJyC7LH9jurK+j3TZLZKlw/OKUfvbFzbb0d05l5x7umdx4I0IY+7xoqSMZ/mCwHtoyXKMw
GAlWMY3pvOsulVt137a6GQ+WM5bdxdbSo7Of7cnavlR0mfeJ0/uiiEp3BHhWtUxNbwyls0tVYLRx
yd+5PX0HMuEK2/V4SlMLprSF91jiaGIRdIlKcoiUvgTY1MzWa7i6EqhEq8FB+ryoiK6cyT4UQvd0
lOui/NbyaYq4WGuxt+n6dvlpGyRFrts1yP5kZcVcduS+dGr+lzQsMXhWQUGL7NLMngZs2tOjkwGw
jXwiFSQYZRC2cQib8baqwbftfQvUfRSOszftbZA9lPRDXYVRC7ODbM+CsjcSrpnDIcQqwd0B/+se
Vn+U7mdZZSWUTE/AApObD8qjyvttu3F9qG5Jl9lhFjfZ6ptJy/fsPgHws46wtKR70do19vByEw7R
pQ/uIbLpDFqiyZ/YzEZdOPW+kYu4tZBWtd/NFiyBCNgzo96DSAIcsueftSs/rHYLCJr6Aui8m6EU
b/yrsC595xDU7OGE7mFT/aoAta2/PExXnmXdcZ6UeVGAeh/DcNhPOjN4FhMsBNESRORmRe5xmW6D
+2S5agwum5Q+gDi3l+xB+1ljRB3K+6ttSQkul3UlyFt0F1qJ1zrZFmM6FZ5Yzltxp3rL+jY6YX5d
1K10osmws4nNMCyLuEkXNsZVm86XwTLUN9FWaRgJrLzMB2uG0xS5SBzkczX0cC+Tapzm5hPLEkIr
enhOPi8tDHGXE9c+6llg62K0VnHVmu4cxi2u3+CvqraCvJnlgX3kU7nLXs85hOmS+OFhod2k3KVb
MaVRRo06Pxar6L19hVSngucUwKZKp5R0sBapzE+8B/PZWcVJEEU3Z7knCTnuQntBDZpueXrQ1gL0
b3WzTB4E8XQH+8iGwxb4VRFDy2PvorIBlBbcQ9jJ40C/6x25N6tOqB8t5kXvTyYdYoI7C+vLK8Ry
wNx8K4+NEwzdFbEKt7aKz1IeSTLw7xjlDE5u3Bxa4Wlgyb9S1pe/LFNnP/OuXX9i/ZK/rllVXzcu
2ry9zS39Tpdz9dikAtqgwYR6hhRrjAejspvHoRIGe6YEX7T3N68mKDDSUCQuAYV98MzNrC7sWo6P
1NndTMfc9yU46KmxHwZ67NSODqQOCmLpcRYITq0YGS/eWGntBAXBYMMFdQEGd0dVHmMKTTNTuEej
bwx74Q/+9qVsQnjUk1MRDk+L4e90vXAORWPRwK7r8KorIk+I/KXM6JyPEK0Z8rGEKDwmi+xT+8BW
3N4gokhp8bW1R9vNHHqRo0t8AhBShL+Nwdp+G5MIf4+Oy812AR6r4tmYXYqWwch5hsCuLriHSGuX
ulzP0b2czCI3U/av67rS6ZLltgQHGmr7B8US7kBTCO5GT2L4EqR++12CFrYvbbrTD6bhBcCFvWDo
8eEgC7yncwUAc+mmaE9ycGZPS5suLJdWZ9+8pls/edpJX8NJifvZtub7UIRrBVtpsJFPTpAeI//E
99gVZdnvV0eOxS40obdFAAXVzdrXmwHCct2++9iRAuERavpR2ngk4PICKzSBAeofamNYDBI3mX4d
DaDRnJxBAw67Gu3v6+qA9w6Val87Ng+98+egvLFKy/htzXL9tAiwb3u7H73XJavLxxyIT01LYz1e
zl5GiORSTFkihcZnOdaIcMHbrYX8vfWG+A6OqLTY35T6XLQTlixjq+v8tix6h7KpXJpfZj0OKl5V
WFU7JZy6RrlZz1dCbh0QyUb1vzPPSb8pu8vuZ47wO6/Op5d8coHKLby1H34/DVeb7E1i/YZvHuG/
splxXYl/IHT5qW3XGZEtGI6q4RDk+fwpHLiGA+yqJm5VKj9dEwK3uDMtucHoMAqXjLyJm9F+GdUy
A6MtXP9A5dJ88abK9fAmGcWtM7gsd4u2S59EFXf4ZKOtfYgcf/O5laIkCKg2CRXuVrCZPit5ay81
NV9nvwJu1jurnyh7Ts40HfySdx2FkwS21c4WDKp59Jlk6eI4t2kf5E8oL+rH1ZrJA3Hxm8FIdWEP
qA8HBkh/XrA9wJl3f8FaqW+A4QC4hAoEizMMCGL2wyYDuOUADkmXp2Z2YfZ+Pe23LQwfOdPbIlnc
orkq6fCeLoa29r61iy1utlJod28GeQ6CNdTzpZ8N4UMOtBK65VjRYzACQU9jlff9LjA3vzr2ptOA
yXI65ycIICicU5PWV44e4IutczfFgzt6DXZHSqyR4sscJKXIdb8suX5OM+hX1+wWrgQZW1mgbYJp
BTncQUsxuozLXcrD83ZUqJ65dNuPbmVnn6uBRt+omMguRZkgBkisShm/66KUV7T7nbZwslfefliK
zo/popnuwAIvGPfi7cAL0KsXa9qybvF0szdqPtproiUQXr/LCNvdExoKpuiy8pghTRD4QMrV9yPW
s/ODCl/6xeic8auDnP4bZQJ1ldVzucVTXodfIXi1P8kE1nfD3Mnvpavti5bHHGKq5Fx/N6pEuGWg
+UcHt4bphd2MdcC4s2JGCSicO+CyixWZ8DF5s+wZ5EEsd3yoMffgsm+himD39Ps7OMjVGmHiW5pX
nRLut0WN7o3vlcNrXVTOV9unhBaNTj19B2UDGWaryX/Go2w9UJtuWVvRMI/BKxVmguQ5D7NrDfB7
iBQv8QaQh1HQWrXN192cEaQY5mwmKvVrSMw4E3iAjNriRSDNAtDuOfzckNdAh/Zme3C6MgUxugwb
VyDaSrn866LtD6kU600anKAgHqVYEJS55WfxmLfBvCNqgqbojLp8Rqaf3lmzty6R5H6kYQKeorbe
Wdpj4+FHGC2d57dxZtOwfxkMani1FuU8QtB12LuFbu7bZgq+upltqouwyqrHbirbHxMS6xvsI1q1
L7wi3KIWF4xnYyORGlmcwDT/F735UC8NR0CaY5vJFuv591tj+F9nu+Mqh4rYecoXKGnx2iq6fryh
2urLySjtq3rkkkzsa7dzYjemeC6CFls67gwpF9LAwchpJGq5lhq6StQ5NUxflrj3XYi1znZ5v2J8
BDiLYyqrqtvG5j5BHoia8qHuU+jEGqOEQypC8yIYK/9XJp3mEv06UUy9EGKYU7A9kln2wW02abrG
WyCCPAncDgF9TUIMq0z65m8Kik0/1noKwbVOrbV3vYWIvplKDYF8GMYXo1/DOw9xH1r7BkuSqHJl
PcQh3o9XlDJbiN0DjN9MVlMXd1Nj1RiyLsReMHN7O5rsTH4GreSvMRxiW8eTY27XTpCpkKNwKh4C
XHj9SHZT4e/tYDb3fONOE7nR6iytUbwgLqLdnaZ3a0zc2h2va7rj1mNFlejRF+uQX+IayeGYE1bn
EXuROIa5sS0HI+t8PxncgC51N2OTcUiWXaZmrW/Hqe7Dnd7y6ko1anC5gLnKjkKhRgiOHqdaAx28
SOp5aI6FT6EIwJSbP7tpp1/7cDP6hG9YXc/bZJlJuI5M7rpK5ddJVN33UNYOCD4ilB8UGdRN6a9T
nnBnbj5NmxL1nYEVw5Q9hB1J4GRr7QkqTzoXw4tpgy7DFHh25k9OamVeEjRBr75XWhhj1FQTq0AE
E1/BIFTnZjjalX04CQBocS6G8IfnFkOz64dRry9rOpufAwqHR7UYOQtHL1Du5Rr+kHNb5/vAbJon
jNOdr3MryiFebSFfjIJTNzK4cX/RogwxXfLCdm8OHrM09Oa13olxDoPdNqddcRzIdY+R1Timvs7q
kJgFLn332XNG0ovmZuEMYJPArpMCztUWYVXabrsgKNuKNIctP1cbxglYp+tGRNuQby+TUxKGWr7Z
+DtZ88Mk7dIz9Bb0/pgYWm03BM89d1lVqz6WZPSKHd35EkY9NaFXoRYvyH7U+pRSUEbf3welCIKd
hV0PwcbaqzXWhduQmQIvaMRCbaC1yM4NXdxS0/5tKd/4h0UsC+vohmv3rU9nXE5Tf+5PkDvNtUb5
9kymB1JZdzk6lqix6LRtskMY65ElHrpcxo3W7t1crtX1Yoi1STb42kWcaWR7cb4NmMjnw9Ste8si
xkABkyEDlp0coDPS3PdQDrNl8MeX9pNpl8RtqtSGhGfbKieGF+rdyxrVQLSpuSPjVkn/E5Z0th9N
nTf/pCF+myOSIUaXeHzmLpGDyElYdWF2tyiMcSISJZVxWFDtrom74c4ZuzIEyNqTibip03R8oKgi
udurtjFP2ze45s2Z2abxVuOvF0TTkUjN5dHSTnjbyW3aDsj1y7uxyUwrcfGIuJ9CzBvx8wbKFzfe
alGuMvOZSMAYwdXt55CU0ZPMywyNR5ktZty2TaFvKqfiquZyDMoomGZ323VaYNwpar3WV8UQmMeh
66Yl6qj/P+bMqgllTR0AUKdLO2MzLlhQBVqZLNqQe3ER9dzsMGd2oBOMiTtKmWk5ZVGA6Xgae3O6
vTpNPRmHnFvqBTlV+7b1V+93bodQIOWaTdC+mUB+5Na1NvaVzioNiNhaHldXSBGZZqFGvDGc2qcI
U/gy7mSH4FvhjbUFiC5svZLmRQ9bfVrxT3Nj6rRrT7S/BjcUiYYvKRI5g4I/qRC8bFdN1s+cKAQU
a6/B16Uj+lGz4GyqQf5+F3mhSUo6YfWYUqGHD+2LUMWC+8FduJVETnQXDXlkGEDKI0/V1UVqW/T1
ThtlmcjFmaFJfCLXIZ6p8Um+pG65AGyOO8Ru2Tmfw8HkXm3SdPlAycckhdGbM4HQPFfRVIGrZhVM
3d1cEPICs++rC1nlxBhLJpY+WdZ8+W6lyqiJ91YYfGAozQtrSsXjANT8Hu2vlpE7pSEZVqMZhp2k
2nejW5cEWJ6505d/igwwd8PulzUP262ASv4k0ravd+HQl7+AuHOcdsumv69KDLe2avJffYuFB5cD
O73tVOOxBaWt9bTUDn69C9mno2+11o8Uyt9XHpU5Rl1Uz8m8NcM3vxEk5rVecNyag7ymJRkrF/za
SnfHOefcUkEbH7iqAjy3M1c9I5IW3xoqExxkYb6NUT2borzBrZR6Ujb1y+dOBblC76/BHnSWP/wa
DDxbiNa9XwITRyPmMhp8sqy1JNM7bOMXsUki63yajZu6PO00W56n9w3H5xSvk7lcURyh+xYhsy+i
tBhN72ZzteNRmpH1/WYq4l2GbG6tTXjYGi6cd4G/sFkNvmc89EFT9ldj6lsbBSa5uEnm16QpsdAO
rOPcO1hluTisuMlkNuo3b+i0WRFqVnFHOvXJXHOSpRX+eGvkOqQ9MqxJ3COHoEleW6YUwi0t2/vq
5DSwDxtLXbPt2UBI8SBSkReI9ncqpOPEzZb3XIUXu30ot3BcY+rlxbgPnQbTF9iV5j2o49KIPVQ+
dyPh/8B2EOQUn2gfmemM34yBIDvbcH9PZbdEFXsd7UlL4asLh47AX4Fblk4kzdmRMZNEPS9zKR4z
sxwKSsHD8NpUKdnaBZBcFc3b0t15WJP+GDh5bsk0m3f49bbWXY8WPiVlJyvQG6cK8VY25vA1JfNn
HEpbzXfSMEd5lXqT1lHP8vL2NCNS/yvFyfD45DW8k+NILG8HRVig5hkFuMvFzr83FblZmigHLrRi
qCrKRF2V31l0w867YVqGXZaOlPg3pHy8X2URVAy14d3D56x6XnVGrNCiBv1uVBSmd83IVhyrcmPG
Bq3h/55sQz3AZV3Gqy7wOHIUPTdm7C/u9koe3HfiERHywcP2FtK4gzz+dMzhh9l1rU3412bk7bCh
sdKYtK5+LrfFfFFVHZjRYgHMpum9/eXBut5iTJ4xWwXn2n+da3/xERJIavhu5vcXchT8yxDse0Ja
x6/duK8C9zd1D5dqByqCU7FY0nPVOCPXLEzjjR/kTkiLN2xqS1xRPrSu1SCNL7Vwegu4s3YL4NhU
+ckjpxTj/Zz8b4KXXPtQrbb6vqHkeuGBILRw2aibnU93iBc7/TJOhxXv9EsSPsYatUyhz0RLTZ1k
dipA1gZa2AdYrfaL4TbFEyrV/NtMbvb/ODuT5jqRZg3/IiIoZrbAGSRrtixL3hDy0MxQzMOvvw/+
NhY6oRO60R29cbjrAFVZmfkO+YKVp4gP4NTFU50m5p9mqeLJI+lR6fmDzf2UVW1cT65Tj83OHFzx
C+K4XDwtTDEBgIViZBdqlo/fS0Z3mZdazATgoIMNwkZG2Pkf53Gq6R7W4MTJkM+keDBv6p2VKbHc
tU1ifGlxmwBumkrjT6gXdAJE5YRB3IzWuLeTBTZh0puqQsVQKW10HTHtmGcGGVD8if0676u+13O/
4NtdlqJSwZIRZP7J5Njdy3IhqVXCNjT9mXa1vjNLc0p9qea6+mUJ8yZkdHVtvijaBCJURgzR3acU
sA92pgjpu6aizBdJE2uP0GFxBlBFTG5gV3i4VJ2gOxOteYAXhaG8zUtd5gT3sfyqNMBj3NIptsCL
kPa92lpDtB+VrvhhS7IjPylpVnu5EpncZ1ouH7t6Mn+juaA/U2Z9ZXtNhx7HeDZwMhTX+jxry1XW
MCiCCash3aYhMu1buLoyCxzu4SWIO6cmKClmj7xuwB1iHzG8JT+EeW2nXzTCB53nuO7EjjmVyWOa
RTPtHnNUkl0FL8mgnafRVpadtfja3MMeFtmSPaHrsgqvwM8i4q83S2CV2tJ5XJFgHD03zZ8WA10j
APERl9ZYhBkelq51aWWOMtHQH6evMa/ySS4LIuMpdRMmU2fEPn+ItRi74bKq5Z6WUHTXMuS5QOFh
iSdFjfvv6D04fmUfQkCZCzm1QWw4reFHioSKYYSOdtGmnL9XeAIESMMuAbo0nWCbkWZxOEutkZ5I
aDFgbgJZCt/EliI2seqOuUCF0A95h+8bt4Ed7oyJIsIzcEzdl0OnpFfmPDJ43JnUKfGiAWciPy9p
qB6d2TL/SLOOv5eElJiXYPcXlSAlChw4UMbDkuX91WyoVXJFdmZdjVK1y4M5lEPim2YBqYbMgW6N
EINogmLQFBowS8TmiU2zehnmngep9SS6Lyi6vk/UBEh8lAqDg8WR4bfMieSMmnKxoQFxdaQ7oN7m
i5SkKfuCnnrm53JueuSzenMj+rH6peSKmXxhSrx5RH3d/7KG3NypWtzXN7Tuwbw6RJEzQam2/nOH
Ivk9g63+yem+PhnSgjoRShx9fD2LyN66mtQ8SAZp3HbQPWCIgcHiozTME5DDYGT+rGFBjunm2Lza
aUUQ7GO65dwknd34aZa0fIrRZut3zB03vDJujScX6tFrzGzzJ7W2nd4rtHJ6LTGIFkEaD8o9+cQC
Q6Xmx9tO8c0w+uYpmyrV9YjVIkUDBe8E5pjRkLTMkUywPLLKhdptaTsvwQCGVgPu8bS5pN04nugn
49UUnfFNV+3+3lAoUL3WGdpfmhqV5CMUQTIIgTUvCh6QlC7s9S8JKanl58nQVnBW8KzG7FPHmHaQ
kCw4+oU8cBfGP21jNDuspedFx+epTqzAgAmTBCEvUPjQcm3Oasg+8BNNT6At4xkGfi4hbHlrTEa0
wgc2vIaRUlelQ7sTRC6TTxhM5b+zaWgqWPhLflvmZJ67mQHVwFrAu0XgpoMx7acUWLuerKL2Zzsz
eLIQlehuCblgwMad6YfM1OyVggAdd1Ioy6MmZhXVilKPj0Y0pw/aPAiaRmIEheP6qKQPXwNkOne6
6nbowvqmMDT9W1NS6d/TdtINv4Z59WNGWfcSVXPxtbUyUmwY4CmcsCTUn2JzrlDgz4l+owBzx8eq
jOrXeKhWBiI1SOaN2Lh1h14tM8Ubepf7Qpn7FDgJMPHRsiC1pDE2l95Yl92fAcHFD4sSNCLf0Dmf
OkkC2QQYl7urrDHp/Lpdom+iE5CJJIjOOlEjBq4wq5H3nBRYT3t9r4n7SR+n+4LBZJLWpZG+wqij
CJm74fcEs7jw4nbdxW1rJNVxkVn5XAEIs6HdfEp8hcaA6oEdxMxAz2nD4fOZxddxJ0vbbwyt4R4e
+Uv7Ojb6mNEeMc3xXFXm/GgUIcShNpq6+6gNoVikK9HeM4wxnuGj9coztXl+q5u0unnzqXIrmy66
Q06DeW4oSuNCEx094GalKHHgTBODyKzqncCmqfZEU1G+qNGomTtbzenLDk0ibuBMlpaProTGFfWa
BSqdCnv2ibOQN0i9ynvG3lPgKbXOB487oOSAI4DKI4Kx96zEupwCPZ7V46gAvxPDo+nVkWb4aJLF
8J4spf8p9AWUHwfPhBEzwpwp1JUxfhJhYoaXWLKOt2WNY8yeo0Bgg5rHXVmZzEEGgR3qiMxdb+g3
FdLiqpir5koxiC2e3UVdFnS5US9MVZ/DW/QWw8OgOd3PweiM5ijwDPlS5kDxZG5VCCxpmK/08UbC
n91Ex0pHYU8vNqkO6ljD7JkMRX7hUVuoDbYWx/6M5OpPwv5hBfzb961aWP9JI86tndIM5esaHqjS
wDzw8SaTuLDDqcDWELz0pXZGgd4h1qOSG0pxaM/Qo7jJG8QF0GOs8Gaxc6b5LTTi4CLESzUEblhF
kpTISC4Xs6SDLUN46jQwYH/sa2XObjK34vIs6mLU2D6NfpmZYE543qhVTg1lZQ9qN6W/xmqxf8Tw
wSFkxrr6vV1qiiIzx3XHmGLYNpGmojGMejUkLbcG/Tu7ML2Civ9rCtu89vVSku3ZCfm5vTgajpBl
rh5TTcJnmhZATgJ2Wse71CFl9waFStRLgesgG7mjdgEpJ3Z2ON0xl8kqFf21hAxHtNK5htNyUI9x
W3MkaPy7d60m9TtJB7oMwlEfX2qNW5PNZ4w/tZJRQ16apdaXoYX75ZVulTyNM3AZPanRvEaDPbLD
IVfGux5iX4M3lDSo5u0MFMNqhHrJh2vgamST8pi5UwSRbSUgVqabFIehHhICbli+NIhIn0e9rW5K
NZn0Y5pLdV8qU2ccCK515ttd1cUGrAlagowCop+QD5dZCf4pViQRTp3j2ShKh+PkmgV4Q5FYLRFI
o9nLkBSEDvjkA28PesZ54iOEDTymzrQAPgbnmgH3TDNrddrj14jK6B6UU2bZzJVp4OfSlqBbwb0R
d7tB2rm+Z0oQLe2015vnKtXGP2PJHYQjF4hzkHZz/dV2hZJfQfRNvqREi8K3x7WqAmPmR0CXSSLP
Jvd6xodU+YJqERjbXsb01YiN8Q8YH6s2WZu5AX2r3LltjIKGMNMNF+oB/G9BXUvHbL6jg5Pml9is
km+QDrqOhGuQPZSZRIEzMiFlyfxGwsA6RrTU2ivktO31ANG89x3aXcuR6YgyiW/BWiftEYbF8pPE
a4APP9lG2D51UYYUZNdgwWVfKED5r7h8j89TpE/9AUzeqQKXqhiORa/gDkl9TXM7shflxcUSDdsu
x3Jv4j5zY9hgsUNyXVVfW2B8iFVqov5UoEeUwZJkZriDHOJCjaI0LQKjhSME0r0eAKOfMSvUSmeo
fYc7xSLDtmGagfS5j11VO/dLr48qYOXCY6JQrg8wbcfrZWgX2m8LkSEAGOkfIkjTPfiQyGp6mk72
lGCPoAd9VTW4/sACJMnMiplecWsSchqRUfQ7EEMElLGu6+ClKHEGxKCwbcBvsXHM5GKHx5recoJJ
EQmuX6kakCEQXGntsR2TeDNhpebs6dxn3E26BjRnQCPHM65ZKJfLZtAArXQl+kryOA67GAfVS8xk
BB0WtVQUiuOW7TtOKq4KdVrMoZfNhHdwRBo+F7iCU0xDOLHhdi2peDUzLUM/XGKjidvqkE1BoQ/G
73gpiYFKwiQaT9ELerRuCgfY6wnWD01e598gJupyR1U/PQ1RXMQXCok32EYi9Xs70nDYmoRkR3ZW
2QlQQyGuR5Kb1zodnK/YBbuQj5hUFO5yd0HSuehad9M4ifYjrjTbDNJ0Ui8WM6rkbeNWzf04l6YK
d8OBwV6tqX0R6lnjG2oPK4yMXEF5XVrt9zLOqXNTbEEJ8pA4w4DOuHFPOABDQmMGJVcvc0WB/Kb0
d4SpZfD1NIPjKFMcjcb67z1gdO7gVWrVXRMawYnhEYXPKDHy44yz6hRAeAAehOZTv8zo49qghvBW
XzIzRf0vmkpHP6gKPT6fNoHgKlGtdA4ILoqzE6NO+Yn7efe7iLR2JKHOoic8dof7OW4GbhhpRa91
N8//RTY0u33WuNlPl0u62VkcLJCIOnVqLGhSG17oTMrps+MBu41Y4dygYiDxo/TOftGjL18raSej
J7CGfwLFpUcztt18XVWj+4r3C2weEGOzBgVYUijLuuL8ztNi+ZlQW/FUIofT1hf2YPhpkprdCueZ
g68mdv4jwduVoT1iQW5v0KkD9UxWTUc7uJBFy2opIJ+oKh8/Ara7bMdZ6zzV1kaTc2AoMSyjNGp2
jnShXXO3ME7JiYwl8gFk6xumjqlzYKuWemVGJcMGEjHm1YH8MfteV0RlkjioR70mCf0QHotf0E3T
O3StHTzDRCuUHYzw8K4jPsU+ab6gTEuq/qsGV/ybBLt5NC1wBIPb8aqocv0hzXWjvK/Tscdqx02G
+ag5w/S1jdsWG9Sl0bEBknkXHuZKTx96qbd0nsYZ0cqsLnQbyV0wTV00J3N2VEmKtUuMinJxamur
CbSOU7OLumQiPrpjU16UxqT1yHFHw3HprZrEB1Pv+OMYOc8vmSxS8fFaq3A0SMWc/nQqiBMHLDKG
8HqgxoHQxZT6hwne3B+D0oBPLVYzlzKi1x4aMXSyGQYM9IZOzX+OzRQ+hmT6vzGFWtus8zQaBAJy
wB1SHP0FPQhMjwJ50EudTFzkTSfcQ52PGSgrCqHiOMHvfKBWkQw1TrUW+ryJOGgUSy38NkeJ6GWa
lucwTGiSBGGITIY80rbv6E2TbZqoAr6kDfS7IGG8pAN40HM9Qa7Rn7S5Tn5ODsxeP89tslzUf03t
16oT3pWpAc+IzJ8kF9g1zvaVXlhflUKDyNNjGnLXKqJb/NoJ+9FD/gabSdpq9ZjZyfzD6S3x1QLQ
UnciXFQliF0XcIK5UFHiZ01BaporenkvnM55YHJj9TKSZyn7BQva/3qRTD+HGOyJjktq3LSLkj3g
0sGLGtkQrxKkfaL4HOuLBgXWsBMYwHc+P0x9NBZXHiclDWHH0En93WZJ9DLLKP1RdLP+raAC/t3X
U5GAzbLpPE0vlNmLIGnTWTIxtPBaSPHf8xyoRmRFSEO3GBbQeduRB4j3tebrUO4qrkNAOXJmmPpe
r2Oftouazr7pUlOZiOC5MGkJpulzI7Pk0Q0z9w40kUbMGIaLsva9pspzLAXFy5QYVAEzAe+VXIIK
RIN86XUVGggPvVX404rpYOxbt06NYIYi4UL/6uZLY7EKLDDU9eJJ1TpPdsYQ063NIXroO1E49u1a
jprEmn65aKs2avywH2j5YeukXbXDYnyLMoKbh+9lwlAiqpW900iyHDydm/9GdIBXSV10WjA0KjB6
4iA28HAymgbf7Ooo94ZlVp7RJfLppxmndCdZxKM+2Ti41NAxNb4fmRuDdSoNPU5WuvddFi6mRw0f
k0uEQnBOVE35Nib68i1Mhl7AE1/bz3jE9a9G2uq1v4y0Z/yFwRThajc4g8PRSror+KoKrFqqbW/W
bXGNiqy5cdwIHrItChL+yLA75ke5cpy4AEDttXYGAV6mbAz38EeN6JiL1r1XyhhzDdcFyP+iDyMg
Byh5G4TcBi3KC1KACy01XMVrO8Yrd2WjUKJ2oPE7atgyRZ2YVtW9NgvYAlDJWrQ1IdsJzGTod/UU
zzJo1EkYvrOgjPYnte9fB31Uxt3YNyLdu7GbcdRi1yIBg5e6wKqLojQQdAqT31NEv2bXL4oY/KJC
F0++NmcwMdxaSy6xJXOL63FInDszyfI60IclR71VQb27RQkE1t0jX+Bl1HrxW2SlaPdzvIRTME90
svZRTL4cCN5iEyzEdlKOFPCKF5tLRdAs0sKHpLZJMWomYijwPwdyk5kj/CcvJ2asJ8hBHqpuxvhl
nQ5wzZyE7hkqrQE2WbXWdW0CR/v6MksYx45MsWg0QgEhl4DmKeArNyIUMGEmGqwQ9EbY2kGOrOh3
Fcr5W5WL9NaArK6uPEJayjRpberTSv7nhAM1Ie1eWog0FUnEUhMcp7Nz9QeJ4Nj5VC4lmenQOLdC
6rU4hIaz/IiUUb1GeTqoX9CY6b9HU+hrzyaHtcmIoeiCfnG8AJuq5S2aA11A7df7GPSduQc+3CBO
lD2l6n3MLITMrwyVDzaoqvnYtw1oc91boL6Z2roXsxJ142Hke39duNino0GT4yKlqXLf6QOtJazP
+it4ElyeFaSUG5IGbpFcbavBW1p6GwcnqRv6Whoig6+0KnMyk2rQoFGVmXNvFRUcWW6h6LbOIRh7
A2/5O8T14Xat/2DoqDkyMUWp2jvkk+GvTNJY9gd9ovAwJieHPcKklRc3njnMkYxnG9pWThejSPHb
3WGSZ/zK6cFhGKvJ+DE2yo6CWHXrF+yHrJzeW5n/ikTdQI4IMzpNiLxzCVW9lI+ighhApIWWYZhY
IXtJy5zygFM8/3BnaxlI73UoIiMdXBNyDtkk9GkjfzASJA4+4JT103Qa+56rqdX3VRgBf7N1m53a
RQ2ZfyN16a/Red5rKT2fXTp1dLdNZ4EvGTvF7UpNnYN4qqdrEpqytY4RQPe8iw3h1DjO1cp1O3CZ
HrOq0i8cWiWa5+A7T2VfTVLctmgEfzehutxaiZN33gjfoj92C225OyRpIZanil3xbmLDrHYM9+rs
q6WzcvlEuaA8KS79UtAhqULbt1KS326U4iUvF0MlNaRq+uVG6aB4VGVQF0OBluoga8jk320Gibog
MW5pEiR0OmbQbyN68/CCkvkbpNOBMRwuiqa9LpH4eFU/M572YyH2VgPNTAEcQXFxUPE+ozm50Xzn
YjbdGj4QOLGh/VD6KvT6rO4PdjZOd4qS4wGrhBGfruuDPOvF4ePltzrwdXnGt6LSd3C3/Z9E+x9/
GKStTQebpfBQZFEl5TCc+6MKeVBH9ClvgS5cbzGN6Esz5bCFP158O2yMmXOsrqkqYKRurbYqbwXg
jA+zTBC90stCrtxdI0IOUsGkwF1GsZHAdqK5FiHYBlZPKLSQju6yEhIKuQ198Nrqns/8oq2bwPYX
bZxX4EGHdVPwOaLKIA6DbAZp5Go+GdRTTYZM4AEibxCp7fJuNLH9cuZDWdIY0MYIxvhMJwKaiXvm
TW2dAf7+LOYarma4Qn9nOFZPROjeoFIui4guLJK6CL5HTpMyayurOmMusrWMWFdbjT/s1fQUqszG
PUWORsnkdwgisISdn0Zi67DmUFHZXjKZ009m/2pnvHVObUOc+IRlrntQmBtHDHiTbZW1wPOoBLU7
C/YJ2a+Aotup0wWkOvcgSyTdlW59birEOvXQgoBsrTuQ9cVmB+qtkeWiwzebQiiOsrUrnMhvhcFd
cOEoAhTl4w32/kHfrrfZX7OloFeREj1iqY6r1+p8PQPjfYGmoUMhr7ugdur6wTXzaP/xyu93Nivj
SWPidWwzpmr9Zf+c9HY2K5EY7GwGJ6mXEZRXLl5ZfdLC5e/7ZHYg2wahBr2dt6uwdKK7NSdaH0V3
aa6MOKcQl2D141cbGvaZffP+XGDKTfgAVAYn5Gu+Xc4x3NAtFHZq03GbdXSMfRqR39HciOPHr+/9
mTCw37AZUA4KhO3v+nr/eX0ovJpmSrgbwlqrL8hgkGihKk58eJ+IlRu6vGcmsZ9cUcefCWE8ioWt
qaGg8K6LnjMvY2X8Fc70v9wuXRuMTZzdYeJ4zjTp1A5hooKDPsLBFWprOj4yKMIA0CUaNz31irvI
VgbSbofy/7EVmUyEVbwwDL7a5l0mcMzJKHiXS23XUKA7FyrSVJ9Z5dT7w8VcwKliOApU+bdfbLSh
72Yxq3QQBywUh+5yTGOt2U20XgH2aZF9vEVObUZXdSEVkJYRzTYnzKoaM5qddYuIwb0fS/xC/CmK
bGXX5yQ1ZyLJ1rtoPWmubqu8RQMzie30ksrtc3JgBMmNiIrXBJwP2mgGo2WRV05brlOKlW54+vgR
T4QvLga8yQSxkuHP2tt3uoTOoptwRz2sBhB6Cjs8tDNtWL1I93UeOjQndONg6PAgzzzuia+JNywg
NFZNBBdjY9U0aEkVOzUnvQ1750VDj51yF4vhyAyzfh8hm959/KgnTsOakDGxRRdcSdvQ0o5uB/Uu
B+KCNRqYGF7ue0U/N6j8xFe0NYzeLIF5EY7Qm8fCxSZKy/XMhVomJsjwWZse9LYV6l50ay0hWpRS
sehT98zznVyZiwBlGzMEsVF/+ylD5ABTx5AwMJRBfUaElYHrZGFyOzMw4yehHQrsiMAzPBNIT5wS
llNJLrDAhvW2/q5/AmmDEN5Gd8p7zeR02ZbqsMMfVrl3aaCc8VM68YiYAuqMNeGkrAPE3y5V56q2
jGbBI6IIDJQGwtlkNshxE2Clewl5+TkT7jkX4xMP6K6O8UwVMmmgqJtPiowaZ+aBM5Lw7QK1gaSE
4CU8RCrahU/vURcmiMvsDYbhYI359gFTpOi0k3jAEJugwO1gN421ec4F7v1JWOcwqIxeNfGBs7ZG
gergMNujZjqMgq3AbTZmsPzidDiTiZ1YZXXM4x+CJ8b6m+jZo2IpStMForZhjkpRmnB4YuvMrj+x
ClMOcZzHWVFT8UR7+8YmNR4msneoF1BJitsGy50qqBqli89s81MLkVDica9yx7ET3i4EzmREpclk
iWXErzQptMaHxnjGh/h9UPw7aBQXLYbGk/1snkYjXxmnkh4nj5tdEjuTeZe0sELkhBfADt21nF8+
u+Ww6GWEI8R1cx24sgkbCWRv2gckzLouqdhiR+7lPE3Bx6uceDDbISwaKnebRZn39u2NuLpGTVZT
ibs1QGIe21eMmGn3jt3HvpyicyN7Tq9HBcB4U9K7rVf+oKm9bdPWgZigtKCCDBkFcw0j9Depmlb3
/dTovz5+xBMbhEdkuBmXDJMAtt6DJq75aFl4kXNcJuh5KzCHqls+v99x6qEvZupr1HU39sNua6F8
R4rg9bka3jkTMqg2zeYzMy3fpwV0okxuEuZpMnTA3Zzd0IoxoVpNNXUG3sHfxqsFLc34FSK/e3BH
B2VuFk0Ae21XHD5+jSe+HNkWLoImEwwFrZS3O2VI1KSuGWPiVZYRPSMMMp8R7BntPq8w8/CsDKLR
/uMl318rjKvgVa74Dpfn9s6OR610R2Zre6FeLgcTrtaPXAGnvFI0qvO7EF2v8Ko6pp378cIntoyD
2afDAXQ4f1sHWqZhkr/iQugNcafcpKZReK2U46fTWB7PxQ1TQ4aFEfjm/qrkhMLfgQ7m5k55QO0Y
Yv2mlDZHIc8L88wGPbV1uJppBq5vFCrd2+/X6wzKgr1KWepMyQHHLxh3eaLgVR/a6TUuhfO1Sc/u
oJNbP37+ddq8RmaQOGwfc91a/2QidkLrOrJMNAFQnO4ETlC7CqfFMyXqqQ1qa5TEpJAmleomZcYJ
Sur40MNXtjLba6Ex/NAnvD5h5dZgaFZ7/H88FZU09rdUPYTqt0+1YLJSIRxkdxqVTAK079KC/IV1
1pndePLBKPLX5IP/OptSH78qyKL4NuDrEqIsYF4weElbuVN+zApTbR8W9EDnGmEnFl1Hp1D28DK5
wjcXw6JBXpYL6puZOW5AVAi7ZtjxFW43UVEEH7/K95kcm4MC1aRM5VbQN7GlGDO0t5jtIJTqkBz5
yTLV+TOKMLue0I3Po3auqPs7LeVfS0z2CINUKKwc3ivZw+brTQVdKAtkwnM5dsUuGTr1epzwFXOT
rjyGDsiRSOr2EMOXZDKgAjrlRbMNHljgnHdm656INy52KIR03SK2b9PLeISvycyoCsZNE+0Yrwux
L8I//uO3fPqZ/1lm/Qz/nMPU6vJBDZmJEy7LZHlNv1puMUDSMP1Cd7tbs4iVC3UEXnNyfGxljiMR
duYOs3pS9cz0qlP7iy/+v3ELRIbNaa2wmAttg0eOYJT7BhzWP3pTZxDF1OhyaCnRPn74U6+Y3jd3
CTfnOurt7bMb1sLECswaPdvUa9zY0BXZczGeeapTG9lmvLjAMl/nW65P/c8bhi9s5FNPnYCxXv0S
phEwYq1Fr4zjPpcKnHwgaq7VtxzGr7p5gXgmwxYQJBwNo8WDsIEnCE4Tn0k4Tq6C1ITAQ+uD+P32
gVA7hVJjmCrDg6PE2WNeZPQBlRa66I+/z6k3x1Afrlb67vQeNml8Q3LvIHVlIaVT9wp89cCuBvte
oiP++v9ZCjtod02smQz+9pmKdmo7V+EjyamTt07YxQCcDuReOEZj+u3/sRgzsOjAkWKLbRWOyU2M
ZzQJ7wD+su/7jnGY8MaDocuL/cdLnfpWpGhcgJg0c8Nvngtmk2G1BZ0bXTeLewwunBvLGZwzsWr9
v2wDJ9bJ9tod4obYOjSX+WDNycK+K1vYlF4Pg/SC4Dg+xTSo9rJHA/TxY53aGfT6IC7CYQLC2lx/
eoeUvLBAznDZKv10QTTXpIwOI6+Pz3ys989Gt8RgU3Dx0cnYPttoCDdvYVqvGuvmEIf1feU0lxDo
rKPaJMOZBzuxmoMbM0MVmASzktDe7sOx1xVmkIOum6NiXUaFqzwy8AlBj+iXO4z7wjP55vv9QWNd
ME6HPEJD/7o5y4lqQeNXKqTuQOwvUiwzLTdtfPj4c51chdmHHGNaGUCeb59KUQZrWvBsgueGL6sx
RM0NxM5zk5ZOvLs1FwJnoTig57z++T+Blm49mikHtn05zMOdEOHKmEALfGkUo/Vdq8P8v08/FluQ
JpOGhz0Az+axdCtvkiimJMB3jGS90H4npf3JydU0FqgHDMISAZ3LY5tSagoWFOUyUN5VOt66LY4y
NJeN0oeJgWxN5ZudOc3vvxZx3WQoJzUlKeYWD6wHiS5ncGH55XV/ZS9peK32oz5+OrojtFBt5pnb
RHfN2UR3p4DuA/8jwy+jq3ZFVvxZVqZZY6XnhmO9eyBLF1TgtkqJrDHTfHOo8P9tlF5FnijqOXkp
KkXusi7+dHueVShNSSfWEQo80NvtBz0UDriNCXGDOLf2stLBIGecx0y/HnoJhy9tXTh0qOc5/Phf
1mdhslPPuYYNKnIiCIDj21+QU+msMmDIS00OVSZp9PjKSMzis/c/18k6eYuLmZuZ0Ph2GRXT+N5Y
23iIxZzA1cc/JdTj48dna82131wpdDzXISIrFO6u/75dpEnKtula60ePclhWyr2VHAvV3ldC85iD
Q4KDFIwpDmf25LvuwroqEiTausZqI7T5hlAJ8fCdrB9Tf+nGzlUx7LQq9HMrDZbl+eMH3C5F71gF
fGB0Dh1XdNGb4JHgNrFAGEUrbE3RDR4ood+PxfBFwYV95xQhXDJu0+DjRbc75O+iQPxAmhopxra1
l+JFZI7VFHu4emT3qAby3eLMzplVtrfz/1ZxyHl1fR23tzlvYNARJsE8Woz4aYRToqytWLyVfNTm
5/gSJxZbR4igTgPwZnDGJuo3VcXwMnMlI8Yha43SeeBC48acuvCTG5/nerPUZuObVhjaS81SKBZH
pA1FeMBy5bMp27oKnR8mZtBXI5Js4mLfixg+Pp6NBBnzMAIag7Ut9v6zOwFwFm0EcYpuE/2Rt+cL
HcKSmhaSxTCRkiq2jfFdzD8beUF+3qyyOcUUJDgFTBSP2ISGHm5aL2omXj5+kvcbgHYEhq2M7FjR
JnvzVaZc6bRowWCtagfrt5hweciR7a5uE/a5AUp/t+6/YYkEg8VoEYCWgC9t59aNOCcY8wCKBYiO
tww5o4KE226vGqWob+DeVvvO6vsjlrCaPyWpdoF3bn4mNr47xdTITEIRkLecVdm5eeKixne9iO1n
N0EXUGO+6E9Wdi6bOrkIBA/eKYiNpW4XwQwGc+HoJZvrwt3ptW5elkywcw+f+norIcagEAJCYSGm
omxiRZ/nkxtb0+gxIi+GuCydb7ipICw10vhMjbd5ov8tRZbLAFcgbIYcvt3yemgnWUly61kFkvCW
Bwz6XBGfCxJ/VwH6+fswDMbcEhGWqsJcqozR38QM52jQSV/p6nIOsNuy9/63DOjCOpKPctXcvDfc
dAbwMwUW/WA2x3Sq5yu85fobs4/MQ0zBjN5rMpFnouoaM0arIJ/uowsTNxefT3ruoG8O4d+fYwEF
rEeQhPhdP9IpNYz1MJBAt5B7K7Hry4TJwT5B8XZmTPdfWtg/Z/DvWrDkNDYO2D258dvvaBgFhtAz
3zFOm8ceyQ+GWvphCbMjRsZHs2p+9Mn4oxcM1THCr6XZP08g0DNZX91lF7jVn+tTrLFy84O4yB0u
dFeDRbclCyGzQKvrYJyvisbV/xS4wmaXZQvKeYejZpnts2QptAec4pJfS4JH9Rmy0omXvw63VWEq
wZfAku/tCwmbResxBR08mGE4+1pVFUAflkEdp3nw8XE9cYbeLLX+lH9qrFrMWjyv2y7uLOUiY0Nc
kYz2nz+prOJyRiGyrXfh21UaxK5hmXOG+iWK95o7KXup4UD1/3gWyioBBAgIYW32kcvshRxDNvZR
laY/0Eq3N8qgWA8fr3Jqc8D04EjQHwG73UQdCBeRHAq01lki0gODXGMbQYiIdpERdVeqxOtB66W8
1Id0+Pb5pbmjIJXB9Xh/UBBcl2IsEBzqNOeuJ2GOr0xLUC4QgJt3BV5zGKpZ1h2x/xw18P02gTdP
vQVbiWSakPD2Ayoj0I7SpLh6OEZ9nWZldYzd9hza8v7VOiCAfDrVUSnwtv36WK0HS5XF7CHWe1At
83UwnMdwsS4HfF1wcu2OttF8jtZC8KEjqeEhQJtVg6G7uRaRH42U3eWMHhULg2dXYhd+lEJPLB/j
WRnj5NhGgDAYd6ZPH3/Odae8DTOO4N6CzwD8AqVmszTkGSRmGUs7FnxsfQrTXSXjescEJLQOXXOu
83Di9bKeARQCJRnu6mbnzmIJjUjDJQdr5Myfyso6ukWvBJPM5BEJ6CMWgPKIS/G5yYDv49kKCUJT
glnK7tl2zGOmECKZxnkRqyPFz9RKCTKjdfcS560z8ezkUtTtyENxOeTWfrtRMRga7ULBPafMgeb9
GNeD7DaRA85p3WoB8vEXfHcsGMYHn8Iy2LUrXL+5tJUJUbVjosEwJ0w9lAbjK5kxUe3jVd7tk5Wr
zhIEUHiKFJdvn8kNoZwtmFP53EPLuEs7rAqC3IrN36jDHEzSZHpuAPG717hZcvMa9RwJoMOoAx8N
qAyEkf1JbdEFRZ0PZx7u3Sv8S8SH5UCCBXRtba6GeJljFa8kTEbnur/AxKTwUQeVZ7bF+1VobQDE
g3Vyq2Lq/vYVYjc6pHaNfNnNWnNXx8OClZO1nMl91//Lvwea9IWDxdFik2sOFqX/x955LUeOLVn2
V67VO2qgxVjffoCICAaTIqlSvMCYFNAaB+rrZyGq7jQZLGNMvo91t7VVZSUPARzhx337Xu9HoTdL
AQaF2EWEoXwzOQM0pUiczZo1uJCJppuhOlUh+jAkb4y7yyrcXnXbx9e+XLG0SetopUi6VvEnjM0N
z6l66VrBcunKsfvVyG7ug89n5Pr53z0odzMitVV5yKDILd8/aD6NYpAzCFFgll3hjUG11S5UPz4x
zHExkz3j/ThHxw4BozCbnHFq/+dD6bMC3Of99ePnD3O4knz2NNr7p5nMLqb3j1HULZoCF8hHoFzi
/+IDRvGMgOqbe966e3z13fnb52Mf3z8/POE6cd/EX9ygc71dWVvSTvdGDxm8+2RdWPvfPVqP3+S6
4N+MM+UlRhEl4+hfw21Dv/0DkuZ9eOKDHZ8wx6McnTD06ae5tD7NsgEa4uEo6JVefWItf7gqHY+y
rok3z6IlraKn6/e6aIJfmXf3YmwfH25PITUP1N/PpsXRtouUOZ+VhGGaAOWphzGB+4AL59XiWfcY
e56dmAnrXP5suKMt1wFlyfbBcKP3CzdY96l096/e7cOJYf5hw3i7dI/v50VXdhYeoetTYY3lkS/y
gAl5tm/6j9sfnX+PidCpD3ZiuzhugeptrXbidczB527HAkuCb4v7dH8Zu9ed/8i1wMWF88TBcur7
HcvrNdw71Hz9frP3a9nIW1BZQbeJL5Oz0M23wj3xYtez/pPvpx7tIplOFyUNhutDxl7B/+guVqAe
rm0nXue6VD8b6GjL0CUYRTHFS1cp8fweQpohqlbsh8w69Uyn5srRpmFbaWeX60Kzje8i3CWYKNfg
UI0yw6PkVM35kGr77LmONo/UllQDJ7K/XmB+BcDBtzbA4bz7xE/8V9ru2Yhl9/XUUx7Cz88GPtpP
xqgAMtAwsHar7ruH6rLZa7/CazKO+HHXj/NduU+utGvj7sSMOfV6jzaYqJ8Ss1pnjMacwXuB+Tns
gIl5oWt5dVAGkW97tndKtf0h33K0f6pHO82sllnerQuDGuQm2Sn+XeEt7kvo1rzeaqO6J8/xf9oA
qAmi41/75Wixeb9jd5ldlPI6ZaETBwrrQ/MdIgfdc84LD7bf1+4aq+ttu9W/OGcn3vI/7atvxz56
yxjNzDk1EmIVfwzMh3wTb8bN7Geb7kzdnUqb/dMnpaRA3QJdHXXxowtBioN1Ord157bYwssK/bf4
VunziyhbP12+fv5oxxsBYT+pT/IdmobOH93C+7dq9okaxrm+eJLWaxuMk7BbVtoE+Nq8nNhz1j3l
7RJhKMSd1PrpQrItDLPeD5XbqjmpA0itkD7188opSyTBWn5iDz1+e+soOkUsbgNrv+xxakUHXw0o
Eh+knr7cK9worX075J0nz2pxldZFcU8zk3L922+RJA7XKoJ26qDmOn/eRBMVVgltVwNxhERZBxi2
sqfqffEVH/v81Fw8vsnxgNzhyN2gxTdowDpaB2B62sWxpNmzyqF0PNwvuntc4TBXao1Ky+5yZehx
gi0sDG3rMqIhUsixcZmnc/hg9GVfYSEwDMNZU5jqVwQlDfChNqltt5YBKn3+Xj4E35RdKY+ZCtkm
pGGUr96/GB26RtlbFnRLZRiAkUh5NLMbYmYb+1MHABZ/aGOY0g3o0+Gxpfj4FHVOZPsKBcJlk9aa
earH/Ti+XH8ljflBhQsPWABH738lCfemBHz85MFeyHAg1lQXSkXxg9w/dgRjPdj7uVY5dpNhOhHa
flxsGh8NhRopYZL02tHphMWrNM40iHhtb/9s0G/c97gSXWHFeUoo+g8jrc00JpV4sgrIed4/ZNSt
LDxHXfDZS03UFLQ7+dWcYiNKqerl84/8cV2TxSTthXEA7RrycVU+suSpqPC48izMcIK+nSA/NdGJ
CsqHSw6fjb5KDVUmNWSOgPWJ3yyxiPqEli5i8EIpDt0J1KibFpHmMqGKfSKWKrDyMA9UOdUvKOjn
L0YxKyd2sI9Lj98B6c3asITS7DjZNi/DGFUNq8vG5NkMoiqUbvVMRhbo9LjhnOFrjJnLb7/ddR+j
xwe1j0Ky/v1zF0ZcaFUOkr7qKjxwZj3bFIWl7X5/FPTNa70A2QG9su9HicaB8tScDhi9APrECwn7
YSjbv/3+dFnjQRQSa5QrD9/4zTfMZi2zerQhXjLW5UWud4qfSPjPjNiK+oWYws3vPtUq20BUSRGE
maMfzRl1lrscSC3G8UsS7dNKWs5CYC0nLgkfNxRbNeja5KGoun3QHdL3S1VvtjsPcGzpyzIOODnu
7TvZNiREG8aIZezUDWeh1P2tyvpfT9P/jl6q679Oz+6//4t/fqqwe1qVY0f/+N8XyVPLt3/t/2v9
a//3P3v/l/77anhpe9G+/Ovise7+tRHl82OfVOXx33n3Ixjp79/Ef+wf3/1DUPZJP38VL+1889KJ
vD8Mx++8/pf/r3/4r5fDT7mb65d///FUibJff1rEr/XH33909vzvP9ZCz/96++P//rPLx4K/RqtZ
VfxKSNf89cP+8zdeHrv+339Ipvkn6c5VN0E91F6ryX/8a3w5/JGt/Ekdm+0KWZZOZWIt9ZRV28f/
/kMx/rTJJSKBpH6A8n8V8bG61j+S9D9J9GsIdKgwMLEQl/zxn1/u3ff6n+/3r1IU11UCzIyHYV39
T0xEzh4xh82BRNseTaOED+/XHadEbUlxVVATdbYzhhNa5Pc4bL95JX+P+naU9/vWYRS6JXRsSsgu
Ioc4ulYm9jTmtuiKDR0/m9LOvoyTtVXi6TIflJvfHMpkF7HplVjdJiiIHC25sNM0IWdGsrFsLnrw
S508iOR0V7V28PlI65b07tUdjXR0mJqjjIFcy0iDdjPqt/l0//nPV95Hkrw1sqKrONVB9rVqzo4G
sEWa0M3bZhtA0nHzbUZJom76shqrb3a2KjuI0ipjY0iUJV6L2p7MW7MznPos6/JueqhzXLNhIi3V
DISkoPV/V000NXr6DErjAVMdTcO6rg1/z/Xg8Hsz16mQEGnQaP1BbICCrgGnk25q5z7PryRgpFl2
d+LlrBPz/dvnM+M3QN3Lpph7HMyPZdnQHBImm1lKnlVz3kH9ujQG9KHTtGmX0gd97LYjlO/lxAw7
umofno+hV5OFVZzMifV+zRgd/qOV6sBndX+SYf2iuSTWvIE8K1y7bXTnbFsyhieelxX/8XnREa93
JcSUx7Y0cqtwzQY6vamCZVNzCwz9bG/79Tk8E788MfUOyazjt4tQbvVRoY2css37RzTrNObDasmG
tOHT5Cc30W7xbxAY+cmZ6Xb+6E9B7L7CVnJvT1wIDzL5j2NTZ0fRyXXtuJlSTwlJRaomm5E0m+Ir
OywFexcsiG/dREFy3/hR4zqVj1Wb11+EgYTak8QbXU+bbmd71nV5MZ6nX7tdtDm15I+yDn99+jXw
+vt3O94ugY2Xdk+gvrHAgBtu92DtkmDY1w9UKM7IAGymfRyc+hraP811+t8JICiYc3dY58absMUq
cRXUYCJsMKHaaRscyjb2XvXGnR1kl9J3AJfn/RV0T/5Xvw6v9I16TnuUP36p7qrrdq/vKEa7n8/H
dRt9/5EIo9YFTo0IRerxR1LwM+hGxFEbe6Ff/gsF6vamj5KuPxcokk+EbR932rXDj1OUeztLXV5/
mTfPX0k5wHszSzc42k65P+cqSbx1ev7e/Wj9vGt339oTgBqL9qujDMHYqZjXjw0DRfqTWQjbG1gj
ODkup7QIH05EvC64SBCzIdGni+joEk3yQCptcLFB1EhbpzAD1dmXSYa3/akD8ZAifvep1qFWAyb+
H3eY47aUWCm6sO8EDsFuft1f91diW+y7r+Jivlh3EPU7GrqguVru+6/pvvwp/zqZFP3w/ajrEQDT
tY+Ng0oU8P771QQeWGDnUpCeqUF/tmw0f3J1V93Mm/FL4dfe8+eT83g86m1rn5m+XlhWwc5xUGMm
C6aVrJcyaYM2wcNU8j8f4fjzMQLSwDV6I/ImrXC0ImMRq6WIZ04fj7LDdb6rfus+xESk7I88Byks
UofVie/9K4tonGqseXW3neAaxsbiuDo2hsHnj3H8ojhHMJPCUQrpNRPjuBPZycdugDJZBGXaKaQe
WrDPdhueeFn/NAquOYeeasiVx5+jJtGAw0ZZBFMIEdVvO5aFp/Y0Rpw4JI83pfVx8KnCP4rMg0rH
0vuX1o+OE4Vqy+MMoKkUFdLUQpsNXhsYbvz+m0NEjpaWfn+khUex2ZDnPR4hvLlYNZp7Gjnqy7wk
tfi7o5C9YpPl/ujQf3UsKmxssEeO6NHDV034nU0D1KglSZvPRzmezNbay8hLo5UMTQ1JvfevLe3W
fOZipIHR58udPLbDRW0V1pnNLTKwM2M8oVb6OB8YD3Ut+VGeTTvuZ7B6FTPrwkyDmryfX87AAgmF
jRMn1D8+FWHoqvXGSeC4RU6kiIPJlcLm62UJ90ip3ulGn+50qdN2NdeEE7N8levyot7utCYyLLYb
hzQ2KmiUBe9fpJUNSZejf8YNPMov8XAC1HJldmWPB5jfHKikKLkhlJKqZVXjNrx0/nSgmEp9Ot7l
B7ZpXrQynFNDXkD5RXE3wM3RotmrLbCo/QpI5S6nnBkHampEB/IvLQb0E8hzJF+n5opYjWl9t30Q
mPUGyQ8gtFQ3hggrRZViEN2XgFp7oQJtBQGDdybiSePObGnnAygN4TUqVtgr8FPAr84BAmsegLBZ
LyAymmkiL+dWockEngeArIrb7fTACw9Nr8g0Z7rVzGhR8Ms+IGdTLcayGydXULRGUYDH1VdCLX5r
wGqxtEuv88wU01ZZabZ4Co93djavVasD7jamkRca50rBbUTUYkhs5+xT2crJhahgXGD63HdBbhW6
hfO9pQy+KfJO2fIySYwlZh5eCVEkWLIfcLy5Nii139MujgO9XA/P2gHe68ijdWnWYiiDYdRTiCMr
6XeoU/qvlwMA2IgVYMDxygUu+aXg7nH//BY2WovH2gEiDLwKoHCCf+q4Sf4CDR+gw0oPRgfWfQKM
eFi5xNVKKLZreyy9eO6Xxl3YnSe3PwCN9aIp6z0sZ0YblygCTsz2onlmbYIDNp2ViwyrGkaycgAm
Q4q0XlUj7mqPtjgZjNkBr4zcsMIGF5AF+G9FJ1+fpa0UcSZK4XV2gDTHVhsmyRnQSAxxt+0IxDlV
Z4yDywPbGYgYnOdZpfANxw38swNIhti/cfrOFfaQRj6E1soKugM52mmH6Ud84ElDs4Atna6YaetA
nI4O9On4QKJWD1RqNG6QfVN8xUNXLYr2HkFqUruqLrTlCxD5FA3BgXNtmVNoB8Y4THkQl8xAt2my
emMolbqdi3K0Icag5HdzvRTA4B1gXa7UL9o3cKLlg4Iu+1klCfZogeWs/aoXheb1OF/yhVc+96gl
yi1rejF2ramlSpDyXz8WZgGfV+Im+yQOhO+os4ZX5tbS+MsB/70AhwHLkfXj4HZqJyO5mYzYOutL
HVxUBLMEqseU47ohmE6zP1MT4n2NdNs7RjUxvZ2a3m4vtjv7vsFvH4p2bwBoakChlDu1wZ3aGwXn
nSvPYWX7sTo453UezsBNzEEWHjYi7XIB2by+woHbsl0Zuua0jSRo3mdTxBXdLbniPXVpkUQBRvXS
raz14Ow6rD8AfVeWMbkmjZTgIJfY1rwGmRLUaQdTl22Cd0fthdWMmTxgbyUJ0tSWf2RAfFXey2Td
q2My/KgBFkd+JOlyIElFhlN6pOXbUsrFpW3NMjckXv0XozBS8sdG398LTR1uoMIPCu/RxJ26KeSp
26J/7887Cemzi42i/KJOohm90eqsy7QmyeBjoNsJmIrNBKlxwrnZ9BVMkOMzfPntxEvnJH3NuD/I
gYqFQegz34hjGhXcn6/g64WKRxizCroHW3e3TUI8nea20lPfkUWDc3BR0D6tTrdGqUhf1W4YC39I
ekkNhkoyXiKp1J2zGlhrSxdNb2puFHVJ7w8EbyW+v2o+gZwExueGbaEil2gW5RJOUR17TulgxT+V
3QgjW2sgjMT9RHEVe43SoNejZaZLoR22kDDbZgEfWxfRdo6USPVpuoYJ2kngE902DonhQf+mKAzj
EJvFqM4Uv1eTHNJ77CQ/W2T8WeDo0lJcRvQ23easKGovYzMvnj22YvRSiO5splWRtJ491Aq70tJN
EaWoqnuMhNCNYCr0XDsXM2Cand4oU+zFALBexrXr3bXTrhXQahoz9WzgjQAJtKaNNkNiLt+crgYf
Js24vXoWludf8rZWFU8Uds7Idp63Lt214YhtfphkOPQrdQz5xMZgXy/EIPkCjQ1g6MxJOh5d1b9H
eJYZHkjj5LVJJazfWOmh7YpeibIzgMU2Xsx2y9Y+LkLC+D6yO6AEg9y91HODt14jLZUE6GfSruGe
Ac0ZQ50ViQY2Md2UO8KzsGFheVwKh9aL9dFAQhRHtor7qI0upUwE9iqZXhoLi9kCskNKX4pp6spp
8CA/21ReVzjVD9NKe/g0mjIN7mrgCBFQGCrAxVy1ztlQBiZGXfQ6/95eid0Rp4Qz/IgEaJAgBbbJ
QWCkGHrXa9uG11Vt8r3qMwsHFCo+zyEtByXHWlEr+xg0LezTJpWtHREdlFauViB/xCDuFmfo4Utz
k35OnVKcI53MMtz+mVEu+VJJ5SQoxqvBrgtM09RRewYTuNTbkat+A0xndgZfSdowdqdCJHfNIEO4
kVrkk76tdSBWtDHSHwujtF5mywknho6FRTgTTZrrDC0BhBVP8xarK/71KIzqlwOizaS0u4YlVMVl
NOL9OLN7mfXM1Co6RQnyiqW7myA0SagqzEH60VvovN26UzJtEzt1+VOqLNoCVVzzQIA3bfodiB47
L04BxBz61KY/hwnbSq9pFiIrnqR+GcwayBZme/2yg8RXTV4zNIseoKaXX81B7WgAHPVW9TqSr2jV
5aX/0Ra45viS1BUr3lAVD7m6JJNXAK/VfSNV2tuUg1YJTDkdbsNJODJkLn1aKPCwz1lEi496Eq6L
w+popvWkPJmfU3kCgtRJMqwj16F0V1/i0TDZW07fqtuIRE0eW/Dji6expM5EmwpjJcEb33Joe8LL
+z6+ALk0O57VOsvNbAGSh5mmmM9lH49PiTHiJWhkmFZ7cFDCmyqfQuZ3OFp3iWnMvhwBwN4kSmb0
G71LSnW3hC1CCBBB5Ji/NE4sfkJY6Rp457CrYSZocdBpZqH6+dgXYtsNg6KASgBCt6U5pdKCatSQ
uTQN8aDayhhM0p6fLIFMfubegZe6bIF2Gd8z0U90IFUd3rBVa5IyE2ZOQ5YW0eHr6p01Xef0R0AZ
LfTmiYbPBYKoNNU5XEFNfW0AJDAXW7QagTmGBtKpNB2+CMVIgRTNhbE3AH6zxTW4Ap3nDHzOZB8S
XzHTBgnEUjvaZoyy3gGPpKWvoV235iYWZQgFqAfukusEQ/IQEsTMylw8mJotlOtkhisT7cJ5bJvX
vkmk+Z7suTanHoGRvC/lVHpaCgVUDCAvSq7+Qtg/bmn60MFvp0kymJcVVhLjxVDKdn0JUSzMvg69
MPtdF/cqIHpzHDS3a8IR8yjy/0FnS9QquFOW8xbgpNb7acay89K8kQkSsD/MvCyB8fPVlloCxjkH
NkVtQ5kdytDwX31Vi+InKxrsl2laOI6iqYqVrQQ+XX/orTKsvYK73w+d3zQ6KxWY0xca4FFlT60g
0TtvdqKcvga143bmZxHVpPMOw+fK8QpO6i8LaTkZT7a0GJzAGvBjM/1UMTIFHpkd2k6Qmcn8a1Dp
IQiWXiw/+zbSH9YqbL3NuN0gHk8yyA9pyia7c/oxbD12bUOBo65wxGPXZfcqsKxEEslWTvFg/9Yb
Qzx7Kg1zHY3Hcat8z2xhp66Zw1rZQi8soiuUJNq4kyBpsa+X3FuDVhjmsjGmZBj3plOxjSuzbY57
vWvacmvVYcS+o4dOzoYaAsmzxZJ8L6Ny/i6t3TXbcCytZT+VkvzkzCvAskjlcdyZ4QAEvsuNdgDN
GsejsU2XSE7OGupEGObgcVQFXT/NyldyhoN1iUKtcQKIFGwgct/qkmvZQ5T7FhJZ/SZFZA84BOcM
DGOcQu9eVEA907ZtCXH2ZaiG+T5VFoULcsm5fAUkslC3TYpj1K1lzqn8bVjaDovXTjIyhDZZlhln
NnGh+SPB+pPwauQS7oaEoP1FJws23l5oXfvoNGOvBuSE8NLIzLIxN7la6tF1S2/8xHVpEWOQp3IG
VETkUxbI4BsbdF+qRBBZZAroRCzqWDUAKSGpmErb8SInSDp2XkMkpsFqxsCXTobkhxAIO7HzrmZx
M03SWFxMHP3iyikUIDdmIVW6b2qldYsIdLkZHGFfTwIKybYw5fbJKKxF7A2olPnXKtXGb/KcD0sg
Yqd3dnNX9MqFkKtBDhprwiNQMvpo/KGOM3yhbFCrMSgL0QA/h3ujQPJKyp9FpSbKVrVD51WBOJbv
8RZM28sOFFLiW3xIeW9lamFuxraNlKvBarPlbCha8F0s5A63vsSRckg5k2w3hIaSg2614MsMvh3L
nIcplMtnDWBPs2/qMNaj1XaoHs+rBe6I3yd6TfgnD5yt0UxO7NLUWlhh2OusNY4qjiKASXZsXFV5
okTnHeTVCe9DUtWeLpJEsaH+VWtcI4cKmjwaOEW419Tc1h/g4XAe5nU4/NJDk8gj0eyHUIJi7CeN
OdxrRtuIW9gawJzzQYtf6pBr8mZxGlDSkg0FIC7nZZ/biZRttUgst4CC6saj4zl66WV9bPGWK+D2
FEBywod2TIvvEDriBBOKpL5wEoz4kGxkVopZ/Mj1RCdn8GzPEF/PCrlMXlU4r5JXxrVRfVcrWRO+
YUdWeV4VrfRDIoByzqamwifEWOpi4AKCKfx5KaaItayI7B4GjmN7mHeO7TUJwPg+h4hQ7ZXMyrOz
suhT2EkYE39rcFn/NtRIYTbcS5vQ7Q25CX16oJLMHQxJlXDP0untNoeRaNM0IYDu1r2puOoHk4NV
betR8Qo0atzaJnX6khdsHPT15obm5RwpPFuXDRaRfaXcxwhkYK7yw28zOeKAjzOj6y90ZTLLW/y7
yuRadtpS3afL0ndfBokbSAsLsnGiL7WkV78QdFgLwLx6MIOi5J7gR0UNmKxXraXcVKoZfy24JPQ4
gVcU6HV0PsCHOfxSjyZrSQqaZrQb8jzDzIlSNbp6kSGlUc6TiBvqE0FZxmppbBvm9FAP/Rd4WeW1
yGN78DA+Mrm+LabAJ17MbfnUtRG9l6aKi0TaT3ZDxKEqryRbZihNdtejbrXTGKE7UinZXwQOdoHG
2Qr/U6BVXwN8LtUcwio8TVjy6Mi1sJF2PXEmhCWTIAVfh3FIfdsKZcR3XDevZ7Vqly9Uk+TWgNdb
mPEPi5atuznWpHQHL54b1cxSxSJzxkZyb0U9rhr0TtMmm6uz2XuE6MPg2nWUYzughnXjW/TQVu5a
D//Z9TZ14VYimAASK7SHMU6XHybZze/jkDfRGRpxsDKGPLPApCiVxl0axegW6z5b8ut5KnVWgNYJ
fzAWvSLTEJurMzoYGI+XPud+KJnq4qLQHeSziKuT5kIUsJ8qR2P9Rk0RXaiJwFSoC0tlDkSjkofE
Xt24DiEZ/QyXOLzBYCgMz6FawiQNKUFtFxgP1PNExsrLAPPaLhcY7C1bLux7nFumft9hGHSNZ2mc
ucZQLntQhzXIPxOumsvNgjtyzbvWYYp1xhRMYmnvkiGrCLyaEsMQ2ey6n1HZGbeELcttWGRg4Cdl
QkmkOh3GhnY6Do+1Xk+/NPw7Wz8mMTm4Q5F0Z0qTQxpbFBYRpMGquUdGIv/QSOsSOaoQs9x6mBr+
Y0viByXz0JtoS3hBX4AywwGd6gZgumrPyrVmlY3tS2mzssvnpr4dm8r+2kJZvcLzmcb9tpez784M
e5X5PZUNFQQola4ch9Z1raUlJF36mW/axrJSv4ql+RlxXAeikobfi0zIhPiWsaw+iqVpXiZ52Bvb
wcRCctOlQsJ0oUDG4Tlm216PxsApPjUyYM9lkl6TqOACBakxkoLKnlXVR7qW47WSyav+z6YIdBa2
CK0CcG4ll/qYrAChSkQ6pqtXkSeXJ2fcs3wwMeOHs7N0pW4lHhkm/YshOgrJmZyDt5TbuQYJaCYW
gObSibk8NFFqb1XiBUIe04lRfcTjT6XQlNhryirawS8EXde1qn5bhab1UwymVflTCsqKHzQ2rysp
KQNqvZS0PaohmQa176OXdNC7J6dt2jooRJy8mlo1I6OnLfu+r53pRxPLxZXT5FO9kUajv5rUcojX
86l7KVtN+jGIscn8rEKUTobaNDCfs5V7o+7Bvkm45gq3VcVSu5gX4jmumaMhu3oOLP7cxIvke0+a
VYZwmsugfMMGhHQeEqWpYWg/NaM+kEJNkuXcbBokPE5SO/tc6wzJbQgIwFKVy6wHHNjEHYsmHBye
6ZR3bdjyP81OT9YLa6lMRCat7Xh6JjLFy6O2eupm2pQ9oi6AZ/a0dvImSAwzl27zRuFbzkPtWqBA
f+Vj5ZxhfzaknmmzXXtaPuVhsMxl+RU30AI3g74iSG65XuOPGI1Ez7KAVeeNCvvq3qmG4la1SFqI
1OTAx5zHuksjfbwTQqUxvI1SIxBElfQ6LisfV+sRG7sh1O7nOLbhEgD+I+yrosc4oX3RJcZLb5Ui
VINca/S9ia3lptHAH8H2kLBAiyonRIgamuM3i2COzosxTa8K23Z+9KQdXutw7HaqKmkiIJ3cg+yU
cYhZL5SBGm8i0xSQAsE1XlVcw+6WeMivSK6FX3oDDLHbxPnwU9VJFG0sTsn9Ek3WM4Dq3ApQQGnV
Od4VbDJLlS53rd3L52gklAtof3XvgStbQLDaLCLyst33aJnEj0qMNhkxmgwenYxuT26QtDvDJzTS
L9zhc9QVpJUj19Dy0fZSgMmPuBrrLFr6RF9pxZX5aamY7qch03SQfwQTnrzIzi+9H1h4rLu29ia2
yMWHWFP9BKeUL54yhhqYY2IWhQ1wtG41wc2VU60WF4UEApo5SjDhyoNl5oTSNlgvAUL7DPPykkh6
aItnW26sB9qlHRQVw1zc4aFc3iPwVNCp6FPR+dY8WTPBVwp4E/ZQEful3su9l2ZJeNnPLexnvU40
DITz0vnpxHEJvt4OSWJoi9LcaFZc/4qInzAJbNM1N4F+/WXR2unemp32u4G5PytTj19ITrLFhdQm
UcI4evslhTr5VFD6xrK+KkIK7KWinaXKkDaB05TJfRp3QvZkeNM3epRy+U2WEDE+bResxkiGSrgx
LAmLttYcrZUvPkK8rsFfEfwmxAieqHX9eY5U6LNW7RTPCzkO1upoLaqX1SlIRBNgeeq1bayxlMKs
e8LKfwJjCvziwsrx5HJVcveSv2RLhKGvSmfipgkTVE1SxssJoH2WRDgZZ7lkpiprzlQH7EoUoqKs
V3BR7NvC+WpVTnG/yHWjA2BVwl+ToLzsYpCe04NHYor7GbLcq1krjR+6ugZlHGcC3VKqjIY7Iqvs
1MkdY0Ry1STZPSy3Vm/Wwlh84EiyZjWdBF6gKCJcglGt0sKfxIiLaEXygGcOMbDzc14iPculSOe1
JVvVgN6Eg+lP5txhE4BjYRJQeg5XdmGodp6tcx25YPc31RO1zg8VVTQVtNST3jYgKNnH3kvCqmM5
deo8kJZ8DiwSN7vJTB4+LxN/GIRyN0LEtV0H6yV0/e+rm1IGQFrMhYJpzRJttIYeGsDU/W8KH3CX
RyaCIhWJHXfQ467slP1s9V9ESN9I9QUN++FNVIDC/vxZVvnE20otKgHYAOba3k4VH++D988y4zEH
tFSz/WJdRZOuX8qjSbhImEqiVLqCqx6d+EbH4gSGROpLKZrWI2xP5LVe/UbElCZqHgtqRH5VJeGu
kgpypT04GE0uTxkFfBwK0cChQQcJDHiAI/0LMu/ZNCdh+JLqlJ7egIttoyqjiJqfqrIfTwqcalZ7
Icy4AFXqFPTfPxXHmzn3PC7QTAAwbtzapt82CiH55x/sn8YBRGaiVSB1gDvB+3HyWasiJ8QcCxtL
bWdYHGLVZKknJt/HaYH7wAo6YK9A4WMd6b/quaPGivIHeOms3bCJWIQKMBw2WRxnP0VeknnXxCSf
mBofH241zEJLtHq3WfipvH+4NLeVcJzJhZRmVW/ICChnjYEJ8+++QnRtKKItSv7IOo97xJJUmLW1
ZLofYyG9NxLwPWg9flfccVCZrXoVuh4o1WmI599Oc2PKYjV3IGYPKIK4PcqDl6ftdGL9Hos7GAVJ
IG0waOvRwatHe1ECaHMQfa359KJNJN9DZZM4c+mSBDV8/Jab699+d5j46cjk6U1RMVI7eqqxMUay
apqvgHHftJIz3FjVNL18PsrH6Udz1irRcxCAsaEfzYOl6grCGkbhoqJeJXQkbfH+7O7C0pKul4xq
RmzbhCKfj/pxt1g1pcRPGEIhaTve1x2xYDqVxxp7obK4TkQWMNT7BMNiHGgOQ/3/dpE3zR/owd68
/7Ud5V2/yO7lsX3+11mXP5bP/1r/7+LJr8rH/D//rnvbSHL4WX91kljan3D91iMRKSWW2KsI+K9G
Ekv907DXBc160GgjWa3v/+4jkQz1TxoHNNgRq1oRoAl/6z+NJIb257rX4daIpNbGblP/nUaS99on
elwoh+H+xNTFQBm7+qPjDdTOGA5FIZ1Jhig2AqHIBQnx6ySt9lFdjZsx5BCnBH8/VuL+zQu8/uvY
fttdoq97yv+c5mt/DVHPah7L60FRa68z/M3R6vSLTZ0iTLEP6Nrrmgaoist/WH1D71s85mUs3VBj
qILBCvv+rNeneeC6byqZN5gZohJgcIFeK+fskEbkIccjebYaWWzaXK6+o1aMYlw17fpFIxNfEwdP
6cUskuE1pgnkbl7i5lVKxVbPud14oSLmIFUycWHWSvRUtsX/Ye/MluO2sqz9Kv8LHAWGg+kWQGZy
pjiK4g2CFCnMMw6mp+8PKLfbVleVw39EX3RE35WjLKfIxHD22mt966mTeqNYo5DQ99fUEC+LQBbE
KUZPMHWNhc3S0R+NidU8WmXGbS4i7dYp0t8Y//8T91/zWT0M3efnQF7rf0FIa7ve/nVI69h9Vj+S
/3dS6Vv1p6TW9sd+S2pZ+heqD7b2TB7xHEA3YOJvSS1LfiEGv7UsmVwxGxP09zvM+rJFI7n5uPa3
fouNCvDbDWZ8wQXIy4mHK0a1jdv0d+4vw/rlnWdzKsYTzJGYD3GxLnIr//EqbwfdoP+MAaaNozE/
V4JkYbBIwFmBhx4t/YVNLNJdYc20sqTt9N3sEqlOEwxwQFFjtHJkWiYKgKDea/CrtRJxEgrfyUKG
k0eQ6PkxzQZKZgZrnc7qwWhZTHaL6/lpbospaFRsvyEtozcOXRLfdr2oScG4EstV3AyCi5+6eg0l
aV31UC2rOK+nrv/puX35PDZlWm8V4oN1tjoRWXUG6ro9lOwwtJNccP+gbSqgbn2URPODmnX7An9y
z/vd9rrv5AGTIdAz175r69m8symVL8/Kpc4+crG09zkLre+eHo/oIWPSvjCnIkT185iJG6ea5rNJ
wzgAALVdPksWEJgX3dr5oWojeWFf6d4jN5RLWNaMs1esjIRJu0+1RuReLfnUFt6YoyaJjL3YJMoP
3Yjs8hmcn+0+E/LUW0RgifiJm8V8HKtytoIYgxks/NXiHo/KsdCDwZ4pslGLIFRO6M9mN1DGdEzn
Xl4iaJem4lukj9BEelWivc77BDfewBaqO0FfSD2fMiCqAwy3/dj2sSlUATNrj52zuJ0/ZIW5Fad3
xnJovLW+KdVEVZGe9b26YCc5Dz7I95W0MsfNGOsXHit/KCmgPkWeld9WzdjzdRp2CaWzrDLItxju
PhJvNrorlcciOjdKs3vBAuO+VcYkP+wE5i9JDHt5lpmIvxXUkvDTuFXZHoyGDdCmg2N2MUtPYbFo
ph6TYgOA7Fo6rfyMq7Yqb/O2l/oxSQXlR4jLc/ZEwobN5kAnVhGIctPQDcXv1qdpML8GRE23G6Y8
aR6x4Sj73nHQe3xN2No52M5YD6vZmTOMPHbDkE6FRPLY1ZnLeJLqC/notuE+Y3mimpeu0krpx108
vxu0yWI+GmfMR1G6dC8lBqVwbjscNV1pu3d1ktbiaI5rsXEVGrY4yqsncS4LOf3shshLWaWzG3kj
ZTq43ASR6VyWPXWfPknwAU+aY/WZvxaVHR0rXpWt3/Vjk/NimDnUYb7OlK8XCd3HI/v6IWj7tmhw
bcaYM9e4Tl+0yk4+28px8qCynUZnVNUs9BrTnICfJGZ9NltxdTesnZyPZtE2XE0513uYOnIzVtQQ
+g8UQbrsBJH2k1CgHP3E6tDQQpANwg69zDX6Kxu/2Zuj923iT9LsHpi52F4nZof5RoqCIYhCUxCa
KqmH+WCUTaSHIt5i6GNtqIupm+sGaIgdH3Wj0dKzWVTlac6shhVCoY13u5udvpwOulYxuDel1kdd
yJNveCy6MilDz4AjEccesiGOAudbXGrefTMUxldtEd11Zq5s4mJb1ewkmapDR3o1a4GSSo0A61G9
hdVb+5UnZPoNs+r8FlmL6567noqLgCc1xSnmnHZLEOVRdTu5GOzwl7Cj8SktnL7ivdVNMCQqkkG5
5BTVsEOQRrDSGB1xiU6uHrpGruYgzSrnDG0sXxCeRD9fEJSfWQZjXeWqhxFQkD8ZUQT/7xz9a+xa
1zjm/etX+kktv7zL9z/wny9z+wt5BvyeJKv/cfD9/WVu6184P4OA4Vj8j0j27y9z9wtHSeAmWz0m
sgYFD7+/zPUv/IGtrIO4qUWZC/zKv5O63uuo/uvISihBgwfAeWIToHhS7UfaPxxZQce7ds5WJUjm
EUMqxZ9OFfR5zfGym+2IKo44W1/HVZdPa5PoLLOAt6eBtbYJJczzMD5MKQXp/oJD7rVPXN4kRhfh
jU4q8biwyPuY2FQbYR9XF7gFmvupiHk00weMS6DGRntpUqir8f4f4/s6koYTiGrN7+h9sq50GTlt
6M2d9Tzn2AH9ZiV1vPk7JkZ6uUCaL3K95y+MAeZhijUPYyQdYi+9poYbmgUxHfRTpA9HbYj5iTYp
+AW/azSFsjK3d8OsOW+dVPEdLgnE3oTl6GfcJ6yIuzo2V37CvFOHbBostjl9/9ZpCYeapSvj0bfs
3pUnUVXOZWtEVsxmSwzxVgJnD34n+bCDbtTcovakx9+HPlbX4xBTP45LaZH+GJfLXaJXqTzZydRf
lJorVAjiSNxioJXFsXeGDLtku9l2wZExE5esucewYg0ElSXOSuu8WTXjLI55CN9McSJXP7Zm57tu
DRFGQtjKIoz63EvOAbvQJqmcMYN6zj/gRknHFEtvyw7zNBA1PWtsB+eOOVkPOcaKe5HJmDNbbyoW
GcWg34sywTTUkuK/lvz94nAaHEorYlwDT3FHNZ1va4l7rtllJHz4oPijGB+WxRcywRzK75BOrwKw
8rvdzSa2T9sa3vXZ4jRg5noznhlaaT1YQ4qd3RXF+DjlBAJ8XfaUZMUKAwVIDjcwlHWRVjlq+JRG
i18rr7nmSWhZYYEFPglm4eg/XWFiJIkWZ6ZettVZ0mJ4inJ0Jk9sbz5DtjgUO3sJHWxb1PguQrvN
lFw+MBPVn+Nqaz/netVu7W5Z21NUkT3wB43BkrNDAVU4zwuP04AUWGVLenPemcAGmiaNdWH/7vYj
NtCoeSUxm8TBoiwOphXOgbPCZt3qr9Z0vWqzSA+sbXj5TG7GFtdYu+41m+i59u2J83NtjCkgqnyQ
B6pz7Ats64XHYoeaDR/ytyEPFG9hCLGNuuneFxEVN5SmFOqwJk5/rtLY4Rc5FqU8LJi1rJNjjNja
NVsZ2Dx661LPWBMceOc2j1IrTTeo0mTAUWHY5NVwrVUaRua8XE81LP27zsPpcY405S0B7hRTD1yx
uu+0L9FL2slUNzDe6rV9MwtDsRAk7nGr6y3RDy1Wxcegu3132XlOctXYBRkTqc2zdtJx36aHwVwJ
xjUr3wUHn7r5CT85+cyNInpJ+3p9w6uSYC8GcvG9KpTGd6fJ5nuRiEb4dQzoP9QmDoOYMq0y89vV
S8tgiZL50TVGKwum3Bhv2IIkRLNXXb1apJjfplwueBSyDfNSThWnznUVb45i4AlnBqmPoZktZ+uf
6R9ZgrvDucnjLzksWTc+ZGkx3XGNmfAQeyPXgo5lJf57MdstfnRPsPYzWXy4WEvwwpZcuH7XakZ8
VE5SUlhZG426HGTj6RdKa6b5ZpTp7PjD5BAiiGY0xQu79vh1yLZri6C0dMw9yhC42NhkdvYj68Pc
ZBfeYBazQnJCPOQiVdI2SiGxupw0rc5vrKZPHZqw6Z0LR1zcy3U2JbG81ctYexeZg50lKpLIPRUF
C65gBQeVhZaNVfa2tdw6O2vNRiMlZHV1FWKUtrDriGW4AwavrZiPqjQKowU+wT01aYlx0SVLrV2I
Np2ji06VVMIgM9i6Mnw5tos9+05J6oemEz3tD/2itCdnnewuXNZFYMmSzqQFSSy4vpPErNSN4cZL
9+xY2lB85kVOMw8zszsdwTyNTeDiJVpOeQyOGGdlIb+5Sel+7bkWycAY/PmwnA39PbZq8c5em918
FzUNzk4znbRQd8vhceJ3s4YFNhTvmLW4gI8YqOw57JckubG0HExpFa0vKc5WhbrrZWhJHA9PkTuy
n8wWV7TBNNXNj3iI1x+4Tbrbus2z16adncsksfVvETf0D72ZkjWYBo+BioeO04VTvjofzjSpJ9qD
a83ndisHQteRyljossLAqU6iAIdJ5GKWyKX7zRxnr760Mer0wbCWHHjboesPjGBryVuCR46aOHv7
kV3ztNla2cgKLGutB6On4QxnG5RdpU6qHgybqpKzqW+s53qatkzErJYno8FzF4x5EeMRb2MJGH+a
SImkAzuKY15SnhnWuIiZ+7uV4U9P45n0O80SyVEfccT7eTI7U6CiVj1r9ixN8jlSRr6lK8wQxerq
DRkkM3tKnal3A/ajLWZD9HUMLLikYj/zovxq9Up+Hp7H9kFYNNcEtHYZr8xdTYpBV8fK4xZ5MR6z
0rNe7dgqMZd49EHVhd10R6HM7HtV1/OzZWSW8ptIs9+xgQ+PkJGwRpVyxilZGL3HW3weWAzXwjsf
B6//cNMl/+q1quaBIaFAhZ3Ve+UBP3lxt1Toh/OJt61XaZcVg8azynBuBH08tCyQB+H9zOty+Tlq
MZZO2Wg8nUp5k5or27wy7/pbqxLlWYPt5Lov5+GlctsiCU28249pb7W5v2KlbX0ldeMcg2XjnDEM
mBB/I7e7KgaTpTatX+ZwcLTKUKG+FsMZhUs4KfSVYZj4FlqePySm9mFP87rAoU9kfbZYDhONmcXF
uTZvrXVmZhiPLvP9Y1XjGzsaS1ZnrKKzSAtE3HDmmjP3ccAgZgekeDpK9ZpK1AGTnbbNfeOLpwF/
P8R2lyPNE19Nfd201hvo8boKe6X689ROXemnTZHdKBkX401ZZgBQiJbFT7xRtPw883L92XFaYwrM
uY+OSb/5pGahDTJcEteID6ajMBkac0Vav6o6+2kwKw3TPyenl86hxz00zSR/JGfYkDWd0jgYNaH1
/hznxRUPdaZfT44fJXLBB6fZ5b1QWf3qsvDnKTRsX52JU5S/pcNXHXDPO9izm4Zsl21Hw9fUiZKn
fi7cKIgVxzF/IkWmgVwDIDNlW2WnR4Pp90Vl62UVp1Z7tExS3xeNM+j0BE/RoJ9T04GTTMti/bkt
x/orNsi6PKubYka0waAVoqM3l3qkpiTsMElsy1EmWZ8WTeJ7KhsNf9Az/WJaV5pKzD6zL9aKSGyg
UhMDCd4zpAyu4ZyXpjFqpq/iJjq55sizcTU4HqzA4+JjTGkrRa31rCP3RiWOvJpDYui2Xv9t6ykZ
0bkUvkSEhK0FfPBQ48w0xfDoYXfPsJRGVPVUsBbvFyxPpHddZ3rE0Zp8qzHrNCgjVdT5dWUk3yqa
pz9xMRZxWOUcnQhwWsoL8lqkl7kskzvV9sgN8UQipGwyvfZ5x8c3aed2eNm0hmSDR2MuUb9i5k+7
TeLdrI6emoeM26wylXgxKwH0jfX8qgcYeKoLMeXkvEZrsc7z1pZP2Vb0G07dwn+gtvrodjQN/g64
xz2SGAtxNp+6RjMPPHyevy3X/yeE7f+1HDKqmv/dQPygeBCBJPvT/mj7I/85Eptf0KdZapO7/8e+
5/eR2HK/sNnkScGVT2Z5n3t/2yDZXzT0Zp3tEEsd1lF/0Lf1L/BL+Pc9uuFgglp/S96mGOVPSxwm
YtvCRwAfwmJzTLX4thz9w0QcG0ZnZ1g2/LXZjO6NsTrD0TWyuvOLAmPR0dWL5tautagOQPVN30q7
mi+tOJoMv89pGjqDHBQ/J6iPRFzTvloJ7hW5EeizXoIsLLf/uZ2xDxnDzjEbcW77CVSSY4VhAUOm
NWWvmVhbpKvCUeZpi3DBvXUIqOLItcrLhZLGNzkr5kKLU7nyzdXBg5cbXe2EfRSRjDUXhrjAy+DV
bOHB5tZbXK0Oliau5YFXWXeqlJi4a9M+zjjyr0MbDjbDENpSCZqrcDv5ziFnhvNbr4l+VLStN+ek
j5XwR/IPnMGrbU6XUQoSZIitpTy4LvEj36wzjxndtIlC1EXi/GCiSZ4rMU1ww7uhxBGZzN6djOfo
p6R16ymypv6pM2t+HM+NzW+dipN7A8O7ThJZlQeiupyNxl0cE5tOllUuklnfodv7LodrrPJzGrnn
lEXMb52XZd8QGO3XNK3Ydo0ZQcVAeNjrQ8LWKdFGzxhrrMxod/qm4nnrZLD9i6P7adP4asYVklxZ
Xjxy5kEE1PpUPfLy2V6krERv2l0wNAfXe0k3FZHUbduF7K7LU9NoenpWbYpjPGeomaj66gLsLqcj
LDBCDyPqQWeezLrdXkv2cGuQ7nImrFekTQ5N3YO7C54trvW3aJdBjV0SjYtNHo0nlFKyS4im7S6g
truYmu3C6vZwZaRlgyHJe2zi67LpsCjA9Rn5pLkk1LgJtdmIlQ1z7ybgumaTfmqbqlvsAu+ypCXv
DzsW2DN3EdjeBeGooOLG73eheEWGbX1tF5C5jxCTIyKXUUglJyLzOqwWp9+uRjmgUYlXcaUrkV4g
vM0/S1fO4rwRTswKxF2r8i4umkYcR7vw7pZd5OagxtJGiu5lLoYivtBloWXndtRFD8Oo6qgP5azN
xhPrHqt9Z8dqZ5eLsY4PHLPJXVRQxAhxpbYdB7olmvms7UT0oMo8HgIlUE98DeoFDbAFsva9IDFJ
VmQCg9QGGrbF6SyxjPhmjFoGekoz4B7IvnCSU8XAnF2R+5iuyfw7KmTIYgPFERC/paFqncxzE6/D
10gTDZZ3C48zvsB+FBxiOWAsvl0nMg/SPsuq49BmKAtAR3Ro87GFZq6JGuEoLyuJUV23Yo40eTxe
kW5inETxonBF6LGqDvM+cq422wleaNZ4t0SReqAJO08OCT/NcD7hbX/s9wF2KAfvo5qIScBByMVb
sc26Xqox9tachgW/TKZh6WTj6/SPEXmOpxu0AgbneZuhm32c1iioznwN7UFwUthGbqj5jN8NgIDv
HYu2NjDc3v4e7aN6a1nLG4UB0QuWmfiz1WX9s5hJZvhNRnQhMPaxvx7qSTu1uxzQb8qAVTRdd+ma
UY6v16z47e0qgpEhKJAiKO2bdhca6l10cDb9AfoIUoQZO+5Co09RZOcxp9u71rPz9eRlxCQD00oR
NMpd3KiHDta+qNE8GtKJ0aGU5iXsBH0Nx9HJV3/epZJ+TQt5GHYJZdnUFG8XVtq6KW+sXW4pdumF
VCjnLDDNDvASx4nKQytz52LKVecckqQegV0h5aS7qKNv+g5HD/5dLL1kkJZdAloQg/JdFsr6WDvD
LreJRW6EcAQItnnNNzVJ1RVuL3vtyHUXm94UEVJTIYIHMlS9S1Iz6e6S49MmVS1Zu7Qnt+uwlbNy
ar8Zu6xlV+tHtUldJjXmTdDvChgUM9Qw4AcoY6wlUMkU+BhG6F09Q5mjub5Ie/2nNVlYy9WutUV8
XXeDt1ivxBgWhlDzonAqN/DaHJk2ycrlOC2zzSmVtvFHXDyIeqq35YOxS33aLvsNWq3eSVcZCbFb
dMF0lwijXS4kx0VQQbgW9+a6S4pL2rrnxhiRkEGfy5/HXX40dymy2VRJzrYIlFNXMuEKeov8aJcw
JWGQFzvi5zvvN50z15chOYlklz93KXTYZVGdbdMjiAkCjbbYRKGKYwCrVztx72SmNF+US3MfV6Vm
HSL0GNZ1o03mt67LZglWWsB+q+D7v8PkH11K2/nqX29Xvn526s8HSf713w6StvuFoxpdVxzGMI1h
b/j9IOmyW+GaA7YEGJP/w8CJ859WJO0L3HGKszHBOtDotjfe79sVobtfgKlpsAQZ3zwcpd7fWa/8
2U+5FYFrwPAlaiEaFc6LX5wSiRXFIu6y+NBqbBSa2lpPmH2iv6j83GhO/7XC+e1ToPNiCNnsV+Yv
bj1SggaiE5FNuhKQ7d1T46VvSDHXsk68EBP7V2HWP//wLfwTq9N2CP71M/GbWBzi8cLSG//nQzLI
QIbypBfhFC3WQRORuI9dFV1Z/fo2I+NezxWn0H//mXwt/+0zXdoZMGSzUaOF4s+fiX0kXmgxFmEj
0m+6lwysuWEHsEUrjv/+k/7Zb5QDKsUCMF25iDYHzB9GAGC2qRO7gyB22U/PdQWlxoRuxIpl1P2l
ivQzE8bNEepPcf7vP/m//Yx8HrxAsOoQyAEG/vJdUjttWrk02sOYkaEOaznoD2VtWVqYR0byV3D8
/3Z9cu9YoJt16vBMQ/vVCm6x/Yl7XXYHfEhW0KT9eCx1J/kLM/M//RQ+ycGExNT3K3ZvWJyF97Ld
HYhxR9d04LDvT4y/hxC0Yajhh5VwHVmK0k6v/2IAN6sGr0YadUBwquWrR9z9iF/8r/C3v34/26cw
trIUBQnLg+eXT2l47PdVEfcHBdmJA5Q+PdTQxi6Ip0Snf38p/Ppr46No7aYQUcODS13hdpH+4SLM
TWuAyFb1h2Xx7MCLyepMJViHv/0pQAo9gy/Yci3v1xKIjkJi5aZNfyBr7ISCvak/LWt8+P/4FI8G
F3bdJgzy7df6h5+l6Po6N5q2P0yC7RbuYlwNyq3/5qfwYNgMxDz2ebBj0vnlAbFYmeRUliGMt152
hsNrRqkfRPtXfY5/NsBhb3XBb2CxwyYPawjY459/Gr6EblReq6HF9vNh40adGULLv8fSjVi5kQH+
C9f3r+0hfPtcBVtmA/auDeXx1xdJWVdqHF3twOxA7rcl8qx0kR/Bg2YX0m7eYll6p3VI9MOSWP2l
IYv0ypni5S8ejLgDNkf7H5/89A1zvfB2RIPZTL6//JJ76ayjM5bjYYqJJeBvqUdwSuPqVOdNVhLr
D61G98yQAKQ0jlPeeeVz1BSxezdEKl5Oopjiz0VjpLowinbur9sZZeCFU7Ucvta8S8sLYoYJyqlZ
djzeFVohXC3IMvdizrM0RJ6Z4qCsYZ6fFdnUfAXOM43HCmrolUbiEQ3YTGbccUaTP2J4kOVZYveO
cUrjQaXBvKRuEo50vlACDgnFCTXGnv7Qjqmn4xaYlg8m/Ww9jEO0Qn7S235u/MQu00st5nR/P1mi
Xy77PJ4voc5Nnq85QzkGMa3m2IpI9Cw3er7WubjEPDS4V/gUciuMY6Gu6hT+gl9426jZW1r9RDIy
ZTzQ+ubgVVaE00Bm6WVWLV0G+gStmXibgedCaf01Vd1mc7cCSpKMB1Rf+K7ablw7T50sKEbiv8Gq
dEA+VpGQe66LoURBnm3YYZCrnG+908kmNIwBAr2wZ02yT0lM17dkb31ForJrYhJCXkred9jGVpVn
oWYN8liLnmGkik0jCUuvZR4wU4PlSi9FbYWVbqyYr/rZuddKh6Gtn7f/ipbPbndgA7T8FGvnJaEm
UzKGgEb6H9nQTggfZaJiKEhz/JrovXePEmG+imRyKkxgC26MmaJ0SJBy0qaTlhusj1KCc/Nd3zTT
d6hj889VVryfWTK8qFZ2bylbzygsUwKWIONi1SNtz/YL2DuXPF3kSVwHsneu7I6qYH+jTdxS0tT8
yMfGTM4AWWnrcWDlXwQ1bgjsIVnWX8Q4TNlTOTaXZFRzcftOnvRHc6nxT4wGcoqg+eWma+3uuQd0
Z53M0cYegk2y0YI5i7wTu2cbOLsBVCuMeF9Y9GCM4DnHISlPIs+cV5DVzQsDhv2NsCMrqq/uaGdu
fedpUb9eK0+nGecwOEZ1IvJHdjtNDO+er8yQIWF2jAQ5h6PJr7zZe7Zz1UyHUvTj6qfTbGSXLtSg
4tQ5NiCHvMuVzVLPZSY2cqtFklI9k9sUWw5wl0gS4GWFKijaQlS5gj+Q6dcbvGGIvufu2t3GMYWl
fDex/bEaBXP0AG+QlPrAgOp60yz8Srbjq5gUrR9Vozt3WGPXTSJyUuhj41Q9JFPdQrCMoua2rg08
B82gI8UbCa63QNeT8dEhsczGy828R7LmhXU+myq/SbpS0nvDzN4ei6Jq82tzcuV3sY64Q/Rh1rVL
TyQzO4uOiMIhAvdDWpSlHUGqKrGu4Tvqn07arC76khNdTKTJisBLnGU5Wno34MTw2CMGIu/sPr5u
M10XgZuuavX1SHemI3YeUtFwsjzfriq4mEMiEkLXqWVeOjlPLfhJrDUPXiIQfzPhLhYwkAp6parE
8HOSMyvWhUdNdtAqyxsvEssZr8axa5cL/GBE44xJdEz0Rhd/LJ7bTt1B7zR5bTVN8l7zQqOLeXBJ
xizWbH0qOZbPZif7+NQpQ35fXJm8AmxNn1d9ML8TA2idUxQ3lo6TA9BtiNdxfsBBrE8+HDt2gmtf
6yd3yThhaGldVAdriQV4C8eR34vJXN6npa3v3QRdm4BgNLSIDTOunDhZaRlm6YxMYtZG9KiZXmpc
sUwl0tAkOfZEfsPajxrYUXsAXsfNU3BXTD6wRJxIdtrbPxnTCjac3dgWZ5HEb+yXVuy059aozLMR
8w+Pi5LCiaJ3sgRK5oR2vDSy/uxSJS7XnLiaby6e/t1anfWl7PLZI99soJLmwijyQMUp6I1MLtyN
jgkz8dxtRnniWnYkS/F2flu1qSeVb2zIBGtRY3+pTG25d6vc/elV+FZ5IHMWCIokXUVIOql5t3gG
fIgsh9eACmrfGdAyYzbGmxsj9jZ7ETiX7oCI2atDWo/JV083cOlEs7OitwMr8HyYW8m7GnqRBtJN
vZR7Q0E7Epmnd4c60vOHiGs+RsAwBASaDuUXjkatyssGP9BtzrbdOg2mXbNFTwpVHKIEQJiepCbV
hzKuj87gpJGfz2mLUxUT/51pNRNgaK38McwjG1PatQEONIu7sHjuurcJ8BFLTpWJx217/DInimRj
G4FP8EHdmR/xlDrLeaEtWoV3vsRyAfllsY4LeRVaJgiP4hlWA89LYMIE1p0hyb6ORYU3hiyZfqfh
Hmw2eoRoMeobA+DcOmvuUQtb/A1aYskgqubip4d7BzRwX0tIhK5YrnoFw+poMPrdGQPuBAx+Ht18
yWQv1pkNhvKbm86YAudOZ3HZiiF9LthFst5zahYZCVyUn7IH+RGqChbnlazgF5wJ5GbaiFZ2QKHd
aexX7BqowGXP/HLvFgm39tLZzoU+CxhGTrJUt/qQs0ctl7K480zQXkE5FKZ93RamAzNhZYPOMlYf
LzHpIZ1jIInuZl5xBLMHpV13hCqk3+ZR/8Qzh5Utr3fvJiMLQBTeGe1P3EHTCf2z/7TNlU1lsVBU
d6JZSz2MqgDBnMAtzq8dL5l7H6Zo7WE9msRrJ8v1BVre2pDBUP19ZKZAuto5tw7r3PFmcZPinMIu
3lOVrQMdwkvUvS72oqkQk8YANy8a5DdMZMaPlZ3WmSqkomc4N4znesHpHqxdKm6berF730kBNkkO
8mT/sRBJMzfAkvHfJqgOUcICGym1dx0f/Vewse0nJzwJ+ze2hicRtQVmvIiTjBE3fXcYXDdaw3bE
y4JlS5p42SPxKABD6ueeMTVXqnPWImA7Pr6vpTu1oQIUyZuG3dY54rybhbMzcPzLXZn5w+ANOSdj
XZ1X8UhrnWZE+T1j5roCim7kAxtluwuiaK2xDnYaq27XFqyIaVqzqrBpxhL8rGmQRLAnLzvvuwRS
Gds7FtPunHG9OpHrfi02FnHAKctuDlCi80fQc/wlc3YU76UBrdgHtqB/BXW6wrBbzcglijytkhxF
hgnGMJcKWhHxg6ehLd3rThbotK1oKWyTICjbR7Un9IGykdYXe3Kfr4oUv9wT/fhXDRw+I2ZzjrNN
NR/k6JUpryGwX36c92kZWjW4vIPcuQEdUdvEtzYXIs1sG1ugmTfOwLwhB3BuNgP8ATtqoXDmRg7J
q/YmKAXrBiwYQGjcDmsNxcCdMg5iy0434Lcv3rWdeYCHt3xSGwgBfyhMhHnnI2gbKsEpYz06WDtB
Yazy+tgtLKQOgCZhLECtTuqjtrMXzJ3DwPQEk2Ha8AwuqxIjNF29+9Hu/AabLoyM4/IC7zTbGQ+i
8+A9uBv6oXVGtQbjBoSodzZEu3Mi6p0Z0e/8CHtnScgZ5fkod8bEsvYbb2JnT+Rt69xznoNIEW1w
CuCIaQtipzfP5U6vMOKZPC+rzuoHKYnuSuyki8xyOkDeLHQ+sdtUt2Pd9S/ahsfgt1Z+tmnTGkGc
RSvkpA2lsfZJd49PCb5GtLM20g27UddId7CGNhpHtZjeDTMQjA7PrqsknHZ2h7tzPIyd6RGZA6gW
NkrVE0yw8lFzUN98b0OBRLBtP+YIZNxm72jPvZ0akoNZLs7Zzdo8NouJnwNs3HBt7LwRmeTOQ7NT
SBrRYiixdjqJmUbVq97JCV+cmluCFt1GcO71wnsvWOurwCtGjDN1BviE+wsGSiaq+SdwFo6+uQck
xd55KSYzHI/YnaPStlNGueZGV4l20sqyQVcatfFXpjVT31fqHl4gKxK0WFdj+YjnjdqSbACXCsbR
JXr+8giKFL4L8WejvhwG/Iv0K8Tuh7vBYMydC7NIQ72qnRZjbOAY0efFbbxY5qPcsDLJTpjRnaz9
muz8GXNn0eAm7c8SiZXMA1rdB2Lsa2xrXT1/S3aiTVqtEnPvTrppxt78obgSmEbSDYpDX078lsa5
uBUbOKdLOAT4g6o40I47W4cNu3WghRLiTjV10+NSKedxzLY7swQ0+9NlaH2Yd2JPv+AA4ii+kXz6
neqz7ISfRS//g70zW65VubbtF+EAkvI+wqwkTdW1XgitJYm6rvn605DtawnpaoZ8X0/4xLb32UVO
IEkyx+i99QwKsDRmlxFaXW9tvvOA6NT1kZvOmCBSqLI/8Ts7yDKMmSP0zhSK5RHCN55TWENx5sEd
CiQz+6u/04hUo4JMFBmNDFm29dmH6Ljsnr13jpFk+faDeKcbte+ko+qdesR3gT61FwJDGnuTTQSU
URBJVgYtSczgpP6doVQmZOe60YxWwm3TyCtzBi7p7+ylqLA0Gc/SzGSKQbKAlO4UJoLxzm0qZoQT
WAzjEmEaXKeI3xSv8hn3VKAbfLVLAEeOmcftOV8UyFAs1Ol5UFbj44Re79Z8Z0ip6RC+edVMluqG
rPkrZtxU2w1xzW2YKVTWO5HKnuFUI7c0cLp3ZhUwQj6ZmGyue6TpgVvNeCv0dZCuLHPsnswZf9XS
P45msxa19vqdkAWEC5ZKbkGG2BjtzNLygM7vYbBTuzDYbs846pm8hV4OClcDGWhwrXc6VxDq7BHs
zKBwUTX4LtYGH/cRjGmKmDPJaSvz7rZoRtUaP9mqGuvummonHq1Skfg894PCIU6URQ3G06t1XmQm
Q7yrrNTvN+aAKfAulsCEr+ijyYnr92RPcsKwzFeTE86lbIbDqyQVUe3i2OzD2VIx1eBkfBk3RQJU
GIxQigi57AwtcvVqip68Et8EaPwSgbLRgl6tVSsyVrTDbeH6YBOTdS4CZFk4+3D+dWaTpKgQS38s
9qFdi1Osfd6tBhk4EzeNAjtZvQWmJ0+rvu3sqqVZOFiBdTMRWFBdUoOACmAToButTf7qvVlO8lEQ
g6mkYlmVf4BJYJFDbVT7e3qXfBCtNCl1N0zAwsh5XwyrIZgJ4t1oUeAs4K0Px9CijHBtGA3eyIw+
Lm8jbr2/gKyTxI0w2o00/6IMz2mQ8Ue7m80EdjjIp1I+lneSPMPZ1GLM71DXatdRncKZaIz5RZUH
L7wHQFHZVAfzcd8BnnhTyR56aaJshg+NCWcgzRpqgstqjvp0TKMkZj8zWzQTpSd/VEXxBvLWiPuL
RgQXjaSgyAWXXV3AICHJFki6HWxTTPUPYOh1+KiDCSsmAeiSuVhYIBgm1Rhoa9Bi4O2hWCbZkW8m
RvmgRK0l7+0p08N1rqUjlYWaHtZ6NBWelKNWCDvwhWLdZO3QVDmUN1RNerBkCZ1RwZnQs6J9GpFs
V60m2s7WUScHXUWOhZV62tZqg2FAoAMTWcWE4VtvGcFZgZvnAjtAGQXWcV/0dnUzhHjkzqJMECug
wzajtilLft0ce5OltzdV0A94RgYxgD2aYuqATmE3WnuZDfbknRSDGTT7akw70lskI7Pqc8pGNWTA
sWwoOOPq0ER0UTXmVF8K3Cf9EwoFIznzi77pvE2vYozcwlAE66+03L5165E5s+55aRt2M1nsW9DA
ssAeK1C/2RReFiAcMS0kjWmj5BcKx8tmJIIMpCpSCT6TEtLfMt0reBmQKMkGbPJu1RmlyaGmyaq8
C10/CAcutCLqAsW/LTi1vQCOsn15Q9up4pbJ2IHExtIAw3KMFoM9R7RIVbApp/kIIiNDew1UuSJz
oddZ1kqUWGul7SX9b6BG2rQdWzyi6yH3uAlpL6hOQlkxOXxzFRnFmrAMx0Z2u5xTwi3LYYSQVJqI
Y4y3TdwGnXCrgrVU4dbHOrCxvgtNqp9jRrGwAer1mnbkgdSA56haniiZaScnslpG3LXaJwJmF9Xc
iL+hWSvCzeQOcwhzOxzK/WD5ZX+jd7mOJ9dDUiIu2gzcCTUz/OJ4nBXFF4qD94B4akQ5WhZe892q
4zts11gUYoiXAeYtvYxuR8lW860nSqs8iStdD6+GaBgVRzEGgQxNaz3rZMjHaeA8iSw5jfGE0AwA
aAd7DPqdquWGWLWAyyDVlWWjmDuRG5I4ium1qCTEUHt9SJEdXdHzyYWK7kbYSbj19SqKh6NRqQdl
WsNqHXxrG7YKUS4o50OfdOZ1LKrWo6jMgclMXCHXDeLusTdYbEFOFkm1701UM3ApJR3Q/trnTain
tWGmtKX/2Tf9XxnBBxkB6XUfOlJfYCe3aAbb5/GjkuD9n/iPJJVYXJrZCCdV1Xink/wbuWD9g0Qy
2oqkCPGPQD35j5JAICWwqBCAMKIPrusfNKmS0ACezF2if/9L/z/ScQ3UDcDIZKAP77liqrHoBaIL
6zStp5A/pZn8WCc6tH48GDfs3ILqQJt90fz+51hobQVXzHbGXvTqkLmDPC5jsTYzE9qdBxygU01r
QwGt3ba0Ma7jCGOzXgXT73qR/xyZMbG2kioMg+pzX80aBDp5FbF37Jc52m206gX5Bx8e/DfKhfnn
f+hf/XMQErc1i2xe2uyL3n5KiJOIcwYJdeu6tgaHr9hpPK1+HmXZsfsyzOKJKV1ej+gwBLWGLjxr
M99y+rKSbgpNwjdReHW7hRumYddO2tzRk/g+nLCDDq1//vMveQ/7+nrBmmbxH41W8qJ32LOdCKye
59m7aOFWtZufSm645ZuwVfgj1bt+o7iwXt3EZV982buWm/7hxH2M9+PoUAbjoqv9r/vyn18z//UP
nWDW3tDAKy/WHXkiK3SCe2kYtF8+Y45cpFhD8OMBE1owS4w+DqJpY997bSbWGCz0DbXg5Axxw5yL
MvwuHxFrm4EYhW4o/VkkDriyF0OJ2k+hKJM4EerolWM+LEHTmAemk3hHB318ioxjmsgamLMoNngt
P48jQ1kpsLDxZaloKTnEaAXTTs3bsXY0So3ZVuvaINiC9NT+CLW3J5gMnihoLNH8p9TLCaU7QnDi
DY7e95x32F97xVb20iG+jLsSwxdlWFk71xM4DIiS50we2naIsjkdKzrxW6pZn1RJOCD3RZNKeyYr
jPwSw1WjuzSL5ISaAAVa15QS1TpNR+7MEeFNOnkR+XhmBeYllq09WnMU56RJUMKR4pLQFtsflA1Z
B5226i2MaGbf5FhKu1KzVgMO22QXzn/cFnFY27ugGoroWqhZQeegLxtKa2WZE0VbZPYd1jOPlDXB
YXZL00xXoSHonUSrDz/L35RjPAfPvlAe8c/hUg4SyhdrHzVfg7qvkO4sxTJIrbPrYVUBpI62jaaR
UJSlll9vyEoLVBfsrratJTNnYxoFEhUOCpYbXEyk2JWBJyidK7BtSB1ojoY0SVuwDJJ0SgWXzVic
N9YLCTCFcm4neJpdu/EbFR4izF1+jRK2a72VpdOQPni57VF+juveSKwXW44GYW1Ne7BOfGnkem1z
xDglCQsdQjw0ybNAOtSuK7ZmI9lqA/rOOKnLidMOVoO0rzPJJXJCuVArld6AYYzWRZnV2UXTC/OS
nojxR+cdyV0SJZMruwvYnPQkHOgwd5CIu/g8p474q7F+CwZ2Nys2XJwryIuBDFNoQX8TAzWgMWX0
E02vwLQofSplpThdoSZ/+X5ShOqVrnwE+NcQPciJ6yb1JQtgKlqLv5Lnh2fIGCTP4YWl40ra02iu
C9P3abPhm3+EyZoo835Yot8iWcUbINCR1L3Q++tTUb4I0mkqHXAEfuUiz+7O+7HI7sdEZoH1C98/
xzZFDdGkuXNZA/KaHJHVeKXMUOquh64pX7BEhsURia0DVblSqghzM6TgfioHL4Lmh9TBsUI8o46m
VMlZQ4kblmVpNXt6FGECxKvuLtVWkC+Vi7EneBG4hwtHur2u1BhEs88J9Rb7on1EYRbzgpqYVFuR
ket8F2SJdu2YIhCXwk6+HIO0JdYlqgrPDX343hTGJKTOMRP9XJWqkPQFqtGoxpOqBM8eChrysSJe
6DN08glkWg6qmjU90b0plS3TzDrvyw4yNuDlHiW8mchPhp2ZuOLb0CwwcBXale11vJceTbY3iLTG
c0M2VYhhN49kh7sfnZPfMt4ypZKXwMcPvUJjAskmGKOidCIWyjPsbtymCHDRVc0aAuJ44jG4JeY3
w4UsaJx6OsleOBFE8zB2VnpaNGOjr0JmzBW5AzBCp7hKXzMRWIVTRWRYuPSpNCzlo1zw3cpK1dhp
ZZSeAFSdiA/TCETYxSovN8DhAiC4ogJ3WCPEJmRprPo6xTndtgmNmKQMsE6OceuqVCefgB3QuwkU
vbsYUHYNq8SyyldZltCbI5gLfXyoygAdPUv0PckMTe0kQR+OGzMEYLnBJUtiTq+jpl+XZAqhy+jQ
sTjYL/ThsoiKjEDGltT7XZAWRD+oea1bxyS+VRUIgLLq8Ooiw9hqE47avYKz984mSQMjNnCG66Cm
LLXFYSkHrhd2onRLhYSDdZBH1XQ6a/AvJnR0Kt5nJRGOmtXnut9GxVpXMDLvUg/+0hrstI4y32vL
aCePI1l2okoGsdNyc35gcoNL2je0onax51LNG+zAvtZNXEGrMmn42zM5k42tQcwGy2BlSBjuU8LF
tqrt05Oinu71Lr05/C3ogYJmPVhtjHGJLt7k1GZBNhB9NPgeTVukhIDGdHHXcSi35Q5tDDbCGI/9
WAdJf2VURYj929NVcYKwIOhXJDRRja26ILF2GQEE0woEk34xqH2FIcIchL4OZIBV7pSFZblScn78
JtVzVTpRWpWQpjTKO1pMJitqpFTFLRtMX1tbQded4TaTjLUfwzxdI4xEGJOjJ5ZRD84SuFgJ7cCl
RKyULhFbhrrX4xw5C87JBKuxHIhkXeSR2twYNC76FR9Oca8PuL53JHoMNq4Sb85tzLJy2MxHdSBj
AfRzh/dLzykBKHQtkB15HZyGUEjrNpeE7OgtgGlHsZvolGWVRrFVFcaRRizFTsZZcq2YRYgHvvP0
6ySK6axVnpqxacQ3s4IiZRvIfQJd51+hktSxt6yufytIi0lAEkWU8lO+5xyup6xutmaIbuA4QUer
reZlB3AV18YhNTPV+4DrPCdy0XhomqwY92RC1TkrmYT6BVW92JeCJC1HC80m3lRerD29b1r/98j6
6cjKHu7/rXy/e4Wn3r4mz58Prfwz/z602v+wZGNWI3Iy5Kg2677/dWiF0Sk0E5oPSsh3WSd/6V/y
d0X/B0cACMmcKJnXpLH/X/G7/A9g2gb/jI0vGLE6rJ3fiN9njf2Hk5auGzrHaZyUqqrj6uRUvdiy
guogWGn0VnfniAicl6fQuQidc985C5yzi9ft7fHbw8vx9Yeb9M3xTlvYN7+Mutj7T6x7etqRvPlU
OneXuXOD8st54E/+vO6JXZn//HW7frx/Pju5O9s/375d3568XPbOod9x4OIX5z85VQdpirn4PL9T
5D9VcPnzdb7HRv/nQPD17i4OBCqte1WfrzN3Hu4uUyd3nu4e7k7+vIJJcB74v6fUmZybP+dXR+dP
N0e+c3TlXBxdXR3tz66u9u7Zer+9OtpeXR3P/2t9fLw+ebo+27vH18fu4/WZe319cn7pHr+dXJ8d
X65OTt4O/H59Phj98PuXSmrLkHNTavn9p0+nD5fHu9On86eTh4ft9ubk9MF31vur/Xp7vF9fXZ1f
nW/O5594fHl9eXK9PjveHbiX87366bcsCg/IMuOiFu/38s88bbiXf/7cvF74zg11CG7j1etNyL0E
uM//xDnoXG1fb165vTfDPJvv+TvvC+fiMXDenh/P3l4eny8D5/j5ktn1ePHG7Lq8frt7e2Efyn/u
Lt/uUE04D5f7/ePzy8nbdeBcvhy4v+KzQ+PL/Fh6T8AGUejSuabV5nS1O13N/71xnPXRZrN1HddZ
u/yJs1vtDh1V55v1080U/PUPJ3wcxkMSegM6zPdpePnydvLnnHQy58/Vq+9cnXGvMmf/eHz3fPF8
duBJzm/VT2Oz7n0cu+k1nx4oFy0Zu9K4D+UnP76gfwMnp3Vy+e7neYMZ6Otw1AwNUxeaImC1fx5O
j+U2YQvhraaiPA37fVuLHUoVp9PeSgIAgQw8TcNzKAka1Vdad69pkAm1Y2l6HuPbfrjx2xtfhGc/
/6pv191/liOpowH7X8zmOJkylAHBvDLc/MlZ/a5C58+fi+f9xfPjxdnLtezcvRx6nd/tFcs7/3HQ
xa2YEKBZGOi8VS3T/dbvTeyusXIyjNcWQiuolFBOT5TmQHHryyeGqgiHQ1vB4sUnbSlGHyV1LkiW
gGlK2hGAIpDYWWnvr8amm/7+fF+XY+HG0DUFKwbfSGh+Szh+1fVNlTc+AdiT2Z3W/SieO61Xr6oo
TA/o/b8dCggw32dZnQvMn+cV1clQtnEArZKyma71yW8id6QEMgdOprc/X9b8Snx8cPNl6UCFqXFT
cqWI9XksM0cWp6FOW2nEiJ7bte6tAVMmBybld6MYvCcUzIhnwJL3eZSuqoaAoqy5svV2ItnSNLeE
W9oH1p4vs3C+GMNi60OlHoeCWFxMoYcCyhW4EuTo5KtS477vieikCQUH5zhMK5VzrtdEqzK29BV1
dvtvlOloNn9/TzHsUGImiQL72OJqzTbAKJCP5gqMg0E5CZJLj0Da/eUoFjVHAJAU8GTQtvZip1Pr
QQWetaWFVVfhFm02CgQs3NvfjqJpso3hiZokBsNlgdOnF90HhkkHvZThnOEvBs5l+wee3JcZT21a
UXmZqf7P5p3FdsmA/xPpdNJWWa/Yx0Gp2C51eg7rNMYOPBx1Xoo+zfjFWIu3y7YTWpsWY+GycIAI
XaWWiZS52ZESehSZNRi39D636FSTrehPxY55tpbIJ1WGdqcY/c5MhrU+TM/C0FaUojeR6EDmCOV2
iH67EMw/lQgajFl8rO3l+kamkMD5wk8VWZRvGks8CCugJx1Vh6Javryg80gaj1rMTS5OD59fUA7j
ZGrmgBM8kRJWp2sySjdhHpiy85Z/eeuZrBwIuBZaS/Ov+LA3yD0onkNJoSW0OnNtRGG/SfpOPTMQ
qDoFgaNHP0/eL8+aRtKcVUAvizOIrmqLNzFsJCxpSjWulH11oZ+3d9lp9WC/aGcDosn76iS6Gy+m
s+B5egsv7GNvDTjowJbkvWv18ZqXP2Fxzf1QJnie+An5nbiWrzBZnOVvxtY/Fpc93IkLq3WkW/ki
Gp3yqN6Jc7RqBxbf5V1f/oLFqtgFQgugeI8rnxR1q8l2JCJvVL0/zktz8/MNX04je+4bGrB48GWz
81ha8CTYynJTN/1K6dD6KfhFrimkyw8HRvlmGLzVvKSCmcpKv7infiE8EGlQzrQgPbLKol+NnfJg
4XWhbDxbb9BbxcdBcYtEYzvQI2jtWzMtXWowsKWsiQTkE90uH6Z+0+oAzIKTpOp3qVavUulUpVCp
yNCn0PGJ6NkORipUf5r+UVEeB3Q7XnGkjON2kl9UHqAs3ZsgRWIDNFs/0Ot4yZuCwmqy0av4t/la
3F5awCQpsd+xqKAvlsmcXLJk8rjcNJ/sP0Psa095mqwP3N3FS8og7Kk0QaHNVE1ybT6/pJFitI2q
jjByx1TedFV3aSb5cPzfDML3mnQtY642fB5kMBC9Slrdr3Tsuo4NLMmBwB39F5fC/ZrN/swW/sfn
UQy71z1TjfoVrRCxx2E50qlqrQOrzPKoNd8whQIHTgpVCFXM79+HVU30DByUxK8Pcdw6TZ/Y1zZd
sdOhnOjy+qFw43FQf+X652MwD0otf04n4x0wFy+156d5kgJCXnW1lR+beDhK0B+o9RNJkuleYHBT
piBeAQJXDnxBv3n7GJpdN8II9sTvi+6H69VFCkc9zriruohXDXSdFdKWQxlY343CWoLugYucDzKL
u2oRcTlVUreKU9/cRHrSHit8dU9+nofKcnGc76M2l8PmvBbNWsodpAT/KnlH/Qq7qqDHQb+yHFX/
outH6zj2RrpY5GpvaiNT+VuEsq77vH60h2Sndb1gOvWmEyXpTdGba9p2+wM/b7lZmX+eYZBrRj/E
hNS9mFu+Sg5Ty9dypdBpVl2vqbI/+qAU51WIQAI1tXdlGF22mzifcrBW/PqyHsjIRXuWYIKBPJ/9
/fknzRPr4/eMXwSaTZ+9vyhjjCWGodJQLlsK8BmzbzVyLwTqNOIiN0nbH3p9vxsKuCina/rrlDgX
i0Sg2H1LEb5dtagCAb7C9UT/TAQbok6v7g4sFvO+7/OFsQ6Z0O2IVEXTszw364XlY6/qSFcOLSIN
PKwRcGviXWfQv/KKLNxPQt4Fg3pFW2M4sDP6cqmKTCCfDk2D/5pfq8+zvam8ymrlCNo5XWofWGsy
98DNLlG3fZBUyoFr/TLrZ6kC7CWyy1gYOdF+Hk5WyPpJ6KetIAWdJ1LzUAjaeJ45PtEzPhQrN38w
Pt1Y+Pf02tFO8UdSaxZ7SwlF6lBZZowo2mzWJCd0p1k7tUdGU3dXtRl2fM76ZAu43dr8PFe/rMzv
I8/7H24vb9Ji5ESy266q7XhljHQ4VanYV23hu3jRniq72GV55h94jl9WLUZkw24qKjh9JtHixoai
Ju/VNFgWS/zYxTg3r6c8Wf18XYvHN4cAiVkmxSsIwUZbKqVSGkVoUCeaVkqki31qhUl9ZaQIH90B
wYe1zYMhLg58cRZTlEGhnTFj5jFpyS/3dpkOCYqA0nRlwkn9GyaoRenz0Vxv9UA8/3yBi9s4j6Wj
raMcwZcN7OPijNZxCPGgwqerpgmVSy8qvJtwgkv3+1GIWsLiBeoFdship+NNNJ6LukeaXol4OylB
9FyBlf3tfWM+AKNgd4F0hzVz8Woje/WNfOK+6UWbWptU1Nm9Ko9Fsmmrsj6w11+eeCh6IDm0+Wwy
y8iQshYTcJzUNik7BNMhqQ/WkVloVELw7tuha1V6ol3KY6gj3JhsKsTbWMlgLBR9lT1OBYRFp9Tb
MVonSpaD/wtNM3hKq6T6I/lxFr1aGbhEmI5ZT1gZ2YdzB1DV8OF5llGfdJNaWyvSHezLXz4mLsmi
g8STop+kLLc6ZW+HqJ+4JDFFNqBnLKh0dr3dz6N8eacA7vBB4+2U8WKqX/aKo1124CCTlW2jMIAU
Te7PqucYY7mId6UnhW+Q/rtdMA9rpp3aHJjwR7NyLKZGI1nYH/UsXVGYK9d9hEpcx816YJor4vMC
/D7MezAdjCjO+O917A8btlghBqaz/XRVDhMhyhhPzogciF25K6djpbeK6zIhOxllur+p2yHAm1kP
jqKUw9Ysa3+HJVe5//luf3nBuXJDZ+uvwSiZl5PPH6DUarQwjeaIHXT/uxCQxgZTsjhw5d+Owt4R
KMz8aVXnG/PhwnEhhGlaMkpU6eG1FQTBRR+Brvz9tbCIzCUNDeWhtlispNqCKomVc1WE6nSCN73d
qqGS/RdzhX2BCgGGt4A96+driYNcl5LCTthrd9HGGnp1hXrlX4k+f4f/47/mF//8Kn/KMPxmqrBq
AE7TGQhF4+dRJqnDp6SIhHdaSd5yOFfr2idr4MAtW3yY32ekxb3iyVAF4pD5eRi+nrXUzMPg9JYu
sdMXYGonNBxkq22pzsVHZhgfOlF8+YAx5/h4UTRgk8elLe7gFDZgTvlyrnAeg1CPB3lHkJrkIrJK
b347JVhA5kxnNJNoUZeFrhgRBtk9Q7CipsrxSCFgbB9NSVysfh7n6yUxFwxeabbYkJGXddO+HjVk
aZRjMz82Hoqeo0Dp1HWoGmtbb1Tx+vNwXx+bShEfdoGgJElM2OIOYuozaj7aDJd35nHFKgEBoB/t
zCkyjD/x2Mc7mUe7/e2w82qhKXNHZAb6zUv3h9c4GrMI4WEiocXJyn5tKHBut3op5edNW4HYUFiz
opWfptWB+uviSMA0nacMsxGsHvWm9yb2h4FhCnRgTQKJlbL3ToLcTI9ic05BG8YR4g/ebSmJpTOE
WaBy0qw/cN1fP0nUeeSZZEWhBPr14vyDtqMakkTyXBO1bAdBeApmgrQSYXFKBWXhQrU65cCUmp/h
h936+zVz5kIASQK6RXjy55sNdg4urOF5rqdb0hobDprKKBoOjPJ14nJpjKUqgpIJU+rzKHYEKoJ6
HcyEqpv6PUhxqnTgcCTIzBET68CH4Mtw7L1U+D10MuZ17R36/eFB+u2g6a2FJx9fs7xt0+guEbK2
A94RHljZvtw+5olgSaMsSVtNkRfPTKrbtqrIVHHlJoAVjpvZAejRH7h9X17EeRR6XUxMNrB83D7f
Pt/PS1grkEkgOWdXKiSop5LNxKMSatrMIcHqjcDHuPn5PfxyFxmVL9z7AZU3YnkX6UvaKH8B6Mbe
kB1nCJOdulPiy76q/M3PQy3OjNDF8NvINOAUzm6o+Ofb/OGBGSH/rwmVohuoZnUHLH7oLg3SZ8LR
iWIh+6eca01t20SNn2L26qZsOLBt/+ZBcmoFdmZxVLapNX/+BXIz8m9tO92FaFc/1FZlnwCdyMID
M/PQMIvXLUbZCVum0knfyPqrvtMKVKdJnR5YSr55dJQ2UHZRReJktTzqNFM95FGAUn/g4PAmUh0P
bjDaV4MGi+znR/dl1eLMRulY0ed5SWF08Wr7rQZ/TMJ+G9sV6YN4jsVTk4vm0oNeZziSzfL184jf
XdxcvqMTwEM31cWmJam1iuYiLCHRsyuSCpENYBHS5i4vLe23J1OujrWEGKj56K0uVW2j1EZpbqW6
G0RtcdzGUn6qauGhA/53VzTn1jP32POxh/g8+fCxZqlE4RfOnRyXa0mTiKLxKcPLqIB981BF9+sj
Y54rFhoKRdMpXCyWk5KgX8/KSs1NwHQSqNduestH3osiXAw4Un9+XF8XL0YD0EheAwUFlq/PF6el
4IMmv9BcunPaxu7EeNsnRXmlUU44MsiCuheFbV39POjXO8qg+nzOtwiQsJeF1JTTfZeNgJ/kTsQ1
sQBTDd59Dj1a65MEqeL3w4E65SDJfWUxW3QeBqgZZBKqmhu1RncClaqe+UbKuZlq6fq/GGquVyKA
oYK9vJ1+DJciGRvmilTK46rTS0hgpaQXm5LEsAOn5K/LFZ/tD4Mt1mUlLEDENaMGRqDrN4Wakdyb
lb9frViFMBVybGPyMyc/zxB2IKNKpo0GbdzEPxs1lXnlYxCAIWLpzX9x//BqkyDCNmRWbHweDNQ7
Ao2W+xdA5ttoTSJj5tKkvYrj5cAq/M17Bm2X/h0YQIqvy67X5I11RJqD5ipmW18Gk7Dwz8fycRsm
44qQtfTX37C5YAd3FaiwSYNqcR9bu6tEmNeam4cNzJFU9ne2mearnyfgN3OCN1nYvNMaepTltwUT
QqtiiNHcflIUbz/AtUi3oTzI0YEvy7cD4YZlW0Cd/EszpFbsIifYWXPDUMOKEiXqUdpG0W/LTTMS
mc4ashf6T5TSPs+HIWjU3Da5nNTMByeus2Cr9NN4YNZ9dy3sKzjQz90t9mKfR5Grtgb1H2ou5ou6
OxlMawqPqjCWDozzzWLLY2HSsdbOeqHF0k6uiu83U6S5Wdseg1pQNnoHvSSbJV81FG/ihcvVz/Nh
nlWfThDcwLniYqMZ0pjvi7XPJtpc76GquMXQx2sp8+iQadJNmEmHVCvfjcRyzkph053jY/L5JmKg
iIaQgrzr47lJN4MNJWrVtFqNW6q2wsefr+u7R/ZxtMXEQBY4Rf1Arp0uWTmdrzi8Gm2Mgf/FKFRe
5l0azi9lvuYPO1+5IvixHQ3CaZJI3Qx0rk+SMqoPfJ++uZZ5PgDcY1LgfF/cOQXTZgLSU7gmoDkg
Br12THdMOfDCfrPeMQo6EOI6VA3z6udrEZJfNkrHKIqtjkeaUpC+Q1LinSdy/TSou+yAHvTbq+Lc
SgWcBgWHh8/jZUZsYFSar0oazfPI8gNsPUP6+28gsxunBAYzPrdLC3kL2iZAvc48GEz1qAO75niZ
Fa9+PQ80NMXAnufqw5feVTRE0eh1zAO7V+rTWpLUo8oIgwN37Js3iFFo7HCz2JItZfhBVZke7Vxi
zJUpuvUJnWy31RgmwW1CSI50YNZ9Nx8+jrZ4PqynUw1emGTIxjdf+D4W69bwUQqXNYIsLGzdgZs4
r26LpWhWslA1pdAMgHyeMB9eJhVuUp6XvLKFFUurKLWMPYn3PjChPl/bMRl46zId8m5VRX2jrn9+
gt8svTju6Scw9WlALlenuK8lq4y4WrPqTW8z6T65nqLPiUzUMR1CDUflYTuSWVj5gRv93YuASggX
mwC5T8r45+tmQgVNVKmCICewZgOYvwkST/hLFQ+ndD6TEC4QgQg0AfpiFcn9rtIIfRVIJhT4qBk6
hdryDiEbvr2YD6MsHqKFbS0mmElAAc/bYwo53i60YEn//LS+exPYbKISQuCADmRxy/BGVxLCFrTC
ErZoFzSuqSHbLeXXGXTWHhjtu7mBaFfW2GmwaV+qW0Lwtjok7XkNEbZrcDTnm9z19qnfF9GqMuzz
rpf9A81BmkvzivvphWCxp71l4gGjnGkvO+IN5x51Ig8ZMUXZ3BSKV/a7RoTNHmm5IMaq0EFvZGot
PYosT05lI+1RnYyFBVB6isxNbLNzAL/WhFd+BHwXCDgO2bYGO+S2lW6R/yr89DoGdS0Ab+YYOCFq
k9BBobQpXEz9wTWI0lyHJNTkJ1aBfdn1LV8GimEYOs1kaVBv1VKvH1OwCqGr+LA53bbJ1Y1vTh6q
7kbT/mr8w6dxoUFyjoU5M/HhLgMG8gsIsXFrNt0mgKJ2k3adclQFs9o3J2j3WAby/WpLtnKUpcJr
tnHpRXs9JJV0y5/bvhvUenSOrHqGaJV9squIl/TXTUmMbK7RWHXaFtmCQ+pmvsfIS4JtEJaSuRkr
U8VQG0X+Y+nJfOd0n9Rlp5YjcTIaBOYdQ6Sw6MqC8ce8SurqfRx0lEeMyGtvaLnEjy3E+QSaKtoq
x5cU5arNi2hcxSOVDIdSYwgk36pxratGPm6UaahffEUivZWIqfjGthIxHmXQoe8racouUddrsZOG
knbTiRwcWZ004UlbGGbuRp0JtL/E7b9L/Dm3CLY6uaKAYAdwD0UpXZDjEsG+p47oNkFutfibawtZ
SjTHtUsW8bMAEyRSzGsjLbdm43vAfRPRT05PAmuI6bvod5JawLK2Ak305MUG4eOoGMGjkEqJiNR6
UPUjKbZY8luUv681PoQ91WZu2lhX+amsl0PlePLk7yW/b9K1iEzrOQK9p8LO5YThNjPExk2IuI6d
RkuaPyYhaVDcwli7h74F1His9dPEa4ynEk2neZJ3RdCTbmWWF7HaEteY2rD5HNAY9ZXvSaQKqJpX
EjQOuoWMPsP0FAdD+RStQP+l1rqrC3Gkh1PAHpMaNSpSiJ+668cM5orYEkc1Luc/sTokF3bf5S9t
kNj3AF6iwZ0QG5z4RZU+KYVW36Mhk25DctH+UvUziaqaciuCFNhDyzbNDrpdqFFjMsJOG9fweCHc
yqIVg5sFHVRWIgsN+GpCubGasdPx7tvNRd2FhelSu7KMTUkOAE2ZwEhOBBPoLYAd4q0GX6pJEeu9
nKcVC/+64wR00432+CBZcgsjtm7HFvTw0MN60yyot4FZqmtCgvV0Q3/GjzY5NSRo1F0wPSR8cfvN
OEn1lu2dNPueYjOjCNfC7uw1bbpLk6488enXhGtJFNrLaHbEK5v/w9l5LdeNbVf0V275HbeQQ5Xt
B+BEJkEkRYUXlESRyGljI369B9i3bPGQ5nG7fP3Q1S3hANjYYa05x9QmJz/Y3tBuhTFB/RIUUYjT
8qIZGm0ssE8n3tJfqDRsv9KvXaxdNRjKdQt15IdSZZM8cnKqLlUwlOmGrbL8nLpuYe66SMbHfGmB
lSOCWzm3wB/ynYKufTiOOkf73dItxXXnDNYTWZ7TLTGciw2cdxAAcHgE0FRKKVRSEpbiXmkJrlQg
L33SRyL3/BjUXLwmTko7kEXq/li0qb0pM75HSrZl7G1R69XWrgRFfTEY0+QETafM3jYletrdGM7k
QF8gyFD4gMGrbKPRrsN4Q0GAZ2cN1i/KYqMABrhMDyxCtrPvu3kAtq9BWN1pim6BdQFtWe0mN89C
nahkFWKiZd332kCQeWPMCfEXUvQ33VKCwx4gl+VBozuxGeQgy3Pf5KPXghEEPuCJstVUgoCluHTU
JP6dSvh9vkPo4/e+67pwMZr4c11Vyg+dVtfzYmctswaBMfS4tbLYMHByuIMF0NAgNaPqKU3ZahE4
txTJp1bFmYX2aZ7vsjXzFAteFj82Y1o+NwwtAqrZNg0HbV4RMxMQPu5bDg+67IlcsECA+Fk3Zfdm
29k/qaS16c4geu4G3av2HE1l9QlaujVt3Xmuf44tH7Xf553xyyuh5B96+jpQ4Me8+JEULWnvxMs5
+3iisbVJDaIML2Sa9o9GZGYEHy/K9AuV/qTuPJ73tZUBfeXRlYxaG2ffzi455GyjiUAHX4sVULmu
4o35Xi/T4XOSRcpnFILKz1ldxpu16/NjrKOBNQJs6EMF4aJH1Jf26Glg1xm7KZ1QICTWhCIH8gO6
tyJPzAujKvtHig3yfpx6BtuKVL1TCVF5TBKDFYGUFLI1vUJrf8b2MDM1ZhEriaWVOktzVUDTcbuk
Cga1B/dPlyZ6gJK5xpVDR2Ad3kuZl58NVRJSCJLCgHk9FU0W5KRChsLs5O+B+PnjtIaiw+GNIG9X
vDjG25qb3ghYByxs9i8vATPD9K0BkB4IW29ectcNVqIqcGI2m8ok7B/eS0Z7nDdALggbb9jxGsrw
Q8tJRA/I+SbcfTABf6O9La7yl/T3xBnB8Mz1KHg6kF5din95/iV/yY33pAI+O8L4Bdm7ZeYD4GH2
D8VL4nwT8Ut96yWJHozkxCt9Sagfk7m1gHE21bKZKfboO2JNQZW7gEEGf8k1Mue9dNCTnWk3YCSY
362HyF2s+WCDALkj1Mdzt7GS1MCh8ZYs2EqBK/vRGMWGb5B+8AP8Dnch3KSu9+1cOh2QhMmrmXRN
92vXRS7DIE48sekB5Ga+iV8r8+d0INDWZD8CVKX1+i9Tvji/OzSKYqPEHMZ4LJ03Ed87uo/kdepf
W8gSl+YwZz/o/YpPCrlnj9NYN49KokG7ofM3QFklUEPbs+5n122lRH0AgSRXfCCgyU1kpmyBdL0H
XhLlRN3s9NTOQJET2HOfoxZUN4NQGoudwJhnYCxr5VcvC/1XI4ke2XS5oAKhtpPLpFOYX1UcbmQ7
SrIf93ZO4EFgdQQgE8qRT5ReIvaVLslzfPLc7TjI9FH3ctPxvanNlV0+1HX93aMQmm74FpAxZqht
G5J0bLp5R6uOFD3M44JeMNkkIrssE21NBrdrBog5u5F9WStN/YBmdck3OUUgse0kAHMU7+jHrpyo
TqPDREokGa1zXbs+6h1Qn4tWGV+zwVL7nWIudbwRCzEf4egakxngfivG1qfB5+X7AZ2DuZlGLCDs
0JhKHfouXWFd0K7vuPEiU7PLvotTULNQqDKS2VIFAMetC2lZ2ZqjrJxvU1vG904+iTFApCDyeFM3
wo6PVFKV5cFVRGt/kijblmNTtUtx4VQFLqg87dlhBCl1geJSIZQHOEhfk1g5Deqcf06MZLiIM2WW
m9hQFfWCrIxYv7BKK5e/zYSN5uBDkgHDVXI4KACLlD3JqCQzzPuRpC/8L0jRvGirgHWNN8nQDOmF
meOa/h4vSxNNB+RMLREaxGbO3gXi87K7EhoBOgFTitnfFexx+stpSGYTqCprpeqnSM3Flr/byHZz
HY/el6UssFqM1uB6B0LzDNpIbHuiYEQJl93VRM2XX9xRz3mrFI3y+KvTu8THkFrhqt+yCsSYyrfS
FykLqMWxgf/Sco+d2Q5Eo5KpoHIsQC/v501JeozBWqoFtg4E1GejVqrUE2jc7lKHJXMPn37M77WW
F3fVL2ViX4C3EcM+q2WkbuY2dYYvGolNSwgK1tYIuYYqjR1lxCOaOn5cOcnw5EYRARdZ2ozVrjWU
UsWoSPbLg6N3afGpXVOmto6Ie2vZ2I0VqRcUjA1vN/Rxl/6QDXpMspdHji5a4EAgTAJyVsRDPULf
3cY9Yth7kq+VntmDDjDoncic7tLBa8yW4NtBYUaI6/pb12t8XgPFg3xnRItgt2db66EMnj2PoZli
LszrS49N0wMM9j0nagGissPobhq1Gvh+MBwX7W6o4YRdyog6+zM1CEqAQHYN/SepNsK9ru1SDreN
W1jGXgoSXtk5du3wgLfXWbcAY1nMX2dNDqQ9OU4fiU/lUiGMIX6DmPSAhD/Bsc9La/lbzd2c7ZpE
ekrV3kpu6gzfSgBPtThCwx2Wo54pls66pXXlvEmUtip2aULgzJXXJSmFrzFzhlBTJ/LXpW32350B
a+0nQyBP8Q0h1P43xmKr2rrWMHydMp1p2nVGs92YroCpHReLd4sUS6u2xpyScUW5wky2wJvHat+3
iabHYIwcThWeaQl1t0xiAoKspQDyttQS24ZtXbsMznNUO1p0M3WEXu2GeTG+wPZNISSxs593vczT
+LbUS8fYSAKxlEukH1h+1dJQS99TzGzClJMN+r3kJVY7uFkl0UtRVpGX4RWmfXDaeDRA+kjp1Pul
neri89wRg0DUTyfL6zwjXO6aoy3bCbizU7WFt2T0tzbL/vxpymHr3fNCSv3raNYVfXZCDUhdKiCj
a3sP00R6jPt8pWAZo6Hs5Cia58iaum+asywkWymid442eeGlr8a6lR2GeIxvPS/pSj82kcgFrWqM
BfS5Nq+DtImhKvSoLy4QPhpkFpQ9RynaWooWwimfgc7rE+fWhnQWppxqjOxNb7NDAqmV9d5OCjws
haz5ZKcMZFQb1NM8/JrmvPJCMGZd9Ctlvk4uMo6V7iUgPDcHqU1F4zLN1Lm6SoxOt24GfvFyo5g6
odwleC2Onl4hyMhmQwtkzEwwKx0adWLgd2Nj2kDiSBQWXHMyHDZ2S1w+kGqsND+WrJ2e0mm0rOpQ
RVznFiD5HAX4PrRySyqJeuG4YmHGYgPkzl/6xKhhx8eqkceHVHqkfthqUT5Q7q6d7dSrUWg2FQf1
tK+ibd9kGIh5UtlzzLfkbYHbu8YugXdGVk5C6MSGW3cvSTp35aUnVM7uheGZFxFlYI8kH6u/si0B
00oS1lVtWwv8mo8SWn+Wo4a/gOoCS0LHg3y0CEXgFNY5U5g5WDr4bAqywWo7J3gs7+o42fH3YffQ
ldj6xvm2XvZLPxVfCG9Mlm0JbK0MgCp2YCYtaV7NWVwb23qo9W7frcZ72JEEs+2BIBYkdSyOnmzF
kDvPi8j2A7CqZk/syHBV95pb+I2X9D9YlcvRX7QRJvJMGYWk+zzLL50qBd3ds+KO21Rv2q3WDuov
o0sr/VBn6wcu1HYNYMkcL90hAJw3KeyAe/QXlBBwjEe3Miko1iXWqIsga+fh0R41+/fkxFVBjsO0
3DaynCmwqVp77QjDYaQuuvVViqy3OCvjQmmnUlsCSajXT1iCxOe16TC5ew6UVXMjFLUB0bc2M4lj
KtL5t+N02LwCYjJscsYIgP5pLaV1pXsRkXbe1MMQs9RsuKM80mpbE+7YXeEai7kp9SWdgpEeyAMg
P4ht1YinbTPi5PhODgMIbns0hR7Mad61vmY06nM7VbO5nTSUA8E8qnI5ZIpGT1IRWfPEiytgp81K
PQQwD+IfLuhOqgKmGIm78szsm5YS3RQ4umTVjL2m+lETlWjsmkGZSf2xB+X7WC0kUIClzDXtIC3a
uNvZiNl+ZJwQ+6DrKg1+4zRoPOKpM+kjV3XzyzGyutxESpRsvX4qnzo9RUsx1P03ULO9EyBpUvjB
hsKuPOG88AWgxJj7LhhRc9NVJiPXm+z0Xk1FlPhSotgI9Hl4TiqqOyR85UtDdHts/hYGqYp0Jsrx
kxFNWGlstsWULl1JTgiVyP5yNi3tt2Jl/UR6jNPfayMOhymfDTYWlN6dQ9Gr3hJYfdlo5E2OSbXx
AM/+rmTuwGCvRfqtkhSQ1nw2LG1Kpi4Vi7A511vo/cP3yM01spV9j42GCRgxdwfMxIXuXC6GMBrS
fuIs9UGWUzhjYpGcfkuv/j7pmoCXFtGVDOjtxxzODAk/Py9Le9mIUWGW1SZXFTQCYldngh0tKpli
HkWAEz+1iR6YI7DwLRP5EJleyXSeKQ1hx64RsgtqiJF0I4r67Ao74mYmrmzWZVwGqcuCjS8DoPxG
Si3OjznkaNcnwDKzt9Ak02cFxqAVWG5mfZtyAig3UdkToGfmIOQ3fa1RHW7bQSQ3wxCl+TZiShuv
U7eAaynJmSG6SzQ6G668aa7YJBLzkJABoAUk0yxfTYNQ4Z0zi34IUiY9Tpiyb6EMwjJw19KS8xTD
2U8CdKylfvAs5HyXpiCga5vGdfeTcJ6JQuOw8melKcFbV9LoQPIhcRnxZRNPFiSUWSjHWGZx16jF
XN4oSuLmWz3x0h8MxmIOXNZabWNzItqTQ5P1x6El6GHrUuWvmDjYPGCU0mJ949RNGe+J/WuWLfEl
kdj1xAhz1lGditROOTWdnxktaX7U1AemosqjXtFPok7YutbajSdKXfXbWEILxVFTTBDlNbPaKiA6
5cbxpE1OMNlz4qBElekdIf0R3JdKYN5lQpVq47lxfDvSobnzyvKCGlTbbPjrsdW0KaxIIpkE2FOz
t2Z9ow5aKbaN7g3zRifNDKZkaw7Rxs0XW90O1pw+l0NLxuA0LUZyLOBKxPaGY8ow3YHp6/o1sHKt
GXWGc4Pii6OJjbn4idiGgkM++8TLZs2z3RsLaa2EuLFl3EhDH25l7xhf+DyEDATqt6tc1BqYV6Xo
b+CrUMRQynxAZqKo25qcnngDBJfPh5LXl4xoMZ2x4KrfI2z66dYjkgKKiIHqH/ovcRv7VJv401NW
rU3VJaMMrtUOMFmRpGRvu0VEXZdSiXInsjKNWdxr9VGL0jVwgbJMclxGWUz7lNaH6+tD1XyaKkoA
10iv1J6jQj/D3dIH7zJbgAVdliM78YCTr1odGmmVcTBXNXNV7HbuF2IvFJa/Zj2cLhhiZHxLVyMp
Q8Ex4yZ12PZvHPDL1xaJNo8NAaeE0cp2Ta5rl3uLbiaZtVA7NQpraQE1dEBfoU3mynyyEoinPYSd
vBfVgUAxK2VB4yFTUJq7T1PfLwa5EzObIsDu+aUAWEqEiGuz36XXfMHMuXxrLRAOPvo5BBxs7sZh
Tz1VOchpzcWpJ09QtVKA1P5lP/lbSMZPzVN1J8XTk7z+2fz7+kcf62YWaZzI//z3V//0aXgSaO+f
/sF/2P1j11e/f8q0rk7/zKu/ovvPl3+NT2XzU/589Q9bJmE5f+6fxHxLJ6D463L/+i//r//yX+zF
+7l5+o9/e4RrJNe/LeZn/YlYNOiY/e9Uxru6qAlb/sexK35Wv7vTP/gXmpEj6z8RNKC5YVth2Sug
6y8wo2ZZ/0RRjAfLQPqOtIP++L+4jIpFloCzRr6zCKKZdWgYdjUnwf/4N0XT/4kgCfE6klo8OXSU
/w6X8cU18D8tQKxW6DuR1lk4q7E64+R+3RvWC2mKwinTkB13e0AUUB1sTvgb1Ss4m6ttsy0pM7Ii
VvlWoHdZq8V1WE1V9o1P8+mPxxf+ddk//UYnDLW/fo2LBRn5IrxIWtavfw1BcZM0gV2FVIucb5FZ
c2wtram4N+oiehqRQoM4yMpry5yANxPiEH8uZ6n/tvvIGDddlGeWH2Gd/iIao6RUTjjt5BMcVRGt
Y6YtYmow3TVn0mp8/Pinv3gUTh8kli8EkTjL3mK6DKoMNsD3NCxUSYZMTR3sXgx1S6Iz0onQnZPG
9VtiAI4VM/DtNFt1HBgxoG0SPG84lOhfhsad7mkBg8ymjSueiqSO9spkR59nKmbPOjjmR8tMli8z
W/s7Oku3BO0oDx/fyOv++l+vYCWFMlLJrEAG+foVaAlVHBaoNLQBmhzdmJQnrCfa7uOrvO6vv1wF
dADlYioMDv876eIjU3TTVk5pWFKe2gymNqIPa9tL+GnnEE+vZSb/utQKFmF8o0s41foOeeo1rs0N
KWn/XAwQXmSkI6HhFCg868vfvy+cSbgxMI6irzvRQMA7tgxXmGk44Gm8jEHyB5ZZ1+Fk2OWZ/v07
L8rD/woNAagqmqCTbwX5dgrjXGRhViXpblz7qgtM583HN/TuVVAto0nENAok4PVwmEtLTSeox2ER
l9mO/0JAdaYE9XevwmS2GqJRhmE3ZE57rczRaENOi5aFTFAUjtgi7kiV0s/cy4tf8fU3yn7GQdjE
XwPs4BQhISczJcEpZyiwQ9pUepkcFKphPjlevhOXPMBW131ndmn4EhbkG2jsz4hwX2uQ1tGIQlFb
HZur8x8P8+s7zSzyleyBft2Y6M8UAsSeDZXcJ0kMYmdJ2ZOtAVaS6tKZL+7tZ8BpgKeMLkeH7Wes
L/oP8ZOWl5YZEczG/KQ+TJDGA4p0XxY5/NQi9ZwJ9r2LWViYkZLRrCWr4vXFaq2AIi/TLCzn5qva
kgOXJ2uqtvKkQgYPPh487z1Slk/sVS9OAmP993/cGWjEZO7MJgsle2OKD5KwW1Lr/dZtkg2BWe3V
YtLiKUrSHD6+svZauPPyNtEzMrMgq0K7ezpuh6R3KWZ1RehOP/JuuKayth1T2sKZeoR3fJ8BCNdj
fG1VtPEcdVsud9Dxf9IS9qeZxnnubPL+98c/6u3UaqNX9ly2Fmh7vNMv1h7ahBz6JQk9DFIPc92j
Z4uiGWhOJPYfX+ok2Ga9f9thicADAxnqrYmWDFLdrfskW5e3fFPNE2ZQxFm70ePABhTcOTiTkn1X
R8DwRlmSySaibkegwDliytsxAHp1pYkw6FYR1YnretRM4UZDloUJ5fBD0xhym5OHtC3KFZivVuYO
qUZ6i30sOTP63g51rowNiLtfTd+nMz5tXaVsJkbfRDQczdQUgrpdD1uPGuwnmq3quWe+zuuvJzGb
EglrGUhtJpPTC8YuCWUStUNIvUT7PbqFfVt7intF8TNb8z8NS/FR6FWctee2PCpFuiPhGLHh33/3
7FHx/+GkQep/qllv5tSYTVlmodNo3qUhqWPa7GL8pu90ZrG8OtILkHfk2pElbtnTdjIgYFd5fs5H
8ULWff1EVrwci7tBopGJPOT1BNA3GoTXuZRhmkqWj6RuqNkD5K/7LXVoulGZUhZ9wLk+vuQkvrVJ
mmh9Tkt1E6yRh13QlsoQmlFBcbaOSiS8VY+4yK9jRKkHjM02HtvOSKm9ysi9ErLSv5PKm2ziOfZc
Hw2G/OYM5nRLurnbB5MlqqsWncatM2nitizsSBKn3s2IS1D9PDfoauwzr+PtMGTfvH6O/B8f/6kr
OiU7xiyTvAtrZdCDrmAL2mn4dhNrIRu8TY27j1//ulycPHMM+1QidcyQbOROnnmEBE21EfSFrdnm
h0UtvN0cFecWrbdzGRsP5jCcb+BLeMGv36zWNy3ZhBp31WvPdsLmA6Fiu81Vkvc+vp8XW+CbG1o1
rCtylJ3vyfqIypk0QpIN6GmnByRJe3v6NRN7E3NegGy/ySr9Wz7Qa4yKg+Z+l8q4NRk/FkHStqnt
Erv6bKntntbH7zX9J+fQ9PEvfPdZOIjZOUka60ny9bOgx57YiPdkaJdluu0FJxu+7cifvSU9s669
83JhreFyX7XgzG0nl+KFZKwbnQxzWpzbYqpoqNXi728tXYO9EOdYGu7GG7SgO4N3IGOnD8sogTJa
06AiJOXc7PB2ZeAqQFUw1qzz5ammXRqa4Uln7kOztz0/K+MiwGysXeDeWC4zO463y2KUARq6c2vS
e09xPcKD/uV94TV//cJsp8V/Oxt9KCoEiqNFmDcF03Pz8DvDwmLOczhGsdd684mUlSYsbxIixDw8
B16bKRuFp+BP9K7ODIsXqvXJN4IFD/8nh6lVSn6yyhpl5w6krogwq2cl8KooRskn1f3CyNzmWiNQ
xkjvSjeTKYD+SRsv1SHZxK1xV7R1trUHZ/qij9I4Q0N55xnY7MI4fBtwtpj+Xj/puUhtyUiV7ABR
gRnaQo5PU+AkwENwZp59cdycPAOOKmvMBisfbu91Iv5jtykbMy5UYfFt1Fn8oMwiJ/A4Nqu1ED7u
k5ruDDpVoEjmQJsJOe44lwGNAYvCPjF32cYeOtntZrf6ChxGt/zWq8tq+/Fc8c7QY2sAeWCt7ZCe
ePJASjqRDWVjPi3HilagZnO0prQ/89hfPAunz+LPy5yMB8dp9JIiRR9qqKp3Ft2iT2aiiJ1tjQkt
IV0e49HRwsbylE+Oir7ZjEdln3WkOGVaPAXOkjhn7vwEebVuSbF/cSR2+SbWfziZuyo5J9GsWWPY
IAu6ykraZ4ZoHHpr0TA+2lpqoSgj9IZ+HZAEe+eZlQipOTVq0A1SIjqj691tZjeBDZc4CTmzSTwL
oN1eLx3060XtIYDuu12CMHEkX7vQ8oA6TBPaNduyM7O+sS5xJ8+Yagw2UYxtHDROLXtutUwAHrw+
TFuj2xIjnaE3IPqrGil4OwQc+aWdPWUOJa4I7+BFJC9QI8pV0ZytBu65KuLd0pPeKRow1sasU5wq
Cv2+LvXh90ia3eo1xcHecaepZT3TfzZD1xziXZ1m+lUF3eE4ZqO3d9HVbsak646KTmMT/Sr+Yk+M
u4/H7tuPmUnT5AgDkpBV7vTs2KhOzyFdHUNV6ZQgkZ74atui9nPV+HvmznWsQIPimWJy5wDHHuP1
t9xO/WDaizOGipiNfdIVTy0V+sPH9/P2W+QijupCyOD/Ydy+vohitFIklZxCKnnjplYSJ6CCeM5G
/3b/Rz3NYWcANxIggXmyHyOtGQiwZk9hYmffHFfZ2c18IesMjbBqDmcG5XuvCEoqlwEfiKnz5LlF
o2nlZR1N7JVE4aOHmXdlTv+yUdpz/OETJOtf74g1h7rqejVSt14/Pi+ds2i28jkUsdUEXuymxxYa
1E5v0RsMldJeeHPe/dRSW5cBr8++dEd3qnyrqzvPL8fSk7SbhOFRXiGdcy+dfHzODNqtZx7KO+8Z
aRHecc6h/PHT89DYAYFRWYpD0v6aQCWQPbAFPdiPR9M7R24qDhy6DRyU7GpOK6dtqStOqfE8WODU
e6/LhyLQclOgUbMFABvhqOKASAOluNl12k90PnG8ozXd3UV9PGtn9gTvjDuKfgRgUM9i8T2tQlpx
TOs7bZZwXFLtp5vZjq9QjPlUOaLbsHM8V1l69/7/vODJQE/cOIs62BAh5XD1OC9esRemnpJUaccX
c0pbQEdkc1CczrpFOtLsZFEYO1hR9pl56r33bYCuoOzDDEKt6/XAxNdOTEE5LWFt9fLgaLOx69P+
XGX0nZolXkyGvb32RdYz/+vL4CzA4jNaCyUm19gPlJwxNpnxZZ4L96Akg7nVnVHdC1QbF5mlNPeR
0M5Z7dd1/PUaxG8Augg0hi4RRdrXv0FphFuRk7iEM9+p743lfA0slTMxmuIDTaJ5dQvNW+7jUYhB
ObPNeO9Bo5kEMgbllO9rHYJ/7Lg0auoyS1Te+FJ8Q69f7+zcNM7tG9Z7OL3HP69y8pzxYIHMHhGs
lfZcXEdq5mk7Te/w33malJ8W06aEUkRFDwHLQN81xEKnvtCU9n6R7gR2iPrafSyxM/izaukD0XxC
bijSe/VOqXTx6JLk2ZMXgc/iaoHFbPsEfGdXVVtj+mubJG7PfJtv584VYQxRizMcZwSgZa+fnOUk
U6VZihEKN293GGSU/SrhCxMThf7GHZuZ6FiVnq5vTHr92esa9euc1yrxC60b5Tt0BgvZgB5yxxzx
006Vo3KXK4P28PGkdvqGV3YtrnPIFDQ0AcGs680fbzhNaWovWd2FkaZYbA2NBRFG9/dgXNS8KVfR
YvBol7i2xWB+fZXRLvNVo9yHhshuh3Z0UbDMwE3PnBBOZ0Quw3GPFhAkXmbpU9t5KZDFtEKMoY5S
/CrmcOk3KGu+KGnlHBV77u/OPLx1R/vnyDVAYq3bGJZ9PGbME6/vqyk0wlG6Qg1xWTqPMi/yyG81
J1b8HsdjHBSZ06IcWZFgAX+HLpHBGlZGcIgW/+6MnFaA6GKBy2VI0q9O23caNqTKQyWodVpBOimq
JUJ816BeRyb2J61MUf80rY3Ahj+NRdRQcKzaVd/9EkKLr7u+cS6TUSFLp04slfzUZVCRtFURNbNU
Ex1SbsSeJq4ebEZ+o+erk1GQvFr2uAQ3yYiw3wd4hitGWolFCrNlNNep4oocW+XUPH78CF+iU14/
QlrgIIY5OuDi52z3+hH2vabmVdX1oZdqCZl5oDsP3uiqN2aLq8JQvlj5Mn9foJ0f8QS0eBP6ot7Q
k8jqoDQz70Ktl+Z3hUQ19fOlV8pNmaUEQYi8Vr7Og6N1OB8c9SIRc9dcwahYjmmkJaq/oGr6lRBu
i2/Skd6B18ubKUcvCVVhi3vSTmkhxIVrB/0ictXPetkY132GBMSPMJ9dlL00Kt+wZ5XqIhQKBjU+
hXbbG4P50PcxSum4y5R9mVuxiwCTWE+yVvTxOllaAp4T7D8PzZKheqwFFYuA8joKOKhPfeOPbm99
ptuH6tki1eBiRgHaAkOPli0im4qIYm9G1oxiWiyXygiC5UIfTPlFzyvKLEPf9W4QizZLLl27jK6V
eBk+48AgK7aI1R+MsB59cdIja66KiECh2WkToq+dZIQqZ+R1v7d07DUMtbg+VvpQ36d53iJoGhGd
EmDa5NO2jCsLEarZ7MuqnJMDjSdEoqKKxINucpLw+5rYb79cjG+RrSGSY3IW7pnq4ekExqYPg71H
VY5TC5E5JxNYN5ep3jd6H6oYgrc4S9Bl0YH8mzsOrkIJiyYsp4jVZr/+ij+myaYoCRSuKrbCJum8
FTdz9MTSnllu3+w4/roMXCIqPGxYXyQjf1wmqmXZR0o/h0XXkXdkS3LmFQJjZZLq+6hzQg0jJa8e
ObPbCZJ9vbw7c2ZaF9uT7xEul7q2KVf3/akxPWpbrYgHDr0LWssgVZuvdU3tNWPm3eCA6Pe2Xf/4
eA5408tbb5tZgO07G1k2dicbgFoOjgGiYQhj2bseWkrDfi55BJTuFc97rjBuPHuxzceROYt909ha
ucMo4oW2oiCLKYsHrRorBKFGP2xnbRbSd0eym9G0Yt75+MeuZ8Y3z4dm04qFYfI/7SJ31aAuWW+S
VD0MKoJRorBLbfSCnIJKgJUN0WDjSc5AzjlK+unR7+UpUYlfV2ws1af06D6mzjpF9hAWHgvJpGA0
VZoOvWl5ttT2zk1S0wOfD78F6ONpS6OTRj5MNYUAcsYSA3HgMEyBmy6Ibh2jIjo+Vko80HObPEt8
UufIhe/cKR/ZKrKCZ8Wkd7ImGMPc1SqKnLBL1PYYz3r62apwDhs2c+zHr/Od6QO0lEa1nb4D6MKT
OlodxVE3S20OPT1PAhai0a9Ixzozfbwp1/HuuAxGcNinL+3h1/MHIQSSmTRewmiS09FNdPMSwCdU
TTwHF5Oe0EvAVbaNJKS6ypod5EoK3u0enX5Z6VqAyObctvu938ThkYG0Tjac605uvQDFrdU5v8kd
aGg4dfLsKlQx2iytD3kjnzPKVVgx8UsJZTuD1/kJP0MeSzyVu8TLpu3Hb+KdiYfBjURjfRPM0CeT
QGXyxkej4ufQVvHVqeo/4WIctxTL6PYZ9bRZ+lndfHzRl7/15HNed4rsgSmvA1Y6mdhtq8gao5k5
4SDpAZbWP+X2PGEey7v9uCjRUdCIvDZhQPoiK3BNUIcn7Uq6nzkv4QuvKo1ue95emZk1+wo61UuE
QcpO9ItzHEijepy9dDwaCYa/aXCLjT5o5sWgmg84l5JtwuZy4+kNOSdDrVzqkm79sIzYMKqqpIAo
+LxVB+mpzLct6AgI1rNxbaZDdSbg5p0vnqbT2qvhYVhvzitli0Gfl7KEMcDErU6pY+MOmJk9UAmb
pMQFm+ttfMiJRz/zCk437Xwa4NrpIAA6dul5rf/+jzWvlaUV5320hI1sx2sNCSRC04gtFh4uP0tE
vf/4lb/zxbPVpKwL1IuR//JZ/HE9J8EPpsMfCeOYUCO1iwAQucYYfHyVd6YwiHXU0Cijot86JScC
yjXTRR+4CuREhq9roU5ZMcuZ6p651Ju6zPoEbRpdq8wVzODLv//jjqrFYGPeJVoYFSylgR0nrYG+
sR0v4mkavlpewiSDLSa5reNJK4O2sJx2p+Sm2gZFLZT/x5zKE2OnRPcNRuBp9MVQJ8pMXIMaioU5
dVwGNrgtkXAfP+F3dg1ri49NChUwchtOq0AF1jxVrXI9FJa2HCup6e1B7Sg1+gaI3a8USOd+E8Vx
G2aD0XP0ylPCZ8YFJyi8kzYOor6llYCYr9vYbtLdgFh1Ot/BueQFWu8QMfvxL3478vjBYPbX4zDa
49OtVTZ4FK1miwKGOtOgk4LPPOrPZS28/Z4oeqOwg9b5Ag5fR+Yfo4FjvIvhutZDx2Yy6WGk3dSw
mS9TXSZHs8it4syLePeCVF/XtRoFyOkHxboXL3O36KEduckG+3EHqFzTtvhMrGCIiujMB/xGL4AU
epVg//cF1+f8xx1SAIDj3xt6WBmzHztptsHYdZGazlXWpOlOG2v38F/knUeP3Nh6hv+Kl/aCBuMh
uSUrda5qqSW1NoRagTln/no/7AsDKla5Cn29sA3PACMBmtYhedIX3tCmWgggv0xJWgWiSZDFttRk
4hUk7vKZkke28ntDuaWo/TrEGN6VNAZuMjFJm8G4skFPzwKeF7kAawZ6I8g8VxH+et5aFbUGo0Dd
KzXJdmVJ+qZvhtgdCt3+Z+bir6EWkRPqjNY0UI/f2+inrKgwTFs5mYyV6MdgI6WRfOXVzi1p9rhQ
2Oa0CpbR8FjD6Qj0VN0XmshvGkkiHxzacXN545yGBu/7mxlAXVoWYrGkvWLMUbBUWWFGKVwkrcw9
EoMRv8syN1UrdFyl1P56edDTGxFJxtnfD/FRWvxLJ7BMVjo7tWJt30yacCG2/JELw/rcssE/K1qG
hIvdTT+8ENGpywOf20+mibWDPWMIwSYeLxdNILlrKJG2H4wi3HF2jys6vdOjniY0lEe1vTLeua9r
cSqxn+Za87IEaAREvtD5NJqo1ic1tvIVWi79TZ7S5dRlv12HptEcLr/jmS3BkiGzQDIUp7UlhgnK
JPeDlkz7cCxR+RGVvs7orDi+sPorSfWZJUoPENwxlFgGXBYFPVikfWhU0x76mLzNAvMBNGtxJSs8
8z5Ae9GPtRmE5tBizjKUK6xZjmvf4vq0I1oLVpNKQ8TLK/+fGMrG/mOW7qYTuDS7tzFNRiFEmvZS
Y6lPkDnbL2aopvdNFPsfnyXg7RpsBJUwxly+VdwnNLDUTN6nff3oBV73raj1rzniMfvLy+FM4QOz
aTqogDkx2Tip4owwYjENF/JeFPK0rXu7OmhBitiH56EGJBvBxrdKxUElvNsYeC/e1n0s3Vx+iDNz
yDOY6myrhlTl8pjOlKYdU27wPQT/YhPCo6WvF2lbjRLqx49NgjZUa8gRUJddShvD2m+EAC+774gJ
78DuRhTrKvnKCXYCGuKinHtkJIc2/XbCseOTBG8KK+3mgGM0reInuhaFO2gQHg2I9be1nAR3cuP3
tyo6PC6ukTX8+UhGSMtXnxDvV3b9WGSbLAZRcvlLn5CN3h+Mk1wjPJ51uBcHulVF1ljLqbwf7Tba
+WYf3BsYnO/CmtsYOtYWuFV4myTpV9XPsntzLIxtMVDbzYrI+CqNYL0b7lGwHyC7y96Y1Y2ratVk
MSWjK1fquWXBZOmqePeUXVYIkONH9AQvh73ZWNVWwjvuuTN16LCGd40AdObKmfuN1N8Az9BwX2Tk
6qR7IjF8ZZ9gt+ca9BMehirJHhsR1S7EJ2VmYGF9GajNr8szcu4luQLE3OWc8c2LuIHUpA6iblKg
ZzQeUorT99rojV0SKdfcPc9kKySa/EPNHz1URV5EQ5bXTKjc1Op+sorHnOr+VvHT5k10Q/Yp0RLh
JFVSOwa9le/KkKsvRp2MO80Mr1wLZ249DjYSXhnrGw7SxRsPQRhiBtipe1+teiea9Mest9DGoGKy
miIaVJ6vfLr8kd/Py+NiAwEYhAWQKGDEhDw/01+BYGF2Ujx4hraHVF3NLIkguccWkCYgLckkRhoj
voV0DlvNyqGmOVZYGeYGT84M3S4xxvusNP7QM6yClUqjZG2Psv1V2JJ4k6Q2lDaB6cPHtsKCyk1r
xtmfKOqHHuhjXcQuUmjIl1USqgFry5zNt63SVr8pbTo+jsbQb3FhlMSDbtTBrVlSqnBY5qUbW2l6
58U9CE5s/8qG6rNR1Ksw91AaLaS+u4NY1NGCmuoRJpkcJOlqVPypcOCc0J4eAkWgGkA77EExRyWg
swFxwYlyCSkjYaC+7iajNxNnWSpbFLLRE5Sy7CdUL4G2BPHVEwE0IDAIkeixoNaWu/i/5F81qZfV
FaovFoqnQdF9LaYwdQSOz788o8qLm6b1jcYJBhxGndQvZnEJO4+2puf51yDg5xb1u8I6LazZbVRe
nLQTzSWQu7W2B/nyZE6Fco8c5vSCG077Rx/l/raBfrgy6eO9ZrInDQDXi/pRwZF0d3mNnYl2SH9A
cHFfKwDBF7urn43UVK/X9l2f+Tf0BuEQmpa//fAo8xZWIa+SgqtLOefMrFUvkjxtn5ShtbHkLlrr
gf/2wUFUCjT4kigyzoyC6uzxblEbFIewqxH7Bj2tdZAHKDbANblyFZ+cfIxiouAyk+BUaCSLFu7Y
RgVFN8Xcd7b3BwE89TEuTGVXthQBLr/PyelOf4qNP9OLCbMJFo/fp++BTjQYC+xzM9IQryieY3lE
mWdQUQ/LIgPibzCsLOQjPj7wjLcjoeDkhVu6CE4TWqw4X2nSfqwCBWGzpt6ZVdG7SZkS3E/pL2T0
LScylPjl8hv/I/c/OvEAmc+4FUh/2Ehx3B6/cwmuE5GVMD5YtUlSSi0n2NToUj60tRROq0ibJHq+
StU90N6LdkZtFOsinED0pjBFdV/u2dKIRj7pjW3/TPPI/BKiHfDUyTH2E7ZX5/lnqikhognxmHkb
xe9FvSHoydcoiqbIBnlBWa8rDQ9us8Z76bYUqlo6ZoEe24rT1XyKFbNpHbsVeelKSQ1evEIReFdN
hV+gVjANe9uw/XDVxUl4EJLdHZKU/eeOSIfuKTDYjxUiNz8imHec27Vd+/DdwnYfSyL+GgXvRAaU
Dn6LamonRzS1+lsxqW8aY091oult/Ox0vX7gEI2Uba2U49fG6H305sEv4ANaG8asTlwPyJAY2q+0
8uU/OdxdcV9HtVo4M1bTXiN7BWE5IJm7GY0wNlZQRevfcZrcSBxMnP6+B/FGa4xo2klx3KMmZOuf
Gix3eMkwEbuyR5QxcBA/nNatjdaymYI7cOrAGINV1Wjtry6AXeOGfeev/U7Vuo2M9Eu9piMV7hQp
Uf3VlLcUT6ySVryZdd7Gy9Vsg/7o91ZL4q+pDiyDuYEy9f5W0S01PX2P2kr0FferOnBRsjEiF03b
+luj10jw2oRbe6udoo1uF/5Nic7pK7JSmux0Ras9BgYcFeRKE1RTBhDn10ykT88GVi9VB9pCzDF1
gOPVC9M+E0hhhAcmIVwpYZ2vohCTHWQzrhlxvmcXxzsFsiaUQY5VDE/sJZ9Rlko9E60VH0BkhJwO
tv8Dft/olpJU7Gq7DzfC64wbNNeMWZhW3WkQ6SfEM+/MWoRXcsyTEgQUZtITyi30ZCFvzx/mr0Cl
RQzSail/HDSkkBE0ldEp0j1tFQ297sjIoF3L/+ZT9vjtwUnJMBqpiqqU5hdfOlJ6cjKzzg95RwlJ
M6Vpi3+x8RLnMBenzhrv5BhlFblp45UkeS8hynfPqWii35dPrJPrU6UqoZO/Mxfc5fbizpEtBGys
LFIPpu+hio6K451Q04+Zu4IlVMUsS0GYMPOu6UYcf14/6NCcrAN9H1JQJeYxxAqAVHzl2D/zLtQj
MH6bi1ezpdLxKCAHJwK/Ud9XKW17YDYYEuIQvb78xU5vNczVZwYu6Kf32TsexQjQ95SrWN9PNQSL
gN7hmI3RFgkp+LgdEmylSom78IT9QTr3/BGxIKK2M9O6ySeOB87GIEz7sOb1VLtyBajTH/5Q4mPW
2+Mt/iM9pFh6O6jqXbNBPbNXKWrPSHHquiqR1mJ71CoqmGmZGnsvHb+McSM+m62IVp1mBLdKHGyb
vBxvOFKCldBz+3FQohtbJNtGCq6ESKf7lAehOMPVDinopGsnCiESuzWMfe117ZMxkS07RVepuyiF
9+IWaNu+XJ7uOUg53qiUJU1gfADrMZNZxpfchFGRhpqxB70/ufhdpvehOfg36Zj0T3ll3UVFAvc3
ClD6IfW4PPhpmM2ckxpDvZ3xikD9jue8SwNzSENCQsgPxV7OwgJ5RBR7OmxvsVIfU5+kpf4a6DVC
7TxbeQBjk6wHNbpWGju3uf5+ksUSIA2XQqxMjH1mEDfQj4Wy2uvRlZLU+6l//LmRmxGzKi5GGOSp
i5hxAHnfIywr9pWcSmDDoiT+poko/WFwBzwbuKmUbiNbie82RaN9I0BQkBFrYuShQmTJUVcKPPT0
fRNl6k3b1yl+pCBLvxEhgGtDoUs0TgnWtEBTtcYzeER8DlqjsOEWoIn7DYkuVYJkFbe7RFH6GhGx
Xvo5VAQxH55awmI6wBAFGRpE5fHUlvlAbFVZYj8ONL2R5Zdu7LqyH1nJ7QZkLyygEdFVXe1++nnz
Mhb15NbIAH8UQ0qP4Z0zMldXZfjsiyVWqzmGenkp9mDZqkOW2b/ZzP3ODFLrrkdK07n83vM6WU4w
6HKaDLQGQT5px6+d27gLBV0v9mVawJyQzfo+lpoOJwH6/5eHejehXo5FtjNrYNCbhTd+PJYxA6k5
rcy9XkrGG4h1EvUxOCihaj+pecKOlRrpmzZK9ecOgbgHpGjvmsiWfsGuIkRWU99A7BQpvpWspt7e
xqdjhaloHLqZ0o1XAAnnPowKImMmj3LcLOMhM5HDorVGse9NfwK06KvrGlAhjLpa3Vz+MCelIOIc
1hwZ5jsKaLnJYlH0Iiw0cx/3SHD6tq1sUTK17spGCdZqibxREnX9lRDr9N40ITAQbCDtC61kiVvM
EGvFxyXwD0ZQhjugJYzsp2Kd2FK7QoyfXogcpWt62Nm1U3S+GY/XAaVgIjsaxBzjgF6O10EtvJhz
VASHvg4Oqpwaa8TqylvSuGIVlqruDFM/OfHo2Qeti1415BWuLMXTe2t+AhwwuLcpwOnLVa83hirn
RnDokpnnDXHeLaqwRTccZF8LtvfKxz47HqE1SBOOFzoax28cy6npj4kVHCJa/lvNqtOdX6a621UW
AkETjfiPrqgZRgMZSXAnG+DDj8cLAPkmJNvhQTYjhA5SCSmS6KYY7MwZQVeiBnzVSO4UDkGaQi0T
HvKMOYHBdzxmCwy5llolPKjeMHxCkSKvnTJAAPzBHyWE0b0sKT7DOQSHG6sNMqd+l6O2HJTemDqZ
70d0+9Su7x1ND4dDMwntdxr0vrwSY50+RVqVXQMOnLndeGTCF4B+yFnQCzl+ZEtBe7nSiugQjKa0
ysLA3/hxqn7Dt0Laypnkr4rGUnaFUvG0llfcxFppgpjXpE/kydYa0TFtJ6zY2oXgNdZjiwCJ4hXt
wayz8LbRxnEN7Xkv+zXeOmGk1bdmbdU7AUrzFnSRgrIAgoboWrYfX2/0j5CD4GABlrM8aVVPMatY
iqODpr0BX28cDONNVGmHcDMFxpXFdmZx0w4BsouQHGHw+8L4K1lTfdFRFAijA9WRZq3JQ4O2tv1m
UzHejmnwcnlpz0t3cXgwGmBdhOLmlHixzBKK5uj0WuEBcJqF8nQe3edykOK+U9dXvuJpjEV+xPez
6ZBxCSyLqkEI80kNq+jgo4EPcK4T2yGUP0qjm9P7v0dZhFhN38LhV+vo0EZ2uOOOxkpgUsxdlgDD
DIrs7fL3Oztb1P7nGBb/1OU2lYe+M61Ojg7maOifyraY3G4cUZAPJPu27YNrBeHTyw3kuhAmFobg
+mi5He+xpDeGjNQhOqQcuGvomA32ByLY9irRoTGgCwPL8xr96dwimfvFANnf2XOLQU0CcVwKvOhQ
wRi8syrlG0oUYm0iIP1PLH4aBkggzTI0kHCOX48KVNYhOk6BEQVcym/pd7VU3qykuQkV9dvlqTuz
HunZkK6rsKRBEywyTnwyW0NJONUNpSjwP6vEukjHa1aJZ8I0ruRZeZJ8mgBBXS7IzKu9QNY5yI0I
xgXA++YrxlO27PQxZ5UDdsK4QXkV54lGUMtELbhBFLsLCjBeGt4PFFPk3whC74E69rlrelNtrK0+
mjZNh5+Tg0RCPFyJY88sa1gY7FF447Oo5uIoH9A0nzyJQi+WKVA+Qr3dTGogOSrK1JsRFuWV8c7N
BXQhOB+0KzUA3MfzHqDzU5VWHHPCiuKGgCZyULqKNh+ecZDhkLdnCBCh6PzWfx2tscc0lZWRHpAj
wrnJIhYbSbQ+voatueU7a5VQpjHm3fTXKCIdFT1v9fRgy1F9G0o5W1TY8TqXp3JtVdZVMb4zZ8I8
GGECxHXWz+LjpUM1wuTws0Ov0E8BFTkHXYPvINQuby3QAdsqyPtDOuj2Ts9RSosS2/hRqFO2Iu03
IDtRpq3HZNiArFTuq9YqH/XJs7eXv/6ZU8QiOJ57WRRgYfUdf5e+tVLfF2N2iJI2vrPkyb4bqzJb
NQ2WWpeHOrOcmGUqfrScqD4uARkNUvvR1DBUWkXmqsokmrGi8HeXR3kXTVpcnlAgwRFw9r8HCMdv
FAXeTHeL84MsFxrgb8249Vhe36aye9/N0yrBPeG2M4SxJtbJNwWo6wdUQalzGEa5KabG3JhS8bsq
8nAD3ClbVx7T0E1xeCO65FWNjAZ1xWL66UOAc3VpCq7kZee+FEgDepyovhF2LJIHo/XRMwQkdpgm
nO30eJxWNR2IK/PxDgBbfilCaNLVmWUDfuv4S/mQ88Dm2cUha/SY5Rh14bZICwTWJKCdyarVivAt
iGHxrkq10b5Mo1+YTo8v1Q86DMqhG9ThxVP94hPGcuLNy8a63tgmwURuqN5PyG54nQji5Qpcf4OT
XmxhyHV5us99qrmsPdeS32UKj99hskutDPO4OGh6PisFNKjsT3Vqv358GPp7s5gx9EUSj+NhlCbT
gsSzQ5K1Cr+gNiGvD3EguzzK/LcsJ2TmhVGIomYG8el4FA15d2Yriw4iL+Bc4e52Exla52qRXW/t
qf8zZuam9ZrqRRuy5ApY45SrMuPQ3ut+CH6h87u45pUYnxiYcNkB9W8T6iauZ1qAahXEHrGNNIV+
TKHhc2/IefDQI/W5LkRnbeGK4uYYVMY607X8igrsmYuaswlZMB2qEqgde3HntWiSz55w5cHUBv9H
VbMXHA181euIp0PqSLhdWo6MZRMycHp4F5WVtsN0CvQBm0j21iH/11tiKqQ5QxjBA2nK4Q++nfBG
o8yTacbJsnyt9/AuUng8kTa5N7gX1LdU8uHFzoq8dEggdZLi1Xr1rJWBeEn8uTCI49msmoSAY76y
1Nb2sBk1yxvQm8UW+edQcvsQio5bGh5mjmXW6m+5JysPDS+3UbOBxRcPUjf7y7QRPDxPyiW3BjUe
OJFoVdvVRzXed5IOjcYspPoVXwz+DIqe1Ttx3iHHrg/RkzWGo7UqtLIv1gp05HjV2BEy723gG6ss
EAMkHN8C2V8T+4EvLySx0cpRhWBh1SH2WLjcFqtJLs3eCQAU3Uh+G8i3nIT1lrqHmmJ+YGUHoVQ6
/Nlqqn5ZUHULng79LlI5t4nMRzR9IKT04CgmYxI/8WIQ+M3pUvW5bdQ2dlU56H/IlanHLmBMDfm0
Os5+el6XvzbJJPo1khLZrrHQInHj2jNUiLPI83MgY+XgTAPWe7dhH4uW2ipuZK7C4Y0irmcCDSnT
zDg0sVGq1G398VcMUah0R7umy4nVL+IFcYJDloM3pPVn1Asap1e2+snBNW81qtuzWq+gNrVY2Jqk
G1gVGtNBlDEoH84D9BfLHI8H/JisBOLvZAp3bCc720p20ssvER5nm07N0MMDzKFgKSNNQ+HUeaX9
VofB+2xgqtvSIYl8t5rwtXJwTsMTAP9l9XvRTV7jQnjr76C7y5mbMAXPYVtNxhrWo/oaWk2QOuNU
QdDWtQpFwFEZ7tShmTBzCqqSoRNVc0awdT8QHpm+5HLCxpn9ObSVl8jJXkFfitZQM8ZYsXk4abl5
HmbFOh4witXRL1VXuWo16qpnxxtAu8ce7kRikZ1hgaG9DmFW3zSAKGoHbct03BpRN3ZOpevUHYak
wfUGxBR+G1jWxm6udbaxsdqiUxwJKkMDX3xEGMfEWWWNF1GK0V5kJ65WIoFQ+kbwyyv8PATT6AcY
xiXY895Cw8Pzzou04I88Nf5XxDKjTwqOG9QlK4GLRUGZ39U1aZQd2i32uk8nIGRAdvF8krR0uovh
KmfY5wr9FZ1Yj8Oy9f0fXunDfe+hJjlVDxkKH6jekFxJKr2HgJs9f/Sx8Otvsf2Ruy22nsawmTBv
/3R5jc0h5tEpRPtuBoVweswAHHkZRqRCl8yxqYmsMTIxigJXBbU6eHWYb3RkDza4ef2U80K50jU8
s7Spu5p0mWmmzGrMx9cYKsxlFYm+Oohg6ja5IRcrJQftd/ntzo0CT3wuK8tQzJagIrOiM40gDv0D
r9NuWUD0IQsMbj86CnYEM1gTSA+FhGWMhLUsu0NOu0ObGDi/aurPJNeK1eVBToLwWVKJPJ6CogU6
dMkO8BpEYHy1bQ852kIrkgF4jPQJNnFZpVeyrfnmOV4TVEuBKDE71P2pnx3PTa/URUpcNhwy5HNd
tuO0hnlo3ZljYkKWARh++dVOUedUgv8ecJEHRVoOpqcdhsOkD8rahkPn2qPf4CGtIvfARbRVgHN+
MQxuxCKIKoeSen4lSDzzfQ1UL0h0AB3YqPwcv7Ru+lGN7dRwsLXsT24b8UM2TpiWsHOuLJfT7imv
q5I0E4uyXkjXj4cSVRSXRiUNh0FV8q2Uiu6ugqm3rvR+vANJYLlY30XPWe5VO5+HdsFu4cWE0cmV
JzndHtTiZ71oajaE98sHCWxFGkNUTQ+dh83TGMXKbi6QXlm550aZsXYyoLv5xRdfNusiLLm7bDjI
k+TfxpL6ja60eSUdOjN9fExwfbQLqREsg29Up0JrooJ4sMWQbMWUpwnWcI2HgYdsPV9er+fGYleQ
O9rgkqiIHs8fum8tfk7JeJi5hU4oqdpT6gc/AxLxK3ic08o8ZRNBjxDvBihXYDuOh8KiLpUCX1cO
PXBVUiRcmOSNTgSTOZ1t45IX9lGBDumQEjimszreiywp0n1YDw2+9nwx1ZlMI9+XXD94DbYelgxE
pdGsxwmOH/djbQ3eTbxNnmc8JSFXmFsN/Z9hyuOfnN3tiD2QNN1AbeWCM4dJDx8mr8+u1ZHmM2Vx
5qByQCEW2bhZunL+5n/VXvQh7zR/FHje+Em1kQLhr3oKcI5XmJ+QLM8f5KoQV8oA5+aRBuw/MEZU
+hb7UOraThpjaTzYI/5RJmbjDo1+sfas7hr18PSapbYLMgeOO0kTUJnj16OZaAwEkuOhTkCZIx81
W2T5KFdKE79FSPw1kfPMIWbCfenyaj1zmpugZOg3wyqDp7Q4zWkoTUbQJtPBIEZHpIJ2WyVw9o1z
nYGHj2o0z9cUSH6W7IxKAUN2/KalSKrONEf5YEMmgRBVvmip1twMPYTnyy925hwFjDYzaogkSKW0
ReyCE289FUliHCbwCi+eTec8si0WcIn1tO10SLLe5BItfycTCaog9mQP6srHTw9sZG1+ufw4p8cc
ZX3ycu5o0Ap8g+MX10sfF/LE7A5xnsWQVyvbtXv1w7AIFKln2i0Sv3ORwVwcCJlqh2Wplsah0oN4
03d4oEcqeBelsRAF7xrlSnJ95q0sEn1jDm7Qn1v25C3VT8o2rPQDzcNxl1vylyRBBu3ypztdonN1
CfgUbHxaCPb8EH9t/raoKzmPanHIKiO7jaFe7FpfC7YmxkBbEzGQp4+OR0xIvRUM9jxRS7Fkry6T
adRHcaDyr2AMbQG1lfvI7fzE3jXleA0BeLr7oZqAH6JKjRA3vx6/3xD6SOZ2gXkwW2SwopiOcG81
0k2pqG+IBQ6rurXDbZDkvy+/5ym/izOH6QMgh3SoDqz1eGARNChXVHxYDJX6P7pemgdfSqq10Uov
fOH6uaAlvQprS30IRo8KokayS89RX8PDHx+VAJdiO9LeagIulOKC7GChS7vxGlN3YKNmVw7k0/IS
zwvmFhkFDiz6totjso5xhBpazTzgbZetBdwU12zr6NXL0f2Se5oL2IqGK7yu7EcDf9iVief4WmkK
Cc5Zpa7iHhDM5W9onaA0NFjHHBKIcbAJ9GWjFXRSb0S6HjxLFL4OuNpJJHr4mmaOUjT9j3zw9INZ
kp26EzV5axP5aMvg7awoOYJuFUafBOv5U6JOAi5OEFpv2Am16q2F4c0ui3x7G0QRaC+8FsPRGYrQ
7yms1OW0Gg27OYylgTOUyMjjHNmIKh3PLyP9gobzdCdEVuGEOQU2gHiMop25XzWtzSCKd5Ftd+mr
iYZLOQsslPjnmiJZUxPIv9ot9G0MLeNnSr/pL9MP9WYnS332Ula6Ha2zIlSfvck0N0Tt6Q+5zIMK
wQYPd0bBy/ymIy1PDlow06uqxVgv1c2ovQvUVLdD0VbeuldK5QbQQ/QrLBTMy+McCqtrpXpVIkwm
iru6raI/JbEa8tGqP30tc1U8RWWbxqt8irXHVEVObmuaWJYguDx0vtMipja4lVcEyTbps85NgkS4
cV9SxwMwNDRrNSmMe8n3AiBKhd7j1xqJWHEur4eT+itJK6EsqwHIEPUZ7XhLIZfYlmbShM+BalS4
WlrGg5aazbdal9Dy0LrmtjIl7IFLWiVTrgxXKrBnh38vC9EdoR+2uM2RvTFR1ZDDZzGqLwFgW5ZU
LFyzxyOV60bZBeDRXb33MdKssWy8/PInURoamgQv4IzBpKN1u3h5EWIx0tJrfqYvUD0MuYmxTiBQ
XaX0sjG8yH+AFCxd2YEnr2wQt3Krsv1oZJOaHX9xKWFvsqfU57QK/M/C4hOH2Eat/SqRN0Yee5sC
Nykni4v8F4TN8spl8R5GHIWmjE/6otGfmznyy/S+qVSl5wn0ZzT+wWMNrWVI60g1+qfBGpVHJQoo
KHoIZWmO0P0WmEtnvGq1btXQB8sOnfIqr+86Px37TZdl+mNl9yj6ZOkk96uCsAURQaTqqVzZHkbo
kY9XvBwGg4OYWuuvjUHgfarneKXGRPsEiROi5itFyQrYAJRdMzeqQGGDs8WvmVJlg9n85Wk/uZ/5
9ByC/AePJ5KaRaBMEaXqK4KOZ7T2DPBKNjATuAioychwQ6iQXVlmJ/flXK55L9rQnkNnbX6ev+IB
LNVTpI0j7bkWFXk4iNdZtb1vPpdy/jmuZPW1zHvjFTe7+qNlqXlkBOXmPicX5rK/kZh+Bc9k1J4N
RK5Wai0bbuL1fy5/ztPAlVEA3qG/yrektrv4nqmdDr1alNpzOPr5rWw3/RdJ6+GN+mgJJlNiuXli
aPcKc/uda+6bhdfyDQLE1+KukwRofg6gSqSXRCb0946/c1LobRT6rfbcTaryLdO7cGMXtJGCRvK/
XH7nkzhyMdQiBCLQSnXsdLXn1ML0cSjwlCVeuYb3Oz0qyF2JiylaIY0KJOH4hUJTkRHaacVzMGrK
JpbD9AbItLYfs4luRdaUW1/VoM4WXveUZ0WzufySp4Us8C9UU2lfAxY/xf6Fes99Lzz9udAHax1Z
6TYMItynm/IOKOdrl8mP9dTd5Hr11JnX/HvOLSuUw+jSw2oWdGUX37jrTUlussB4nqYBs99Y0Q7o
pQYPXdxMKzQI+rs4KbLHWJPT71WSvGR5OEuUVtGHwzhAVTP2EWQDMBRa+cfTUNutOZmwXZ7liqge
p+i+bxwUOZqnij/DvQdNQafMhkLDmFo3//R+u2s4YyEW9vXoTk0RKqtysqO3K/Mzf4G/j3J9rrvB
+OEuUYEpLUFfdewDPwZWdFCxQN4OsnFv+aO2M/Vcy/EmScdbRFrrvREDvSijVFprUpz9qH0tvLYd
llsPxgw8KzJy6lWEl0twEbjEMBAUVQ9ZoZbBqh6lYjbsJqS24zLO3IxgnrMfHYzp3i6kAEp3Wlaj
6+t2883iZ73VgPL2CPKpVbTVpFnJ3GLp9XBdTWjyOLJeC4ID0vXAxUEju/fMpDexeI+lXZXoxs8S
GPo99fm+ghoY1q8Wt2jrNFpf9A5y1N2b3k76V1suwvsy54xyNCRI7NnxPq3dtJrLSZEfD18sbWwA
tUbpHZ5vxoqOVaY6hG2FuqpILKRtLoppoIaZZBFFDxqKWL1jvn4lLjtR+p7TG+KEWbaQtUcV93jR
yX6TKX1Rxp98Pa7Um2ECsuE0gY/gX9hZtepw3Me/u1hNPuPLUlPMmuLmk9q02o7AO3kLlUgHkhti
ZOOkke0HriwwDnEU7E2uXQBz3nW0DkGvccW8M56BuyxzCpSg8jqNeNZ2oDIK5iFp3K4rlW2qye1W
V4P8JlDydKtGVfxpnHUMae93K6WPY5eS4DVpjZO8C7MMmgtAF2ZOAtffIsRCRzUE0SOpnyTcGpDD
3tEBWCviO1YDCFSLzSzqkYsfqRI9GhNfLu92+nCNerm89XkIkPh4ZaKSAttgOYEESJJk00j51NMY
d4ccK8OOaPs2rTHnzOtKfIqtYXDUWLlSOz4BuRDQUgV851NxI3N6Hi+dpm0MzxSp+WlS92HyUCtP
OT0/S2tXuietZCqpOoqrUfQsGhuvrG9jrIPOLlzfeEjNm7Ky1nqmOLb6NcqirYwj/fux9SGr8Yfw
J1Fi/qdZWoYf24xfMiT/X2guPivh/Nfm4m7+M6//5V/vfv9Owsz/t3Mm4/Nf8A+TcVv8OzAKyis2
yDHA93Ov7x8u4/yJBU6KtJgaN5h8Zvc/TcYV5d/pe/IzwACAMM4EUFRt/tNknNYOP4A6ED0S6kUf
MRl/9wX7a8cD/FXxB5nVsUEvgvZb7DB006NkIJ/cAhJ3jO4u8ndhdYdwVJreNNVKIJeO7EpGLVjH
I0reDc1OaHcoHjljpsEfuM24whMXsztUgIoQcdKdjKGouK0sPArWgoqN7tbFqqw/ddFWk7aSt6vi
dWa6RnmfIvqoWKtAbMzotsputP7eEzd9sPZa10hWotmmw12BIHu+8RD/GT+nFYCIh+DO/FJ/Tn8N
P4w/ww8gBvrjmB7C6HXUb1LvGshcHJ+JJ19oERQjRoIAf6CrW0ta19/H3+bX/Hv5XRWu8VX+3QWO
+aYUK/Mt/55/b39n2AvGzvQ2QDv/RDbibdrx9xgCHmDbOnm7MvJdH9210U8Rg9Qtt9H0UGu0uDYj
8ngxUjc7o31NpD8jBYK0D5wh2vfjlTRm6cq5fKX30tJfeYyZIAvt+Ux6b34rqoOV7GTrzpBeCnWv
C+dx+iMdrG/tffp5+hK/amspceJXBIfKzkVY3i5dOXUhABbPPbLEqAFVUC6QuXeulHivPuYibvwf
ekz9ygJZdmj/DyyQa6fC0sj2/9+pcGbO0UvhRp57u8Tti3JXqqCNIlKhbcOstBxYaomL7wMxkFjF
Y3ONQ39ttMUh/d8cbRl2zMcDaoho3VBegTm+9JKs9Cn3ybn1beuK7ejil+hGq2jFpnftNUe8O/Gv
4YYr6Fgrf2VcOZ4INE+P3L8fYBlxpUk8FV4a6Ft9268RcMPopAWK59QJwheO8W10m3uwZg0Evc/W
j+GXh/PFy8x0IAorHakBVOXEt8UnKBHI+PrTFiaS9hbeokmveau5x/mS/vYPDT0W4fq5G79Ij9p/
sPddzY0cWdZ/ZWLfa6K8+SL24cvMMrAEaECyXyrIJlnee/z6PYneWbFLXFZopjWSYlsQmyQAorLS
XHvuPQZpN9GdiPo2AyF9ApPcS8X//kUtyWgQ0MUMMdAtqGoihp0UBAHlpLHjlrQ+1W+DbfsWZky4
E3bx9RAB3EaUdXAIHs9P5cg6NG7fD6y/DlTqp3Trk25bn/SUlinZGjXRH6RT89K7ydV0P2wCll1X
RE9JdI0KbiQ5RI3cKs4Ib7Ci55QWIKeM6RA650fk2EKGVpLRW4hX38qv+dfya41yh4D/r5RE37+I
ewVql3MfYMBUKe8QoQbSLk1cQDBrNIMBN4JJ8i/yJmKNSQaUISJud9O6Pio+U4o+gCFJF4J3y8s8
k+8/l/mvuMxL0mTOWPyjpcksNfBNmPFmguioJyN6ymXrO1un6kfJBAJGdUs5eB1kFf0Dqoi0RgMa
IbR9ooKiLjmMS5ecKYcfccl5jO3bbaIsDPE1APGQrP7+NhNNTiogxFQX8USKxC29vQc6bk+7pXDG
h7L53YVm5vA/fSH5I6UHehE4JYhJgYZiNouRXISy2VSq2/sgS1fMAswbBkidgCrw5GgcnaYcA8+w
Gp0q6PLnCAjtkFpPNFLXk2nz7oJMzqdsNSlhuQ7B0EBVAHvRiDCsHH2C5K33VYn0qG5CJMd+kjM/
uR1lNUXjqva31jJfFuj97cwWKG8SkJNEsepaCs1oOBBxpGd4TWdSoTuNSdOeBjlLIwZl1qNpFxEf
RtApVQcoDr8nCP4Y4y5/SjNiAGVJl5Tuh8f0/fhm6xpkqYj28xjfBMt+ha5rqJpLCRiu4pv6ynzQ
PdOTH0r4BubV8NzvRrfeRQsZraUln7fs+YsvuTbTb//uJec7bub6w7b7nwM2hwsWYZaLsgAzr3qq
0NsDFTJPTUfC3VJl0NLWmofdf4+ttXSvswTMP32v85bKl2PO27LLQJnx/2ZSq+nDND6jk6P78CDS
q6uAtOTx8e7mZiEqcVmc+eK9v85MnARmrvcWv860Dq7bFbBlRFz7buC1q+dyVa9QgmXrFAbyqiEj
cQVXoT4pCWy7bbnPydPTmtmCa691PIlM8L4k9yrRSU72oBUi1qJRPyf//tXEzOVLPZoRiOZVt0Aw
+xryz0cpztFywgOaqCS0Kqi4qs80R7OYY7murmqRgv3QQFXNnbF6F607fJulv+VddkCJRtv8538s
jeWSLntnEwS/41iWNsxFsb8byz+7YT40EN5tmEvPsnfX0cIAocgMG6Z30MFZXzdfVlAyhQuKiRId
sJZacS3O8SzXNsRVIyLNprotG79mI7Ou0ltUq2syU0IWRgz6DsCE1iCxp0TUUm6THsFDWjFUMaVw
l5awAksn5rIQ7ybgDz8xiys2i/7/qys271o3P6FzhGyjd1afRNgheUYLV4RbTH1PVZn0ptAwAU0j
E/7lXTITl7/7LlmchJlc/RGT8FEAETBTtDTjtU7Wr+ouFNQ3nAcgw1zGvhTkS+kM7u4LWr+yBydm
5DWwScMaZl490mNjK8S7udkjQU0m5m0m+uAx7y4m3uciEojdD6yDd4Oas4enXWuiES8GJbrIzjIo
GqofNTI64a3udhPpWdjjt2ZdbJo1DvKDvkPC9ohM0Ve8s6SCN+Hot45CToLzUnnKo8Y6ank+rbyE
oG/BnQ/n5OjbxxNqnw+6Pa0RL/FWKDWjJtNXCKTR0TNZ5LbEoPiyW+IekPZzxk3ovKIrio0Gb6y0
X+uNCha02wNCU4IN2/m12PlMPbTkVaDuKnENu8cE6oTajy1J8PEJNV9M9ppC29m0Jmt0xHPCZ6jq
58BtnAifCmyAG9GvB21Hsu0BcE5bs1cWNJRBS4xDZymxG6cl4qqnBp5W8Q6Uj9PI9bf5PYiFbJ1p
18aeh8skV1zdx2/tunPuezqucT9fE/pVZ9vHgd3vTXKP8Ba9P1xn1FVxuZwUK/SmhDJ27/ESGoUT
bb22TYK3K+uUx95EB5yrZL2/OR4BsySAuBHd3jQ2fzygNzLZvIxX6OXudLRmjd2yTUdfTjJEf0bQ
ypjF9EXD36F1sl2zfJuR3nnYdGSXroCmZVAQbKAPu028qlllIzp0FW43+ZZ/WMlqJ1wN6/6hQqN5
UhZkoNM63sarDkhMiswP6dYxBUnSQUb4MN5Oa+WKX5aP0Kc+vk4JUfBIyMv+UXP9K5M8eW8dOZ3E
Y4QGskQkpNqivSDmuLQbJj7Yj8mqtXXS28XqsWEdG9h5PTjGDtMs0JGsAuJOZCJeTr0B97dwErhp
+CtL65fTOW/GWnaA16HyTHU10tgp7hQ3sHNWhRuRqx1IB518O9jsYLgofl0/NitbWmOIzuTYlC1Y
fUuSYl6y9G+RFEvzM1P0dVtVLWq7+fzwTeXvjKvB3qEpJKnoF4mdmUUyun6attRWXJyBnIhOcNiu
1zfHhelZFlozM/+n0PoptP5vCq2Z7fh7Hsol+TALwP6e8hP97j4Q5khr6cCJcwDvPG8nqK1/DtGg
BLqpZjUTXa4fG7t3eqezO/vsnPE9O43O6CD3RPlr07qClgRZHn7mGSn+GrCATvGUryRHcsz1mclU
Ypoj2yHN7MSO7JgJdu8Z173XewLVGQwaZuF7BItaOyLjI3fUqJ381LGR6mTbMbu3tXVvPwXMYqbN
NSn6lqwGW7iZoEUBsXIGPFvSjCFPA58dFkMKqwbSdB+TkNw9KfSpxPPcxYfR4L5m1DwU0I7XiXu4
VlkLw6gn1wXdyh1Jtta++qq4Z7qFps3J9rC9f9QRFAiJl8J8OBXEIueL1oaaftmc0LGLIJ5hEFiA
E9XIsSMvfD7e+IBu3qC+8fqA17lR8fLygmzomsZ24gRO6mYwXlUyOZ1T2nxagCq8q9jk6E7GSpcb
BaimYan7ud7Gei6s9cyUj8wxzIO6QOQfq9dh9jpq4ouvvAJVzldy0zOe4eTLqK4Hu1zlK9MtVyOb
bMVBO3lbRhClhBUe2SA7cgI7dGL8liO+ntkhS7DgCjOcEMvPn6tckCgimBE7kd3QFK/j3U5BI/vs
ZW6CV0cv2cHnBdeLeJUVMGlE5wwTFO1SttMDiFbxv3olubU9OM3qbE8Mlr5vy0R2RhsId1jTJWww
3AweEkYV2T5uA30PncmG9cYMWNyV3dFsU9nKle5KjohAULrqnZKB7AIWuIZtb2JlCqelsldSmgNP
Y4ceqW7F1XmvHItttZK3rUtDO2AAfNKYnDEcaZ17ESEwz+3KzZ3MdoZVu2/3oiOyfI1P2h0ZioVo
uAYLF0VvfGxhbnq2TKQpDEkYhjQ69fg9tQs24hN7ZJOBeaYq9nFrt5iKDeJOMEBlt7BNW8eXgRuC
0c4PDwIDnrG1tpHjWbQn+u101TkkWgUriv4xbri0fRZFxSxg9VNU/GVFBcqkPhcVc2fX71QhiUyI
it5pICgaW3d7CPzR8Y/jfysGH2dJhozgr2gPvsvlg8REe8IJ9F2RTkBJ5Cx2MlegX3s4rNi09ipS
aPHQwB3o2NnOWIT9bOAQpjR11yzftbthpT+M2M8q8RGHPa+nK8AOGE5FYOcO8NPcv8DpnSiS//hI
9Uoke/khvG5purZWrdu6OHyO4gJ9tQKR7wpJfWpeTg6knf25SEW/goV5mmU06j5GneVQq66CkAA/
0R2FJ78bKFePna19PTs9K6EWz472kK7OkEoqJKTCuJzkD51KRKedmzLgeCExVTtljRs7IeYtwM8B
JGVg+wwocnwP7MIN1pGdOo1budIzl70JJGsO+Rqzwg1v+N9lQKfw90bHCMoXkDpW7fB3kL3SM/8E
yYudCn8fMqyNnVGfCZjwfpO5/F3f3tm88ncUeIQO/zdYp060Bs2Ti++4YmRXtHEzjDvCuqQOiLHx
b4KRJXZmlw7GhHvMoQXQRh8j4FLfZyHuI3Pxtctcfj88chGsY3b2Cj4eh3/HOHEnBd7Fr3z5uuJ6
gv8dhO2+9zKIXC52DRgQBgIKET0kqww2wxbEZrAfUmIdtXWzSq/ja/WhWEF8Q7e2++ZWWg9sdNDm
zO0uRs4Iz54bM0DDM4l1bo5VUGlIE2i5zobGgPxGh3G3uMjogrX7sw3pTrl2kbFegcf344g1EHFK
fLukLa2pyNB36lqjEhIKCQtt4RA5iQPuepuhczOME4EJUO9cdVVQCLXj25OXugFU2uRMLMNrrYNI
wjcDC+fL4ao6dHmcAi1HoARQ+Xk9MYluTad802BY+DTcof0Ym4h2QG53HbCbAqgfF+yANHfN69iN
GNS8D73mUxglE86WDW4iqmEmkZKxEAUqqLAzXI1abrVqts3WcG92FVRlDTW2G6BDZQy8pgl7kBwN
N91gghq7xLbn5wvd2QB+ShyFBgBCbbyNtRrIid+hiYnBkDF85nUe8rlQuR0OCEbLartjBUJbpW0c
UbKAa1s2gerrCTEQNTjTO8+Hnodd5iEUvmpWyrrZSq78oH7VvzZs+hpgZzYs2Zrb3lvBry7omTva
RKYwvzKyQSiH7c7Og9Pbwg5LC8szcIFSOwjr0U1t+obmWfTtLaXHF6TT6c3d/ikmd3cDeYHV52PB
aOfFd/qebbi1J5EzueYhlobc8qtU+KHAtSyYh2imiAu+vJwsr2YIgzC+zSp78KxDgBU2MVMV7OkJ
W4svqcZMvL12EG9yB6/YFFgYLgv5bPlYmgr7YCKoqSXYHWwL4BXCe4OjrENvjZXk5niB6R8o30zI
lmML+TSmMJaxHUCADOF6tivYmdRwi5XhSpg4Za0/CAgN5S5ui+5lptEJE7OlocfDe8S2XFuxs6vg
6q2wExgRPvZ+jgdwbbgFLqgVPGthCQ2m2yE+RlgIWWgX+Ms8vPTOI5mHdNQSdIz92CBPconWVbZ8
8Un4geUWKj8UyKBc/JPxgfse/EAXeygfJ/BA1eqA9e5WcyQGkuutBAHb7YONgd/blWgrEQk8lfKz
q9MdN1O1bek8S6S7gxRj+dXFUoVU43IMFquTO8m6c0FYAlmcHKe7zq1v0Exz17gghsNzXBpCEm/A
tOhxyRxDAhfQVVzWwfJFbDPhKEE84GZYaJp3NR7lG/km2naP0l7bJdtgpe37+8IdiYC/smweIkVk
9WDBN+CykMthiWBsXMpCMyRugnOrQxZ++2wBvwVbldTwmFTYsNg2XuCYOGR8lXiAEbb1RrJHGp4G
B+9COLfH3wyHnuqrcQPJ7KY3gc3H2HoI2DIE7lobFmx+F7AUNjbi0vfDfe12rILdGUG+Jfh87AI7
dk2IlxiHeILSPmM3PdWUwqyusT2xTljB0G2eUzg1JZOP8ONw/rkLFLvSCtFQ7EKES7l1i++9w1e6
RqiVq04umnl0nf+EMCNUfgUgT41gLLxTbETYDG50NSHGKeATcxeVvfiUy8NGC0vIJh5WhezCZITY
1RLi4x3MahES1nIHuFvl2x5YSMfY8iCtcRFjAWx3vMRkAk5vnJ/J4ZZ4hxDriFnjfz7aZ/gKFnwO
hfAjzI+rBYFtwU0NMCMp5hx96g7ZPcTcyqcZ3BmsFXZCBtHGHV44nkCM8gRGi8/n7k63EgmFBMdx
Mi6q6DIznoCPNB6HjbAKcZgvDydd925LrVW+FwGWzE/9WtthuXjQnYRPwhGK3PZvdCQHsJX2PjNX
+LpsRRNw1W8KdSTlfYIhcCdC25tMwRdXrsmdvxKuoZg32V3vjRuumPmG45+AzkX4RG5UwChxchZ5
3Bk84xA9w/NuVg3KHyICPYQHX40YQlt2trJj2F/5Ro5gFAxuCBcQRgemINui7vGqdL3IySlNXzsE
qk2sbodESIX1s1iErdy6IBuoCH3BPsYE8dlWr9FtBPPMPeTqns82tCKcHez1W66GhFv+Xv6sScHa
iJ+1VezK11xzcm8wdOFGwRvEuym23YJBuOhjzwvvf/rYP33sX3AY0pI7MQvXo1gS1ZcDonExjF+u
OBoYeU9cTMq7JVDmsvPCR/MOAPDTefnpvPx0Xn46Lz+dl/H/Ba/FBzg6HgH9zHWZZXYkIcsCi4tv
QA0Qk165BmzihSLApWvMAEL/1DWWnbBZquCnE/bTCfvphMHu+umE/fFO2KIVPUtU/UtWtLEgj+cl
GqJYJZk1IlOCZm6XvEe54onzfKtc8cQqR44h/0gQrEB2V7vkEEv4pgbixmem2jLyGBpiTWfEYXh8
+1vUCDg9k3195XHZhL4WFhFf7s9rhLdRL2lr7oCwAbgB6AjQY8ECwN94QIbHPL7FWTfcP17CfS3e
6SzX8de908X01yWT/s4z+j+a/kK3yI8MHjT8462Y0G1wDiEf6h59avqWb35E6xCv4zG30+nlNNFn
BFULgB9OeKJkiKZvABMc8K/CQ+s83oc41OrMnq/P5KrCWxuKoPqtQK4AJVjnV/lV45qH9l4+KHtl
Nx7V29IuEdCugBwxkK5qEFoih8PhK7p2kQOimik5IBR1Xp/X4gqY1PXZrZiGUH/nFIiOho5Ei9UE
MGvFOCRkhHMdOgR/3ZPz+jElxvHt7SYkN0gDYKwCe4nY8Q05AAX3kCCxBzoNeuKwTcHZnDYIfG87
4tOXl5gC+4HMH6L/p5qdkNpAXFDjNwwIJ1AhHf/OX+F3fzxhLi5zhE8GJcDlHRxUcHz5PDP5cRT9
3crMfPs0SqzETDoVWGX+2CDlQ78M9sgK8mAQ5xaFOPcgkiXXI7m91LK7AC8Te0uAf9kCQXOHGhkb
dBoM5CuEp+16JFecHMmr2I6QmMC9xIi5nl4AtZkus/YG7Etsvy3R71zgpL8yqt/dycyoHkGvrI0y
8gH6l/LBfwXM2h3Wxk30pB/RHuw4HkCOk5MxZJx3W6eiRdAqWzgTY2feoDhQBf1CzKtpxufiq44k
HxOAxQYbm48KL4rCQfmo2/1A+sfPV0DhMM/Pxj0z1K2uQatZH2cD7Xkj5GlfeQo0o18l5IxYQKId
qHfuMidzUltgyU1yE+5ALovMXYSMEI9pc3zw52O6FNh9NqaZWQ+6FFVJSp5bQYZKpchEIRWiOO3W
BI6L5/MAiCGNd8Ga0BZl/JJdAAkk3Q/OGtglVEwhs4ksYHNJyijY8zGGCkwMckQDUpjpDjkjWE25
qz2iRHUBeYxeQAtzyl9/J5dj9DQ2IgHj59kCE+PlSVrkDXYc8jMhZcuzAzw/lAO4NNjBNYcv9cjE
+SfkfoBHa684Gq25S/Gdp7d5ktlH+pmn0zmciae/Ocie7/eIZsi+u3VpBypTjsFtbW0qlVXoUo7A
8+TFgF83yGA2LNqOiNI96Vdn2+OQH5OWUPdI/GIVTSROG+T9eueSTkMQmo84XY0XWJLFEuDX1CuO
V+htZS3CRMiRKH4r3WHz8uLbb29329fMvT7kCclzgvMHGRUx/BPiDN68WawBQo1Hx3nMm+t9/i/o
15GfQ0voVefx33kWiMfKkV5EcL2+5JORsv0Xt5c86+zWqXnkTwq2fEbECwYB9boen97hTvEqwrNn
EQlpBFECwbteQ2LclHQiJb0TyV3G7u5uCpY5lzuETDy+vOSoveNS9PNz8LGF+ItMuRRovttH4phH
vdJhoNV1eqXqsLqANHN7t+AoMLfGIp238v3CRZe05aVC7N1Vf2rLf5e2XNwPM8j+D9kPS8JYngX7
/7jTsiR2L8jAdxv3p9j9c4ndmYX0J9PqS4aS/AcYSktGpzwzlP4sRueS2T/vVvvnNfuNj9qqmOgt
zjuKaShMmElHragCNB2BqWcev/RA7lwVo7e6ym+aneQB5M1egaSwU/Ka7AJYcsAesO4OMHoarWFe
eNka2B4CsA/cu68j1dwGWDL0rHJ157wrEImJCYB6/S654CpyyqsMwjsLlneU0PBYuuD4iY91RY4p
PD0Uay6Ysou3N/PP/mK3d+H/+JWjgQ7tkoTeySDE4qUI7zSGmTVZhG6tKJadaH7bASKj3hvsgZvm
HAs7MhjjtL6F+wEHJPGSjX7Bila023EcaOzwMhHQReogMyFgjEw5bo8XD7D4CiArJ9tZcPk55KhD
hpwDLgHloQrWFD3LXVBmkkIig+5qkmN19ueG3OLNzayFv9TNKR8iv9+t3OzcTWIS5DK66LoIE2hk
czwhrnF6gB8N7J2IKIjrHlREXHp6iU4e3MOxRLmMROGPLLgTXG19todmR6Ty0cko1TCSK2e1vvl8
DRdvc6Yzf8fb1PiMfnafM/2nKUWkdzVCNZXNsaTJ/owgjRNBej3z4Mvzai+Tp8etG6B+NFqv9gjZ
oDsNXrl6BtgRbysoYmg8rDDZXxS3WalOdpC3uqdvTC+7CVpSeJ/PHh/RZyOeaUcQ1xuFOWLE6G3r
bBDQ+/zjLxyAn33+zM1vwXhWyAakRw0WXRQDTTQ5PfNiMmmrUhHfcyAwNY8jNDkSPWWS50gbDhvn
HnzohOy6QXvstxpV+YhYDFuFShAOPlFoen22awJwGukH27/+fOAL82LN/d9RF4XwjHnJjo8oHTsu
Odgfa41fDuecOKCsxrBVKlxg06KKGBQUDN2yaIHYHkKoArnlO+MM3/sZcVVnRVxUsuV4QnOeQYdC
XvH/6wG9bu5q8ljCpq0JRomCNh4hDOGFr2tyDV2IAqcbxPHewOQEWN7bwuoqfBY+Wd0515VQnoVY
DHETkCoTBv9gkYcKAWAeLf6y48/0DORDkO+8CGr7yBdPcGvCPl+spXNnzcT4n//czVkzfuu5W9q+
M4Hb/fDtOxO6f83tOxPXv9f2XdCOc2q836QdlwTwJZL1znz70whg+eNZQSLKAFcOZ3iB7Hk38DwR
pEbTB9V9DlGe1LgFGvcg2HgPWUdvYKLcQd4x1FLwJNVC5YIkcoHxa8H2y8VnCdL03MqFoIyor81o
tY9RUXRGLexk7y6dva4yW/FygO05nN9CMdWIZlPAed5oKIR63tQ3AeiSKwLqPDAPsgo1XVzCo6eG
4vXMfwQk3dnvwUFOZfYW4y7ANb4Rkf6NSYaqnIIp9EbEj9NqdHmpUYyAfeSIHghGCChaUfFzwwOt
sS17CfyfzIntDBBrvIjqDxkGtMxEJrMnbkdXeOFzYYu+mwuTM/MIpipCF0ofK8MMVFJPKKbhEn9T
QPVMMCv5ryJE/+6LeKmm4bU1qDbGMwZ5+EcWi1dhj6gtVxyuIwrCawO+WPjLCk9zq4lX4vB6RP5p
XyqC1749wgN/D/oHwym8RQkYQPwc5l8imYGUoS0jOWgSVBvSEeVdPMuOllv8d8D9UZGEsnADFQP9
pcACTGB4xc6J5X5D70trCQpqRD+az6fsf9FPv2ynmX7KAinrigTbSYSXVJHngKwqen0LohNuGjYk
Zw5/gu+RzM5XX77cT+xeoehcV8LoeXp6QQcb6PCYvBzf1hF2fUlDbIaMLa3t4sbnFu67U/d/aeN/
2DbKNH9ZxZlSrWo/78sMq3gx53mkgj/4onHzLXZuV7eoIUItEQrIL0Z/hPW9fX4G7y85vp1OaD3w
+mqi91MCf9hfcQsP9bTb9dvbG2oJbzz6JiAdyxd3LRN+nukNSvQilOiUqMPLXRS48XxtvL4J7Yks
yLzFu5tp9L/W3S0LrZmu/ym0FoXWzDX8w4TWoqUw8zF/qKXwoaFtSaIEQhtJBg/39/LS9/UonUbo
QmipBsc9gAsPbVVAJKyfdAe0tesFGf1hy1nz3SVntxvJQqvHMi4ZGtLLKJroSmHWIGBpn9UQ5ae9
1LtZLNUsSbLMAQkfGVUJrUbVhIAD6mEY0Gi/yvKGCmJ5yHr5uQwr2udT7WpG0hBr6MWlEX9oMPwy
YnVmymVxkmh+A8GJTiQ96nAByQlpuVLItEN8sEVhr1eiDcjdEwclrPcB+vMvaOBLlP9XBt27IcwM
uqw2wD2tYghwrLmIvg5sXijH29mlhLeF4XWDAXBCR1hXN28psBCf2wAyt4o+G8HMasrGrknCCiPY
ce/45bjjDRGvHPT0a3lXm7t1TI4Ll1ya97nZ8ePn/dLJ/LO7ntkTTdm1gyDgriWngiUHXFhFEftC
qKMCrKByzzgvvDECOvn0ZGB71PFx0zAjxxxogogBIDF5WBJu/WoI+yPKAZDS2+nzmfpY1r3bHjPV
Ppq9IMg5hnmCtn7mFiasMpidCGlwk/aBuT1FP6KSHHiTxa8qGgvxto3uvuZ+CC/s9rxbbgnwoQ88
HkNRiH46vd28fT7SxY3M1/ydgfbjN/Liks406R+0pEtikrOWvZ+oP15MLp3WmVzPgkQZkhJ7MCO7
w9b7fN8sfPgc2/zbPvxCNPHJKb/gI95tynhUNNEfoJJwWhocYAltStCYhCa7+L4lW14FH9F0XwBS
1aHlGPproN1XSfZozsARTy884/Bof37HS2d6jvz94860tGBEzJvI/wgjYkEbXSbv3Yr9AG20uElm
MjY7R7pR1nyTiBStxAIAeWEtQQM0lLe+5TpBIF9GBp/f1QCimxAASRx/DyyiCyzjDWrz6YJlsjim
uTT9M4xpJl9/5GH6TXSY/79r2vopjZ7yv5Gufn3q/la8/e2mfWojkNp/beYkmX9C6kvOAPm/U186
URyB2TJvo3Zavfznf/B3f+O5FCTD/LusiCpnRfsHxaVkqH8HcbFigFNcMcF9iSP2PxyX8t9VXbJM
SxVl8NhbFvbVP0guZenvYMsFqb0mghnZEmXlt5Bczpp6a4apigDtg0sc/NuybM3hLZWZRq0GTPVp
UirwJQhD89CHqvCcN7V2FSr5+SrRs4n5htntBUAlV8kYjnSo5PQwtUMYkXdTdvgm89/zD0jfgz0u
49FkXZdEFXxEiNzOdq8QB2EgDoJxUuVYWbUqehc1aVxs1LNhkd4y0cpIKHLnHMumnUZpEBGhlKnf
JtkC4wq3LH/RSZeBmKasGVgcRbRA+/69/vfPsuLnVied/LxO7TAI0VtoOjcLevUCafr+MhLWEYzS
WEpAW+aKdUp1wW/l3j8JfhqAzUwBCjgTEYoMDZ0kfmu6o95uVNk6U7k5D69jWQOD72vGSo+TGMS/
depkUtW5YwaOHD0/Bytz8H0v7y3ZbZsoZX7Wjxs9FUYnKSvVkcSwucvaMssJ+Iwt0ODWlQ3Cy8D9
fCVnTQL5BKKaRtJkUdZNMDxfVvqditCmVs56VTVOQp5vyk4AzXS9LyRQU+fgITJyTwJxjz5prCzg
84YRVaaeqR2s9rHywqCzVdF3ZAUNnHJjnWWFE8eGNxb9TatppBR8V5DRTV3YfT7sXy87HzVQRqYO
ij/8+P2yy35QKEPbmqdQ1itPMBOLTGXVLEzOh1cBia2qY4OB3Xyuy0a/0M0oN0+T1mnUiOUzmRpj
dD6/lxmY9bIEnG0FTIUSSKJ1dXaZQKlAFJXK4X2fTtGxk1I9AIh97HuaBGlzrBu1Eh3FjKPTVJdd
wSwwi+9CU6zRTy1Rc7Qkq+UBvaPSKuhIedazws6s6RwvjPOD2QCZs6WCYFuVDbDufD/nSVqnjWJk
/ikuS8G2BJQbyFOjLYiWj44a9qGKCRc5lfv8RA9lLQZhK/gn01Qkry+iclPJYknFXGtpLGkSLZsY
nIVx2bjnfDTp1FbyjQVq90dNjiYm5Bo6htZhBELa/CUKG8sbxvx8iFs9IXrYt3TqdAXU743gdOf+
zOJSl5ypy3KwUrXiMZvO41qO5WKBC/sy8JkMkcGBrcmShTMnz+cvzyJZ7s6YPxFs8ut6wp3o9fQM
DZS4pp7ntCtSNPEdS7TsqpJ6lxtFRYoiVa+FWNLXnRgIVIuSJVkOffe9BDVw+jUdZM2aBBl6yRW8
FwBjoJpd3Ab3gawGmzGS0PRHEJWN6VfFZqoVUHTLVr1rsqZjn298bnZ9NyH8yroFuBlI0nXwdX6/
oVrl3OlRGAf3mQnSAMnSbwwhfq1zX1i1sb5En8JV0vxqOiJqOjQodPkFJPb+PociUZQep8xKk5pa
hXFm3aCgRKbIGlZWJZg3o0pZUBzcm5tdVJdMQzEMldsOF8v03UWDAsaGVVjmyQfv3T6MSoPmipqD
Ai4vHozQMuxJze+V7nx2tX7oF04sFxzzq0OeyPjfUNAveqalY+mcwKgrIb+CXgOldfolFAv0z5uS
JRqUWbgAMsxA8Y8so2cNOAolVZ9dqlItSUu1yDoJfd2hAK1qdDfIpeG5r7rQq8CLbQym4UlD9Wxa
5+nod5J3rkeNWYHx1osZqgQVvTgokfylG/2zJ1TqI+wqwzkLckcmOenZlOaCk6rJW6Ja0V5RQeMs
5QmaKeqg5Ckiv95onXJ/FifRLq24JdMkq7bUCcYmaorInsy63JwlEc2Iz7qtGt2hSq16VWQCiuOK
KHuaCg0N1UStXRX1gN6OTYmGXnXcUEk9o0eyNIkLou6DHWloUF6qAiNSNqTZ/m8MbVT6cjROuVZb
jtynlZ1lPgr/qgxVkbqJnGmWLXUR+mBHGpZomjjonOFrDvSMtUAslVK3TopS6Nux1xUmGbngZZCl
q2Ka0KP5XJVMAh3llV8N3cKB+GBLcl54mFAmtowyr0xoNRH1RmmCfRIqIukyuT2USnCUsqJYsAwv
HFiz3W/K3EBQTNDNQ7h9L17qKIl1awqtkx6d84PZiR1TIkVkjd4g8Rxqg5MYNfqUm5NCk75oiN4O
0/pzEfdrQ9mAUFXATC+Jhi4a85jJmDXDIGiFcEqLTGV1axTbrJQqN6mzkfiGUq/lc6ps5SlCE8Cx
tZwuLEKvEatwoQ3JB8IWi65psGYsidNofT8bUdKro1aUxmlspNRVYZoSKy6KfTxp1+1ZlOzPb/yD
vY0kKjIlsCwVS5oTtMfToPZ5rpinOhrB0AZ+Syc2C3ErKJPupvEk7wdLf/n8mr8yUHBbKrwwKDMR
gmhuRw3pUJ9VaTBPjRiCjSfKn+oxMReU1uVUfr+tZBFqBJ35sabYVrNT2xq9lSXtEN0XQtmT4lz1
dpso02oYdP3aN+rGkxRrXAdZBX1WN5EbSrKwLiOr3WdAAtq9MJRLW/1X7hhXoRo0pMr9VDiJ3y9u
KuY5oCwNTIsuz21dmvpt3A9nJiV+6rXaJLqhoqDPc1RFrIrMYd0M0uBWbTgtLPsH+13WJCgBUwX5
tqTOTeaikNIsKIro3sjBkjalYetZRdlfwW31vxia3NvRaORuoamWp4VZss77XiJVHrb/Rd2XNMet
c1n+l97jC4AEQLAjuhYkU6nJkizbmbY3DI8cwREkQf76PtT7qsrJVCvDvavF84vwIJIY7nDOuffu
3z4M52GNg3pBTwnfx7sgST9dEuAr1LFxmx0FyVs0hzQF+9iyBKlwX6Ygx9aAzwSdTtKjUUPtXsCc
Xgo3To8JR0LK14CPYxmQ/58A09yiHmL0x/EYF+0S1o3j7qa6TkLF+zZEdDpdTyQej21WoiNlsVR7
CMTaD4pV6pjH3N4Pduy/Cuk3jwV3kg/DTMdAmbK77Rf4wrHq9VPWqz6qZEqCQcZeMM62u25LZwkL
Ldg+94cqqAqKdotlN0aWFfKC/zo3KZw7sCiI1el6JTafyOoynWtG9bGtYxs1XensVe7IqG79cd9b
x15Y0/P7jcQagSqaF3hIws9S1a5c+sZLsaV6zIIOpOfeJSm/4KHO0zEPQZkjfNzvNbN80fT+EbPJ
tqzKxXfr4yxnhWnl4tbRvoMYYbE7N5/dqF3ssKNORR61mJJ9m/U/p8yhP/KizG6U0ei3qfrs4AiM
LH/7UJ97T2TomGkGI47s5yzKqnVJjHaq4uhkiRtVSV1EdVe772mDGvm3H3V+f7jnIk5GnICneVt/
0blDY53aqY7LXFVPU1c334c5bwOlG/QF7VX2njlmuMr8xbtkYc+tGffWrNjFxVnd5iaWnDAbul+c
vjwCSnY+JAIGwvUs2VEjZzQHmOrveczcEJFj/dMAVo88RVBH0jP21wd8TdYcfD5siU/peiD/OAnt
JFIUVojqSBgpQjbGmDcm68ir/CboaXNxzOz59q6ZGKA+h69YI91k2MLRZV45GvPX3MUejVjyfa+p
uTNuD15UeeP7lk246LqDpt7Jga1Y3QY0b517z5bQ9scCmU2K7LhKNbnNGovIJp/Q+LbMkne9wsyW
DJNl9kKrOcp1TAN/HuydK5vufdNO2YUjdB4DwIpj6aDq9D2ltpl8Upc0ZrpPj72dyo99jnkxlCcq
GtvO349O30WLyNWliGtdpFPDC9QAA3JcrCN+3Wr6da1UlsZlfoSzLJ7iknm3dTzSfS6+Kvm9o1W3
0ySf7/JFjw955bUXDs25lRIeAgPcmn+w383p7Y1DJ8yhLo/wjybic9MHU9qMF9b2laOC7BnXEmgM
6gu2ufOsqbfI1iuOnPYlcDk73hV54+0dLrsLPv3VRyFypb7rYDfpJnLsUunZaSjLY1nXOui9uI3c
3P2UC+ldeNIrsZVEbo5x6Qz2F1G7e3rh/IxIIuZCH6ckQQdwYANXZGjRFnhy0W64IBgD0A+fideo
q9nM5mkoLBrjD1O66yTPdn7lTxdS6PPdlI4LwMBXzEVwJVcz+YcJyApLOp5rvFHc+3sNDC9cfHIp
UT+/KRKYl1TIoQU+/0VV8sdTPBazuWGTPo6qye5Hb8TMHmWrqx5jn699PogI4orpwkE921flolrT
8yWwcw6Ac7uvOFTlkqr5SDz31yC69GrsC2dnk948v+1LzlMxPArkMIJm5Qomt/QFpYkytKiX46DL
bGelP+6ApgL+TtrqNlkSFpDFoJeWa4f7algSIDNc37z9Emc7qV4cGS6lBFJx9g7OGpeqmDvHyXMw
AMkbbVBUubxwL892EkwNWigBNKagakCPnJ4XwEBtRYnbHEeny25Iz8Q9tTPmXjK5XCW5iq9N2+QX
7s1pIIYIE0QT1pV63oof0+3yFoxP3aD8/lMi5D0b8vf9lE+BTtkhq/Tvt5fROV3Hfx6mKIMUzsOG
4r1Pv3Dms9GsSYZPehEd2jAZ0QREdsVe+i7GnNb+vC+VkVGrYB/8jvHHRPfVrvCIuIGTGe8W2ScR
zWMZDJXB6Kp07PeFNl2oVVbsumEen5lX+iFyJ7Srr2a1b0Uvwrbv7QVf8SJJ+29fgW9RLiIpeHYg
Ihy/buxNhitHlngZDnND9K0mBQhrnJF3cdlqaPszZ+fP0xi6pNW7OgFK4jpufz1moES4KL2D8Zxs
RzlvdpXKx52S8KGFrooD9cpqP7RT94AjrW5LK9TO9FPxgSCA3am2RTs5HndBju44d+Awftvct/u2
it2jk3ttCGw8/6H8lOeBseiFxCqvuOWY/Xankg4lY6lgu6ykzZVtJ3SOYcAV397ms13GyqAcYz1a
axS8HepQmonNrfKGw9TnqE2QBsNPJjzq7adsYu11AxDl4dAin6Ygcl5Kz/4wfE6cat/wmB7mUTn4
/hljOWzFo2Gsx8/LXKCJ1ZKJq7Yj4jrOVIkUaM4Q9pRZ4CD/uO91p6+6QZpodr3mwtudrwEHTIw4
AgeXI+nf2H4Vk27WcsLL+WjmwxnaVIHw8i9c3m2hxcsagHL2pA/6B3Hvxg5XedqzbBD0oKYEcxkQ
jUZ8HLpgKHn5CKoa38riVO1c1zQh1qX9Sh2igoXMGKkgKESoYpBh3ChWBoMoHkAzTBdW4hQ0XLcJ
8NkKMQgmAGPLzT3haTbSTBF2KHIhImRmKiTZ5GBNxBiKoULToFak+4EkP1WPa/L2KTl1VP88HcEU
iDEQ3yv3dGpxmrhOSS0T51Aqm98OnsXMtQQYpU4Xc2Ezziwp8CrErJLCoFIUJW3Md2yapWvKyj0g
mdBXfGCYoVCXVeg2TvJOIyy/sLAbYv/l25BCI4hD8ZMPAGfzQBesr4WndwHRx/zLrLl7Qzu3efRZ
j951QBGifMbcchD77g0hCyahdDq+WoaieCqKzl4ICV77fGAKnmQcQSUc5elKp7QgGRbHPWRTM0cA
wDHQAwlQ4BaGR9WAtm1/vbM48YC/PXCKSBbWG/jn9a/QCqVoPfcAAx/fIS7EGaote0C1mL600qcJ
7T8rDbIbcCTYJkRzm2sm4kHpccAZHvrae1wADEfjRN7LKZG7hU/eQ0obeqRe7l25ZYnBWX7nhMhS
ZwA13Uenxi7k31GtXStMJhIMwzksu+SQXn1H3DHGXMg9IDs5XQ9Z6rRZYs4O0+jwZ+5W9t3U1xgV
1AxoTAau90rntRfV45I/vb0T60qfekJME/UlJDA+xriDMTp9MkHGlPDKZ7B1jnM1FQ4mz6ilu/nr
pwDAoAgGmcL/1HrT/9hv4S28WDLCD8qkLMgVANQ+LYsLW/3Kt+D4rmIN8MgSBNvpUzyb5n6alOLQ
A6vc8br62PHxEg78ilHiiNcVcBigX0DBTh/CSFczNc3iwGQqbxJKMKZoqKs7mVf0/d+vmuIQ2UgG
w+RtO6vMBSRB7oJHmSrFyLIKVGXl6uGCx3/l7AGzxb7g9IGs3DIVSL1SdDWw/JAh0NkvieftdZ2L
99M8FXdz3dj7moKpdjufXtgv9mJXNqdPSq4QlQNQhLJjc+7zWpp8dCU/sMH66Y7GZMasIm2Sb2WJ
Ux+kcCpuSFiT32XZmH/qDFHPQK7aW6kz9QMhcfuuKaV/ZGnSVeEysvgbqXryPnFF82iaUvUBqbwr
wyk49bz1sjisynz5ruc0FyEVtPi2mLliOzlnWoVOIYELgK1t7v3FwdDSdszhBCZWoAKxUd03JlxA
kCQT6q4aldgpz68C2CCko/MQN2lklsZ2gd8Z8SPOYu+7346o3ugXF+WiiTCze5+mGQojK0CZUSmG
pt4xr5ftXVcCQg8z1dFv3B29n5ji2YidXSwmMeWamLBgdYsxg2nRf5i5yT64fGg4OLw6ford/l1a
F3UZGneu6E1nuPfDlwoETNb00w4B45Tt8yUBZJyzvkBr07jO73xRTH4Q+9mI0UcVM/dFGzdV0AIs
70JLK+/LPOFYQi7oqKu0yhjEP7OLWDkux37Z9aV1+6it3fKhRSS2X9WfmPXT88WgE4zojqZQwKBa
MODp1dROcKfCxtW3RUMdZECPJTfV5GD9Ynd2f47WAOxCWAfj21fyoQWFl12VzVB14aAnWwS1n+cu
gKy6g4dcUppdO3SIP4xY/jKQRTUekpHI3/5QkuvMzevHNUW5gVVl+mZMqu6nG2uVBK5u0EzUktGh
aEMaD5+cMreYfxlL86lplwmjwJgZPiurxHXuWMEC4XbezyItl3vX9i1Y5sYziM3qfERVqqkKhO3Z
nD60DEqcYCCiLcOGx8sNH5cGdDSv5qdOm703W+5czzmS7YAPsasDbbv589gSxwspCrJuy8StbWBr
YSBKyBM7BqUTt18cnEfkyMygzlgz0YYe6TrUkkIJ83uqLfA0lpWOCShd3KNquuI5TpfFD7o84/cm
oRQ1yHPuFRGXVj06polDyrz0M9PaNQGU1PIqMVU+hICve3FTL0v9+21Ldpodv/hgeHpIAcCe0ZU4
ODWaZBnJCBgTMjr4lk+2niFv81tL4sDi8AcFdF27oeLZ1duPfSXEFmDageWDIVPgyjYeofT6xqax
iA9STeJdm8Xt0a+IUwSj6H63nUA7znrIdwmIvKiZhjYaSx5fJ9rh75XIqp2jGogQWuR+uJLqtqjd
7IJn3K4MuERYcQ/MJZfwvttcY+hix62rwhwKMWYPRdKXOzXmXsiXPgn9grNnhCOXAOfXHirgkAEf
AEcEune6HRRxmaKDHhHtenmYOx4KuhMHEzNReepfeWP18+192IaX60cCFQRHuW6C2EqNxsYZZkva
8RAv7b5TyOxtPifQPbHuGlKgCw7NOUWC1cq5r4nbykUC9gSwePp5La/k7I5iPEzLOF1xuWByM9Ss
j2mdjdc5PEPYix5F/n6Gtu86j69T5Hhh3LlOmDd5GxlQ16GXlv4OL97uKlCNIal1vkuzvH/nxx4m
zg3zfMEbvrIpEC2s0csLqbaVLfCy7/1UZNOhcGZ5NWqunljqMFz2il077YCRoJN7Sdv3ys64ayQD
1BU0MjTQp0sF5GUqTVtNB7/t2utZEXI9QuEXQHU6RbkZ9YXA/5XnrRpCRJyr+sV7GWf8RyA4FqXp
3bS3hySRz1nutOBAExEWjX+b8Lm78LT17f8ML3AQ1NqTDgA2snikeJuvM0s6AaGyh74jwy5N0ySU
fncpw3jlm/A9AJMQvQP829Y/ji5k2YVt7aEyLdodi1nfmkk+wx2YO6Toly7vq4/zsFc+xZaxLUuG
cI16SebYw5J3OoTOBPPVIYK+mUnzE8BTfeE2vbKGAMmgp0GUBuBvq16s7ThN8VLNh0nx9AoSZbTe
9RL26a8tBLyD58NQQ0WGbzvdqUoSFVdazAdqxDdRDk++M/5KZvvLs2N1IdffCDJf7AOkvS7MEVhl
/0zem6TKsw00IwftzUPkFDlKVD2y7MYcXQxnr0mvJ0RcAVFjdjOOGcpWK9dGXlolYV9iLnZDRRpV
iBHeXoNtZgHAzYe1ApSIPnzwlBsW0M9K0lUzGw4kGTH1XuVuZAhV17SGy3/7UWfww/osD1YSWixK
wTxushhQciLLYjUcBoTgAaTa5GObxvn91Mhm5/Y1pAquhQLUHzG0wmfzreV9s4+XprwxiMT3/z+v
A7sApB40EDjQ0+0vWQ2BIk9H4AGkvVkcuF4INKYHnXIbzAuwp36sXUjvodRzYssjPSxtNLCqv86G
arogmTqDul9WRwh3PfFr8LBZnWasdeIZAngY+uo7OqLCQliEsj5kCJF0lizgqa7QMrFUQaOz8cFm
MYYxqxyx7DzRsGu6nbcYDBIFgxsqUjiP/VKqnWgEeRj6qrxdSgf95B3gaRD+2WhI0yIwZT1dEAht
c7v1Q2DYASn4ngDVs8mvBl+PI4EI9OCUSx7Wte8+FBwpVpoaGqjUR7NxUAh3POeHt3fUfe0woyxj
tVPwLcADT3eUjm4HD12PB5iOJkJet3yEKBXhsfXoB3fM0Q694+JqEu287x1b7Gftf8ny2Hk/LE1z
rEXu7QhCwpAnNNsDCyaBXzCx6yZQ3colBLUIPk6u4Bj32qX8SrZjHNZS6GDx0/qTKgcVaFw2sE5Z
F7C0G+4YFIeB66XLrpEcgzC6uXwijoOW8v08X4jrzs0mhyDLAaEP/st1t2KSIjWQy07ZfBBqzq8W
t56QeGbiwv6erzKHwQBAuhYqIMba6L/mrqaTzuRySEQ9hKQbvQDio+qmRVn2BZPxygdhiCoUEaDx
1hB+Y53QPRQZs6H0MEDHue+Xsb0qlY6jt8/Nax8kEA2vYm2YZ7E6vz/igwSkLDLxgh0geFGBQNVT
sDT+k9LsYnNQ/KTT2AD6aKhvPYmNAoO2ueOF63XgP1qg7yO7pgVrQ8n0+2YWtxLg34XFO7+HoLYZ
BGGQYQLgOzPtQHZZF/fuoZCFF5BkRoPOWXbvKAO+F5ucXs81rY8lXS5hLOfRAp4MZychjwSxvl3Q
hXQDcvjUPfhT4n3sE/6NpZT+JJk/RL7nTRcs+Sv7h6AEQmMwrQDuX9rQ/LF/Pa+UaZLZPVBNWUS7
zNtnCi0eHSKHT28fFZyI8y1E2IUaO45TAZRss4VM2qSb89g7pCq569umUrusM8m9qQFWoR6Eex9t
bvoi5AVRH2oD1Ug0sbFQ4TLJ6tZ3YmjK6xlBKBrgIuhFDiRc4AOqRGsrW1cp8nqafwFcm3zqPBRo
XPecdSxyOfLXMPebBti41nnQdmpsAlPZ1A2TrJ4kUIpqynecIKyAE+XuHCg0Dr31psJ7hvwRvstp
/KAH03gwJoNMcU5qoL0IVSFJJ9dN79XPXqzNgOKEVKBUpR2fm6msZZhMWPjAAS7VR3JJnc+yZq69
8ezMPqe8fZ6ELdA30zE5JuZoUn7JeZEPe4VSAxMkcKVlVPczNPRNhndLbE9uHJ+6XZCWJou8xkM6
PFDzXuSQ4gNzmUfnmsOFfRwQqP8EHU2eJquXIVReE3+a58L3kb/TMQ1bCLZuaVsjnErTMUYoTDVa
03YdNPkdxP2Y4wNMi8HllIYHbe03YBkyMQBKKQC5hoWc7Pu5pQDmxJI1K4aTFHdDaRjkjHXxhQ0z
+Q7rAAAOZWAN7Gkpr1mxwO47jZz6QNRFagPfyfVX6IOAxay4pwjreSFfKkhAP3YtL1DUJjOnCkp4
TiiCuqX/BPh2gvId0qkPlNrkzpCk3HdzYj70VC1fmUembt+nFUMrzpJ3AN34tMi9gtQzD0voUexO
9ijL/FQtWRs/islfMH0lsekDyUeZX0hqXrElqJ2BngI8Lfz7ls9gwJ4bVNAshyrrQ+PJ5roqCnVl
UpdczbhnAYgrFnk0v3C1zx0ApkeBJQAijZgRmfypaW4zUZc2Jf6htdCboi+vRIx4sTbi3F6t5a4A
XldGFNK2zZ1u+BKTsTbkgPDM3HJf9ntnqkmoRIvh6oJfioTPDRaeh/gXZZ5rAsc3Dmeq49TL0B/k
0CjoluM6s8HYuw89igyvLtmrM3OFR4HuQsGTv7qCzaNYjOJQ23nkkPVeepf6bNkxIJoR9QyondbF
EJrcT55zVDA/Gm6q30mT6MgXkxvlsiGXytJO1ZZrFrS+jufjckMXg3Kh0/0E0zcgTHDIoVvkHJm0
zZ76Lp5vURPgBa0bt1e4+mmw8ETcdrIByInTHZolu4QJvHawIPyEF0aWCd5mE8SwihRZ4iTJEa1k
imjgC4DKeIgvXJtXNhqeEEkPFECohNiWgQGl7rLJM/LgpCnqe9wy3fWz4+xlY+z12zv9ygdJ6XGK
CjBUXpwV/MVCzqSOB/+QlwO/cZKqiJoUovO3n7IRV71soFxhFAnFHNjNtXb9z1hJ+1OhxgIVPdxJ
44AOWX9nte6vYILnneODuJBV6uyWZELL6XoRkUxncoE+3Oj+X15iVYzwVQyOiE2uPvoPh5+3XVG4
SZce43SElr/3qvgeWc6MeVkZrxOIF1Y36cSagBUZmk8LCmmbW9wC9cnxCUpE3l6U1QidRnVroQvK
TlCgj2b227C7LVqaxGmNokavW5wQ9VVJe+UsjaijlMSZu2vKwdDbvk385K8fDZIOvlwBSkTmsy2N
TxxlbQW7eSBMDlEGziqEVN0P+0J/KXr3F0ZPkt3bX7uiIqdfi0YD/toeABUUcAWb9C4nA5XLWp3e
2tn9VUIKvFY29O0h5SWBgiFuRxcUgm/qUIrMwRS1CiqxC7Ht+WlH+TK0i1C+QsAIweTpCZD14GeZ
cVAeTHkacZP3t5yg+uDtT30FtDl9zAYhWiSEJ7nGY1q/AVOFZiOBB9Nx57UOe/KIxqAwq7pPuoQO
FpMOlwgZixeURZY+NJ1E4d8wt49zm6sLKdhGu7reAFhSuEaQzg781XYThj5my5BRciCOrK/w18p3
nIJ90Wna3Jdy8XcFSpKiLNNdWCUDpnuRxX4lTmtRi5yj+WwyJReSz9cWC7D3aueg8qTgxE/3pGv9
eElGu5a4uNO+QEnKLl7jXFLOGKg3j6BcKjSSM2r6BQWx/9jwSUaIE2HzLXdDrvoyML6a/towIn97
YYHgc30Yr9PXquPEkWCYQAON7hQALtVRg1K8C7di23Bn3RFkjmuwgsQAIpONQ0k1qhtt1qCOgOj8
I2kX8tvJnGbeZS0rKTTyLA9TUMlRMrgLxofE1bB3aT4kQZO6uR84vPeffNC97wnUIl7UN5kIWG5p
tjOx9S6gTa+9LhoNYGFQ3wK0WmzsOEtjT1aFyo/uXKiHZQE9R+YieYB1RyeFBQIZ1yP9c5/G2a2Y
ETCk86hvOfWKoJC8v6pb2uypRA2zGLo89JdsHAILocKFi/7aqQLmjK4fYNOohBb0dPtmD1BX6lh1
aOYFY9hKLYGHOu0DR0n998TG48/UdvxLnZQm6plB7C56CwEoqh3XXhko1hU1cBzgRX8nVV/vIAwu
hFSgrQB3eWdFV0s+EJ5b/2AKlFKKaqqihBO0oar99MIZdtbtODW66DaC0HtFaiXHzp2uQkbcNvWH
JT40VOmbwukSsL09hgdPGQb7DkaHea3joEvnZd8nQu+HMk4eoRvADEZcib3rVRipyjoS0BFVgn2V
osUj0IjndnDmoEQE82lsldkLf6JQRFD85ETlO98bSJgkujy8bVjPzTeoMldB3QWhO9jZjV1txrSm
aJ9SHAuIJ64nL1W3rK6/vf2QV9YMkS9iTQ+6c0hLN2vGecwsmWhxTK3jB2miRQTcc4g6puZLYfa5
U4T4B7QIjgGMAES4p/vj5Fk1kyQujg1LZdAO1IlIXnX3na7NjuJuXBPEVPd103URmoDTWy+2IyDF
gQUpzNcuWbR8RKkl2ykt+8hL8mTXu368F6DHPiR0uVhDvwb+mxMFvB/yNB/CW4jyN/cK0G2ZNNWS
HxE2Sgie46z8rK1tnbVd51SscpP2EdqK5igGuOKA+kV5M3a9hUCGzwOKe3hz1dg6vZ/iOf4oJi9O
g0rk+hl2xAIBFUtxGNPYfz/ppnhHLOxQsMwALXaV06TPqKugKN0vWgJ17eDG97kftzpktUHPm6Tv
s2/AN3UK8WWGY2IAujOssYx8ndnQw4+4VUWlDdLtUX/ouGrRktvMrAulsUMJ1NxB3RQuLyNQPIzm
sWLl8IW2SQWpTWnGSxVsry0nQjDYf4hG10D89AD0QpASbjE/ioqlV77QXdQAlfo+FXW6w7P/VoW/
iucgikc3KCAvq6z89HkkdsCHcZKj8EfKyG2bLFLojBRy3vk7Z7b2QiL+SuAPSnMlAFFZAQu0Va/X
lnhLw3KDzh29A+BmVv4xHbz54ziNKUaLg/B/h4J+FP7qsiSQ/NAMvXvGqozJhZiXnV82H+A2mpqA
1gfD4G8uNn6i8E1LxiOAle6m4pR/rNXkXzVTcytRPHSL+EM8oWwADfBV8qNNod3OfOjX6dB1NwsT
yY7OuGq+ZRNi5rrfAxbNd/m0fEXWoy90DzozQxA4wj1AjYDcjIm1b9efyYqCsNyWuUEPBI3oMQO8
VSzBpP8dEf9VO7XH5lf1wXS/fpl335r/Ac3TfGRS/+/mafvhm/6zedr6t/9pnoZ49l+w6MgA8SvF
fcMJmX715v/8r/VPkAEDW0FyCoH7f/VPY+6/1qYvoNXgPVGyt8pP/t0+DX8EiBWkLPJalFAD2P2b
7mkvxXB/GFYwm4hXoK/Hy63axm3nxWSFfZwp0Y+TaMxHpYfhGiqP/Dsbuw4Vvu6IikuA4/41NNHl
zbRMuDy1dZMdlGbCBJOZu+vMeQdxV213rSmSZ+375Nmlc/aYozb4CFVL9pGJPv6a1JO7q5spAKpS
PLCazuOVTaB4mwv+KSF2AKo4kmeE/W6U2dh+YoD9l0BZt7hPO6/9EVMLpe9o3me2KNBVC9JVb+fw
sU7DSSzqVjuNRawHbDLIpqm9R4Di/HuSwV8d3HfZj67u699me2h/2P/9o27mLkMXpv/4n3a8kRy/
db7vsi77jlaHf57xl3/ynx0CBf0XsKOVDUYR9toO8L9OufT/hdwb8TtyX7nKF/7rnOP4o2s4YMW1
E4APLhfpzn+2CWTsXzj8629D87AytPJvDvqGzscj1ugNcmTEDihVpNuqHXSHQlFsYsanmU/OLqnR
8aoY559jmU0/27bwbqBFEVEtKxoUFIwpRKA6nAbJ75x2uNQCZNObd32bFQtADraiMGgFsnHAzGbQ
s8dL8TSVzRJ0xL1Fs4DyYEXqoD1g1V1rVmEwWIZKi8ZHKUeTsgzG378mS/XVzSfMEuyVjlqt+o8W
uN1+7Hh7IyeXvjO4OvdonvfZZqSL/tjyp3/swklzQ9idP+Kwf94b9JxEixsYBsDrp+7B5rEZvJHk
T7Tpb8qK7tFdAwA/62mEjg/F+7ob0b5vUebWOKP/VCkG8s4pyv3UiOlu6JPuB0R1/aEp4wdhbzVj
v95+w03u8fKG0E+iFAcNdFCgvsXgRzQF47bAG2okss9cN+PvLAZJnnZSIEOg4g6ERRMstEXZ+tAT
tCzwiivJUlSR+2WU9n37yDWf3qOFQP/gVUu9L/wM4+HJlAQd1dWVzcbyGq6aPrZmSO59S+ednJSE
AMKPLwyleNFf/bd9Bi8OX4wGVVAhwj+go+YaXfwBHmYDdCgFabrHwpUTRDiogOHQUQt+pVZqOclS
O4UiXZ57QWJ2Nxr6vUV7/MesZ40Js3FussCAq/HKJo8S0psHgQSwCCDq7MJ2acgPnUNYFGrp47iX
BAVkonpavHT4Vc29kwfpUHkfGwFBAvoI1r26b9vM7JeFaxq0pmMmjBcXPcGbsr4DxEbRBqFxyyNE
4ioPUA784OaLc1wGX31DZq69sHYJAIQecO/XuI7RiMUxv7BfLQtKQ10RDKnyH8CxO1Xko0PXZ24s
ptslYzzclhnrLpyX9aL9sb4egl+gkRL6TVx/4AsbcJYWou2TPqs/LGwGibYweWVUwy8BGOuPeesx
G7SJu9oIVaf1B5ADzZ7kS7ovl85PgTonMWrF1DukYl9xAtOwzhN9qGJaffTd4aOeyee3b8gLynry
LshmEXkAiV41tWcdcbg32RythprnRS9sN7jSPgD6hmpH1eoe2ZMOYcS7/QQmK0TnNfZ79mtyr2Gy
7opuWYIKqNotb30ZCm9ds3wao2z2zCPixnWqQuv+RAor9w6frnUy4a50sr9jumDXkhseJq6qBeST
yzXAWOS7dLTvEjs3j51SNvDSvL4WTU+f/HJiz/hPB06btwewxuoCULGB5hH3gHxAYz/IrlcgHOXX
p7fLztKNTWrj58bFTKp5eZdjHfq8DBeKht2TvJXoTpAY9Gae6g8twJy3t2IDF63Pxz5AzbaWkaLm
l67m9o/b3TiZkYYX/DleeHsrYuJhdadbWUodtPFcXk80zj5kpBp3gE5UwAvLobU3eYTf70IUXZT3
RTFf0kSdXYr1tdYSZmRra7q9EbKs/XQHt7fuc83mozQOexBZym/e/vjVVZwcw/UhcMTAOVft5LYy
e06LGGzD4j4nmXL30pkCi7qFm6EzFy7fabK7LvJaPovcE1ojxVCAebrIDs1Vz92ifl5ynUClXKc9
5AhFGvXVbA+6duwFL7n+wNMvg6GGZh2fB+IJYs3TB3ZpOw4lc81zwvsdHedH9BULjZY/x6yIugyE
pZKXFLavHGWoV1BLg1AJ4iPIS04fmje0gND3/7J3Xj2OY+kZ/iuG7zlgDoBtwKRSqbpCS6pON0RX
B2Ye5vTr/bB67C1RjRJ6fWXAC8wCM7vTRzzxC2/oisPgpG4/VUdyXm+q2m021M9WjH8biootobUc
hz9VNdu+vZqX3wxEGoNr0hsCQBhZ58NHZqbXod4Ph14KAxJpc3yfgDv0rK7pHxD+eOYnqXvkNLtr
Z3ixWX819gDpQ0mda0NLBLOet3XRJlr1oPf5dC8XkZdJitj31L5iV+nGzE3rCDybL8RmSjL/ox4G
3Yako9yVrd1+5TkSj7FfqldmZJH4AyWCNghKlb1AYEvjdlGzSuDCo0+lmA9mg6pjS6l6n5W96tGA
9I8TYAxzSH238RMNDo9za9UDPllD/50UB3tcK492LUHLJqQkzH1k9atMZh+VhsnzUBTT5u0FXJRM
ZqUUlUKFza+lIggjZHFMJDg+SPlM0kMuOq/Wclfq2neKcedo40rNBfwXyI+USnzUdN4eerF3KEjT
haA5Su2HxjlF0PO94wd5Hldkkg8jHWBY7OZOrbn1014a3CJVDMr3U7yDDHPl+l3cQC/jzsLCJNpI
ZHNUz8elzEUfPAynB62PolVdi3otWWChSMuvIRvmT3h1JZDfI3ohcxnMaEcy6sXxaMdeaazITB7H
VJburV56l0+StCZhcTz64BSo9OHz27O6FBCYtTyAbABt44Wj+rbsRYAE0aPRr6aDbDkTmC1hr7Sk
njJX0iplZ6VTtg66ILvRyta6GWuT/LoKQK7nQJSmSkFNCjEXP4vtrSRn0TWMzsv9/o8psV+kRhCz
AVKiAmunlnE++wZU1Jz3azwgNvckACkBqqqirW2Pzru207A1DsaInr0cfoqjsX/nB1F9H7Utvk5R
2t9aaSTW06DHK2AaJvoSY+qZtWJT7Mvr8LOOYMuNOuUe2tCW50dmcZ+p8XRXJXqJboT+qbUnZZNo
7bDX6i6+8gIsHvZfH0fPk74iSB022iKsBL4CiT7opkMap6bnaFF7q/V9si6mYWrdEn36TZop9T62
n9F9AStdDJ7jtNl7NtGTOoKD9EIQZN/e3hLnB41fNee/qLSzDamlc2GfT7lmlF3S+qMCgCbRvht2
m+/CvLS8clYhCSNp+Gxnotoovnwt0jm/pH+NDJmSMMuBpAvH+Xxk2Rp0YeRCOUD4TDdVKGFtPzrK
lZf+/EDPo8xUNqpZMpXLmSRwPorfBGavlHZ14IrrtpVmfCxr5EQQarlW1T0/z79GmicTTCXRLoyt
85E0s4LloonqYDRx8MkQYG+N3LlVlShw+6F2I/pf1xQBLjcVbzuBItWSGXZP/f58UBshZlpRRnuI
ySU2phSqj2aZ1y5Orc0x5vJZh+PYf2gBK67lGjVvO5zIMEw9A485BLsIwOUqia362k0zD3x2lF9+
2HyG0cRD1XUxGxMi4lpd+O0BCh8BSKQqXyJVb299X5sQzi38Wz9J8ZSy8tRVEYfb87TElA4SdZVT
rEBbwUC92Ai2yLqp+7RunkVg/9BBPXlNTpXw7VPwgsNe/lzUluD12bNw11ypfR11q7ljKOgQVYdK
7XGdLwFrusKUg61VdhukkMs9hzTb6lalbxy7HQ5dZyex26tT+AVJSdvjz6xvFGUK30ErDu7Jsppn
o4TMYDiRf5sFhfih5lG2D6oOlbkyiG6dgiJBpzcqPC7DeReqdg7cIirugad/kalmfuBiqHRXUhTr
HuAVz92EQk7Y+86ha9D0CmN87FrqqHv4ReUKXwsQtG0W3rw9Ny/B8GJuuB54r6ieAMtaAgNsc2gz
kxbJQfPNAA084e/8sdT3htSNezMSxjsUZO1d17ePBizYj/CFnc/+2H1KbORmuHmbdWIagasa1eiN
TjLej5Ie7oEi5M9v/9TzsH4+gkTXhH00VmZxp6WcatzmMFxCqTikcL13zpgWHhLZhSuG1IBjbkzr
t8e7PPKMB6SUySGyR83sfNfETWqYgeEXB9IM+ROioyB/KXxUkUMZZmzMG8eoVPftMS8vNNIw7mkI
oTSGwTGdj5lZNsWaKigPKH+YbgVEYxU2+uhxnP8QBT9P50x0IkChswAjZv4pr1JRyN4dSAmGsjPU
taU4Du5FjBh6FCb5Pm39a0oUl8sHREIDWjnLZQMKW7yQVmaGITGIONi1I536onc8YGloBMhFt1ak
uLjS2Lp4+4jH6a7PFg3wHMlsz7+vrpumAhdN1aOvzN2kVIWLGGK3MSPY1YXpA0cuMnFTyd019YgX
eNPZmZqrDECCaTfMGe/yWRrM1ixik0+NHKn/PJTR8FwoxYRmhXGvloa2pWwrb5JIVu8lMMSbBBLU
TRqC+ikUqUWdQRWrlPrUxzTeTSJy3CaJOleXepDc0dbkT14NwKUU3h3frqtdrmuSV+pt9bFNu+Aj
bU83zR1gL6OINlrZ5Lj2dmO/S/umvRXTNTeHi007fy7MaWqxwB7pfZ7PdAFCNus7dlIQpjVSYX60
gWNlE+Om4+7t83FxJhdDLSJ4vx3zyVe4A+xCHoBu1Z8ACURkDs5H0Lqf1LFRrkR2L7WPxWKSqJDe
U0nQAdMsrgG9U5DkGO30wG6V4fzZElJTqSMgGZTKqm8hP8KfymFhqY9lNWHtjV7uvZzRpKqqLFy3
cCc4X/Yk3+jpuJayAqtNqak2TjxFNIU18yDqqLotNbALo4F48SQ1P+bMYm12kpDdoZoKhK3EFN+W
9rQqB1vsmyy/9qGLfJAPA/g/PwCzQPSsQrZ41CtpxNbGbpMD0gTrhgvxnTIOo9dNcrXJM2lYOYN+
DDutwbs8dWJXHz68vbgXN8T8A+iWvnRNqSksLr+07yjPJ0g1IIKANEgomfqPrNf7DfF68zT2WbJ9
e8BFDeXXJ4PQpDEDTxle3mJEOacHFIdhetCi0tzbnY/c0bQzBA9z3kPEDySh3+ddFawA4ZtuVOqT
a4TDtcrYZaDHl8MoppE2o3RAvJ2foLZyLKolQXqoYiTdWscJt4luidi1fX9y2/qH6vsY3QeDvfa7
GhNX6ql10bFMfmK87/zK/hrG15bj8lgjwUkWS7+KIguM+MWPqtW8tiUjPyhIu3wExJSu4AhFayOR
lPdvL8SiPfayEBTkyQ1JmSmhLGsR4BooZ5EyHIoaJQphh0ngjjRa0IepA23dRVmwbzEL2Sg2J6wU
kroBcNzuxx5sFiSU2DN0SaOYkMfJVlGC2tVS4TNzKoW4pppurDne89rEQDvPd0R45d2ez8b5JYG1
wczVhvUO8WqpgKQrkl/oISVHHYCUmw95tKHUeU1naYmrnY8ofGBSexXxWfK6Rc2P2wDLkb4Th04K
fkSdtesj+yM0iREzHCPYtcbM2Aoj/70mRaUrYSyyBfwxPiXUebxUBhjz9rr97gDNUHdk9sEUGaRA
53vEn+iKRU4uDlJO1p0l6EMkoxojt2yeCAGnu3x8wKFohiRPJzXDQqO7lovM3/xq6qnjsE1nMt/8
1pIDLuKKQFJa/KFF/16hdLBum6kFtSv/zAxYW5lVV9tAtuyNlnctWsegrbLuCtp5kQzxA5Afn53f
KOvPvNbFHMyMLBp6cnUomlmrdurTtajjD3ksfw2QjfMQjdRhq5RUZzXlmvbxYuP9GtyBOQNNfPZR
WubZaWOAoCzqQzBE31Vp1N9RD89Oby+zcTHHc/g7zzEfOetiLPadaVTI9vRme6C6ClpTxxJmojHt
shyickdNRcCsMMWtogZi00Rh6OoAMtZSGPons5iSQyLs6asZi+QecdBhq2HG8Gl0iuBzUENlRqQu
3Kjh0G5ybWw3dtMYm7BVp02Uofw312x2TW/TI8+DB9/vKZ22HcSO0Eq2lhJ+6tCK22qD5YCbCqt7
MxmxAvB7aT3Go3M7TYO4CwcAeFZgxaduQL1JrtV0E6o1Sk9lp0PNE1/KciPG226M6m1n6eW7YPP2
HL4IyJztUxJ5tjzywmwYygjzNnoVb2edAuNh0KZD6UTftNHuPcge8j7NHJDUKOqpc1pvA72O1H7r
B2PxBQO/zwlIWbcCsv9ciKy564qqeG+Hjb8OwrDeSEWIMU5sm7dF3torI4Mtb4Sj4zmdka8M1bd6
t4XNead1vgq7PEh3UznJVz7tYg/OXHY0y3CRAPKBw8z5l2mZZGW9HcoH0ge8D+NBep8jO/745xNI
l8Wkd0f7lrxlMYFmJPfO4FfKoU2HlRiidTDCh6dWbobVxlaaY2ibu9l4O+LaS/rcxXTlUcm2efAh
qB9yPMdcbbyzYf60To6+0S6tmlMSIaaNUu1otS6HzS20/oPBi3/lovzN6lOYVRDhAXXFMbIWMTLC
ccFkOo19aC2RrSyRBF5lixztXHVIbyYN8awqHeuABoYwQlelU+hWQSzu9LLWXVOnuNONNh7ywAC9
suv3qFV/6xyr2Bqt4exLOtrvO5kegy3J6ffEQcGaV6hzI7ULVkZg0OlU1X4nYie98nYvKwg8SDPK
jTQS6U4bisUieFFivU/DUJEOA9YvG18TDd3h4DGduuFxmrrirpIwHqrNsVlpfWu5vTUa932JwJoY
aQ5HSFyVsjyWbom8nOZypcQ0kAZzldh4Qb69iRYxDb8V4yEe6rlRQ+3wpYXz6hBaibDq3mnVg5Ak
hVqzcG6qYkKoWFL/VKn1ZShKhiSAUPc5G+enIhj7KQ2AeRxU5JTIv8p065S1uU7YXoe3v2oZP/76
LL4LwgT/uRCTGoxG6aem0A5gL9pdogfKKkPigqqRfEsK7IaViG5SOwm2owIhwBnVnSOjXd9EwbRS
FU6HHIs/i+ZffpMNsZDCLDAx7oXz79cF4r3GVGmHKOx/EksXubrtTP99ql2VTl4kDr+G4hFmQakN
0dU6Hyox5NAygCEcBiV7khx5hMoTmStTkgPXEkF3RSr7NzueGwg/DqAEKLPQzD8fL9AFO37KnYPT
auLZlNDCUgI7WeWR3iHLDPDh09CrVr2Kwnw3+bb03TY6e3KjfJjwXSTleCzGYK2D5vooyZZ/M0VR
cYO5qETnTcTjlRO6SJqZHsofNJZoFM996mX5s++GjJLiFB9RXMxX0qT23zR0P3bAhFCyTtX2psqv
ynAsQ8N5VBjlALPohDHmy4346qh1RTc5SpeVx7pVzZtY0H3KcrPYjJjMPVQNQJC8HbSvXMtILwqn
ephgh611wG+/luv/EZz/Cr/n1UWx+tp8/dvM+f5r9uPf/xWIG0bV2df6X27q9OssUPcPq+eXf/Vv
uLJs/AUMjiQPggi3lsVN9Tdcmf+Fes5McEITijIh5Zb/MXyW/0JAmLAXLhmcaVp6r5Cc8l/znwV3
A04+24A/8T/+Daxs8EM8/gqJ6sXfv8YgqovjzVljF/H7Ziw1XeOlbo6jTUGSoEe3K4ta26tYVvZu
KWVWuCoKEJyRU4JR8rOIRlaslRsdPIRSoWKawah7lwFrFq5Sy8+xFRc3oRk8DgEJk9OpByeFouB1
TVzdl6HqnLrAn751JdrmRqHQi8z1Mb/R/fpOQDn51br6o135n239f9xfHIL6Wzvw/kf/L97X9Md3
kUdfz7bf/O/9vf0s9a8ZEADwEY0b6oekMH9vP2P2IEdim+4EBkAAUF9tP/svaqSEUzQEZoTvXJ3/
byCxqv7F5puhMby6qB3SN1tst7e23zJkwDCN0gTZz0xDnLUazy97YVtNoAeFf8igy8QrU/4YXiug
Li/olyH4Tn4xTRj4qedDoEeTjqh6+ZSh5HVcfGqciIvwqxKcGrKTVwvw9+l6fZou7uV5MPApwLAA
XtBHmb/31b3sR07PqSVc60c39MZ7p1wP5dZWIH94mb7Lt6p1ZcjffZ4K02CmgpOnLqsWctwohQ7T
+9D+FF/EE0VE2kXXBllcEvB6Z7rR3HKeNSsuFAcNAmNbyw2QfbHtdlbgZkHl6QY6Uxiuvz2Fv/ke
AGyzOind7bk0vJhBRCQCOsX+oZFzT9KfivSTWRQuPULXjK75bi2TK76LpAesCl1nrtqlKp1VDaIQ
JdrGIdQ0s3rQrqoZLjf4L5A36RvlE/5riYnsmyREpWcMjoUvv7PVeznAYqe9xkBetGNoZM8Q+H+M
Mk/qq22nl6rdjdjbHP1uDefK1D76D0h6At+wrqlBLqdsHsrSKSTCn6ONdiEqUgetbztBeKREWnlJ
sikNeP5v74FLGd15kJliQOEFiuhS5AHpOy2ngRQeK/Bbq3HwxmJT5TfDs7hRn8PSDQWi+C4OO6Er
hy70r7fHX273l28EwoVBAyRfdUnoU3ERnW0uw2OXPo16eQx7sQNT860vi/XbIy37Ai8rR9/jf4Za
XBi4JscWXsXh0ekwW3Gtg7zJHlCQeDfcZVfQ779duVdDLS7CuuoMCNUMpZjdTRWixdRc67AuDy8T
R7ADE4geJBi0F9rIq30om63SOmnF15Ac2KNxC9J1HduZ1ygK4Jhr19Ll4ZrXZwZjcQGChFkULera
0ArqY8FxQHYkcbhcG4RWVm8v0e8G4dzSqp5RkYAZzs9WG07AQyvuCBEmPyV1h5XcE/W3K1v+cnEo
Y6p0h5i4mQuyGCW2c3pkoRoeS2qOJ10JEy+0fOkPS+lsN4bBOIqIgM70xWOIQxTKcLYRHm0KNuNE
2RQ99z9DAkKCnQcxYADAp2OUpSZK7aQx7e+AW7Wv1m16H6bRYxf+qTwUo8CJplb1ooFrLj0Ms3Iy
ERfroyMq9misKV6lS+OVVVlGx/OnnA2yWBYEI4oBWYrouLp7OGk7VXedj3jMriit7J4Pj5M3ruSV
WBV7/RaPFHFUb0f3/dv77zc7g1yAjFim+wFnefETksoUCAjV6O8HUPGaRNwH+TU3mmtjkKS8fj9C
VGYdXy5ZMT3d2eNAv/VKWn9thEUVgWKx1IRNER37BjGG0GhXDTptq39mqigcAC2BjGAtbrgezdYe
0mV0zJNqF0feRIXgfzfC4qFtBqQWhrFjBC64mqZXmF+ZqAXl6uX0sN7/+IhFF96yWifuoyE6Vht1
O2zM7bSK3FPm2avohw+L+BA9PX6ztv3qHnjHcy+7/sH2rlFsfrtc0LZnFWsYBUtwnBH2XVPJU3Rs
k/YmQCCLZu2VQO/KEC8v46u3IohoNIbRGB2dB4w0kaWQrrziS0zsr8NL4RzzFEgpMCPPd7Veoi3o
9xqH9zldAd3fFZt6K+6SO+PeP1nrb5/3O2vFOpqH9C7ZqDuxqbYI0rvf/4k98+pnLHZlmMU1OgZK
dLTNI/B6wljjyr5fdngvvnSxLVPQc32eWNFx9Pytvx9/1Mm6xEASAca15ZnuuMrX6brYpu0KPcLM
dsVDsPlTXaaXu5LSBEXgl8ht8Z1TE0vR0BvRMTDLLd4G2VfIx/6Ptydz/kNeN3peBkHAxYLRrYMf
m3fVq13TFC06drIJjUfc+xpkSel2bDVPDNfUtX67PV8NtNg8KD05veiYUnuMPM0uUJK4NsRvNyg0
XiRD+AuA7eJSHEL8nzVexuPdc7ZPN8qt8jFADnBnrcvV5Gletsq91LPX7W2wSr3Wbd33/S7cy7e7
f+KNmY1QqXDPAg/LtLXNI2KCKYuPOixNLc7uB0Ws3164F8jb+crRQJ7loZlUYPRLhhKyXdGEJ0h9
DPLO+lFPUndE4qipXKFpqNkY0F0+d6Ux/Sww8f2EBnfztU609KnQu/jO1Ab1EAVJtEcCMoA6Okpw
KjBE8b/ZQ4l2iD2JTMehpCnvWj+Wfw6BMn7rzEyOXLNIw7texpeLiEfRJnpD3AuU7TsJWoRa66e0
VEXiIl2RvzdzQ75TTZ+/N6pJQ00tQ3XTTdLCTtxShlgAsrwGG+ZESn7vV0OauY026YepzMI7u5ZM
xZ0wWtPWQ2MkwrXTympcYAV+5kYgZCP65yHtUqcdDOgquLZAyDMU8Wm0ZcziZ1cL2Y2p4gJPGWr7
59uLcFGfwP1trhZDgaRmoFNnPz8+o2UiGNr1zqmtncBZNXSN67va8eG11mnbndoR7bBVGdYFTjMt
uavXlrWtb4H5Ja2H2Ev74e1fdJEx0LWjOAUwkwNNi31xaWS5XuRRFHdH1fDvx+IgdOPnpHJf6Ude
pyuI9oszjQbHzOGYW1REB0s2M42AJOyHQGYwGTE31LyvEmDnSOlsl0NB4hyx08kV0PlcTLBc6GqQ
CT062anGjhmbtPiMF4z2XYx+gzS7nssHGCNS5xoDxBHXTA1rX8Vh/DOLkuCxdUqCPLVB5cmlYZFW
T23Q1bEXDbr1wW98cl9ZtcV331azR2kYip9Na8rf1Xpqv4yZOrsr+Z0GSdkY6sHLWrso1/LU5gXE
UiM5mKVjlBgJaTgr1QrKswFW4O/txBme7BA9Us+KyygHhaXl6Vryc2Rrq6TI7/C6alIXjkVibBE6
Q5qnJWSUr0QEC1UBQh/uQrpabFIgY3ON8Xx3WlIJ4rnsopNkF+OdDHPYlRWY1W2AIzQqFGnzxbRq
aW/7QvYaP4DtmAffgr7s16Fjiu3bW/Ol532+lmQXCE2SKhmgeS9+DmJebVmK5JTISbEpMyVYDb5v
7yRQtWvRKMGtaoFZBmSuHauisNx21MQTwm6wrwe9rdd1aXf3mP4Me78uZG8SqXQEl4FGEPpFFAZ7
6+j76UbqR3Gn+Wq7kYdS2aSjMe65I8Wq7tvprkstZxX2OhjVuNGu3cpzOe38Gy0T22mSaIhUDmn7
+ZT3jRxUTqPIJ8dK52tJ6M3Pzu6CxC2Eot5GQtI/w/qfbjQExHpXoKT8vtfGuNtVcpM/oLytnnJ7
rL625jQ+Tkkeog6qKad6LPCbGgPFBLgu+uKxyTLe6ZEgRes8DA+U0xj35XuUJIgsraxN7ky5UiJ3
Kn1f9loHygLQueFTWNWV5VKQiX4gTRIUnmmHreyFUlmmD5KZdKWHFuIAFaKegh/wEp2PUhI7j2Hd
Ikohxx0+VV1mJZ/ULiq/oZ/i965SFPIHoMLysZfi5k5N2lZ3O9ORVn6aWPq1kuZlkWcGunMXwErm
tmN7n08yoMK0GDDePSX06Td1WdZrZMLoD0qlI921laU/EClJtxm8hDtwLMIt6sz5+PZ2vrj86DHB
zaGZRG1N4w48/xESiCB0c7rkpKdxcMNzZYBhiYIrkcRFt9xAr2QWSKd/QCnjIgeTAyWSjCjLT75f
KG6J5sc7P5a6FYpMu4SP9jJnTfvc3PrQtXm2m+Ghz/zci+rRj9ywNx5rzt3mj78dBNuskAurdS4a
nH+7aILQyLQ+P+W9bW+qRhjrCb7+lfvrMp6jazIL9AGao5rMSOfDZEmNApxSiFOaVfVtaMr+vS0F
5s6ek/ZiTI6NKLN3SmDpa8QheGElBGIzJPu8FpWN9dhiw1aiEOkNqBy6vS9nOwWP79WUJQD7kY9o
IdfsTNM3dph6hDtMzorbxiiRSo6T2ptoTayJNCKv9rX0Silk3qNnF8X8bbzS9CPpGl30uQM7MEqr
LsWpL4NgVZsW2DtdpsCc4KX69mrN1/xyKCaPkh67aMbenU8jIEO908tJnGy6+beOH5trq5AdF6EF
itppDhayS5OTo6DwXiAgdPP28BcHhS+dAcNQmiHu0FQ5H940AbeOZlOcCEwlbzAH/14Oo/aKHLZ6
ESkwDO2NORqB20h37nyYoojkukDL7FRMLZJLTehEbjI10zopzXCrZlGz0Un8DkGGgbnvK3cISSle
h/DbTk3TcZ+1kLGLIcHFrxlUd0oi62ckQUxIphLfTqLokBc7i7D4DtTNUOTXiPnzhbFYJuBWMz19
Nh5RlhgEScpygKldeXKGdvIUo9JdCgmBZ9TGsSlmnJXUXJm0iz4HyTzZ/K9hZ+3b8zkLNT/krZ7K
UyIZgJkiBCTtZtLWvYKwsy+BfyKSJd1NUuXK9v/dx1rIOBAJyDPJbbFamKt0alBO1clJMgXkeGP7
mGxO6VqvciAWst4eha1eUxb8zVZkbin60Xzja5cPh1xlOix1rTrFtWi8EdcfTx9D48q9dXm0SadJ
P8GwgLcBxnI+q1iCYJPA5joFA/LAuNo+N80c+ffJNbeVy1mEUMoagmTjfEFOPx+pDequMENDOwU5
R8txYpyBqnrajhJqIIjLqCtD0oIrm2YJ7Oar2KIQSOl+AxIEZHs+qhrYrWyi6X+Ko0HgkWHc1B0m
Go6PoUXT7xvHvlXC9lSp5abx7RInauPQ+Hrh+kl4Jd66XFCy61mF62Uf44R4/lMqrdYjJGKkU9jQ
2FJi6+cQtWL19gU278XzgzmDtdkzeKkDmV+2r1JNzuomjGcPkdJZm6poXaEG0UoTdobnmB9s3x7v
Mm4nvnmBBBDdQNBegrTtEd6ObDTYvUTmFxDz28CvEjfWw/eDfzQQFK2pOuV9C0YrQfTUUDdwNK8c
0MuPRgySAwpODVQcUmfnM0tZijRTM62TBiHVy9Vx2o+EJ3QFxLjFy1q+8kr8NpUGGz9neYAg8DM4
HzDLeb54Le1TGMmjsgonVcX0w9Yea3WKO7xQ7fygj5PT4vyBIKonqaIPN0it6t8b3v0/LqfOaKEX
oNEvqN5ik2dlOnSWUTgnlKgdVw4kyZtS5efbK70Q0CJDg6MNPnguv9EB5m0+/+ixkqs08vXsKfKL
bnT7LmNf2XGzK6pJmTwj7ZobcOKKvm30FssrPNfHxIUQL+ilRjGsy8zunuUCIK+HWMQQrGy9d7Cv
jVR6XaSrD3IqjA0ZcvJpyixLuEZbUOMOEe6U3MD07UcSsvxjAZ9vcOmN4LvTq0O9GnGheYxJRB6Q
KajkVZOOLUmvFHU3ahujUZMmvvSBtBlv0ziqnc+ZUnWI5LQlMANhmEW2ktCjPeio+D8JZ8qoMTm5
LGEb7uf8Mh9j9BVATqPe1HGEvU6BD83DiJbS4HEGJdMLC3FI5VL+/vaU/2afWcjDsZlmFWwmfTHl
odbh9VI2xVPgGO2mdOQCxW1NSt2Z2e7pMUpjhp+KnRXHe6OD3x3ERfJU+s21tt7l3YWsE6iguU+J
CMYMMnpdehVlkVkwLeMn2UqD29EMChcUR3XtMrnISGkbkm2b6ACg7Y+A6vkwslHLSpX48RP+UfGu
jGT7NrBQcLKUOKFK6Cc7347qddRK4UFpe8tlo9V/fIPOuDrQNECTQNotKfjCT019Emb0JDuVc0cz
e3jqh0q+z4Rz0sahuoZgv7y8ZoEo+NCA/QluliFnAaI6EdMQPYFulVZo/nS7SZ1fIgORTgNjwitN
pkuABe/wTIkj0KUbTGp0Psmk9dJQR6zlAPFhN9ZN57W1Hqw5/2is52VJqbTn8DnCREjKSTfCt7WV
5Hc4SaO85g1WlB/7oalvwiAIVzFJw5WfeBnqzb+Qe5xMirxtOSV4aYUt1bD4yVZYAgN1N29keFS6
Bn3XJNPgDV1bPuXR1bL8b/b5DK8E6USyDHJuuQFLo4yhl8VPlKlw5iTI3FBNvNbw/82jCa135keS
ARB3LbtTuKoOemebgAksSlem3CgbuqTjxqAouw1gvm6KztLcJDGrd6PRJnsjiK1VHsp4ioHcuLLj
5wU/jxnId9AbhSOKoDTOmOcbolSGspLQkHiKMudhSMaf6NedTD/47FvxfS2657dvtcuQkzgQBWf4
TpS0L5r3NoUQKxIieeono7g1pcA4QOL9RNlSufJhl8kk8EdS11lElax8KYzTBL6BRJSaPxmT8yUJ
5ObR6a30Pu4h/lcKXvWKr/U3WaMAKLcR1P/j7yRjoBYA5RerBXOxl+zWFlFCp/PJmix5n1WU/Qqc
E9YWekJXonjtxWTjfA1hqWmU0YGqgBeYocavL2izAN4+OX71VHBEi53cReiT2aXuQvrAfrrQpaTA
kUXrv0wYHcpbX6IM6ZZtLL7mIo3bW8tPIXv1UafikzEVWeKqhTCOil0Gj6MiTcHa1CZ1o5kC0rUa
9dUJOyex7uQ21NaSnqf38Ih0e6VWpvxV6Xr9Z5xSq+iUotL3ZtCGXwdsGQo3ApZvUvSjGoZCX5v7
nGUiglVQ2dFnR7Rju0XUSX/qyYqfbbXVaYa0kf44tKP+nAcoiHojB3SdmVpVeU1q9e+0Inf6OdAY
8aLn/+d2pPgHJ4+1E3RqWj9O6pdPdQB9Iec4okwKjm2PegqkTvRLkAMpdQMbC80oGtPr+tQ61tjg
3lkwgGa9kDrsCBZUX7tDJCbDU4ISxG4sWAZ3bitQuaKCd2O1rboPqG6eRCn5P0mAZ82HoZUtl+Ci
+zQpLT2nyUjSdStaeQI/Zw2ZF+WCfyIDmUHOWZ6hBTJiHPI2UYq+8ALRhK0njz0BzdSMIQGm6K2t
I9FsYhVoCcRKMk4PVZBInzFykBsv1xWEF0Kr1BwMUI3RXvUiVumuGFpprOi3IYxLxKjLK0pQydrM
/eIjvh+muh47EkxvYN3MR6kU9EiKGnKTmzty27m2UyT5CkNt018loZkOrt9VOVrwbSNWLWQry7U7
RWrWglqU7TZ9Od76eeA8RxRxn/1Oz9CJD0KsYJ1KmGtDmiX5cRSddEglqh+tWt2IbrCKlICZZnr0
xBuhotOa2tC1HavT7h2Cy9y1UkFuysbIP6dTG28aQYVaHoZ6zRVgoBSDSjYEicYLjGhYqRNqON6A
QjAMkH645/DJxYNZJ5XmQkHR8coRVlJ5U1ZFB4eW3lGVw7hZ5eYU7KGiZHdAncav8ZTopqdOQ2bv
YqOdZLeWLC12g3ZUNrWSZz9sI/Njd6Cmfqoc32EZ7SB833DwPreJb30uWrt8lJox/dG2afqu0s0I
mDCMl9tBLlUcJM06eC6bOvhIy1IyV3aRy48ToGbhYorwpPc6/Ou0FOmq0oDyeeRd2QdLoA1UmmO4
RdIobF1dhbZNbUKOMq+si/GDGMnmmaJkwkAv1OvEDdTc3I/OSB9nIK75GNcFoiiJKn8p68qBczpF
uINUlVW7VU2Q7k5+Z9yhH1s1XmxPuHLrppSv40b/L/bOYzluZFvXr3LjzNEBb6YAylGsoihDmQlC
EiV4m/BPfz+we5/NAmuzgnFnN3ZPFCHTyQQSmSv/9ZtNM7Xp5wnb8FOlxAMZ1kXYVnexMiuJa0At
YwRziL8Xkm3ehXMR/kQ71PHtS6aW3aC8XF60c9cXtvk1oBveUPJICiDEEllEF5U7+2yPlTuYoZb4
DQGMDlCWUtYk/KY90YNjOT3WttO+68dE3dti4DFMdeSlIg39oY/l23SQzceosZEDRmWnfZG1ebjj
dbDyQkA3Y4NZi4jI4iy1B2Tlg/AduXRsL87M7tM8UuZ/SodZGTzROvPjqKTKXYe38WOoYuTqZmZV
fXTCzPokB2L+aRmjTpcNQQdeS322m0Ir3IS6VgDR1tX8pzdMV+TSiTzigyPnE3KyQDya9Cp8PUeW
r8IG+BLqqVl7LGy1dDW8Io5SyM0G/nhQ3+Sp3spc7/AXd1tbmUp3DHGN8FR7kv+ofR28p1obPoYE
ID/kSj3dOAXVuisNgUk5CT4HjBTV0+/EdvBcCOtOD3jk7PoVzp2Sh4aFCL4xyGKdWMe6ll3qlyT0
9Zm1xx4Xq6HLPpncF3Ya38pDUio+766w3ZgIii+NYgTTFfjmZSGI5o5SwQF2e1IknJ9qbdJKSp1O
9efAFJhACUP1StvGW9qhgZ5kkuN3Qz/tu9C4VpU/oTGrAxVRNnd2upKmQgrl+dDNaGppOGXd55TL
deIFHLv7SC/CTdqpxuDLpWXnQLNtlrrjNHGkVUMyDZ5E2oOXFULciUBOj6qeqJiIGkBNcmrNPzjr
xGGyhNVv8cEIdRdstSl3WW60dw7btOXzQDpoBUMTf85CPLs8VaX+FIoVI74JnCzaRfZoSqxvkaWe
OoIi43yphPcdXrfXRPAvOZA8deBpbkQQermAru4KOjFdqtMpzWdVrXB9SCbzfmj1H7mjNSfDqeVN
2ZSFp9VFvEu0ofWbPB+9IbeyDfUI34FptbgyqsFtIIL+aGYY8fL7KFJjLtZzGIx7MIVyV8Ge3+Fk
pm4GfbYPk9SPH/JGMw86IPOVovBl+bkANjBhof/jsrr2AU846jDMM5rP/cwjTacSf+II6xncuowr
uNTL28TzoV5Uuo5aYpQvWc3nqYtIJ4wHw3fm2blS/F2YkEajmn4FoB89heWneEaLGknCmwrZKD4H
UvVj6J3uLrTt2iO23PjzekV7YT6whJAy0OiDrbzWO1Zw47swNsvPTTta7gjG6xqpnl1BAS6MQhm7
3IqoaBdX8fP5xEFi12YfVp+jkXOuzTDuSU3lrVoGBMI063D6gAmDL8paajrJUkCbuq8fUo4Lr+z0
2KtamBevP7Gnm9zzbYQReFhoWRcvxcWz8Xwyc9ka7aQG/UPpfvdrV7izW3qWV7l/iAfyrrIo1mth
Pdzq2WFYEQejyXCyZ7iqR73mxRtpw4bOWMnmRnbj7eszXG4x6wmC6sOWIIeBzXrVQKAagFCjh8OD
WTl3rUZ5rlXJzyztfkuivIK7rlfGMrvnY60uOQEae6HqUv/Q57e68StOPr0+lycK1GuTWfWYVGUJ
tCZb7uGd49Yu9mB+t+n9w0/dQ33sKt6HyNuxv/nqNnJTX3avqDTWuABXOEwfuSsuLnyIk9YkJfQg
xGao2vg5rUn39AICw8H6JpvA6ipVxY2SVvDKqiJp5U1a4tEHo2yyCFwY5UzfcHEw7jJZzMWVm+xa
l/30c7G/UBDTrcTid3WVlRtcJ6Synj4jBh2/dgpR4anBfdaSovnQ1XrgFaUWfLBKPLuQXLWHtlQD
l5CEASfiytx2TtPc1XV/PygiuyXppvXJ3g59fJ3TD6+/w9UaefpRNSTktJmUxVps/cFxyaS0M8fP
zmxJPjmc0EpG7pevj7Ja9XzK0PI5RLjZI/nDIuf8sxZ6r0l531mYZ0X2fZxLMnaUovNSsLd9YA7V
3/vIm0St/5+G5SwSkf8cBoUP8e9zfSt//V9BOcThgCLZeEguWuinzJu/Ba6k3jp/ccIv9lrQUBQ+
qjOFq2OwKQF18QYVDoJ/K1wV5y8QObgrICx0DoHF3qJwXXGzqVu5HII9IQCngFooy+fLZDYyK8wc
qfosSwui0kdyE21GTbvJZq4EbjBb9aklVIUbuTqBx3RLgnvRqMqOhsA8uFM8JnCc8jm8HUgX7rkj
5MMjKU+W6UYJJ6RcDw2c1kocyXmIfkJsSf92e/zvyvsfrORfXXk/uqY7W3rL3/9HWm2af7FNL54P
CjFMvOD/lVYvf0JLkL0HcT/KahbXv5T9iPdZV1i/8S9QN3Josjn9S1vNHxp/q8B0lK+EiL0tpWm1
9Fh1AIGLCJl+DU1K9qnzpUfRk0WAj8F7mA26r0a0JYX4OdXNtK9sda+lqgRTFPeyxg4BdH43Uv1J
kvGA043ZdzLiY8KBpG1jcufMmQ9x2aWeHFhYvfW/cLr4+fRo/7vKWGWcHf95f3sft79+xE3xj5OE
OF9w/NN/7XWqzl73ZENDVYzP/v+uOAkLnL+gtuEF/o8onyPxX0tO1f5iLS7Yt8JWyB2BiuZfK041
/oLXqkBIoEYDpX6Tl8T5gYh8AJMBA36MyW2dU3d9UeTMr6u+IzbCGEtpQ/idiwV+iGEfQR30o6/p
TVaV0jIe13INkTD3ELwS1oqCRidFR3EifF4LbnEy2rWNGtOcEr15mgf1u6xkJY2rNtlJwfs8/yqF
teY2tTpduaw8EUj+XTIuuomFQLMwK+kbYaTM9/789oX7CjwSUZanSosWo6XZDQosApV8jN7V4ofI
i2Cn4dTjlnpk7ZvG+BOK4SPJPwgJx844FZa4xy2p2MFR/GRhWOqOua58UPVg3yYyYRFlXvt1ozUb
Eqk0vw37+DB/UzF/cwuydK5UoH+3ns7mgy/+4v5u48nK1rDGPSqjjnJjrNVjHnlh5HUNzGZX+2Vw
MMViq6s3nbzXsxs9PYQtbMp9Ju5xam+IsD4kHZDq3pA883cJWOU2zU5UP4S9mdVNA7KUesy3TqGE
HMvjVN4m8dZG5IKzmUQrwA1139iEB7P2NcsLdeIPMepy68Q1i636aJAyJ21NUIPTkFAC76MvyvcM
grG1iymMp6NOf7A+lJk33TnFgwnWrpW/SGAwzT2pDNaIrbwf7MvOsyq4Cr7Tg/XtcDHr8N1rtnnk
k207Wz7pICMe6hDJYjcn7Ax0IParD917Eh3IDcruq8/WN+0bgVMTHkg0lPC888Jkm4svqe06iV8G
cHtc6RZD5N1P0h0B4CxX+VLeS18c2yWlQja3Y74NcNETv8Z20xNVHR1nzWt/xQ1ZRV6v+/m7yg++
1/LecJCfYF7rpvluauhWuOoxOVoHw7c+IuDVOjf4LSyyHFGMuOW78CdvzfgomFWyn5Y4AhdSjAvh
dqfvol2Cev4Yf5lDP5jwq8M7yHXuhodtcCQo4h0aDMs1PpXv2m12O351FFc/FoXXEkIT+uFPyhHb
m26arXEIPmQ6jEw3pVtQHfFWI3ZWe99LrjK4jk+/Pr1zvmHGezt/y38WR9vY5ZUPWYIEO0/dDX9Q
4GBXdTt4zq1ziDayL3ouqNX36WBvxwcM3LzAo0PgW4eUbwoq4wbT+Ahr+dyr/iR/nNFN/hQTUbOH
3vaMm8YlbOPdAII6u/P75KiXPg/0W7EzvPhQtz4mpt1W8dLH9IDWJtk5H+zbeecciYI6OL/7U3Zy
7pFEoyDOTvMPPttmE2pujUyjceP3yqa4L+711HM6n8yoOPUSumqDZ8pe9Q9g9N9j8H84gV49Bn9U
3Y//s7ja7Lq4+P3j7Bhc/uk/dZfh/EW8Klb1kCWWwgt84x9LG13+C8YAUga0DKibnjsq8ScAfUvd
xVkI05FT6t+nIOGY0E0QrQPx0ivmQvCWip+f7DkaAlDN7RgwiV84DKgPz0+DgYhvacRQ5VZAdElQ
h7XSnwJB3P7Zw3n/93b83GtmKd7+vUnDROX8BxKl+7N4mHDing+TB3OJRXdl30ptlS2qk9nXYbaf
mqoovmDcqn8hu1VFt5HLX+rINK/wM17O0sETAe8zMlkwtLZWMImEqZgwCiM8FvLc7pSU/Mx8HD68
PsdLgzzBtJQTvNY1EzySrTYrlTA6QtMOPInK1cvU5lohQdm0epKLSQE8DMwdll+Xn+IZeCrNUxg4
UxwdZbphdLCKfDPbM4QwO7+WC3BpQtj5YpMBgQrzwtXaSLuaZd100TGZku6XU9rSVgbkzty3PzeM
xnF4IOsAd7HVy2kj25icjhmNfd5uooF0ycxIr7Gx19Q0liAeMFBklrdDKbYOjYh7UUpKL0fH0Ck5
A7QSYFOTF7KQ+nsQI21KYdobrevs7UCksd+Pc7lpCMd8+1qkMQWxF/bDkj+1QjzhDuiBhEnqMRLY
Vkc20pZutrLvrz/U8/J2+eCWtB2AL0QkME3XkRXOVOTBSHvsWKfy4wBpz3XM6t6obJw0VBw1Xx/t
wkpBJ8s6YauiQluz7TqeOWEYJmd1p3cc5ZqA3YCX1OujXFj6ABTykuNABc3kzpd+QIiDqeZNctTm
MdgRdkedmU+/CUq8xnd6MR9yuYnMw0EKJ6klyOl8pDxtFHqlSX5sizSAHsvi2QeOUK7sGC9eEnbG
ZFIACHH1xrxjtSvCy89T26rYMeY89s0wTx8hKrauSVLAPS7/1zpJL6cFxRd1IC+IxEvI3efTmhS0
y/TI42Mwc8shbRNRqQbN+vXX9HIU1cTEgHeOJyZ2bcusn+1QddYNBMDCnhjRCh/mBAldWaXXxIAv
v2cUuAAZ8Eb5pAGsVrtTucSfNVaQHytTR/k5wg9J1Hp8hJ/ibKM2VO+mub/X7Fr8qfqmvAvUHvLs
XE7bt06Xnhxfs4pea9m9VmslNrKpVKIiOuqRPm2iTnoMsBbw3zwI+zBmO8DsFhNevTm6CGVXx3xg
DinMm6BoYh95dP3/OMpqKqUIA5FpU3Rs1dTxIlUfwVTsa0nSL1c9yaJ8XNQdXN0QOpyvj0kCGSDM
Kj9ag1HvoWmKrSlJ8QGGwuSnudZfiX95sW1whHG88H09XRHXfgFyaQ82lHrYPLliftS0qA+IlR3a
hxQe/jVi28vFz1HGNgg1FhDjRZYOoRVAmlJVHk24KO/aNjBcuc+yK0bzF0fBTpcPedk51uCFlk5j
30InORKyLZHvF6PvmdJrOT0vHxxzITgH9hObIEv8/EXZEbZmkmKUxxpBReX1qtTl7+pZBKE3tRgG
H15f48v2fVYj0uCGxQrDFOAZ84Xlx3m2b1jwWEU/p9XREppCvEU9Zw9ZZHbBNidW/BRas/04SZ15
HCspFu7rg79clBQg1NkytGaYEevBQ2StpTZa9bFsW6XwU9hhIdE5TfKNUBDte5TJ6NleH/LF46Xa
AelkC0Njw7Crx6tCCxZ1mAsSkA0o/3IWvp+dhPyKQDGurJdLQ5kkbVL1LD3kdc2hWWFsFF3ZUvso
w29c5ORjPWrDbuylf+D3M8/W55X+haGoa+i9sROSx7fWZw1Th29FkfXHebT0gy6sYZcT/n4IpSD4
+voDfPHOFrwa9zauTxZZfOv1WTopLlpG0x0bOxc+zuPZzTDWSElsqd3rSmtfqdwuTA2Ui1sXhSr2
0mvlENRGhIKO6I6SyoQWPaRfNMUApDBa+9en9uJbWKa29HMoCrgcrp0ZWH7NKKP0Pi42jT8GOUs8
KaSJPBrWcCpmTLyJIOuRmiLIvbJdvthblqEpCOkULA4U67zGeVbTqBVKdxzSQt7WdFi/F1o0X3G3
WLqaZx/7apTV4jfruA47R+2OWi5/gxo5blQ9dva5VAafkiQbvDlIhrfWj09jUl/TSoPEvhZkaoVW
zSrOBcfBTi1fj6WvdRI1WEdM1yIeLq6URf7C1Z6Gy7qNZqrzwnOzuqNT5Zjba7HmCjTdHrSQa+XH
xaHYo59kXdqL2I9iKEfiAMzuOJMGc1BKWf4qB/J8Ewu9uPLOVhg2lwoeHEjBkgu1GO2uiTtCNfsh
JEfgaEtEe7mVaSenGVuDG0Uzw6PcjWqxHyvLQBuMRZvuVmGu/rbqprgjdFu5byIjU69sohdWK35Z
XKNonYJor6/DFSYUModhf5yGElJsMJBP38fBlaPp0igam9qyzSxS0FVvao4J4ppbRpl7QjikuhtJ
alP0zesf/YX9jPs84MiTfR5Gm+cHYByNbTfB1TuqA8dtzDG4k5ukPljQaL92QiRv3s9oABhc7mlM
LKz/ZWk9O3CHyYmE1MrzcUjgKSa8KA/DktqDxFv5b50ai4b2NpcC7gT8cj7UJKyinKFwHxO5YdvK
hVAVt9LAMXwJZ5HAy5Ixv+bM+nITJWUQohmfIeZByGPOBw2tPIDcGjpHvRud6ZgQoRnvpLbIGmI2
7KDaEJRa9O8zshzLYwbgYl1ZnC83OW530C44MQhXeiHO6SJVrpUulo6m3dg3A4K0OzzvxS4X2OG7
iSCixE9EEOtXxn25XJ+4gs4ikbGgEyw/17MXa0RGQBOtDI4zZLUN/oJQo0tiw15/py9HWU4HkAyc
OcHW1ruBrAbTaJZ2cAzSdt5OuhptkMlcA6H+lmmeHRVEzJJngWCUCg1bydVRYVSSnvGi1bu654Hd
j9Yo6RthD4Z9HzpFM24XkFR1xxpR523oNKqOdqUoyctLKofGRYIWsPdyJUc/MwezbGJx1UDSl70c
oSSCoU4DECHKSJYOFDSN5ht4HJVuriEx942uDx4ks5CAaSYNx8m0CirVx4+r5EUqmA2RHFTVwu/o
742+Lg92jFgc0uj3JpnzyauCfP6SFWqcvk+7mG9MjSthvisCEScZnPC0Kj8qcefg/1KRfb1t+rxL
fsRpP7Rbraet9j7qoH7fpcg5/xiiUXo3cjIpui1KPIcOauF07X2XhRU2bEaYt65em5m819pcTv1E
78TXMJ8ty8/Jqg5vbTvIMKcYNTTlJtqI3I0y0+5vYyWrbmV5zB7a1mq0DR7aUfzJnFA4KASmaT9G
bcrUU5SKKr7DgnOcNnEx298FsNIXSQXA2s1O2kZbgXg93M3pEHRfsrROpdsxGRPrMNoBtowbmMeB
cp8MCpzaMsc14W7We2nYIji0fmj6pNh+lMPXPpSFWIjzI2Hd+9qqhtmtId7CwMIkx3J7MkXaQ68n
cQ79ZEjsbaBK40douErmV3KdfG3avIpwLrPyciN0jip6TxpxyKETxD+qaOEs13BQI68FyT1IbZgm
viKELNxqzLE7ydNA/AwG1fzQDiPAIOVkD4m81ctoU1U6bZg2s2c8YbI+9uKWW8MuiIi/9GdTqvSj
VPTGsE1na1D4KQR14iYCqLDuck0yW6+Wss76yXmIWkhKrS6ERZMZtb2prFmLvVJySBOZbfHTbMpK
9ZDmZN1WF0OY3qdNrI7Q23NZ/T4Cx0W/8fwd1L0UEw29ywI5ExvConF4ikIz6rbzqJOxbBlJJh8C
uGHOVhjpoCAETi18LwDryF+35ageb+gaC/OQthrGBq6R2R3dI6dvB79oaw2ZcipLmS9mhDKeSImn
fWdi94RjUdY0OHpNSi22zoCH5TZOtSbekAlWDTdkvNZCEA1mjMU72xjottWSwXJPepHH7xpRZJhc
mlKrPA6oEooKD+Ykqo4dYb6DVwr8nTgv6kA9tJhvxzsjCSrph9nnZeFWRBESs6nKZbbrRYxeAPqS
eU8XISIhCeGoIrtmUIfGwaT1Hm6trCqb3dyh6zrEKf/YnRKihTZz03b089qBXE9OSp3EmD6jjwdW
EQeboZOr92ZYDEhBBpobd6JpWtJbRruovidjHQHZ0XZoiodZIdfmcVbaIvw6cUsakIhk4Vghxpbz
qDsQgIY5IBGgoyZ+VFlttB9SvvbpVqq45exSKwf3xt4C3MBNojGoGr+Ya/GIWkmwLIqklNmztnJR
CDO6mQ1tghcz/EFA8XNEe+2lSoZNdttVN02hKr8Ron9rG+sudKLMNyvj4zTQBJUCBEaiMeSNZYj8
j+hGBDeF2sHknxy3QLeUSyGea7HWdDvRihNmAV8KobOU4hDScaLetbGk03qd0+TzRInixmDqN11X
7Yj2FRsHzfMiCqOhHYTVKaiVYevMuu4m9VRuEyRAqAjwg1HGqL5PAomG5zzTqY7ru7jSW7w8LGlv
dyWWhTFwnTQZOCQ2g2vE5jFpQpjvgSF9yOtSP2Sqc6cVQbHpscrbY5j4c4r6wU8t6VYzWrFBSFNt
DZCsXdvhiKZNtJymJV41A3f6amrt3rKTipy5WPvUDeWt0yfzZpxQx+H/mOwpaHuvUNT3sx4lftcW
ym7q03fYM1rLb+MTIeZmZ4tJ3GXo7amIQ4JrzKI66kr+XcsNhU77dF9bmO9KPXJ8TFHqdwAd4ddg
SIgJGqevQlGB2VR5cGdu1TdmlBW7piatwM5/Q17ZZkMQ7PXWDCZa+1U9KoKuBDSTvdKhj/MaMyfb
d2ncDeXHqg1rOKRJ25Xvhzxx5j1yDz27R/luOB4Jw4p0wz7pdDdmBi9j34S5ZnhmE9nlHZ5/Q/Fr
nIt5fD81hWX4stSU9uglMunxv6dmKvs/aTyp/QcnLcP2lCT6DPoOUqLtqoZI+t+5ikqo5Rwz5vnT
ks/bz64s4aNyU2Ox0vzKylFu3stlXsS+zBedbERFgOxNjisqu6QqZx8k1rm1y4ZZm3ZK0uWYSiUK
V7Z+ESZvW5GF5Z+8zsmz9CLO2sQm3orwmc7DkVO7DUJL/6XMVuz8CNikkYAKue6QDJLM6JaFrcDE
aNK41fYJJBnQRr4oo/IqXD4ybwwsRFoqYpWvfUbswS2nlxW4dpREqS+pYXoqxeg0G4AqCGqW6J2H
PMptDlyI44+OU1Sqa7dowd45uUCvNJZmDotmHGxkW6TU6PtI6R0ZEttckcsX5RavDfEet6VC1v8U
bdDM7pAbNbF0VKQZtltJ/J0jXWtcsg3qwqukLrqJGtwOUGhq0DxU0ojzbT1kMnJTuOzotjqkT2WH
E94nvY2iX3U+QJmTe06V21pxCo5Bm4Pat4e2k0+tUWR4thZxIXyeC8XbZI96xTUgrB5hCQWKXxK1
XqHbmuiLjVKkm++LMZ+bvYMbMhqHUarTdhtkkTPtmmB2ottmjGSoDWWjaONt0lohoHiJfNbP1UaR
DvYYmoMnN5omvKI3sV6Z2xqjPjfPRgc5W5Io2Mp2dcIBZuaGcV83YxJ6odIVHyoHyIeTWU6nuwiH
PsL/akPoH7rCDpv3TZ0ljT/HJGCh8R+gw7Cti/LkkOSXum0zOFz6jdqs97EyKMFusMpBvbGaqJfu
c63ClS+v5QoSi2G+jzL6rG6hDgRDJuHYxZuMIv87Vb6c39R8klzoVS1pHzsYrbc6sjarduMoU+cd
h4WReG2Xpv3oamnctV4wB0axg6OEWrfso0DfpT0lqNf3pay6HMAdjoAKp4mrjYI6XbITUvt0shZM
P7MwEYtcUbem/I7WGFktjgTSt23Yuf5MvZrEB/46Rsa6aB9EU41N7/bjUktEzVilnl2lEk5MYzmq
fhobrBpDb3LpQ6HVGO5Y08S5UIcBslVcNgXbBEdLRaZmkVWPxlJoHvq+sJY0yiih0TKGFWoylc90
2CG5JUdRkUeyPqu50OZdQPe226k5Mc2uDus/9/IkT3O/GcwqPTitFD3EVt4sKu/S+lig+7TdGule
ubO7wHmMYwXjONFgPcuywBfOJZMv/AFsUhf7iZq+2GYJugJXC4lqugIBv7itAbgptHDYVFVaSk/R
p89uTeD1sa3EfXQqiIY6JYStsLcoxR0HWbDJ1XaacO8YtCujvsBvnkaFlUfxR9Nx3TqlqE+bErnV
yeIYOzRGEW9wfrKWZONrE3yBLyxDwakEYFiY4musBABdUap2jk4OH43bSMj9JkJKoY3Ngeo1ahlf
Iee9uCEyIKCJprIewRfWlF4rxOjKKNXoNOaa9TWE1PAtdfRrZs0XR6FTCy9eI3h4rUGR67GrRoLX
T8qs1mIvGZUZ3DnTLEfbN154mc4C/8qYFtF6XEujerI3MZht41ONMv2gZmLeYC56zVPm0oLgWm1D
8MH/V12Hm1atiKQJWuUJzkq4d6AhUGkmxdHKzGsAyaUFwXJATLa0oelDnOMEWTNRrA9DfDLk5kOb
OWwTxcJ21LtvtHe/vv70Ls6LdYeDK98W+Ov5YEkZWQ1Mj/hUiEy/kzHC/TWLsfG0Sb0G1F9aEaA+
wL2LhRr9sfOhiqzISq3NACcVjcyntukD8SA5VtR/en1OFwcCfKXTwbbxwoo80+O40Fo9PgVBgdLZ
lCzzQSOc9o2RF1DAFlc4DUcliPEki69fFKcCkZBJgqdP2n2xJnNs/XKusjcmRjDOEh2zsPmB62jF
LQvm2RY410Wgzh0LwooIvQgjRd1Olh19fOtTo7GKPpfYMVLKubSdj4Ld28RpWqcnuxnH26zu5dvc
TLMrUuyX6w0ZI2iRvmBDvJ0V5Jj1tGVkp7eOXZnJXgBRhtRtiM7gf+rmrRM6H2qFUMki6/GAniw6
2p1yxKTLvqM5VVw5KS4stqV9B5kQKBXYdvUB2WGV13oxOMcqkaxD3fWhS4RbewXqfvnYoBfQA138
6VBSr1vLPUmIupI14anqowE35Fzlyq/X0uhmtZM8vPXBYRPJwefASYHOuHYvsnoLO+PcCU9SFsrN
XQFHMD/S4tW3r49z4Wg/G2cFiBK+kzuRlEenVu3xcCikjSJ+SxZeg1ZgzFthh+3u9REvPUZoIXTO
cfFZNofzNZ6OrR0vBfgJv8Gs89R0yG/wWFXj/WBM0a/XB7uwMkhhQUGD7h1Tw0Vq8fyzndQhkXAL
ik5xbiknS2lTiyoZv/XXh3k5J+BiKGUaAgZTQUBxPgzgJw5jVKsnEWbJtxk31a3Rldz1M2m+JuS/
NtaC7T/biRI7s3HhmNNTH6vzPZxS3S+FPGyyjOji16f18uktsDLGtjj4whB50pI+G6oD7QvCcYxP
ba4FDwADypb+qvXWZguCv6VLt+Q6Mtq6GZGblaY3cZ6c+jQW1kYxCZ/+0MBm6z0nnW3tymd8cVK8
Kqi9BlSU9WYhY7BgGZ1GFTEMIAK4zXitgpfJ649u6XudQfM2RC+OWE6mhfElr1aEuuD9RsdBG/Tx
yGUQGknNpmQshut2edvZQ3KbSJF00vVyBP1QcpxoX/8RLiwUFJOQ2nAdpGXtrBaKIRJwoKlOTpYA
MufKNmMp3ZVJ+UUJF3un10db/m8vJoxwfOl6PGWTnS9LPdSrIZKa5KR3mthyC6LJaVatt/hO3JhJ
174LC6HuG4eO7+sjX3ihGJ4sLR0q3OW/85HjPo6dDM/1UzJliEFqJd50gzpdWaWXRiHkAi4b9CUM
QVc7iWGPqZzXbXLCsqX/YspJlPv8Zhx6r89mOeLXzxHbRHN5jLQ81wsnAOoIjJHnKGnD/NFs9epj
YoWIKAJuXRX4r3NlwEvLhAKKbw8RLdTH5Qd69pHnFiHs4SDFJ8zqDVAOqd9mQnJuWgRnH1+f2/Im
XsyNTRjXUQj8L249RTEndaIH8SkNRbflmwjhjh6rXpUfysTq/WTurzX8Ls5ueWFUVebCJj2f3QAa
n8VSnJyMXtG3KLiKG0saJRfnJXFlt7z0BdDNpIDHH4I6Tj0fqolbeBsj+1gXt9lHk3iYd3Ur5TdD
W8h+rxiJ4TZB5dyI1Oo3rz/Yi7NER7BMFDhk0WE/f4cjsLhu4LBO4I8pvmtOm6AYEDMebZOGcO7K
p3BxieKERwYL+ws73PloUZTXE15NycnucDMIKq3CNjdNN0WvFO9Meda/vT67i8vm2XjLXvt8hVYN
wBa41ykfJp1ufPY77CTsaLG5vqFxhRV/muVXGB2XnihqS5iEqG65aq6eKMEp0eBIC7IZBJifJZE9
oPnuim9BhHbzyt75pMRbfxjPR1stHWAnuluJmpyURlS6PxY1BmA9csekS8ZdkRQRPUWA4Km1O8sV
llZ8QTZyrbJYO2wvlxxCe5HLQ2SBQbnGeZwgmp0hximyHwYQzyKzisc6jcCTWksDse3LsM+8wqRp
SAurHO4bQw3ed3EV7nOcxw8jWXObiOylfzwT/iN17tIKUPHO5RhjoyKM8nwF2BiCmcRBJadJ6SLs
MpJBbAslBSCGx9Clu6GwfnLYV1dQmouLANdSSG1czPGjXg3b2EHQdTTCO4NeD5aLD3MSyJs6M6Ur
e8el04X7GFXWQq+HIXg+Um1LTWC37B3aSHOoDwpCtKde3r7+IV3aoQC3aNs+lSZrvkBbYuAtuik5
lRBnSEMwxccs6sWtqg/5h9lqnXdaoLd7pQ7Ct9Isl5WF/zHvDq9U9Fvn89ObVK5EoSSn1EmNjSPm
ehOqvXYD56S+Ug4s/6v1twShBL8hRPho71ePkgOsiynD09M8Nr9zh6Xainr+LWpN/Qb2N+2iyJ6+
lXaZ/6bnKa5wBC9+Q5iWqEjHIHKTOnw+00wOa/4kSE8Nd4Id6QotUpY5wfdWHavmY1rF7RecCzO6
9oPyOObGt6no9W1ld9rHRpbo/kbGMH97+4tHhWLAEYGnZa75mek0NUDHlEhyqQGeNgQNboNqbn+o
w9QD1WXFd7oK4oOkqOaVB3JpzSHlkTl7Tdgq6+ps0NLeKWXocFYZDJYXJVZCCyShT4bDmDwUvqQZ
NH4VPNVKP8sdp7vyaV3aO8ixXQxCNEija6hVImyCy4BITuqM518NteIz+qLkqIwSAShyZOycqNeu
Rc5eOiPh8KNdAUJcvunzZYDj8Qj6ViWnjGi00DVKvVyaV5F014OUH7RCuZaTeWmzwhoAvI2nTfWx
OpXDKRpTOlrJqdGUOsS5DSm6n40S9noYzmXXqp1Lj1XHsA7BEVd5Ko/zCfZzIOc2nqwnJWpsxhnq
n3g1wttxojjaDsPg/Im4aT28vpAvPtYlOATWAIZiLxKAqrQzY0SSp64f6afOYZbTMqfnulsEkt1W
6xTx+fUhLz3Xhba9oMCUrOvnOrZJ+X85O68duY2ua19RAczhlJ1mRhqOgiVLPiEcJOacefX/U/MC
3y+yG02M4APbkOHqKu7atcPaa82w+bHkpBcvdhRO87FqwoHp7MBIP/7GYvAygdsGUEratj7VOERJ
aS46knuzyb6aPejAcznF2T+NndJAv7/YNWoVr8xiCLMjSQwebwOrnNyirZGBkszQ5DEigeVWgGM9
0ZFdDpYaHobMUD/GSlsc7USLjvNi0/4JW/j8xRTtNWFuOW5AebwQoKYoNmwsSpapejvOU3qvffo9
yLvOT8uI4iTxjuPr6VS/9BB+Wp5O3/W96dAE2Hk6rien5IHgqxjE5aXCh6+Pv2Z8qDYFP6FJW+Pg
qq0yvV8Gcz6ip7e8VI4rpBrx+KFTO+O9iG0Vugq1ZzBhHPfywFt+E4Q0fSBSMgq18ib8EvQOYRLV
etikPvobzpnCFYwYxhLW7/rKmc99H7n/GlOePVclDLw7diG/+/YJlVPBYCUQebuKA9umn8NMpJlf
5KBTPbyW8a1zkv6bQNW8OVhz2170oYefdhmrTpJk1pMJ+JdJ6vP9n3LLy5BNUcVgGgRD3dhEMuZZ
mqJg6auw8w5Ib9JfOhiIjEFmO1PxP3dpGPwUIlOWndjv1so2DTrYQNDavGosdOyrgLAVGgH+Exgt
4PCNTr3ojE9ZDzTBa6KxhAQDRsCd07/lb5goli1PmGBg/Fl/eGNyy9lA0M7PzDJ7r071eDCUov40
aLG9k3fc2iMznJgYgRlb3aQdwlqiGCgH7QbA7edg6gpUplTrEdyveNfm0dekGJSdc729vf+/5iY8
a00HWGBVpL5CZezdOIefwBIU74Kyyh/v286tt4KqJT1rmx4ew7frgyyB+NUKaAM/KGt78kYNdu1L
XfS9e7C1Iuy9sRfNTrRzc02GEV0KOAC6tw4kcHVGlOYq9ceCdrxndEsvPG4401Op7p5QIt579m/5
CQJKGVwh8m1ua7STiPs61bXUn2Jwa0FewX6pFUH9oGmp9W604whSFl7Jo3CbvebbTfshoqKsIqNt
Xf75Lz4qGkBvDRr2I8LmqUQmz0omhjqs/qOIUWWa8706x81EGb6I/1tx46AL5C1VZ0pSv9DAz8LV
CeFIVQcnAOXNk43+xXGxi++5NrkXrRuWSxz12o5LupWqSXVTonvGPvDN601TswUMW2FWWl6Ylxgh
F8+BpnOnxnLzs8rBtFdUAlXH9SrZEuloO7apHxV2ejap7aO+ZDkQMA3R+wHI+nnoZuSsBSr2b24P
Qrnxy9Kbr2pFkPSDb6KZQXdYeK6VRV9qB8yjp9gSRHz/lt48Tsk6IC8NAILNFw3jdmiMNsv8WSzQ
wzrDQGRV1eO0V9245XgAykmkPCgFe9uj0ToK8mosEzMH5nEvscypA/yr5hQUGgVM/P193VyOaJye
EJxtTMasP2ClVUuchA6WatFxQDIrq/8EBNv+FFbQZ79hk+R2sjUtOzX6JmzMpiQSxSJwdX1WHVvw
+qjUTtGOTd7cEhyIEuZL+2Q7JM9kQFuGbpz5HT0NBeEnsLEXvYi6z2NrO+3h/gHecqWEgkzCM8ME
sccmOBUtXXK3bzK/L/X0c2d08/dGd6Nv0LIYzqGlhPAbVSYSNolkYfCHXHUTbASFWsBssWS+aQub
GD+vLoPbgUXMgKYfymg2PtRBOz/c3+eNU4WdHIUiWYBHY2pz0ztUnxy9INgyFh1RWwRXMpqH4NM8
R7TaTn5xK8JFrPI1GYdYkPHatVnisQOr0aj+NFnB3AaiVE+xkWWP9VzMFytstHOnBfn7BORZ5ZmN
Uh8Fk6rfMrUtdqzpxveFXfGVaphRTvKQ9S+x2kBkeFA0XAZjqh77JgBRGOQKWNEmXvQ/uqJp/7p/
1DfeK/iGZHmeqS7ManMnUb/GrSwjMR111n/UMmRmpYmVU64M+gsjX8EZALw97HiCGx6OsqWcV+Vu
oqe7OfI2qtBCgdXXN4plFscmsjswkqPmpKf727tVe8LDwRVJkUfS7GxiK4YQbVEWTe5PzWykJ7Vx
acAhHJh9WTrkIySkP3lIkFpOBjM5ETbkx6gOmbCGdeU5yNr6wSom8eH+r7r1nWXXzOQWE2NuR64W
JDRqMujcB/yknjp0wTNPIP1wYZBGeWQYtfp+f8FbQQJEiLL4h4ogt3nzQmvB2A05jPA+EVCAgEPn
HpZKm5l0UEY5VQHBLw1gtGR6ULEKJ/aHItJiZ9u3bA1XSehJP4ZHYPOu0V8CHuRyrSmrLn/E9fK3
I7L5QRiD/bkCr3/G3PYoFqQlbfI2SLNkt15SlF/JgU1pZoiRrrPv5Pr8qQ8Va3lXUb5vDi41BdRG
sj9TWlIzSJ8+nL3JdfXl6/3Dv/W1CQcpZTNXSFN/40OrkcESEyUKOlFzI5UUCgOBatLDH3ZTDN07
d+nNcueluHXUqEKr5GmAmsCcrT1J0yBkg6ZL5rciG75oySIecyUxnu15qFAQVMRDxDjg+f5Gby5K
uZ5SM41n+JPWi06TOetNF+a+rQ3liQEucVHmmDljxAMfGFzovo+p6HaM6tV0t18Y5CPFTMohjIxu
TFtkXZB1wsx9PYnLPyn2xgDG7fFrs5TjRdFD9Eni+QR0f/GEEYRHC0anAy2d6lFduujkNKVxKSuG
9+4fxk3PAxEzhX1Cbko4m08QlCLGZyu5XziMEAyic4/A8kZUi8EEHITK3Bf6XJY3xDMqJNCf04mY
PSZAgwNc5A3l3yjZeVdvWSJpCZk0IQRENJufhAhbNWpRnfu0mW0kIgdGUTmdXg4hxkrDKzPMxR6Z
+K0bKNsOMpvm79t6hdqVUQDFeO6LuVLPJiylj0gkxY+M8NfnyQQz4DqITA75FEA5WY3znoHcMktI
r6kCEwxCNCH//JeULIvHqCjoOvsoH8LWMfb06bxB1xkjAM8OVSK6w88Y16FmwhMOGwrfFsOXHk4F
9mm0M5+Stpl/ohZEjWNqnPI/SNgrhpa0MfvvvtFIW13bMrdOZjiy24hKxOY1hhioMZIAiGhfKWN/
YFpC/aJnjbHs3NTrAItJX9nPxDNS5Nx2INJkglNF9ta6mqrdzL+aPIJVXz6pmc244pt3xaQgIEFp
diy2Mbt66V3GFSzAvJlhhcc6KuvlYoRxPb45rODcIJKCrFYGj1vcBkppOZIqdMWR8KmZJytzFLLC
PQo6+UxtPhIix5JAHSSv7Eyu7UloestuKS/QAC9j4F9O5RyBkcQ9nLV69DUXRc4EXQtYxasVNx3+
vn+c1xeK1wyObZnaEB5v8RswBptAw+LUB2kFRSuTS8up0AYl/FaJpqIWyejxvwh4xTwtXde2p1GU
sKXe/xHXl0o+qa/4UtjoIfReH0Id0ZGIxZj6djxnpyyFJpgmfFym3Bh1BvFUO1yWOtO+31/32oXx
oAE+kCBq7sg2dIKbJiwJVUjrmkkLYLuN0O6bWiefL2bO8sdoMKq3I0JZFKSrQc7FZ98iHwroICtt
4os3Rrb8RzlwOdiDOVyMTK/fk5jH32p3cHc+842dAn6nQUejRZJSbcIGIUKr6nuKnpYxutR5Cd/h
BMkKxi71yY0ZhcoUZ+er3vALMh4lUoRQWyoirb9qEmVRni6UWBaFcexjnw92+pDVeq17Ti76P978
LWVTQ6IpcXjGVqSmphqA+GpOcmmNOqPCBfNNaKKJL07bjT7V9k7sOIgb+6MDCcehYeJeAXet91cC
pbAqN8h8VesU63HplHo8dbRfqq/wPTRvfm6lKgJYcYg6KLduO/yLkfTmrOmFr2dLeVTgWPCHvGE8
jVLWxaBL8eXN5ykVQckngMpRn948dPPkpAX6YUzCJlb2sHS67uWuNv8orLadDh2zrHuu8IYXADcB
LF+iuzTi6/V5iixSk3jpC5/BCk0cqyl4CSDu8NC/zB4QnXTfuRnE4jtWeuOVpDyAA6YiAUBni8mh
VhEBnl0KHwekfREMzP1T19H8eP80b64C6xYEoCDpr1iV1CY0+gR4vl9OZXmK9HY4OGLcCxNv3HLO
jtEdzk/C8TYWCWtrURv1VALNIB8+GzF4I2+MzUQ7L5oTaedWm9V05xpcLwr+lYlAKHpITJhFWX82
PQqbuG/dwo+62PxkR4vxWYd04McSBebnrOwt8/jWs2RCiYwPkKiEuW/HlJJC8tAqeun3liVOfcV4
eDB0YqePcmtb0LZSdadLB2fgxhqL0DCSCHVfv89tJhO1jCnwHMJyu4VpvV00/fwbu5IwDiAgMuDY
fLtkDuzOgSXAt8SoP0cdw5h6Oe88A9dXjP+/IV8f8iqg58r6W3VC0GVr0tofsyJ5KoIlOwXhMPDO
5mjZQlIzfQtCJ1B3TOTaU8plKZ1ADctkzLbXWgVgNSfdrXwIVIYXBJpV9BZbCAEQQErF280DmBE8
UTpoGIAhm4OMe3I4LYxqv7GGf/sq71GXfDvPDQySWJ68aVAHXllHzWj47A5j4yd9Xegepe/629xS
+Tvdt4obVkhojYYSHFBYxXZObg4KI8woaPmaxjjZUNnhE3JOP7WsKvxJVHtQ7+vl8MDU8NF7A1iD
9t/aPubSgHQjXUY/KsPvU+3YB6G0Hy0T7vgum/eGAK9j31d//xqDURfe8r3lHcpdcFtMvloKC7xa
oFSHQEm69MTz7b4vhjxyYfKq8/o0Ilu814a/vgw4S8an6O3xsFLRWW/WKYD2F2k9c8Mhfi6c5s9O
Xb6G4KkOtTm+FJVSn9/4NXnUgDpKnAsFBhKz9Yq9iV66XrviOUIz9thMxklo0FpEhcP7tqhvjRhe
V7O5dqAcON+NB1OVlhm0ShXPcaYpDyRoHSNocbc88OBbKCrhH3ZWvLrnUs4HCJxMBDWaTZsTlQrO
ZVaTcULltlhH5E2QjQ4Dzf6vUaLJ3LkbV28qq/Fuy6SJzRFLr0+TJqwOikJOzwzou6IQIj4a/bwH
OLy1J8mRD+k5FwJ99PUq09iEOl4g9sdpgd7DmdWjkzviSWTF+NYggQ3J0TfuuyTE3z45WWQmBRzJ
iV+XU/UEkic7zeqo7bTQ5UdYZZysAs2mzOcIfK5GVPH2qBTDxeT3lFf+KAGMwuMaJxQTuzwMin/G
Ik6VDKGRUA3f9XowlR6qz5q7x2x362CJY2l2cXzQ9G0ONhJKECIgCG7QcIPy1Gt12R6heTCH58S1
+t8wFuCZxLP4UcqK8tf8Urdx28HsbRR5facAaK0pShkfu7Loup3X59aueBEkgI5IjJbEep2xmfMZ
nA2AmsxOFqnH7vwXO9pyUAOYa35rMbAjFOBI7bb46QAxWyY6WAwQ6EDVwE3CE2wBzaclz+c389S+
7opHFaCe9Nab2GGEaaezRkF3Mq9dZq3Mposhh9CTfxkaj180K0/efB84Rx4imMOpTajbkCivIDOh
cpX79BHkhM5oF+Lc5SXsXG/1y2BJ8FmMd+D0GGNZf7QhKYLIbKgqNlk31LDIqEjXQ6hUzkd7qGKU
dWpZgbi/6NXzw3li/YBXSSHZ5sb+rYX8Ma7z0A9LQ/ixIpSzgP0KTpYmf1iq9rvWRvpO/Hf1vtOe
IxmXDoYa8lUDK6F5kcRgcn0jmeJT11TG99Ktx0/49OQoAjgZdzZ5fR3Q2pIqH7RCwSZvxQAqp3Sn
aaR1kE5UJY5uabf/CiWc/2gEwuqX+yd6vTu6FPRGmLEg2iSbW3/GukTe1wLR5ueTEOVB0xqlOo7V
LGrYcewIsigzr/dUMa4/I8QCYFUkAJsMaEttkbhGZll5hzDOYgZPMCtD3pXNRvdJI7DzumQKoSnr
Y3XHi9/YKyhKsIOETXS6toyyVgGEbbHp+iGV/aPTo/hnVhT9V8coagCctJ0/3z/bzYekr0oaBBOi
RM4ypb29iwsIwlZo5fSMHwoOqux5ObARHaPO3mOnlrftlwdKLoWtaLR8gIraTKWsP6MC4EipHGt+
LkzH+tzEpUUVcol3YpVbq9C8QHeGX0yJanP9ugVupaKbp2fFaKkx4LNPiaHvCjRLr7jZjLxqVFbB
czBAuXl3zGCcmjIy0dwiMEwPuprU2qlwG+gP4xorPrpDa08Hu7bnn2GnVaUHPMR6H5JQ6f4Il+F3
NSztT6XS1dOpLXJdgx0tC6BRituM44fASSAHBkGI1+ZASB9HBVquJ6NMRPfcDtjuoRzzOjvTsTXG
izbrZXRWsiC3XvpmrIejZkTuD9fOjZmWxUi65M2GHYbvE8tuo+e0ctri5FZzMx5CpVE4KYOE50EB
qjI/Fm6df0nTyEbJran06W3hsjQECX8nUqYqBLH95hMtmlpBbOQoz3VftI9BVrknNc/gJ3OTGiay
WnvbEI1cj0IzkBjaGOTH20qGmqfCEPmoPutjbRxUvTJPEhDo9Yue7LiqG9bnqBohAu+p1Bvc2DjV
/MGag0V9VtKu8/oQpMDShnvvmjygjfGhPy5ZbzFBCFk3B2jYMLqlzaQ/I/chYCVspuA82q16CtVU
HLS5/9klqlWe54Gxs/v+4tYGmREiKLEB/Fy1ynUxDugfZ9NzbRb5sRBF+FHRMnvHQjbOly9GKRCc
EsUuGgiU79augougWBNkIc+wU/1hxRBPTY7i1UX0I4SKxZuDvWzgeluGxs2jrSZBB7Q91wuKoh+t
phDqcwLV3kObFF9mo9obI7u5yCsJBoUFGXCtF3HLtu8SC13BsAP23odqdMZfLMf7X+jao1NP1qh6
UpWRQvWbeK7Lqk4X9JufAQ4E5Xmoltb0ACRTU4bBdXcC78anovDEIDmMvYBZt5uy7a4O5mAwnqfI
Vb/3sP096oySP9HlD59rxtnPUzonO6/kjT2CIWVZxj0AJm0proSptjPkdsYziaT4z3Ca4MsyxgxF
oTVSvw1vhS0ChOa2IahNY9LYtqbNcVbjJnGMZ4i14AMXZno0qoiJLGjzjgGNrJ0btokA/reebFpJ
/gFqCdKKfslo0twaw4AixnMSpAgxBmZ+sKcW3sVy6D3oGKeP9+3l+gPKWPVVJwPBA5p16/XiMmbY
Dn6JZ6JUezgEs151j7ZwiuZRdVu7ftcy2wLAPctTcyeKvPZjpk5DijkAAzQ9xYz10p1C8DUuqvkc
Q+N5CCYl+AfwMAAjsEWXqQnnTwYTgIdJHfaIt24cskRiAmcla2ayUl+vnNAFDmcHfh16kCPqiEEH
CeMceCA0Ha8oJuvNH5VKA57apHgvX4dNnw6u67pieJQKkR0W6Fnm6SVd4uigx1k6oLM4Dz/vf9Vr
X8N68ISTPAI6JUhfb3B2F/Rg4048c/qG13WoWE5OvVey38IiMVaWYexIboxewRW3z7QYqZ1a4tkU
6Lga6XJsh+rv0VR+mp0eek7cfY4jpz3ayvwyquaDk0zTjhFt6h7/+wmMe3BJ2S1+b71TsNaAJIls
/N6w+uhoTWjPf05LwnToFl2ng0OVWXzkQN00Cn70qgrToq1AQLjjd6/vEXkXzQuyIRJOOs/r37EY
Wh2lcRr6bh243tz0lUpvG/VXq2JotUqY9jOiCS3O+x/6evuk0DItorpHurJlgRlsd6K5mMd+ac3W
A4D6dj4ZVV4pXhtp1gwjpGL9rWuzaXrVondfCrU2ftz/Cde2RvmfYqQumzc81ptrbNuNYscjkK4I
YqbnNlUThGbrcceir68s9RdZLkeeCIPb4pKSyQ7SDIytXwhN8cZkfKLfgtzsIJ7ove9l8Tf2hEuk
+kg8YJBLbC4szqqrk7DLfeRniu+pXhgnx03Gh/sn95qNrCM5NgXmELJBhMqvatUR/NvGoonSjxNn
sTSv5vSkajDFxEvfq/GPsjAUxMiLsYKyU0AkPj6FsEiMR6eA4dGqlME+WDlKQ5+hRnP/C+ksqJ7q
Atk9JK1Sl8dZdUP9EY9jJzvzDreOiAotry+ldlluXxt8nvR2WfRu7idqbx1omIuDXcKKe/+Irp96
QEFSdZAhHTC6VwW+CVWX2Q0K3xaagQamYx3HILMOFdDh8/2lrjZENR3EE9BXQk5Su0181geLVRV2
UPqd6saHcYjEwYFcdacBeeUnWIW7gk2RA9Ez2/irMkj6Qs3Gigubx2dkrQklmtkSXhAgUOMBIB/O
vaVFO6Z2Y3OSA4J4iRFntrkxaF0fMwv2j9rvrG45tKJnUtVQp9Obj5D8inwYLVnqidtiYoYkeToj
HOCPgTocurYLSTur+Hh/lSubgNhNelm6Z7ynaI2sLQ9GdDOu45G9QJv7sMxW8pwR2hypyew16q6X
glToNdZktpVRsc2xTQvyKYO7VCiqt9al7Q0bKWiLUT8RvfkBIQBiXIORBupqEjW23hWVmBSV9KT2
e3XS/uTbpDCHINN3Sup5ir167AOoYhbtrfGtXBbNK7QPX9F3mx0qXVJoUdXUfqLpDKF1cwL1ebB8
D9IoP7t5Jt444cMkJAvS6CeUJtcigFjvM+5qWYkoal9xsurBAdl8idK0O/Wp/cZW2etSHKbES9Jl
pZ63Xmoy1d7IGpWlYrV6UBLoLdvY6E8ptaF3CfSnH+8b5vUlg4eEYIjKHRkekinr9Qy7SlwR6LUP
pNc6lblZnHNVvBGY+b9dUSHkCgCTp4SyXsWseyPOBrf2oe1UjqGj5l42WsvZ1OZqJ269uSHKkLSW
kHxlAGy9lK2m1tgtTu0vphr8DTpp/NB287Lj469dIsf2yyqbz0SbCL2BvGp8RisQLLfsbjroidag
JQEW9D9hjv/21pB8+Y2PBZO79FV8sm1iV9uFqTIM3fhL6IRPo2Qp1xGBePsJYu4AP8gj4SXYSh6b
RheIqLEav4cOl6ucIEESxfObPSIRiYQDS7ouRvU2b3EAgX3dOBh6GyTpwYBy1XfqcHqyofT/cP/Y
bnhEVLdpOslZXZ6IjY0D9gsZ9lpqPxzc8HPWLMrjrEbvwjkedp6smytRUwBCKvGq21JuTNnOLDq7
hvFS6Y9OCy+kGiXOYY6p/N/f1A07lzpS+F0QJhLyvLZzwphOH/Kk8bspFIe80oqzFuqffmMRKpGy
mkDHchvB5orVo+FZNL4qM/suX0avm9W9y3QVJ79aAqGvnLCgCLnx580AN33VDxgcN/WxruDGr2dk
PwjW6scwL/aUmm99JU2CS2QUK6Ug10dnx1S13H5mV3EwJcSBcy/OhYi7l34wy37HJm59KNB2ILgk
8QYFu/VqOuOZQT4vDSPTenWJQwWhXhO9nPtf6vae/m+VLZ4qcBnngpe08ds4bo6U+YtDnaDnUkbh
j/sr3doPHQSCGAIznb75ej/M7XULhcnGb0Q8PCbjYhzCdgpOv7EKGSIfCfO7ggmHWlFC3uc2fgUd
3LFR53/VHCWG31hEEszQDSFi30bqcVOPIhzT1g+0yDiGYzdeotl8e5BO8MzLx8cBVXeFl4Wtz3F7
p2x9QAbOX6o+mO6jgbildvmN3TA0KufCeMu3SS3yTZ21BHkLuyoCvJ6bTorlNUVR79GN3rQAoKiv
c1g0Q6Qt/lLv61yzYwgq5tjyeT6SGtgeol5vzmfx2YxQyslVCKV489arZL05xYMBHRv6UPopqFoE
l2zgC28+NHI0SUQDfRPYf22zygCe2GwsSN+yQT0kSSyOetW/3cMRjIDBkArM8u+bVcIhsZDdNEHa
I9/wQYtj5V+mx/SP4dKljxNO6O/7u5Lx1CpJp6zEfujzUe6iqr55XJ1iKO3JAcC82JXSP5RRV4vP
YzT3y3MwzmX9XExBYJ1jG2XrB1rEXfjmEJ3KIZVg+MBIQYAbr491zDnyyRgqP21aSrRRGKo/qgwl
xgMTVeIbpDz9nge8fkXIelhRcgxjM9uAwnAT9KVmg2tGBNMfikIY+RmEwXLRTQREPFvL871y8PWa
kitKAp2p3BApbW6C0jNcmQAt88NZGaOjq2S19We26EP4RRiN0P+u0iTcKWLI/+f6267XlL/pl9sX
tuMwUfPt/K5XtPcpxbGjFeXdtzklBr1vRtcXXboTXD0ddxWiu81XdJylNQS8iD5TTuI4NSCPszqs
dh7IW4eIqcJ/Tq2Mms9mQ/GgdoPS1r0/6+nX3Gh7D9mp9/2iPfZJuRfc3jo9qRBLj5uRXSgw16dX
luqSUtLtfcTZ2idIuP4BDTxfnAVB7/uHd7WS9F5YNLh92lo8MeuVhE7lr+qmznfKShwTGDYZ4tFb
L17mZmepq++E3+JFBmFsEM5czSvkc13GFtrIflDAlJUmbn9Mumrvgt3YEFEgoGkAUBJxvHHIbT0N
aowYGGwhca15YRf/N6VBjlC4iWz3mw+P6rgFYIG7TKNzYxMGKtP16GgD8CCrZLK7Yr4T2SBXrQ41
ao97W7vyl68odA0/JfNgSsPrb0XcZDZtboy+5ow8Az3wvOKAwoTVPKDgZdI2nlu0p2jVDV9rUr5+
JxC5PloCUclgyTtEsesKbzmjeMEnVnwry+LTQKnl0KpBfxkXc4+j4CpzpUKMYTLcxt2m77oJtoEd
LVE95jrIWIQ50W8ryU6c5IycseFrWWP/k+lB/NbuJw0zfDNvkqRLJnVen68TTjWd3Mb2e4d5ggsd
oNC8wGOuIn07iHmPrej6PlB1hbIY26FbRg90vdw09kMadqXDQPCgHLpItTxF2/WO1x9NCoXQhGeu
jLu3TVuEDieYqyeLn0WMYx8bp8M67a51CtQSIdvaueTyeq38PmSq9K1oxgHDl7jm9aYqNZGiBrPu
I99tHKMSyJM1O81ZMycFJeZaO7R9TD+ZIvBDW2t7b8GV3TDT9so5TTMQL7OlhLEiMBx5by8+xGhN
eHbGhiVave2yd7S5GhMxTlQcj0uERsv5vjO4up0sDWgEbAq1Z9Iofb1zQ43QpAxKFWZvp6rOyaBH
6tmtokg7cVOH6cizazoHM5qy5VSJ1ngjQY1ETBmMxFIQ4UtDPLBJGGuLKKpUB8NPFhTbzNR1PqgR
sVQ0tupn9Ev3mixXnxrYGZgccgX+ohO68bRdn7vxslgmc0WiedBEkFqPZmlmtCl5I09pESN2N9Y2
0Aij01ALM8iU9dP9U7+6RPJHSCFuOeFkExqvT12AksjnLDUpMEBWg0vKnpbC1HZ6C1eXCNg8lMvk
K9RYNQCT61XytlqcwYFQbIzU8mmc7fRYUfc/9uaudPvNpWS7Fbg5TtbdXCA6JSQtqhP4ptsZ87lD
dyU/hMj1LQejh0PVe+v5QcNLlZq/CIMpIa93Zuu1nU9DZ/uTW4WeFUJPXMdxtZP0XQVPkhCOZA/M
J1WUKzrpSnNpNqWO7Q/U6V5sp9H+tQGyPFYjet5uXig7xDrXh4hRkC2Du+Qg+XDrXWWD0Jeud1w/
mp2U0Q0oBA40dLOPFlRlb/V4vE4U3WW3Xs6/b/U7Gs3MkMZsA5/58wJmcjE3R1E11UlpDROJTWRx
gUoKJ9dOqoisDMJ4Y9k53xv7pflEx1NSpcvmzXq/SWU69FMwmhKe9IdS7ftjnJfOabD7+eN9g3md
t155eJ3ol5o1rzNtZ9DK67UsPZMTCmP60gRq3XkRmsHVJeHD6y+pUvfNyYpxuEckCNEZaYgUurPS
NI1xqYZ5Fg94xIxcwAxbphdGqamZ6FEyf4EXpWjOIonHwNOKzkrfNYveDOA2XfNn09Zm6ZVoJsyI
r2b5MHhWXUHcHKWu3n9t5thgFUjEm2PSZ313nLOkhNRo5jYZXho2jCIyGVUEf6SGEYwPSlo6odfg
UIQ3qlZ7mSlQBweoeAz9khrd9KLmgPc/Bq4VBI9JD1zuvTqKunlWw7ppjq1bwUExFbGhPxaaWSYo
cxpdDoAuM/I/mQmbl3NjNMF0mJNlyv/obQZaL02ohOEp0bp2OSomeZHnZNb0N5woRXJQdC7EKc5z
SPWqhGHXk5OHk+ONzqLXH9NWG5BGbixTPMDEGwwH7tkYnjlXxTgtKRQ3H/uC1l3rqfM8umclttvm
z6hPobr2MrIxHdqNuu6Ml0aM9fee7zV8SYbGyf+atL7PP4i4oQ4cVmEa/DHVqIohxB5MUfDk6HHR
fwgmTZk/uXrZzmBSYjV8XMZGrbwKSqfqAsDJJP4l8rQ+Apx1yof7RnftP6jtUssDt01jklhmbXNg
T1vU9fL0hXBT/2us6+VrpCNMoFdOfhZKVexEgtdvOdkrDS50CunNwJu5Xq+Y1AXyoqF6KcfMfKfy
Yg/HAErwPyk+R08jndpnoFfDj3ZSp53E+TqCoflESobkNq8VAw/rpQPdaOdBSP9vZdoRdaDyj0aB
0PZU9AKpGqMtXJOaczJ8u3/E1w8ppXO2C0sVpqNvZ9GgVYgbtIOSF1EnI1LC82h4kVNbxU4Scf0p
aTzAgArrO408OsDr/dVlaig9j9rLmHbcwaHUsp8ZM7ZfuRzAjJpMNavT/a1de0eWZEdsj8om4PX1
knqkIYpW6+mLSJdSO2tIlGenginb4T1UC4uzY6zXJ0kWBMui5BaTcN7N4xOX1HAcBb6BHEboUzbM
6jnI3zpGTrQHDAAQjYw4+Qd3cyWKaQwXBggDP9WN7lIBnfxU9svwoEAjd0qBSPRvjhRYkA8mSThk
o2ATXmpGYiQIrQQ+k2jaxU2QhEBg6Y26hnJbTCgC4uAxe2WzWn+rnApVYVlx8uJyy170JbIOtgjt
nU8k7+/6DXPI2yW7py1x3tuqR5qFOeK7Rv1SMPU5PFRFBnErxBcLwjizbpeXGXKM7mlUp8W9LHSX
dpDz1ybC+uQIEgNBt2WrEjnYMQFTqVcvEcIQpxYpSa/SwnbH7q9XgW2DiV1qm9giqebmLM02r7I+
G18oLPYfq9wYTkmk7XXNb6wiN8F5AvcDciX//JdKXxZqC1UDa3wxtGJ+gh868HIKMztf7NYqEMLL
9EousoW0BilFfMvMppdXeGedi/jHVFXLHqfGtaug5oCvIGTExqH4Xm+mADLGRNAwvSRN8S4KhH1I
uzBBboahmvtO6VUxcW2DEtpNRk7qAjp4W82pLHPCIyfzS1YyxgISP4w+1daMCLWdLVpxHLRxcT5U
bdgoJ+IPs/4wpVaneiOjKuPfYS6on9XjUoReYvbCOaF0P743x1CY/y1o0OQ7xnTjZOSMETEfo7b8
3o1XE3YWqkQ98wsBkKxEZsrDpHb9i2MTzdw/mhvfGmZ2/LUEc8lGxPojhLoy9AsDby8MYdiNF4SG
XZyENTbt+f5Ct/ZEoENWB9sOb8Mm+dGDtBlTM1lehrQfnpgfzA8zZcWjs9jqzvHd2JNL8ijH2GGk
ATiz3lPQpCI0ujR/UWZFfejCJTqEaZbunNx18EDggOuEJJ4CKBnXehU7VvRFhFP+0tdD/6AlRvWV
EUbzJCgHei7Ej8es7+edLsqtrYG8luziMPtcZaySPD2c3I5FK2bWq7jIDxql0b37cuNjAcCgkAXH
CG/4NkAJm6FPRFIUL3FFFcGlf3EBglQcRkVPPxjzUv3VMzOfe8yKjZegGZ8mxRj/MpIwe8qQNHxH
07w5hSXoNsvI94ggrs6AGqXkIZZQEWbwXvkIf3GCsBDP2mz36suQF9QGTKf1FGFrj/ft9XoVWTkH
EQqoh1Ll9mLQjGOuLESzNpqB6i5xqp4c4PY7proldeTGSdktcPzUkCQAdWNFCalumWpd72daPlue
axCQ/oANoW/fh4tZK89FTyb7QCd6ZhJvsZ3qkglncZ7qsAi1Q9AnSXdCtHyZvMkaB6omy5zvcaBd
mYMkICLcxsqpNQL6XJu6pdIb7Jum9zWh1Uje68Dr4L/xhJZqO6Z3fexyuoDKGpB/SsTbGgngAfIu
Bqt9GijNYbCj8qInqXt868eVV5YV5CKS92W9oQxeXiS+68GfjBZoiatFF4qm+VujODnyK+E4AIyp
Em51fBUjbVUg9Iq/COv/UXZey41zS5Z+lY5zjzPwpqNPXwAgKcqBkkrlbhBlVPDe4+nng+bMdBFk
kKO7/48q1dbe2CZz5cq1pNuiTzJX7CbhyhY6CfLfR6EJBHgQI8c1hbmilQ16fM0o5C52F2s/O2W+
KSo8WnQ/uOZteroVwK7YCJQlltrcGp3ThpicM1UkIG7Lj2wloQtEa6oAgDtVvlz+SmfHWkrki4UT
DiCrs1H4DZ2bKEM+CnmMEHcdqk4h8G5YOjjv5aFOtx3TWtxnEPiCvbrOI7CWSzv0CqTHoQ10RxID
343m6lpx+OTJ4FNB+aVvGLEOLvHVYzsn6dDKM4uH/VrhDl0+Act0wkur0LFTK0W5lfToWu/X2akB
2IpLAnia5I66GTYghtLjPE3NVsmBAsOku4bMnR2FSILWEWjNvPPHJ0rq2qAJC1V6DBU9c7omr+6U
LrjmAXF+FJgz6HgvvRorGFxvx2msoHFiAdVqjh/H1V4QmmuNVWdHob2bW4i+iRNSZaKFqFlOJvuu
NpC6j7mXq1a4xgA5uxlo21o6XsiU1xzEbEpyvSdfesRwaXbkLPJ00f+UFsqnuCgf+tz/mKslLw2b
73/GW6P3oRhrWMnwheKy/Z4HuIJ0VlC6Wt5dI4GfFCuWkci3KHUDIJ242DQoDXfqJEiPyoBvZS+b
N1GQ3xghyhxKNb9Wc/Hd7/wnrBE+KOnwPkdWkwZYYAGKmcuX/Ss0aNJaa+OI/YE4uL+Tu36CWmzl
NynQ0kfjWSa5sKrg1JBVgHsfD5W0bIt5ZpOEnSU7eEqbdmEpgJBDey19ObcfuXDhf/OMEJGs7kER
nLmhSivjgGlh4Gdlwq1O8/Tu8hV47rbVQeAW9huo35qRFI1qp011JT/WvmFucKx582FFuGaQXKut
r73H+EwQgcCzKefCJKFWcbx29HA0pd8V82OuJCFSnyOUo6mUnbQw8t2A84PXzeH40PVSvy2l1t8C
c5Y3eRsMoJ/GNdGh0+WFG04ciT4G0Ri9Wce/TZYrk6bO6vw4asHk5KmFLvWcKx8ObMg/oV4tVB3K
tmtxZko+dYAip/yYs6xu0PbftbG6pkpwOhWuRfYjKjjUDU4EI6n0JoC3yvQYCKWwlYIeyzCzVa/s
lJOIAy0RKBhUuZc+cx7n4wXz/bCTQis0HqNKv59M7aGng9MOUbqi6nxts5xMSaPIgoIzjZFQgWBi
HA9mjShv9nGjPaI+pbpDpuIQkynX1CnPjUI35cIspKjDNzoeBb5vH1tjrz1qtVbZutxbWzXprrVF
nx0FMJZ2VVgIEDuORzHNGg4O7QGPdLdH9AoLCmbwgf9y+SCfGWWRpFgeSdQAqJMdj1LCtlBnekMf
A6WYXTzTpU3fCqN7eZST64JKHC0wKNouNO2TEHqcrLYZhdhETKppX6qUYlGkJO0v5FC6K0fn3FCI
LdGXyedZmJnHEzIjtI9rfpHHrOtzu5jlfmeo1BYjK64/WnxmVvCYFrNQYiKy3+OhgENTpJ0yCoxC
ErpYlSI5IiLl3WTzNTbYmc+EN9DSDEpZnW23GioqijYTGmqZgYg3audL3YNkttNHX/1lQjQNgY2T
6FCgPZ5QHQLzRUrEhCz1W4SD8l7pLNQGzPGjoOGi1wAhCbc1Yk10DY4HylvkW6IgCzxFkLqNWcq/
CvTbrmRU9N/xzxwheWQCAPDkbsB4p41XYk4sJeud+TjU9VS4pWwGhwpLt9HpKJGpsJvlwvB4TKvU
DadkCD5HUzGaTwZ2ivJtQAVh+JJGYpJvprxCh0wnfCwdaovyY1knvf9FGoZytkOlpe5ZSEKv2XLc
68q+1ASzttHUp0PFbvVmxFsYed58h0do0riZNU2pXZhiILgydjKjk+hExFu/TRvdluR4UDeFOA7K
NrOGttpaUjNkuwAjwfG260292lmGn20j9L2MyaZsMsrPU1bMw1c4btRV9Wo0b4MkVKsb9EqtcD9Y
SfEn5Qy+EcAq0nYeYjO4t/JQjbaLFnvX2qM6i5E7lNBYnseRuP3JT9Qw3E2DVIPRCNFU38uDqeEM
ABiLo6qUp6OtNL71vcg6NjwBqiXS6Y9Zgh0VeYaxPbxPZyxVObELdHXze57ysd5Wajw/i2ljfEuk
IS34bdMydMdZUL+bKuDBxpzyWX7Re0VrbyK8Y2WHji9BthGFqNABNvxSlzc6xIXyd5N1yRMEEUlC
/YPQa5u3Gq6yWY3ZlBdLCI/dTnU5DLuxwZlom8R0g9/4ZIfoPqBU1j8NkdR/EwB3ocjwFmqpY4WC
r74BPwaio89jOv3B08yQnRjXjtbJx6xsnFSPfeN5JsSytlWvlr2TZ/3c7zQp1+KbVjdGuvCzYhqE
B55E2hjVWg0OBUsU/bSMwU82IqhZuK3MRPkaarmqOPT0peXGGpLMeBKTKaXJu/fD52AQrNQp9aYU
UFsSq8rtjXgQ2RhdL7vDGIbYbtKyrd4lSZ9It9ngTxGJ4mTFh5bm5OlGrfNktvkYAtX3xqhMJ6Ov
f3Ko8cfhn3kKWtOxgjr75QdN/qwHGHTZGrFW45TBED93kzKKn9K5Ux4mcUwxCWanSRYCYboYO1Ou
CYWL82gx79tWzFoU/gFInrRZTWO3DVUh8iQ1FeJdTG4Z7CCH6OFmFgpT3kxh20HGWD7Dl6qUGnkL
QCBrjhjHQ7kdi7gUd1BDOtmREiOsbOrc1rijLBRPdhil83dU9fR+ccfgPNlq5aupGyEv872XMPZx
G6gQpU2v/ii7plJJmlvinq5t6rYR9TdJqjLRCZVaTqBlWPKhUsRIP0hi0RSJTSNW8zXh3EqOriWB
DGksldpt0ajir8sv4+nFzvUCQYyKMk1zJ/hkVwUR4KpEAX3InzFGDV8FRCqfPzgIrzggugTAZFBt
WjNhKCt3UZ/MudeLVJDrBlFyQxYG5/IoJy+vDqK0CMjToQxFdA1YSIM4DKlQ1F4AhLVtrTK60SJB
/ly3qN9eHupk1ZZgBbcHuEuEyeSPx+8HJh1aKDdN7Wllq9+E/ZA5Si8p7uVRTkLXZZSltEV7Ny/I
uoCWt1S78IquvYo86BYie02jIVkOjPMtGuG/L492Oie4SmCYrBzxOBHf8ZwqwfLFdIg7zyqGCRky
vbDFQKw2HxyFuiN1XNozSUcXOujxKCgY+JQ4+tZLrN7U3GwYxDtttMYPun7TDEVTN8g7Gw+GCDDw
8Thyo4xTScsaSpR0ZZZJ2Gc2XMv4ldqIuhkhFm0DvcuDK5/spH6MwCZceQXm4+Lks24cSaNw9NuB
bKMyen9vGD9jacBALGjo5U1yyAVhq9ty3QkfbjeC6khXOXV4dIqRFVrNNxBRf5pLXX/MS2ncqYtj
GhJKL5c/3unsiDRJtt/TDg3C4/Gi1sqsZIv42KNi+sJWF1TlLqas6GqlqW7TRL5LIzRorGZQPhyv
EeOS7iJtSdBD7HY8sNJVvJZKaz0OFesXQB67a/BDuxJPn5w3hN0AFchCFge4E6M/8qqqGnTBeqw7
P36yEiPeSmopfGlDKvDIHcyvl5fztJ6yIJ0IwNJwu2ierIm59FEaXcC15U1Clg+2JOR4TVVlQH+5
H0tyZyemYoabJsm67LdkTYuwaiL4MOmSoWju8zQpxm1a0S/+kBip1tmYn/vXqnin1yq/JDA6L+PC
sFq3Zkol/3DoW4PH7SsStdSxGxMK22E3XrNYPTMUCR7VJaJ/7qF12TUI+LrhKHZepk29ixxd8opY
pnJXFkJ3pTZ5digQZsiKVAzp8D/eUUJYTdYQqp1XR8FoOFwKQDpaEHTEimJd6dsrn3o5f0epACDK
UpxbPFVIPtTl9/kL7JvKtBXlyRi8lq+YeXRsCjhJzamGEKSJC5rTdPzYPtdqQ7YLpRerV1PF3hZS
YxkbKGVLUXCDeTgVk0EKo2tYzEmmwq8HV5s7k224OLMe/3rmILQtdPzeMwQpcpQhJm6ljHYfyRYl
J62iK3MUrlUYzrw4AJI0/9BpDrAmL7/UX2sSKoh7TBRePS7TLrQxh9EOPmtyZe1PP/XyrrGjlu7F
04x8SpHbTLJ59OSOkrCjCMXs4VhqRW43zWpwJTQ4M9r/aXYxFpbxCVw4ZdEsgZ3NHn2R000UdXBX
/Si6pwXo5+U9dfrNlgZJYNYlW0aLanUbWwUesNnkjx4vt/CERGOg7cHMZTfPTCXbogJTTU6aDHXo
fHhgiu2gyFxd7zK2x98tNQKYJhBUPeCH0gVSF+xQEga3E63Ck6oqvRmWeP7yoCeXM4YoS9AFWL68
dMby539tFmNGJbvog8nL08l6jvo5uMsFzUKlL+rvmyxBfP3ygGc+JOAkCTpXBJaoa9FUSe0aMsOc
AVn8h8CIkTJBpPvV99tod3mo04PA4wZOyYcE67fWdUo99yVlNrLJa0QzvJPjBPHBLLpmKnBuBXk9
aRNGxPQUaitUJZDIziZP9cPps6FFjRtIWroTu9h3OySrP8pl45Zj/9MWQRER8tTqizVWjQ9mlIte
Ak/uhXstswMjqj5/eO3wc0TYZtE2X0iCx/sCgGjK/akSvbTL0N1TonJrtfI1zfYzX2ih0INSUi7k
mlwHIFmahjni0542tOo+GazpARjnmrLDuVG4hMHyQA7JxVYrNuRNQ2W6lrzGgCiRpO1IL+mYuZdX
7N0v7PgtYgYAu0i+cudTNzxessGIAsE0fNHrKRcqrl8q0OUKMBdkA4tR/CmMJiT2Fp7x01SHlbWF
7N8EAYBRKVg3Uy3KiSP71vh5MsZp/iEPeWpsctHoNAcTzcH0ajkXU0fUIRXeJn5d/zL8SG9viyrq
zVfS0FJETSyiSKloYRhvp7AXPmiiTmZG4WIxM4Y/x3KuSRMtemxpn1eSp2aR8Uhag8Z+UkYLD1GS
vlxe0GW9Vuu5tDdyekkJAfRWm2OsM+6PWJQg7Il0aksaPFibbjrlAEZcN5s6jWX9Sqx6ulV4DjlV
AGGLU9u6QGq2CJaNY467ipDIO9mMoDDNanNlqyy/+fHMALJpnGYZlwZdeTWzRJb6PEGWwbP0ov+Z
ak2/ZeMqz/kMpDWNtf5Fxf16L02ieoXtfnr7ksBBHSXHRnmCl/94j3a+AlsoZI8im1Hep/Ukfe4S
OP3DBH55+fOdWUqGogQMPEHD05rAyFvTCk3BUL6SDg8KW+U2kjtjf3mU09eaYABQgh5SLhCUv44n
ZLSoVGOWrnhgvrWba4O2zcbcfBjlOnhJIj39beGwvr086OnU0OBGRw3WKr2ekH2PB0VbOa2LXFY8
CjCWo9dJ9Nm0Qu3DsfRCguIrIQJPBX3tIzaVsToVGCx5WB9G9/jXctTNQX/QK+Ma2/d0W4C4QDPl
kiSe5r+PJ5SNhlUK1D89Swx/1rPV7sWunLZD2Fwr5Z25JdGfgyJNaQqBQi7M46FCHWxZrRTNg5Ce
CDj/0tIXb5IYqae9pOKK6EbqUNJvhPWQdKuH89y4lV4VnmhVZr2Ro7GcvkTRaKFN2qtLcWtUxfgm
MProUE1JMLlTLVS/cUYOoicDikhwIyOqkW30XIxCmpJMbJGlLossG7pK5dPwlDbTtShnWbDjE84B
p/MOVTj2ADjT8SxRZM/9wSwUr26iP0VbKY6hdvvSp+VHjpofUx/up6TG+Uu4Er2e2ZpL3w65NtHI
wgU7HlhPm3kA8JY9xSr0+1kVhB+pVktXDsA7BW81P4rsPAKosDDOGqnr0WCpZ7PWPJqgTAfoX3tM
Tb1zg7htnySjaTwR3d7dpHWFM05DecBoIHILvb3mpna6cxdzX9504kkqkdJyP/wVv5K/dRHCA6Zn
YDRhA1QKTj1WBcD9nGw+euqXXr/lMPIALvpax0O1ehFkPmU0TxXMaKNgZ0FBhKrI5VHOTAg2MbwV
ELaFXbJkvH9NaArE1gz1TCP9CFtnTnPRLrJIpNCkW1cSjtNnyFgK+MSsC3B4UopGzi2xurLRPCkw
BHcKuvZVl5LeCWoT0EMyQ3oAR2mK3VFJyysdX6f7lLHBx7m42a0gssfTtLKakA+9W68UitjFqDTY
mcM0XflkZxcTBwNabUHDUac+HsWkhQsfil7zhhJKX9wavtfpcbWtCiu+clufnngmZCwc8MWcAdLY
8VBVLYwYj4qaN8HGRC2UN+LZirLmS8i2dRNFyX6nddx99YnuAzsIdOuaZum5yS42tphdUnE4eS/U
SA37shRYUnobXkYh7B9QVwy+sJmuQXpnzj9PLvJ8sEwgYZ+4kxS1ijiFL+seEj69cePPvWDYSaVb
9EMacWw4hRUOn4smqjOC1zHtd6LVRNWDXkvm7FZwsfIryd659Sdg5hUjeSdOXW0oNZkMND9r3VOD
ZgJiTzMqrtOnsqk2aqFrduNLPxsr2EpF+mFpX2jydErCGJHIzSDlH3/6GZOTYfGk8QidTaePRB8y
elDvorrtrszy3DdelFZ4Q1l+GgCOh2qomYCihobX56NsQ2fSPaHVUSVJfPX58kV0ytBiWkjVsKGI
QAB6VmO1A87lVTAY7Ke2F9xu7oe3OK3QZcyEbH4apGaabGPuUm8akmh06av1k21btN1zE2f6uFMS
ObwGkpy5N9jbBF4ACKCHawpVnwdtUxWh6Q1irT4WfdY/jBDJPl2e+5lRyHGQbEQBdbFrWn1RPQpK
2kc6yzOGboRukjfF917Tp4/f9UsLA61PZNl8rBXjSC9Co5uFzORFyRIYR9P0PGjSsJVCXb0yoyXg
OH6wgZTITOH2LUrda1DQiNXZ6HrR9FKz7V97LfTvYNZRuTVS0RZVv/v84RVEugYmMJ0jFDrV1c2b
C0UlA2eZnm74qV22Kb28ZnvNNvzMcaDwyXlfhDV5l1cL2PWNElhmYnlJlncb3+w6RyqMDAlesb4S
8pzZEu89avCBFjGxtcoqzZ8dPK3U8vRU6t1epdTk91F+5Uk+NwpQMZ2KiF5yr65usUAUaoEeTDZe
oleOFkWWo4hq9+Esl3yMY0QYw9NIJH58i4xSmBN/JMFhLjttlxdDZ4uKf62v5cxc4FGxC9hv3B/r
0ExHQRhhDUSgykFJnS4ykn3CDXkFDns3Zjna2ZzTd1lfKsYEZ2sbUTMeJCPDePagZmY3uxOX1vwq
JU2e2jh7Vv7eN/R6dFU/1371mTTrh0HLRDquCzkvn5Atl8dnnCWhXRBh1alDbI5F9aIrIcS2xi33
LRJRWbErjF4tF38ni/9Ouly4SX2wqgfTHAqoHKKRU1GJNC17rVEuObRcLRGutHor2lY3oLuFnMKU
/iywtawfCgMNBVsKgvQ575Ju+jTkiOIntqzHquowA6W5K2sfNpASCBGSCpheWnYia/GvIcGE8zmK
tba4qeVC1jYqUkbD3YiIlWGLEhjxt6EWoxmRKmnS7wQ1kgwvstKi2kc4J/g0oAxISeXyZFFanJt5
srG/6EtbQJM0qd0ApqD6U2ox33n74KVgQCp+h9a5804FtXoiAORBJtPreP9dXckCt83Qjb88yslV
t4xCSw+9cUt8so7EGkGQZJqhTM8suvig409kZ32g3qXKOG78IW2+Xh7vZJ8vIvtgrga4Cp0+61vc
Uiur4E8lL+6iYlvJaNSGtap9eFZLpyExJrADoLa+SnQ02jVElCZkrw6M2i2MuNzSiybcaeUo7DW5
utZmfLqKpJBLOzO8aAkMbpXtZLEodHrdKB6GS+oBwzsrtENY2p8DXxECW+xwPb68jssMjg8yMAcz
Q6dgoeCusampsdoyUXoiuDrLDFczyupNHaaw3Om5Fhi7ShNGbYvLwqhfid3f9f1WQ9OQA5cVRjN9
RuuyJTzCxYTOsrysGbvpsRyt9Fdi5MnX2hiSYGskcvcdfyFqeGkyBiOSjhZyKp3ld29lmzXC3krx
irIVPRUslz1pwhhUqDu/hrrZyDvyxXp2o4i+Wmeoxrb8phhZgHJcF0+aUyZ1F20KwJ7a7SKtaF8s
X9f/+HJvfKGtVOntaEKS0BbhIP7oG4q2V56292dyNX3oStS66NRYVABWe0sSpKnT6Zr30Pwo7YpK
mxdbg6ba8WRpP5V++pybvTshpP+rLvrmm1rr5bVrfP3xF/yOkA64B4o3gd3xk1SHULmQUrA8IU6i
3dDWUk3FWA4SZ2qT5AoKepL4Uj1RgO0WPXjwmTU72h8UUs+6sTwrgMQ4kDPZ9K1+10dKHblQ7fJc
fgpMHoHLG/zkoiAxpMEaBgscD1rAliP3V2rfKzUtKKBTnixn7bZtSEmzgHaRj44CGgLzATiU3F4/
WcnayEQtieLDEBXd10EoUhv5Yvnz5VFOIi+TUeiWkCBaMJM1uqtVMz5eSR4fml5IdkYmiff5OCdb
EK5r6dXJTUTezkAgBSAGoGnrm8gamgxdNXCX1MI+Qh+/jUlgOD49+G3Xh1duodOJ0d+6YFu8UzIq
C6vRgjAfi6Asg0M99KXTM+R9mZbKo5R1H/YgBP2AmQ0+zqQAleTj/ZCNI7J4mFYc4rGgxlPV2bZP
kYG5/KVOdx2zQDURbAIwkqTxeBQBrI5Ip+IlrP3UIe4I90UcWB9NTJdqBmW8hehAeVdd4Y5VaBRG
MoQJy5YogVsWVvndnGnkteMmD0X38pxOngpqJry0zMhAFJiCxvGcND8a9GzgdRe1YLa1DCk1qxJ+
1WV/J8R9sYNLek1o8cy+4CWEb47QzPICr4bsuJH0OWmTAwT3cu9rLZWvqRVSTlfr998uz+/MN7OW
4gnP/dKD+M6A/+umCI0xUMWgRCWqaIIHCzXqT7GaFZuPj0LtVeaVX3Se1qvYyxOIVGpmB7Rh0dJq
WmvTW9O1b3VuLkv1FaFKjhWQ9PG3CoNYypEsyA5yZ/pbOlP0HwFO8t8/OhfUo1QIUovyOEjwahS9
wQVDGfzsoPtjgoMIpmlJiyLl5VFOHw5G0fgotImhX7k+sbMhznLR5PmhSJV5l9HPtbGmZN4iIdXu
VUEe7QrB8Lu2yvRrBJjTLU+i924hQUaytHIcL6M/SCXM6TA7FJLRD89ynenxI10x8nio8eTKP01y
2f3US1+LP6zs/m7BoCCbQtEQgGsVHjRl2kjx0BSHNNQH0ylKC+c5XHU/fsQonlMTIjTiCyJJdDzF
NJp8YzaD4uD3c466AI6RWobamZXqxocvxUVsgfeLlwuh1nWsqcRZAfe8LQ55OXdbwBH9UMRtcSWu
PIVJF00HmqPQtiF6gWFzPKOoiZVOENLi0MfJcKMnarINDcHfkYtFG3kodTfL4M0Cj5vOiNPUpjcH
9THnzrtyPZ++ofTrc9Qpay8FjPXu4WynwJRGcSjx1tkNVa7b2RDmG0WofVdKKKNdPiinh57x6NYH
NQR5P8EximrSKi2Iy4NfRDFNWtWEiXB+LXA9NyuSWh7sRQzkpA6by6nK9dWVB/p6AmdWrNjJLZ9u
UtkvN9ksNjeXZ3XmDNIgCPGZNAV64zonInWZ66k2ygNHRXF4npRNRHV7a6XwG81ZRAGhaoMflwc9
s5TEBwvkuXQ8AeId7yHubR9ZxUWOyJctx0f+UnNkIljzyic7s5ggWyDY9G/hybSmW0jwmkdtEqtD
0ebin0jPi+cs0fPPDZZ+G7mMPsxKpUmMRi3eUmwQkcJbxSWmXA/c2GZ5gJ2r3C4i2lt5VKnSKOrX
yyt4UhpgJO4V4EiuLyLWFRZZ1xWUz4CZAcMomyZIq94h26HHqpITJEyiNBNf9YmebasP230dl8WV
3+DMxgFMplUNFho3qLW+QTu56uc5bg7ccYWy4b6u5Y0iDV12axVSWe1RNRCe80LUiivZwHvn8lFu
t1BnKJDyeCwh4FozPQyjGE5Qpx3SCucMgwdKK5FNRfegDG5R/KyivVVCjLoPkTSv/5TGOBs7ccji
5iU3Zprn7KTQZ/2PpDdFdSeMijXt2lGumqUzScz3lz/VehPSu8BW4Bst/IolRTve7N0A07qfpfTQ
G3nj9nNyGwj+IVeDL9SOP5opLYNBwAErWrLBE2VVWSo6yZjj/BAWjYTHa9rjuip+NH1hFMSauaQW
KhO50mpKTVrKbZa39QG/Qt3RNMHasdVeNassHJgS7ZU3Z73Zl+Fg7JHHk1lQo1tW+K/QsVQhbZrm
1ByiUjB2rcobk1q9tKEvrHcGc0x3zTSYm7rWA0eeqvDKLbK+rRierjyCJMIj3vG13k3alk1L4NUe
FAG3GSWVgq2g02B3eZucjsI5fhd54FbkSl7dHXqD4K8yB90BgRrzoaLlLbsZs2q4FiG/l0X+Pj0y
Xe4SiAhyCODl+jpO0JtUyK2uGw7AQ/jmyEo8mrvGmsVbFGbnfJuac/xN1YRKegprtCZml84lBGNh
BrTIJJli11QgGDLdvWkZRJ/iXhHnHd158eiY/YC6zNQjNEOjqBXHdpfo5rwL/Ez/mRhi9inywSbs
rA5jvJXNwPo6of5KV4MovCp6o8cfDIqYLLABee8iV7SAFMdbR0loWByrfDwUlvBd7tVwFxaxfuWE
n3RnLKOY3IKoBzAUx3w1ShXIZhaVE8hsL0mbetRa1a4gvU3uLOQIPlnjCComjK2FPm8wBvkhVTj9
u1gLzGaLs3WMFksNtc4ekbURXApNyvDB1GhxW2Anc2wp7IKirLK9sjIHQL+5PPSWSbCdScajkHUU
7t/38f/6Nf5n8FaQBcCzz5v//i/+/1dRTjQ9hO3qf//bK9/yl7Z+e2sffpT/tfzo//urxz/43w8R
8FpT/GnXf+voh/j3/z2++6P9cfQ/m7yN2umpe6un57emS9v3AfhNl7/5//uH//H2/q98msq3f/3j
V9FxdfGvBfT+/uPff7T//a9/wCn560gv//6///DxR8bPPfyom/BHmv7Hvkl/5L+bkx99+9G0/CuG
9E/4dVAaOHuLQzeX5/D2/ie6+M+FtcIFTmMdkSaPel7Qc8gPqf/Evpq6KncgV+F7r0BTdMsfqf9c
vighHJJ9vMLoCfzj/y7B0cf6n4/3HzlazEWUt82//rF6rEg3adwH6iAaZCyuveOdPEhZmg1ilD3X
o1g7UiXZs2i+9IOu2Bhkm1dC+OVO++sqeh8N+GvR3dcW6vzq3OhxMIypUGbPONUl2+xJngNvUGK6
WtqHQgkjm1A8uvnro/x7xn/P8MyY1IzhBrHEYEhrh44s9kO5y8bkuZ8Mb4ys4mZsx13ZRBuxL4xd
JCd3kXVNIePMsr5DYkBJRIUny9rrvdUVUpo+y7M23/StuW9H60srmPTB6dd0InHdXq8r8j2E1sTY
y7rSL3P8FWFg5Wacivqz5Wn9luZJJXLN5Lc42tIY2E38O4I9kudfu+BFiqnxPJqtp+Q3GvbWviMG
rgxLS/phzfZC9w9/m8Fvs3gdK7TAD2K/b/s/iro34w0i6W24TeNPauPp4V0Ka07bRL1jhE6d7czm
24zHcB6U9lg78qeu3jehq97HT0W4mZTfU/FJ7V/CHMk1bza+YfEwlzvT3Pnas2KggPAkqs+mFtuN
FBDUymDaT60o7NCv6IybaDfKN0KAqwplP+XZ9PfKzrhVAM3CzEYpwfo8/9BDN9NaZ0xvo2/ql+Sn
XDqJcJi1X6mQPUR66UBdr4rDACFUzd5M8dtkvmjmjwqwYeo7m0qqXP2EG+I2BUb18lvvf4d3i3G9
HXTbRtn3RY5oYIr401d/fvJzF10EcaDA2vXMmOt++mrEqS0pX4Torh5vdX2207m0LelOLGk0tZtD
HkGPhxfqFEHgBNaWvYB2VZ3cqb5rDN86wdHVHdILUbGnznL5IKxLJEA9kBzRnUAL8728uHob8VCv
g2yw9OchyipH130VafDJd6Foh2wEX92aTaTc50MFLChUn4pWvca9PzkXS9rJNUAxnSLNSdAzGS2V
kElXn1vzRzu1odMODebX5WDZMqHglUDu3GjAnItULiULcvjjY6EJCFIW4LfPaWe9+mEZ2obelU7e
x/djHbZXRju5aAB03wXxAFbp8l0bSPiD0QudMqafRjTFbaIQV22NV6P09+2Q3elW9DrV+bV4552B
cHSlMiqAJLkRITr16NUrP/kBBgSJkXyqJ+1ba9yEGY0UVuuLdmQm1UaKm9muQ32kVXS4obzOXi7D
T1HWP+lDbtpNZyr7rE2KDZkVqUP8fHnTvaMyR78ftQG8tVBv5yHECGpZtb9i+UjW4AXJgfWSlw9G
t+NrG4rTmjea7FqKQ8FRFW+m5Ebajntx2JQ+IhJ2WG6Et4RNaFGjtXsqWy/tTSw48TZ7qO+k22qv
3RpEoHZHmbpyrAe9Y44Of7GubX5OGtyKZguHPnUltVEZ24p2TIAm2sJv4b65LW600tYfm5/BS3gr
39Xf09tgG+78TbWRIRUItmzYUuz6z9q3y6vxfhGfrgaFdCqFkHDWD2BQkl5PVWK9mK/D5Ci/gsqJ
aerkCNQ2spD+H+OueE1bWz6kdywEUp6+6JYIk1g2Ni71Z4SyhcqpXsqH4S5+K34yD6O0+2u76l1I
+tLvuUr2cZ0YhrkPrZd4X96rkw1kGu7rbXFX3Ag3OdfoH4m1/Zo8zlv/qf8qefn9dNttDNtHXF7e
gV/5D+HeuiEtkJ+VvbJYcW2j4sbqNkXqCpWbhi7KKnNyH6uOOb62oZsr9lDZY2trjcML1pt2sgkH
27gx7vz9cJCexmco7q1hlxl/0R01Owrdqtuluq3Mnjrezdq28R+s4jDRUV98a9vnvHKU2la/po++
XWzVGzxHnsqHwqNJqXipH+KdsL38fd+rrut1o/QL2ZCWs4XCerzbE8jsGR4B5kv0WbyVPGk/e/F9
85g9WrZ2I3xRPzd29tRV7FY7SexgtDXkahoHmS4Bj87WGb5n4ybNHbNwmnFfD4e6RifXySWkMRx+
Lq13nbkxou2s7cIKQwLXHJyoc6d4ZyIkWdod7rjqRgqd5j6+0xI3/867gw6eEN5WJYdum36vXoTb
bm9+ib/rX6SH/hE3jAMPj4Ii7hMp3f9m7rx248iyNf1EcRDe3IZLTyYzSYrUTUCUxPDex9PPF6oD
TDHZI6LvpiFUVUuEwu299jK/yfEPIXhce9HW1Ks17CLNZT/U5VZRXaHEbgXzNtcaPFToxc7OIzv5
Alf9x8n881skawHvhwH0rcz5nJDj5Jxm1+AUnOLnfq/soqfAqdzsWEeOOHkCgPLSj1oH2Chjn/yk
73o/OxSHeFO71kO5mzzZV30MieVvc2dnp6/MRSjy+JL/vkca0Tik0RdnImTBsL2Ju5VaouAZ1PND
Zm7ifFNK+8SyMS3T2Y9hJhP/D2kV2K3l5eEuDPdVvMuMB314SIqdaO0BO7XVq2o9md2+RUIgPGmz
IyruHGyT2Kl/VqYfDjbd/O59vo8CF5aJ8lB0diPasmSrv9Latn4AS3uXda8vn8L5xWzupcnjz5XG
yWY7iZBwdMze0wxnHJGA8pvSjeXrUrpt7c7jvkzuYJQ0mRvEmyzy4ZB3RkFuEzm4ktmWAmVtP4hP
jMUxpLlb0lNVb6JkDbJkf3Fi2Etx16mx0xuWKxdPuoLUscvGHMCTmH7dbQzRSy4o9vRvdKYU/Zr2
h0T2y/RhEDb6/DaTK+oFAC9AKHph14bipVC9YYbamcojcjNqSZOvIRNMnCC3BWIklvQs0SJKQZLA
hMUMRHN1nCHx2LIb45hPFyM6D/0Jf3J/MJ9j4xEupp0nvK2vNGVukwtAgTqwQ7Y6k29KqJutHuRy
i3BmJF5w8UFQa0p2gT4rXh3ILeA344uT49PV/njEoVtCNQgk7Da5EPNE1csY+Z3QNH+1DambkqaJ
LSLLw3EpfwEuuW1w0D2nVAV8tvJ/8Ei/1ZfpYlFv6QWH10TPa7uXaqA/RfGTwfKa5+8xahKd2NgV
w6AcQ5Sf6LG66hI2WDUZ+6ZUvpLl/Q83tI7lKVRJrVa2N5X5v9MIYUzUWEQA4oLN2bdmjDSfxNGO
DP0YKj3z6zDYdAqHqpCjziGg6Gg8aHqZU42ID8YMjefvgf421yPDI61BxoWsi+nNJ+M+2ZxC9E6W
C6LxGxWlwEgdO+TCEERbJMFd8jKw1xHMP72WD62Wf9eya1D5EHS0VRGR9IEuOKiY2wnxFCudASJQ
vPRx1Xpi2orOIIUtSmasvP/2Cdc2GlkKjABevHGzvIUwU6MQ+bRLh2awXQZeNxmoby1RRGX5XVES
3U0l9Yvzk+T80xMid8JAkxkDcZ++1cfvPDVypTRVJV/SFKagkye7SP1lZYqTlhhZI2K87a07I/yB
qJmtDJadLAQF8c4UT5qV2lX5qtWPancJqudCPE/ToZiuc/U8t291xyqZrlF2HLu3WD+o3ZFsOS0O
MOrNeVvUp3nZ0qmUVA9zMYo4/GzV3HkBxdflg5PsjHqbyiXBjwrPvF/o6y3bJrGn6sGI2fXnoj9p
+jYXX8WaAK4Kd/WyVedTKryX1Bx4ZDutHNuI4xgcveqLHl5662KUz7VBJbQ1uBHzXgh9WfmZlc/a
7JXTXRu6o77ljBuMh0zcWdqhyV2peLeMhHzgCMTaNHjo3BWg6seDPWBbMNuL4FnCNzN5kpc7ObpQ
YRu6G/BMMW9R2Mvqb/xXteGHVKJb+xDXjxnlLRzsRNpEY4WZzS7hXQkctI1rCMe4690qp9tuBq6i
nRBH7X9GpYB72Q9J4p1q31E0RabNrvRNJjlRi6LeQzFT7GybFTC8qxi9qTvqZ914HPrHiB+NU91p
lCvG55P53Fu+pHiysqVHEQcUzmusbitPSQ7jV3zUT6c2adk6NIfjTneYMPdxedVxMYZIKquXKA4z
CnY0vqvK7OwCYx171oTGiaXqq0H9p2yaHiwC2AAzCaRc9jZXiJZwpWCIymXRfxUDzfAFZV5PrEPb
LA9p/d4Kd4xs1InDNHxQun2IpFexkYKTWj93uU9AaadXwfQz45RPJ6R+Yhk5Q+3BpBTQHmbpOxbP
qmpX9BNIGpv9mHkhrR19P4NtUxNXSXiz874u/cFyMS0xjoWdK09kdcs5CBzderCG3hMje1RcLfQH
xZdBWAtOa+4RYLUrcV+I+6n9HRa+qnld5pW/An0j8u7EvfUwpKe7RbGb8T5KXspZs7WssesY7lIP
efOhMkrbaJ4NZR8OTtzcZ4pvTHYRf8EHgNbzKXSAdAPRB/kdfWJG9x+/rdkijzQXinyJlT1az2QL
wzHboRvjZc74PiCDeVoGu3lRDbizTjBDYAMcqttD8CAu+6msbaQLFWcyTlV0zNS39f+ECPbH+XMA
ynFws8JeKldWEERwUFcUrvNduewT4xQVp/uSXlvqiH1B1qzuVM5mZf49DWg1KC+9ySso+dexnHa5
VPngYa3suxX/mJOTRc+HmTj+UfE1AlExbYW36iy1J/iMUngIB7fQn4P5aegHxwzRGpx/hOqDUg0U
SidcIQX9vlJshTxAlHInHwkIzf08/zD7o1WKFEwXIYYb0R8Ht6ydoLuIAj270kE3qTBlphZuqNkM
fRp9Eyl2Hj62WukF/ZsUj24ipLbWPKIiv76ymXqwT7cix0BzkimuE2r4GANQp04nWzfc+Vk69vKp
VjbyaOvinRpfmh8jUiLnEXbB0tumcMp01Q7rey24C5LRjRGmbH4pxLboJPfTNu5Qvxy1Y9GcW+1Z
CoNtGlKOV/d15/3QENnW+rdy0o5oNuwQCbLNqbarCSk1Nzd+i3pk14B/2yWCIrcpGiSSat/ofoJ5
NvKAuO7j07WWQgG05QWhzoaYmc62oD7m1T6YdxM+LD19vb4/h8psM8Oqsl+a8ijbuEoK00ZLN8Cc
m2ybrILsnAWk+X5p2k98zE3x/Vl+Eyo/AlUV+KLoJhfhqRdd6VeICTXFS+0z47FKx0qZGJ3SaMN5
MDx0d9NCCexDT2Na7CTZBl514gfGphRjeLNene7nzK2eOuwtHQq4zF68icFRZSvhTnSBdm5G9KlQ
/PbC9hT3XmT4+tZyW4/4EL2mqHN8Dw+WX96lP4RzHdm5ZA+Xyet347anO3zf00vVdwZ9l0v0PSzs
SbDFbX2NE+5uVjnLnHhXHZJvqi0GzvzQqK767Sv3xD9D1Y+pDfI9K75nhRhRQd/0iUpy+TxFv/WS
NGA1hrgS7QmMAwViZGOliiKTZHmJWMhsUPpaYda7UBYOyJ2qNvrdd5EqPbWCcWzF9Itp9M2gFrlA
yO/I5q3YixXTf5N6WmBaYyHop0sSZb0TanLppsXwldDPp4ySR0fxH7YZDqmw6W5OJqWLg9pMZvGS
IKNmV1r/LEbiGcNIivzlRycu5zGxvoiZsIdvYya9SpqWq0sNb54ZwseYyahfkJNkli45497FEQ03
F7c0ouKFSODXhUv/e1IAd20L+S4RNhHrdHnOiLF04aud+VuK3TfCT9WtLYsex2zpEibw5YVXo66d
abiLNWLGYY5+9/p5GX9L+YvRHsTsbejP4HnL5LkY3hfTNxW6WI7U4A1k14LNpCFNXFRjyDkluvC2
UfusgSTyi9nBmBficUkmlezjZlcY7jS6cu9kscOOGeEwzDaThyjbm7SVfc1Rt/KBhsaWROSh9Sgm
HfqFLq2rjeTPTu0NfuuFd+ZD8L18D57S9+ql9DS3PDBH4eeYGvm1p3vDa/otf5Ne64O0k7/PDwL/
1s4j+t0iQ3LGKNisufwqwu0i+elyGYTtXOwU4ziND8XGVLZV/jakP+ccZY+DOPjCcBKT+27cCW1h
o9xmx9V20K5JfRTLl9wt6iMbfJH9uN5L6cGiiRPusnhbKL6VbqbJ5sDGyQ1IBP8cLuJj/YqqbP46
0+Yu0WqwGeYJKiHQRg3ZeI3f/l4gUOh+XjyGuQ7a1w7I52pk7lDIMLN+uUSSq9TbSd8myVFVfWny
A8sjqeT3Vd2V4x0jOFusHBa2+t3CUF71huqxMN768o5evLmcOhJrhHKlzRDbVeRFi69hLEv5lmAv
67SX7FV4qXKnvGsdkms6BJmtX7vAGyU3yT35PrjOL9gkp7Nflrb2oL4Mz9J7dCmec1bDQ3isttzQ
vj5FfspfYH3PRneCnHGES+8bHve4K56rH9rzsEH7v7AFzUmvhPt3rbENFhwSH7obS25f2TE3uI3u
jW1W2eIPAD7GVt9V2FlIj5Cn/WoffS9KJ1PtzGt33TudQA5OyW5ftVPKrZ2Uk+ZZjuDlm3Sju60f
HnWbw8QRfXC4qS38SGjQsKESR4Gua4vX4Bg8iiP9Dro+4i95F24Sejy4Byd2fcJY/E7ZDlv9V0u0
9kpffpO/JQd4edoDCCn1sR5tdtzCcMtLFjdNvXHea/RQJW8ptiIzq+FXZTzMw25WrlG1bLTpaEV+
0jr8GZy99VAobOMivhbf0pP+2o84M9nhKX+qa5tfRuXxC/ylLmz10keUWOrsVnei1EHAYuRy49Za
NboP5nAqR5Fu3Us77wHvGMT3t2FrbMzc6Ra69t4YbWLFHR7SzpGexl/a7+Ekd0wx7Ia/ybRzZpQp
Tshsm22jO1noBLhqpJtW28jdXZqdRNM3VJcfLlOnwIj2dwQTBhOExJkS15xdsfcDbR9YbpMcEBrX
sFhVdpLkm+U+Gh9SWqzhVu/f1Zh86qowIh62cb1p1RMS/Up7P1KaJF7Xufxmb9hmtSlLtxsJdfbC
csFsI3MZIo5MLRjfMYn8ovb/3ALBY2Sd9AASVUlxbwF4qtbk4Cjz5ZL3BnqeIzs8iKfMTgfmHQBj
9116kZqjLvfnovRMLZddgf85UGlo8SrpF13aTx0pbodjA3OGlajIwOvj0dEozQTpNpIu0otVWLMn
ahUT1pKxxmR+cU4x6vsUasALkxlYq6kBrYGbboSYBQoS4tVymdx8W+/7u+k4Pste4lveeGZrxDWq
704e7fvpsUodkIkSLeIn+aw+zoltnumSJ8MZ2n9Cx1ygHqES9pHPaQtHjjdmZJs/l6dZtB3tR45g
s2brnZMZdoYyv+m3rO2zbHh5d5+1zjh4Rr4eUH3iTaXbUJbh2H5O3teNfj+/9sNWSR5D9W4ePCRv
xfN8rg7ya7MNd/mx85Z9uIk31iXdCF53mM+qm27orX7j5+4J78/Fj/FY3cn+SFxS7lTFrpM7gyUZ
uG3iaQvqy/s53nTpaekw9zzlKvfhqucpcej4qvUaDgOF8ZcnGA8SR47kqAbfxhnPwtMaG0/imdsP
v6PFHz6JZ+Zr4ovyLhAjswN9YiO0g9dlcZnDUBARY/SzctFd3S0dydb85Uh+66s2560r+8s7KDHR
soWn4g3cMurz3G/6NLLvTLv+zYteQ8122esv0aUt7fixfKQUEvbVQ1azQYdiPTWtX9Z5FBxVQvfd
5vfbt4GgxSgppcCw+/fSK071ffxC22Rv3vV7a6tfkt8h5/O4b47Zo/Zz3sun9A1EP2HXONMU5t/C
tE+eFIWxsqv2lNB2Jx00Zd2qi37Mhoc2OJjt3Wi5gp+W+2zYzhP6VA99d47VU6j6ceP3uisobiX5
sUnQITy4mbCx2o2luEK/XeINcv6A4uhiqJWjf6dhrbcEbjdvHS1htdjpN6uwV2SBYOve3J2r/iTL
27n35fkiq6e0dbAqbnnu4ij0p6xDBwMYnXay4meArUFrG1/0df/DnmVSAQhppYWBWb5BAJg9Uq/B
1C2XBZLkvYBL+wE6+YQKwKR6dafN/3WMQHEa3jyMFmYlbN6PMSIp9TkZRyG9oNGsO11sEjGbel+K
6a/ZFL7yl/pjNfahhqC5Q86BjBLwzVU66uPlrKRSsC4w00vSBpWLgeSbJuNDryBbD4DxpygRMGeq
pKgr4byAuIimwsmKgiMVdS6nyyG/cFrp1ixswOjh0GP1nW+F7c+/p063n4E3Tzdo7a6LK2VVvmly
1lMvJl2Sx5dqsUpGOz3LVNc7l2LHWUa53/39cn8w/f9+L+v1wI8zk1xhEHAQP76XtLLypWqz+GLG
y3jI6vk4JYHpp23UwuhdftY6FdWcKLE3mwuDlsg0fFrDhVOqWXMYGmpGnqexhUQNtmgi9LT1KuOI
B9AXZ9wfyuWHO4V3B6sezBske2qTmzfT5kINfV9ZrvL3nutJdjbY2aNwr260a7Ax97lXPjAvja7h
vvytfCPUMxSNv2epI+T0a+0m9vXkrJY+LFjaNRkAiP4up+ES+0Lsp6lLSqIFrkzrR4o5/6+9eqcO
W+uSJ4dQOhSBo2E1BX84c5LGRnJbga2NHs7iaeYAd3yHvn7fkET4jD6tkfzarfNTIdO8fRCCy0i6
n3hx7dETIBGZD/ynItjxW+nND3XOkMtGo4AoQSdjUGiRODHpErkc59G3jugHxspwYJtEiduQBEKs
Hr94xX9AL7evGJw4Y50/bH/1JgakumTQfs3E61I1R5CDqasYk+ZkEQdlJUyyza79MWByblcp2VUu
3qtS8J5g07JjKHL++9K87dnpKAWjFr8a+sDegyf4cWVSCkc6W7a4yijlMcXJ7lV1HDZB/BONc7LW
p3kot8k4fSUbdtsH/nNdWHYEJ9TV4cl+vG6hYMyht3FxHSzB7yRAXdWULHasY0QuxzLNLP0rZ/VP
m55HXVVrKJiYcPzBln6YYKlS10pKnV+TMhm8xjjMih5Q5JHNJ3nq//29/oeLrRsJ8QNkCNCVuQm8
8Pu1uNI03mtSv8RRQYKtmL9LqX+as/irzPQ2OeOvp4kAtIF0cD1WbjJBBX8SmtvheA2WlJZb0ZJr
y4xs/v5Ifw6LjwsX1jl9dEZDKzXgFtqdAOxupVofrihj0swqF3t6jBJ71G1xYfuT9DkmRW+8NbOz
hoCx6KH9pgFoLZ76eFcWhyS6CNZ9NR0qzUuCTWlpjpb5mebJOZB3r59cjJ6V5rFq3Qx9xXYzCa6l
btvU7WJfCw6dhNT/rrAOoerNqtcsWyvwLI0RtSu9U04ytUb3l8wRo634MX+Uno0JqVtPiZ3qjtyL
P8+e08EWS7uOPKl2kE+QBwf39pKRYXYHq6aL4QDcJQaylWsRj3eRKTgILTbovSkeAhLJocu3YrBJ
x81wKjZfWZTddqH4lCteDu03woMJUu/jvlBFIce/RuyvYrrgTzvcM+OzF0uenKFrXnqtvIck/VVE
WiPOxw+Lxg5zZpbRulhvBXkLI0ImGBPrKyTfhDJwcrF+jjyg7WC7hlZ14cDQEhqmbSF0oVeX1Vfj
5c+PvXLyFSDaUAZU48+x9C+QmhguOFhpU3HNBPU5i/PYadQocJK6qL0ukWU3Kd/xJ8m+ePLPu5QQ
DB5zNSEBfH3rRNL26GfGQ9VcZ1RK9p25EcDiaZHm5FIobP6+fT6hP+kpkgOsPgOr6jY4s4+fVujE
PhibkouN5rXGUB51oYSRwHs0nkuhQDoH82BnsRghZVX5RSL4H64O8nRl/YICpHQ1b5qoJed9VGDU
dRUK0WJmsbjIoJ2UXqtdFKJO83Gsk4QhYPjMZO7l74/++TWjkIH9O3oVECIIvR+fXFbjKhzMorm2
eXuo2z+cFot40ev2ZLVfxqlPq5mr0RaD6Lyi+m8b2RaibkD8tPYKtKLb0sgau90kLKHdy/qzsqrJ
odk0M2BOzS+W0ycsKBBwnpJPTCMXVIoif3zQiKcxhIoJWI5gvJw24mMEHrror30nHIoGmY5BZiQ9
dYZgWxwIDghR01PjnW6FQDCrTPS7RfSNUdWvLXP2v3+GT+k5twd5UeG0Z7CP4OrNYZ9UmQAYNxQv
c42xVzjN79FQt75eVq0tp0z3SQYMoOuMMq10IjJ3FNF19K2LZYZdaq76ndmXXq6T7lXKBRZp7zU5
iLcq+eJWP60Y4Kpwh+AsszHJ1G/udEDEWp8KvbpaFfjtpWViYlW1BHM1/Yk9yFd2v58O0BWTjd4J
C1SCJn3r0GO1fSsVoVFeUU1XgJSDW8mCPvtiD2qf4iwMMCA09G0YBIDEvQnuo4Y1dytn8bUGrBbb
uSW/KtJ0aaNlF9VxedRV0GrhvDAEVuvqoGvchyVkymnq9ftADK1zGVjIoyzAeyZD2w94zdxV2DIe
UuTLbH15Uc2c0W6T6PdY1YEbWnoM/eSfJkBeIQrerDASdtwG3VKawnI23Vm1RrcbGwUHHW/QBiKJ
SqcKeyENyouVF26idHyAZVE3lSG2Dz3d0aAzh4fF8DK4xBdgBTMqYmejxnKyi79ITz9XTrwyYIjw
YzieOJxuEORtjAtE32bJdenyxMGDWXEGsS5dI5NKR1xo+cVJF+z7Pj0TzB8h/4x2J1q/xU48weD2
lEkdviFz6iwNfYBGthofATj1i9ToD6X0wwm63ia3uEpqroYpNxu/louwt8wivmqjEG+UcVDupa4U
PGTQZBQ+WE59UIImqCiJShqnCtNFsWHvR30tuJUipa7QDqABEWtb0iXeLUjG5AaCEKnabxCXbo+q
EB66QJK3fw8Kn05eFiJ8AGs9fKEG3EoSKn3RCJE2Diuuy9ooLI0jEzY7FAGwm9ZY2pmJrdl/f03C
JLI1yOMDJb1J/kdZA6drDs1FTrqfS9b+zqPsWxaku9wMOAqZfgniV17s0q2OwuoHhy4Iy4hMBz30
23MB9dxG1vFtuBSxqxQnXb0aFgrF03NRYFvV26H0ouUn2Ehdvc91kDsgNGObt0KlGiK5VXtxjOgu
rJ45d0SYGbHZugr1WjuDLggWO1wAZMhvRgcI+E1H+alUDg1tPxhA8nA/oBKVqdukwCTxIk93Axif
Kt0G87nLXGP2ipSKk3Louc1qZ6iecultrL2WIV6v7XCvtKJ3wL9ZRH9Q3wT01XP1SS+35rdCd8fi
RVEOI3SbVabOac+a6fUz8zBgPwxLdU/vnT/c0OldqC4ozdp57RbTLjVOqn5vNE8BXTz9m5qpnpne
Q5e0mwui1EPpVyFS2PRj7+bKnU1beCX2MvaKNRQRfWMFm/JXeWkBxYIZHHDIjVR9cap+PgssylBo
3FgfyWRqN1EzE2c8LHUEFltFAT8x0eIM4rsQcG05DukXS/MfTbqPW5nLsRMszgRr/c+PZ3is5bkY
1+p46VV/lB9K3Q6W+7bl44mIabaeltEu0F4M84dVnXBlBZp3jbqXqN+3yqui/pbU39NIo6s6h9Xv
TDhFAWJonpp+W3okyZi4HQKRScyTZD7Nc49m2LdwkJ2ut2wU2/yYYZmQOF3AXANoxQByZEx3QX8Z
o1Mpb0LzpbcASlW/5LZBrIIuBl+o7WNHgsnb1RXr+ZsV7OeosTU4PaOu4cNJd51+ytR2uyESPGVE
6tcZgdGpY08DZaQ1R3s5xQJ0ACTBRM0qYTUkyFfOdCZFPGOZAvZ5aAvKb0n7FQuVXUhn62WipGpg
fwnA+Qt6BuFLXeabgVuf6Wo3/KkMkWkM8NLUn8HG2GKMqHLLmZIy5h5ete8QCEY68o2dPA9AljJH
Nh+a6pKkv1RGyKls0RXYmVFmW+GjFT7EzWupX0RwMxFutralH2q0ohdoRcDd8uQScDOqtbPKTV+9
AqICzDy5mQKGghXbb3DDM0Gn04+ud6ZsL88lJ58TRLZlOXRbmKb1T/K7dJ0ilzm4pALxSo8yfAXV
MbjhyOurB+GB2eDwphym3KFLH2/KwlEbD5NJ+lEYVrV0bcCwyW4Jno+jUnRT822UnwXLK0OPiVAe
uQN2TKkXKg7Eeb3fGMkWIWuLCjnYx4AZx+9WS2NyJxu7evaTxh9XTt7cAAs5Jn9+e5rvYcfzhvn9
6ZsYzUzlXvvydWKaCxZ3jFzjefy1oBgee725gWLImLaRH610j3pXgX1x9xKaO2xSjeHHwso0obCY
JB3rxLqPvJQ4xjphNmptyt5TTNecDqDiCYX8KoZjI1xT8FHpjspswkcmAz5wzHsvqe504CJF+5au
U+XJTttdIT2o3LxQ/RqkhyG7BtM1YeTYIjk6Hcxmp3Oul+lTEZ2K4E6RNnK4ifK9Gm6C5Jj2+yTb
1/1a5CvLFoxksdxLxUGX3EL1c+0yj9+g8ynDU5/5+a4v72dzM6l+FT82KQTBi9Sfe8b/wTc0Ue1l
2mmWZ5lH4Oy5tpWLrcWgFDDUXmcs+RXt/4+O000gwaoQDQqwcND+b+FwQ1Hif9XNw2VhDBiDMM2S
zjaKbvZnSbwmSTbullof79WuVu02D9G+k2M3QHtmE4n0UupepjucTqtkK7i5OiUJNgalcww9B82Q
BwxS7N4aHs2keOyCdYorl15miGAgVjhYAWSry6NpU08hfZihEv2h5ZjKLDF1tOib1SmSXRl5DWYW
LROSEb3unDjTQX0u5SYdAGj9/dz/XISSGcE7XKtBFNZRbfkYW4VKaxMpErKrHIjjWY8Gt1YKV1aD
wV4GicN4gNJihm9T37a2KIZfKZ9Lax724ZtwAytLcGVArjX4mqH/q8+g9QjNL5qWXSnh1GOIpYSo
zH7Vqe9xC4Cw6/oeig8t4maeRgdz5F9Qx5k8VSz0v7+LTw3Q9U6w15AZAq3u7TeJ7bhkkZUlQ35d
MvE11BbO7pm6qyTh3ejyHcoeX/nE/0mrPj28jpQ2QH6NIvCmDC9yBWMPWaUB2uKBbJbF6HSp8VOp
LPOcqyH0iV7e6U2Rg4ptAy9Qm3sMkh8VDsN9bc7g+vT8KURyB/rg3JACFYPTNaltyb+NiUMLDvT0
xVv6g+36eM9wDbB6weWB+Yl4m1jHSxCnc1yngOFYH4NURJthEmVnDPrBlca486psWGw5pGjSwewi
QheeO4AWIUPHvsgGXw0taTOLYr+Re9XW6rZ0UuR8/TBodV8rSmtjGisTJk+AZLRdu2mlSt/OJdgr
dG9+zoXRHmcp34yz/F+q2vEhVsFGggT+B5A5blUV27maglJd0qsMtcIezfZxxoXm7+vsjwTS7Rv8
90VuvnoQaqkspwFwmlZk3IGXnR9LTQWahn+oJrw/AxNrXc9oyGZ67Omt9VL398WUVX5iIIGOKq0j
oRk8mbCExgHgF7MnRwTQ4C5IJJLEcjJMMJhyZKFA8JvbSg0hJ1SC4VsuX1fx//5I/2EXry11mV4W
hglgyG92cRVjFK5Fi3DRO+BNiLAtXi0OtAjMcNxFFUXL6iHRh0dtWpu8YdhArjV1YFqj+cUCvZVG
Wr8h8wsdyOQ6yPgkitZZaoBbaSlc+jrbaJ0ybDBKjT1hUXelJkNVkPFAWsDmqSmSW9Ks3FtxR5IA
W8ILNZIwLWfekhhfwRn/441hCwCCkO2uIFXxMdQV1VgkWdMIl9qaF6cLx4uy1Dvyg8wltkEBLrrX
oQ/cKeAb5pFwEOkmOMYMVmrAhgQvzuha5tPL37/dfwhC1PJEPb4emvsoun+8raZHemUOq/CaBWZx
t1DP6kq/CTJzPCxFsNMDq3Gr1AydSZ1ER+WnHL2t9IOmSV4iHKbyqDArVUWk08O2y8kV9PfCima/
ngsRm6Dyn8X2X6mr/D81Uz7orPxVg+X/Q3UVlJX+9e0+qas8lsWqMvePUMuqxvLn5/+RVBEQ8/4f
2jIIerD/YEKtAjz/aKrwR9b/gEvCcwxiHv4Dqx/j/4qqCJL2P+tPm7iPYG0Ix41T8X9VVQRZ/R/U
mFbiPlbGKJOI1n8jq3ID1tKYYK+eWRRya9cZKZCbDqKBeLGGF6/2NJmldVS7st1ZSS64RQLxR8um
YSunYvGoxtgn2mWKKolayNMOZeXGIZigot0hYY15arN8kQWtSc7/DcjcGe0/ZK2grxI4kBK5Ccj5
VIlhGAvdUyBGDc00Suhar6Uzk7XUbwT1K49d9T9dj89BRxp9Enq/H3dcNDDQXeZweApb/C2yEeIC
wmzSF1X6TW73z2MxgkSZbvVshiR3c5mgSqWgiIanygDlWAhWCXY3MgW46NZ4wVUBBntidsdc1hW3
M9rBEeqm/6JfuL67D+8WTQtcXRiBAlPjRL0JenGaqG1gmeWzoAnztpVl4WWuAe+b2Dp8wx2zAxiQ
92e5LkVg9OC0/rVDzv9c6N/0wM8vgd4x2RyKwgzTOQ9uri+oWrtI5dpT6uBQBSVYtl6ezLMidtJd
qRkDkOpEPih1O90lk/rSp0By/34Pnz43UkcE1lVcFtA8s+6P36HoUmFps7B7bmQ5AO5JEdE1hv7F
VdYH+fiiuQr7l3MPG7NP7OtpSsZaiqbuudaVZifHKQDZCB+QJsHT5O8PdAOYYGVRMEA4ldnF4C7B
M318oqUaRgll+/l5llrYxphGb6bUjB7E1LT2g4xPqV1WESjITnjRR2g0GWPKbSwU8bcgDOTc+T/s
ncdy3Erapm9l4t9DA5Nw2/Jk0YmkipI2CFmYRMLbvLbZzY3NA+kYFaVfDM1uJjridMfpUKtQBSQy
P/N+z5s6+Uu0//Pw/ft3QkCEnbRJq9Z2n4XvgrQpU30znjzHeN/TeqN0WxyyyX0NX2mVpNVLXa2f
bzgmkXRpiRTZHxlTOL8JdoC7hlfl86mc8J/F/yPcxBDhoO+k/gur+KdLkZthdCbQciHQ+K4F/SFJ
6mp3bt28HE7Y9qJnx3Fgo4FaMvPS2i8Uzpdi2tky4lIEwbCBGbhANrbslT9cqqjqrEqisT/1RqF2
kx8al1HvNeuocd37cvbMreU3PqYi6qXx2l/9SEJPqsKLcoJe+/mVs65PKiGb6aRI3g9W1xvMsZf5
TrjzSzT4nzb8JdfFbAOQAg6sIBXOLzWBg09DbU+nSERXfivf4pmUryY/BfHVOh9//7b8tDC5GOcn
hQcAOB439fxifmX7+TBgxSSnitkwDGSKtcz89lDNqrrSqaGOfYEM8I+varmkzLRpOMMZjj6/aqO1
JFFKzJOWKvooRybVcVTcO6ltHIy+dShwG87X319zuW3P1g6KHu4ruTpgJfHsjeBbiGEIa/M0xAw2
hmMk15oPOPzxVb5RNwU8esQC30ZLf1yhwwhpqIv0yWuTcJu4bbcKnOklM9hn01fsJ8ToC+6SzRv9
B5HL+Q2MILoOlTt4p6wKrhUS/ypmoqWrgL0yONhsLQe2kLsKs0OSnyYgwZk5w1GbGf4jfJhOv//R
v3g5lkiB/GqZ9ieGO/82tZNUAKeVdwoQwbWoDHU5bWxQlb+/zC9/9SImwph2MVd8rgKbpQ/khurz
iaF2GpIjaK9jeh08jGLr0Gpc2Rf1JyhD8WdkvNFLErRf/cgfL/7sTQGBnuMg2XqnIrwW/ZXv38TJ
C7r5ny9h2wt3Gy0A3ASEpuf3ccDf08yNrHtyJjPf5xpzBiX9YZXlrvzjdcpJzItPXIkUlH87v5Qx
KiES2YenevTGrbQZ8UVSW72wX3/j55y/dPY3P4FlZRDBi2fnHr6MTUp5LTwFwVBKBJll9yXGiCla
Rxktg01U0phYeaWuGYLO1b7quuRrXeRUx2NrWjwdayHemb3CAMuKvERu6PcVn5VbwIYrOgv1aySS
mvQvkGm3T9zcj5igkjkoFaebj6KqhzuEIyhDAwS7CFoEM1+9UZqHOK1ZK61Y0FsO6KSvQZmqlza6
nzcdfj/4NjQ8S+nuW9rxw3bgWrKm1DT6p6LNy22FlyvFwfYlcuhPYSzNJ/Zu8gSULIsk6vxhFvCN
Gztow9McsXfKyGJoPepK3760w5QSRy3m7qofmUnMIrlAxtpc/ZECY9mQKFlD2SBPB1rLtMv5V9Bg
/topNeKTO9rhxURFdmObUh6MsSy2MqHk//u94Ocbu3h5EbvjFAU4Vnjn16MMViur6eTJbGK58TV8
E0+hF/79VX6+sVyFjwdhjTIINuT5VezJiqbMbuUp4aSmmetU7i6ba6acx8G9K+KhOcYFZQinpq87
x3H1wobwy+svaSnt9sWz8dmvBBEnco0n1CkUbnpTdcM7o0a8nJYEOZ7C92mcJgbJndJ4WyfWSxXg
Zy3w5aHy89HZ4dDN1cHTnv/8KR8DI0m87JQzmjXCduR4bY4+WPMtfs/VY5bEjJPPdF4YVCjWXq3z
Qz1b4oW19YtnTU8EVg1SGxt97LOvAVhfuJXBU0Aqr/dT2iE/6st2//tn/curUFq1iHGQ3z93dR91
HNa1z4oq605t23yaLisze4nU88ursN+GnNrhIqU+v6X5qDANCaQ8YUttrcYxqZgA8tsX9t1vEwnn
++4Sy+EBbpq0wHlPzi/TRwMGMYOZnWZDBjD2yvbacBvGGuPWxRZR3WnqnvYqnEX4VI51cp2rUL3B
38b8tJjmrssomrCbhm/nT8NX3+xRB00jju0rQxfzV0sa9l5MjgY30DXzNk8lWJGImbxosOgq//7J
/OIt4Megulx+zZKun/8Ye4opEUZ9dlKaomnv865jXEHz1LDoP862WBtR+VFhoFUN80vik2fV428v
AWp3yEEEjjy156lbqRjEwC6Nwee8cbfcOxrnRmVdNCazBbKysv3sTP5hrHtzV7uji0FsNN9PkZnu
Yhkl/xfvAkyUpVALGVw8vxcelZ9wVEV2CnPTv2hN3P/GRLxkbLzc0Z+WD7HBt+tQYnsWKw+hPzXd
oNOTDka5juQEbyyM1UWqlL7QpTu98O794iYvlFNuMdJgRo+eh80UpRuWa9OewnF4V/mM8ZaJ7a5G
y5sv9OR4b61ueDsIADtDOWYXVm8yjmoO7dFpypc813+qyiztLiIwwsxg0ZItVccfs8wkVfRe56I7
xVj31UAUuvaSRElt47BN9qz69okbV+y8WKByqJJFA1ubLyz6nyqSy7fgLIc6RXWGfPfZqq8NnrN0
/G4pGQSM6tfdE+FpfDGa9NhHkzkaVaA6xriw2M2uzD92vTM/Rob9pQjBS8/d/ew24QsFM38J2H5Y
GZwFS30FrNfC5SHeeB7QlWNQILsa3vqc9ldxX2VvvbZFzRMxOAJ2ww8APbUN+sgVOhz3Og7y+q1X
z6KD0KkBfsy5k9/URR+9T6xuQZP4uXvt+YnTroYR8TgQj9xDQhgP1qMSE/ohY07K287TObIpmtFv
gZP200p3Y/GICyZKDMNx87t2bK3XlNuQB6RIUh/ttnImxoFquDhNGdfv4zRPPoG7EY+5KjPmNHWL
TmUiTUNlUmma7bYb1ffDaBTvC9VYpzkIgVa6fcmkv3AiWHqIZpIPttlpJD2JDI/l5BXXSLRjTF6d
glMJ1sRHRwNOLq3E+Yxsl4HGTCr7ozNgx7i2vQmT0zCuXwttAqHDYiWmt1OZBLOatQS7yUk+VaGv
mKQfCc4dFwfsFSaRzaPRlshrVFaFmm68BvdUJlX2zixU9D01+E8Lg5YEL9H//Ju+/nMLox8+5P15
D4O/8E8PI3wFCoqkmwomL/7SqPiLC+97r0zMxngn6G9QRyX+/ruF4b6CpUvpnnFofB/pUhAQ/N3C
sMxXQOGXOMDmrxFB/kkH41uD7oc3k6AFjBI75zJtTvIoniUBrS+qzq3cDm0Lqh2FBu44OahnXNWL
Q9q3wUXRTmrvxU15Zw9OdSmqqNrls6fvWmcajr2UOVNlxT6O0bwHZS2vwrCrHy1rKq78gpjPA05+
EE2rj6mlTRA3bhsB+ASzBna7eSGEOc+FlxSfeBeaHYVxyvOcC+ebsCkaF+C1Ix5woY03sSqCbRYE
n+B3Gxc/POS777foxyr8Egv9e+P+uhJWoFTAQipuz9XcvWrDbKx698FWzBYlyRRw5MCLKdxKoRhL
vOuqr9iHwtzSL2zyv/iRXJG8aXFOsYHonf/IJKjKKVBm9OCmAFpBa8bHPBIoTVxv3v7+V/50KRYZ
OHFwZnhIsVSe3c+MdTOEg6ofjdHrdsnsfVBeYmJ5Yb3kGuws8fjZDaVXhRcCy5DxJFQzz04uvzS9
WHlz/Sh9c6fi9oK68S7Q3VVRm9t6UjtsElauc1HgtDqIJ3bo11ZprzNGOqMPcKGora0boz0kY3c5
qzuzQQM3iAslKIfkD26fvJmwaXPUwvRoj8zlHpsBFUcCnqm3rRdOvOXLnv8YQc15CTxRAZGIPQvY
g2nOvMTO5aMlRwg2JnqQKSrslZq7cp0K46Ui10+rkZGfheVJAYhuCSvjfElUI7ikjDLFI2okb6+j
iak1Y2LWX0XFRTWN4Wtp+EgDmhdXyHlqwnvAlZceKG8eMgWK7OdX9rNsYq6Eo7P3KQnFVQHCwI7U
C2/bc6EBlyGLg8ZJww0duekvX+OHkohVWWVmMLf62EcWs6JGIg+CHtReKh/wSpBvkHu3qyhGwxc3
SCNqwMKrMUQ0GlRF/jrUkdxk08Hu6w+/f0N+uvMwlXC/RPFNBRNE6LMNtJrqvC+zKH6TRnG5jvKu
v/Ut1OVRhdjUQrm9HSwmEn1ADb+/8LNsjTu/JIQe0R7/oVvjPFtjFiZNZuK5zZtOoG5FUUuPinnC
sXhdt/NT4wyPWT7Paz8OzSV++thhATE6kI6UiODt9HfJSPiEFONDiXWh7O0vseV0K2q1H/HRQrVD
1lyRs8Mw+v03fxYq882JlEkPyMkWXgAi6POHaaAFEzE12Te1a19H2tuPebUpg/CmDQGeF2LtdsUq
NcST9deQ/H+ilP9i2/zhKfwUpTxhYZO2/wMHm/+x67u+YJX/ILpY/u4/AYuHRGKpKDMzwcP518gG
0UXwCoupRYixxBF/ByuW82qJa+gHM125MCfYAv4JVsSrZUptsSKkDsWgsvUn0cqzXYCsmmxgMQb2
qE1Q2Xme8MWj36epZXZvsj4jDG8cld9MReqba5fi4X6ZyltlUxzLrZ7t4WPdN7CmA7NFTOh48k1U
d/VNPjnq3poxt2rJH184L5d99t99/9sXRFWCjBAjO1o5z1EYI/I1s6Fm/KbOAIEw3X4JjSZAKahq
8cKWeL7x/nUp2id0Nij+87zOX6Ju8Edkd7p7MxszULaxibexmWQvYPF+ChCX059p9qX3xev6E5J5
RD1sNCh8T6TQ/d7ykBErZkknxA1rJoZqBtn6inGoLuKwy+fgRtfGtWzyY5NEAHasuCDvlnoLRNt9
UAF33LBC9uJ5ljs/upc+M2hyyKpDFtPOrtok2jOu5IKeD82X6gVLCn7+dGiAEVmzW+LDSXH0/JbN
RIbNrNrk5PtG8tnvC+eOUlq7JsgiL0+rEAG/dTkJaMC9wH10yPU6nqW5UR3GOg3grLxVDaOWj64Y
su0g4/T7Q/3P/sT+FP5uf3r4oMpnexL//3/2JOsVYoSQQHtpcDOh83cSxZ5kv4KUjg869W5ikfN9
CYdQQle0E8xdEz2c7UtsIZyfgiIdByiI4L8TvLvvK+a7+dmv7bW+NaTOFhZhF30Ueu98CVKyZxF5
XPeGUoG24NCnCB0bhiOZc4109blKI0B3neuujNiKpzU5Q16uA0tHzMfgSrXQ1c16xDWjKoB4+SGM
wnFUetXmnncnyNmxKjGdVq5jOdv+JrPn8iHTxvtmaCFiFfZYfjSpqM4L3JgWEWObxj39Hp0sLa5B
rex8mKttb7rJZ+VVAdWxonBzjAMaeIyqy6u71CFErrtxqNejPUz9tkrr2njHwF54m04xFQdFWfhC
5gMCn7iAb1fPk34hYP5pN6MqybwwxTz6QAA7ngUzDU82pU5rPeZmGsHQ7pu1UmLY/LCm/npwPyZt
P23PXMVipobe4TLn9S0H+SGKzBvCs7pKqREVot0WSdnsJqftdwYD21tnUC85hfxiYfBTyEQXgjxl
JP9ZpNPbqsC51J0fPbOa6fqUw7vJCQxnN0Zh7a0qpFn5yraycF+zebMYLH9Uq9apmM6bShrUVRdl
uNoU4pMqzO5LZJYhVlRgWvx154/MfMZzKR5EijHY2q7E/Kb3Z5fBXceZy21aIbMv5rFpt/RCGc/j
gJblRmtr9layH3W3Tiofh2WmrrPb1mqhNgqnmsE44vBihAz2bjxRATaL/PreS6LpPfAW3LSNtnc+
uKnXfBVKZrjbCEY8VgJFiFr94RNbhArArIRFL3S5i+db9ggMpOsnb3rs4uJrpMtjbHBvtB0eGB5O
d98u9p/d978AMrBF0vBYEnmkO3SrfngOP0WLQFSr6kvTlcVftoc/Rou//Ky/d2ozfAX0hgyeqjxN
sR+jR/6IPRgpOw0C8vxFzfu3D6L5ajFSpw+NRIqO95JE/RVBUu1CO4Uqb4lACHSYlPyDjZqc7DwE
eH4bnvcooHylfdqL7KJXx0RkK9/6otglBa1+AwamNd8wNmiPmxkzVP2mjnGX2SIWz9xtAJY6uqSc
nMB44e0T21Ie/E+StwewtXdf13dedKPDPX4wIj/4+gk2d+Z/XijcBXr3tPtUi9eWuIrixyG6SChP
+Wtg4pb7IU0eAnlj9Dd+dVnbxxaL9+BKZHd0KiT/fTSio05v22kfBJDMoqPF5KCd3jQGtW1k97q7
8Rc/Odjg8qNfHCIQVeHJTW9L/LWaYgX9qllECyGsK2Ca+bUCnjVceNZuiI5gwL3ikZK1dNZ2vTGy
g91cJOMHe8C/qAQJFrXrrL9X80PiPGrzwpBPln4/yAs/uY7ag+ouPDa2cd/wOePOI45jQiG88iwU
FfkpxFVIrrsJ8fPtNO+9FOnbbRJeWeM2y49tdZiSS2e8noc7sIxtxDDMpaZdzQgysFwSTye7g2IR
OQcfHKh+C7f+APJv+afcafGUTK97+ViNVPOzowLR5d404qFuH6L8OksOAF4z7KWCbVosjFCpNx19
N++yMQ7499gAGa2dXe3r5PbP95HHUvHP/wP+p0tF+r+vbu+/0IhIzyKz5S98f92F9wpQNq0uiDOI
HYh9/o7LhPnKtJYk/2+ZPX/y18sunFdu4GLLQGLoUhpbZon+etmF9YpwjZo36h+iAPaQP3nZ+Spn
Lzt1MAJCimGUvJZSAyOB54cH6tnQH5y+2eqgq+U+nzOW1OhX3il1kfDskj4y23UdD46380QzvbGH
PPjAN54uoqAESznQe8LDK+kFeHpPk85RyF8WrnTCt27UQxTrOhWS4qWhdPeUJkdGovUw3E6239Z4
D9jAGChmBu+73HN63kFzhq8Z1tF1EYTI/JqxSxaHm9Io16i2gGxLc5yuus5yolVg9fY69hlYvB2H
KDukgxledV4+38SIyz8IN6u/EjcuBP/E/KD1jNoE5ZR8V4ZF7rA35CNY3zwxb1JGPN919eC/CQs1
pvuExlQJizvBV8ubY3DH0Sj8djXmSgOdj1X7AVqg9TkplAVlU6fqye4Qhq3MOXZo23VaQZC3hjra
4GyMO5jFjN5bN/H0sYA7510Y9ED3qZXf2qIBUN+PYXNpJ0QLe9UWxk2TuwxQhWWWfU4yaaAwFGK+
bLyKWpU5dL6HKdzc5kD0aXKuXbvDWkA0xjBs0BK26aqLCof+moGwmI3EcRgkLPqKJA7m23VZpfEA
5a6334u2sDCe9fLmNQdkvMwbQ93OOmrmG1OK3F3VdhfcNtLBrTOPg0Sva9VC+SIJNO2tYYjmySnd
8COzHJLpbUfSemvVaH0YkBE06zihrbmRS815SEj8DxEgAZRhVaZw2LKLjknPWtTByle9vvNa2yKR
HOexOgSZyNpV7GNlvTPGwj4Q7432xjNHDFdLSwdvKM4UBTZdNmzBqXc7uQo6a04ZpStSY99PIdYR
Qhh+fVm3FUP+uWviilgXZc1kdQluZk08VtmHrsaTYBIho6fUrINhm4QJH9akDQzVMGvsh2DEP6KY
uoT4UweoEKYkWKV24cxrz2GNMUkyt0Da2+HNJBuNFayfwR+3wl55lzopsn6dUbL9kMezyZgeFZxj
HfRRs529oFRrO4iWETTP9dXWVRWgNDqRwbWvS0+uxegH88quIgucQW54GAL6rdaHrMb0ciXSxnUP
ZbB4wOP6AXA2URL/jFlY0/sCt913lWHjlSi6IOf+tKKFpBDOA/+ej/POnJvwY6M7PqnugR8kc9Vc
a6ege5FamXno1IC/3ZiVvLaONy3aFi8BSkbtfP4qJyt95/cavACMlI6ebEYkf5Hg8emuQ5MdAhfl
uvlq0a121hkSQ7mxgI4sagOykFXuGGWObCZyn3xVFnLtiAnrdIb5am6mEM2pLdL8a07v+L1quxpn
xKaKvnRVhekGb+B44w62zjZ5hbxk3bclHm0oSgBMyrDJe/gUVvIUyNAe16NTe9banxIzXqOF7Pu1
TK1Y03zKYNy1WmSgH61Am9TKC5B6clk868LNWv8SY7PaXokuEcnakQOo6UqgIeAQN/QdjYwRFLub
KLUxg06ZK97RHlx6YFDoL5LWNy+8NhizfYehAeZ9OVWxXalLe9zNRszW5NG/dw5zKMGaIC9gO3Ri
0eRw9RoKvamoFLZJ1Wg0OGpk/rCL6imHuzlI8bZ0G1wpgmBKT0FXhp/LyOzfYvktjA1m1u2wJ69n
qhRD7e4xnGYvxVZjkN6hrzq72DozvKVdZGT+iJ2AFVfsPKaTfeLrTP1F6ql02uF/Jt5PoQB4zg/v
7xNfxslWVcYwHpqy184+zrXV3YsmYYUYxux6d2Pgpc6uM7uEnBvtptyNY4ujko/k57OReYRLfh3u
MuXBG6zi12HmTOzCdZ9hm1T6SmJGUh0K1DorNwLZ3OiU50oFjufnhpACXJyKPVftUxLAK10W19lo
A01Q0YXLsw+g+QblfEdHchvGMyREa1xZqr+RMcPJvMeqGm5FbX5qq/S16QIidDLrUjb93ukTJv+j
cZV4qjsMctw4AZQDVATMrGFkE0IgqRjQTxEkto37Fmu0z3NbPExEhmKsdoNlf7Diu6Grr5WccZKY
D06bXLQd7qFxuJ0JozWoCwu855TOW1Unb5shMDadW9cHvxkf+yLCCTZLp4Pj4bFRFPdk3PEaOhQg
rOC6SBx7neM1beII4vefApXiiTWgvA25Wm7C721gyoxRcBk62ZM7O8muy02EzhntH5hGBqiCUeJf
qWUOXX++THUlL0XrGJfMYz3GUqiVK9oN+PLyMMqDXSpe1bm5kDEYm6QIDjgn7/JguG9pPAxeeBla
FZtPhu/S9FEPJpS10Z8v+PtPURM/tZmg5VSIh1yml4OfHAPpXMlhhv0YaExtzXk/1BOxqcnHVrF4
neTTJ9fIiq0akjZcj6410NJEv1QAyC4Ub2rTbQ1h7xin4x3VxwzrpbywjqOFcagqICm44rYHYrhu
2HJMiDjLgHm1CoL6LdnARmXyS+mFDCrnhz6zD+YcnKp2UWnrBDiyCuRJm2JtetVta6dbK0VpogN1
zWYEp3ZS6TaZsnKbaPRbSQHZsqQR01lLJJN3n9LSvm9qhayIt3HdaxOUV76ry/pxsLO37KdrtA7J
hYGkblgq8V1XsgmkeDyIGk35jtjnofbLY13nH+w8eZpgfH1qSst6nIpk17u4k4A2DqkvM4VvBNN1
i2Bpk4UJcKJyej0ArFhRZ5Dbsq/x/zCY9jwyHvUpEHABSn+wrkfLmlfd9FZUYIHDzPvC5TYZuVWS
NhiIdIMbguyPiNGUdZ1hAuckUb0PiDc2dmV81sBbGGne6lxHl3bVVA+t8IlNbE01ZsGV3YkMZGfh
3GcmoII87LHusT3ITOYg3vXNoK+0jDeyRkee1/1KFvNrW4w7lQF7KWzSr4BnSIPrThXVvmlumniI
L2jt3RQa2J3RXTR5EXLn0486Ta41cHH6lmtnim8Mz73oZu/O7zIcPzllGfDcAFt4sF28UpIRVLsX
bxPhYwwEzW6B/MarmQG2lVl39kaUkb3qpDp0Pdaihryem/goJcB7S90XqN9bH2QyW2pshnc2B41L
sigtCzvaSB7CmsUW1vt43sDdxm35fSJxaGjaN0QZb1OMScLkU1GRs+av05lEtmE5lw/97Fx6EY8f
GzqiQGOdMjDv4G3ixHq86+MTLau1bzW7qIG3HH42yu5qhg3ad1F0jWzyaHbZzsgZbwzmiCb9l9Fy
AHkLa1snEoJ8gjkSh0yF3bQNRbjpD7gkbjMKqpthuRTk3/cRTsGCMRdrHznQGZEib2LphbthlLcu
0/x56JFrRuzMtv4k6xmIq3T1hmpUv5obohFTd58LLOBLRlo3me6JkQsB00XdjG6L8WBTbGTOdtKm
b9XIqC0/DSbXKAGquPUHYmu40+WHyV7KVp45My3l0U1573c8oItYm/5nByS8NUZ1Ql7QddDaDNNu
kZgFZoGPat/MGGEo+R6gCozqzMuDDJNXrHHStjPxvym9cQTl1BtMfWScBW3Vp9Cux1athzQVeK56
Snxq3Ex9sITCrgBpSVRtPT/yGgBSSk3rCFgJsVZRpM2G2X3r4HoDJPdw8jgSO9imK1Q/7bEKFH7Q
jO07l2Qw/RfurRwubC/y042XRgBvpirwXmexUl9z1wpxFxpMAGhGAN/bDOoxXk1TXJzM3E+GK2Mi
vrr1orS78xn8SxBPD+KhsmMrYNIyFPkmmbAHxrxtqj7zagENnJq8QRsCXYWJ1wIU32oK+GGbyu8Q
L1kcDa/H0W7btdV1821uVBizofenCDF1ahrx3J3MADBBjAxyFNnyBaGj5pdm5QmOxcBeIsswt73L
UqbG06hL44bIZK6PcvbkVrWz/9lCU0jhtuqpvcIj0R//vHTw/ysJgN7Mf19oePzf/6uR6fzlx0oj
Lij/lBrEq2Xq2mXqiOr9d9LEdx2djVhuoQSEiKGw1mIo+t9Sg/3KgpbBxCcaSrRt4t+6ouPyeYth
o492ZalciD8pNZz3FShPoqv2FmMv36TxSzvqvNAA4o9TmOL1WiKu5Hy+GvLwqJC0s+qorfxzV37V
wvCWD/u32fT9YrS6lt9D04lh+POLyb61u6J2weKUhtIPiDut6pI8N01WHMw1btjVZFvXtG+yr0uU
HexVAiyS+Z0+OJjA9xVJFFNXS3khAjYW1LD/ZBxnLSPrboBZc1p2yc7VsjAu6lZ509Guo64+eP7o
XztpXpe3MunsK7dNu/imSLJ0JkZrpvqYuHNcU5jjdN8MKuC8sDvtthhzmAo1TAbmQNaM+GHLlC9/
ybUnggNEwHLfEcXfpR2sB5wpZeFc9pWqJdt9rdRBjIIXvAJwOMc9n9RNBT5iHrnDu1AGXk15kb7X
um592tPNkHArMgZC77IyDnAskaOLvVyjGUSo+QDaXPkQ78JSm9aGcQdCyC4wE+OauRjzAmvmst80
3Tim0NdMIet94ZWWuhqq1C3EJu/RcuJI60XdhR0WJD2oJl0oeFXaUwhqrbDZJxoo18oaDXNatzEP
ERECtSi8HDn1AA3qAj38IJ4yvBZom8TGxxhHF8symEVwvQ1DDYQXqpvXsoWRNqaRtbLbxeJLGJyg
4/JJMio2lDjQwgX+Ph37LaIyiySvxbImga3ode4NNs33scewiBV1pxCWDjfOS7BGtCEJ+o/YdtxX
dnotZkJI15afXVo+q7lnU9d2BhVMZztWPIC4wL0IiZtWaYzhUavDGGOdHuMWPMtSD6+WJe0fJnsH
SEcieur2paIIYbhkZL5xO7D1DoPGB3IUBwq7DQ5V4+upzo7aVOkmyYxdq0oO9KnY9OkUbRhcC3Bc
wG9bwc0w2y/WaIMMN4d5NS01Z63sa3ty74FpyNVsxx+S1r6ccVevAoREsvVAfulI7a2i3YnavQuG
HPFXz9CMZdwMVg8qp7knJbyRmlJwbtmXoCtWUYBPoum3xG1ZA7kzOzjoKTZTMe/9cT7oubi1NFev
Su+q9IY7106+WCEFuqRpHkHOPDg9MPpivpmdHPvFPnrjdMPRxEzDEJne9iF691ZHF9rJsosgB8Zk
c3Bqm2PM9PTynZig6Ui3bSZum1i/UaG4zSXOO7E/BcwtaniB+KmshFQFA4HQNfMieRJNbKyMsL8d
AnQgfmc0K2Z7NiGFS/gYny0YGas4nLAXqjNGHdsv7QQxyIxIPcY5eUDPs2lyXPI0DjEVwL3KUo+e
pPLv1uFxtPVVodO70ibVZGIRjwzzBiVjjJLRxT+eGtqOuRIAh2hScdqAJQzA9mRXIczcgLp/qNs9
7nFUf7q3fNEraqvBKuzMT6EhSVOS8o5I96uO+4d+pAxohcO+qb1jkfdvydMPnYPnkyhobVCx/Zg0
YNKSOep3EGXFei4jYzM3zrUR2kd/5kfrSk9rRR9xm8gsu+4qHM2JKO+cqhT7sKrutNEiwkzqz/0o
jVWTDfip4eDMaGewchL/C7CZnSrx651lfF9Z3bROJmSNFJk1SQxG9X3TUJ4r9JWIHVrUdqnXjiO/
DrMDybQOP9KJB6Jv8FujaznNEEzDYSlOLhlb9aVMQ2sV24YPcdnduaLfulNmrAZqEasmCDd5ytRA
69u3g2YMoenSY5uY1T41vJ2jcKqZfQL6UQ07nWmGCdRlMjukgPJoZtRjZdhtTXxuWwmDjElHlwWm
XmdRBok5dcf14OYdlQb3FAeW5M+GZN2NqGZNLeaNmryHqPTv0FEGdxEx35ZaDd5bpf8oCKEOCYQt
35hObT1OgJ7qAwqCbTDWF7Pmag7C0rUtRbo2EkvfS45phjHa655EeJ/KiinISeFg2hVf57w4lZ7/
mTLoHv+RZKPNxAEK3jtrxiWMDbsGuF5rUy2+tSKcKgh5fbeNa3sn+J9XZlu7+CAPGcoJ43IKZr5p
0hH0xbU0T4mKkgPOabsorrbCYShNZNHr3I9vPNV8ql0WejmAU00TDPqCmpiO/MQPwIeac/qozHBj
twAvPMry64bUnH03vmmpisxzg4UgpMMth0Rxw6Ivt5Y5Ntb1lGvQnmNr3JqOgmvaQ8918qymCozH
5QBvJ/cYBaKmCL4DTVQWDseyhjhZOe26Cf2vzijZGiwpORdjO9+mgdUF3BYAooVxWWeFeXQpgOF8
Qy7Wl1MCVTJ9HefNOyberykLPnaOYlmX/r4hwRlhhvpPBUnblxYY0U0BJ2mlx/zaz0uKLH0FMhiD
rNydd7gpfwyr5BEVifgyq9zcuN7/IezMlttGsjD9RBmBLbHcEgRXiaR2yTcIW7axJXYgsTz9fOy5
meqe6L6piHJUWRRAJM751/bquePyxC6kcC1lO15+v1av/hoajuigbCkOF8YhJteb2lBKEkdkzTnL
X9RN9bFyhbGJvfgXQzbmNvlX19xcSzf+IXfS5qbLfDqbbmNHBVJiXpFV+ZqQxnX35znYlZTNheIm
Vcb8Vnk5Rj0iQYJ+mjfYe54tMJ+tk5mPRHL/RVnR74KxaTbzYl8y9M2EFQN6y6xqQ3HfnbNK8prt
xusY9Alp0wu7GpaADyLfnbBpev/S5QXzQjC+E4iJE7Xw1KZKpQCLiZeT1zXnMQm6o8HgSsZNdsbU
O1HGiYss9fKvaqjGY2PIT1ILg8io1x9JUz4JzqnYMe9gbtDR4i0tsu4L58Gw6dqwZhAD7ZDGjeDi
sKbFCfv4k6y7R9+rXqSf2ZG5EGvHC3CKZGo5zysNVhu7NFTIrkiipLt+yXnENqydfVyrkntpZAeR
iHZr6nJE+tvkZ8cSj03fBFvUiF8JT8QmM6mGdoM7ai9dL8IkJn5PtvoeZ+JczTl7lhmUAItcGQa+
MN8l3VDVJLO909SCGnP3a60oWEKM7O2QzNcgjtz2VpA0Z3cDCzhNcmAYU6SN+FgMduSX6dGxxiti
gZ+TQw8yJ82Dq+nXdmO1G1VCoq8MLmO58JwsJNcVA2+J8h4tPXseUAX0uLOeTcqCN3Wlf9eGihBf
n+m1AaoPCugp+7p2wTUfstdGO1vTUI9diiQqadR3EbQbEZN/ktSusc1Wgx43eXMt+wniao/383Ne
Fb8uI8bdXhYOPhTNrIyfg5+xvY/ynd+2JtCY8srJejM8RFCZN50xeL0GfBFLy+hOzujS1a0msQXv
yK5lSY7NHHQ6rPv2q8nFTDJ+bF2I/WrnY97dA6+dZlHj3u/mJn1CssPqTXYV9THanao/2WQRdpum
LUnN4Kvlc2JYxUwXvDuZIVZZQn07YkXPTVai8RfkYIkNljTPO9ybQKqfMDPFx5SPNcz9gn9Ih6RS
2o/96BiMhLZhUnYFVbd1vKrqr0ZnE7P733eTf+or75tJ4BgWYSkGWr27auOfm0lSWVw+6MawLj1m
3lxTooxeaXmodEp5/ZItcxfmMu7/L99O8N3/X3/3byLV+w/G1o/2jiqbu/PR/jcTQoPtdPTsu8DJ
rEXGAiQcMqFzoqpD5YPKbkQbeHQnLqQsAaGU3PeK4dHgOgfEqxte8YI5Su9Fq+zPIrZo/HPMyoC1
GxLQZMilrb8Q/8BkuMpzavC6Lu3Cy3EZUkW/MTppvI74BZswEXr+H9K4/7yqbLZ3a4UBt0nm2L9p
yFoibzy0d2M4lJ1672Wg3jX4rigt3sJiEd6n2xa+Ef33e/lvNv5/3UwbkxHuNNTdd0XzP28m5orB
TgzKXN1cq2zrVI39Zrem0++6eS7jTWdpusRqZHtqA4jEljHT9of10fWo6A3aQPyPb9d9r/3n3ovU
4L6wY4yjOc78tw+k8XZoYXVGOPJtPuOI989z0QuEHnl2E00jHtvai0l8m8T/ijv7j/3+X6ADvUF3
ifvd6//Pa0GasD8GNvXXypuSXzrxG46Lau2S0LbQLYedt7r/K/QTqOMfvy66BeLlCECDCbqXzPzb
z5ysufO82Em2o1pPuJaqeIzG+vO/3+V/ffL/96JKF4kEVgxEsOgTSQP5528mJ3zJpQcRYr4EO7Vd
j9fS3e77za8f+gT8+OlszCdeGmZL2VcY+gcO/d1//wior/9Dp+G6Bo49osc8zmDyQP75IQrMWLGX
UMA7pO0ZbeNrGjN+NQXpu7ZH8v0M+0YrpzzNaXFtSnlsBo7e0s/6w6KadcOYd38vo99qB465GhXt
iYSLv64Yj3EyUiRTDjkDVG0XT1a3AsZT9sHMSukMOYIc806zd1wKEqAaVgJ7e0ADic62VvLkZe6t
yeExzY764/oydDDqOMg2yOKPdWvXdIEOYVyVEA/a531tI0zIGREffLewolXM94kduNuOPzvj3iRW
vtR9/b3aJW3JJOOyxVyUO310cj5JxVWWi/6Ix+nL6ucvQzcfsW2dcrs6C07XLY2SdDGzXxI6e4Q+
I2BBBK8JyoEy4R7Fxq7I3H3tzEfDbK+BdrxzjwEyt8RuHToVTgmoFAnEjCH0nZhpeWkcd7dkE24I
/1SSwg4NTny98QNE+iUd3J9ZGz9MRXJYJvs5u/M+OoM/cfuvkm7Fyu4+uCqvtSbTGoEvJj1zny/Z
qRTykwntsRfJJS2X7WLxH4sEwUszfmhKVMGqoZaadpc4Yi9T8U1M09kyM7R4jf5TO/Ur5zQg+rDu
p2yiixGqlKdzK+r4rfITm2pmQv3THqbbe4Y5/JS0LU5j+U7Z5mksHbgkA8VGM/c7DwFK2rgbYmyO
dWdtdRN8VbMEfecYyduLteQfU5LdZ+NDodFix/pnOQV6M9r1s51NLwpGtiUczujNH8L1DoTmML9y
YzEI0NqgXtPEPJVOq2CY+pAMPWhK26/rXbJW7DJ59eVmYg6THAjCZUwLPSN9YaB8m4a+3YLItaGi
KzSkPMx8GgXwwjRcB7t6TcZl2rXt3G+yuFPfSLy9HQkSD3Fe71cL8pY4/NpA5FPaRrmNRfbgrN5p
DrB/xyX32DcCUosBLdaU2rEOoqoqhn2j1oeFQp9wtPsnMdrDpZoFk++QX2y/P7MQX0Xb85WHMNyJ
1DnlbnNmPT0FK8/ZuHj5rkG6szH16u1HmEgq663sgDJjuRZ186DzYh/HIzC5k2uaPCa6B3S688ae
oQ+j+xElz5sDOnZ0EM4/gdL8hbiHYxvEx6AGSosHL1wFykajRF848rRFWZ19DcHw6pZk0MP1zxC8
3s7w1j3nwRAuSy03KYdGVdYPoqKFNi6uXNdtVdc9hLcZhC723A3qeZzxOPDDrGPuMyxkh+3SRY7K
Hr0+Pqh6td5Rt0OyLeNr0PCGQ4cCZ6jrDx+dYdgCsz10U0AROGPiRjb0qqhh8m0UUOO5n9u/sSVP
1Zi0oC91GrUmaSde5zwGafA89eOH6CdqNlAOUciERYCKd4+6SLDNHpFk7Hw6ndGeBP7o1adBxaYm
ziqDxyZfIlxArwh4IoXfauvVqwhjPr2r5dVw9UXOyVdf0KSM7qqz5oNZSpSoTNK9bGj+dT7Werlg
b7nGgdxZfFO6OvtZN8NJdSKyxEhTGz3x7bxrfBO9anEdl+wXlHOUknqVKbqn6THt/PXcL4ncmErt
DCowWt/8GtefZmp+jLCOpyAfnG7vlEqkH31n6P0woSrzbNYDWum2ZMOKCLHNvUPcSvhwNKeOXrA3
S/ePK6aAtpCABgFlLt4my7P1GMvK7imWacRPr7JyerGTKXS7nA4/L5PP45R3QMJc9ICzEbHd2RQa
/+OQNRdDZPN+CSBWW0KAULj3fPmX4j2giHDT9PNMR4WVv2JGam+AyL9J1jmuWsTAKOaWhqW/YnQl
oKCeiQO1s4EihSKOo6kbbl5T+6E528bfeQUkOaUD3Sh5rADiZt94rAs2BYQ5oAwy2chE+xt8HOtj
kxlv0tLms2FQXUzmpfc2ZoJCC2RLoVKTdatyUwW4dJPp7KM/CZl7h1/oFtpTnjfLo4gNL9soAmLC
ylusbeIP1wk8Zd+qnna37Az1SazNEFPr7a8Ig2O2q2VyHzOt22hS4sGf/NswkX0Tsx5tCXikZTfm
/Z6M+alKkPoxC5igH4y2adG9D7392c5IglD3EdrjEc3Zua042X576efpadHDg7NUgqJ6b6i/rWX4
bZfDtCd0zQx1K0CDyzYG4TKzePgKDKTQs1cp8YtoKL+kswoQVK8DoHPdfhlT05x05qxUxPqs58+l
uWZAHaXKrmBVlN7AOuxwKVCrmbeOSWKIW0mgxSJt1zNZIbmN1GkZ6y2WdvVuZfG1Y2kQR47WFBlM
E5jltlc+7hddxXMWJrEz/8hS53tMDFkeAm8yL0NQjrvZTyu0DWW8SwSAxTbXdCjvMmPu6fQtmvQR
/MRF37XKzUqXztJM3Y7so7tiemrqPuJZzqJar4CoyrfoC1mhyRNkeJdyNJN42/qix8njG3eTh/+r
H0svKrRqnmey3o5Jlj/ImGHGNuaLn+pMHLW0cecwdwfPmvnidRBJd+ostdK4NGTlUzEufJFzczuD
W239Ji4e+DIOm6abd06f3hY9e3tf1O8aZHv2ERT6q0VBslFlUQ5KGeIR2vupKMI6E9NHKrtnxH01
ugIOwExP7lPblirstRd8iiFFZmpnsfO3Aml9XcvOWaLFXhHJ5NfyHgece5HT4NqnIo6/sfXfyQg0
UZHGuJG7qgnbbs4PgVUh7caDoF4YRRQKqdVHeC7VvREufTOWcVleg9pByumjkiAyYH6cstb5qMaU
xlDHiHcWhRJRANK1r2guRhpKa4RvxfMNHlzuizWYDk4wFsNBOou9Z31oc+BAzYFuOkhebZ7ng6by
L4oHMNI50Q+US0yf8GLudl7HF2TL67kbBBAEhhjwERj4V879a+dN7QlHLKVANQNe2CH5cHaM2Pne
r8H7bONcyOYnl+ZrToNLPlpU7KzHbm32+TrvkSl429ab8l073gWlttl5hwx284+WaYVBYKUUga7O
e9jPfOzGLt4nfC/vb0+9OjsbmfJ5tjhEK1EkmxVG7AxH1BL0ilkoy5FMOaRx3wMUnuLC7bnyyg1b
Tza32lv2fpz1T5WkT2gtTYT1lAZlqjnCjRiw4qo+Ywx65AlZwsBEOy3aifbqrvjJ2788jMYULWnr
Y1grfg5koqJnVHLbWtOtLxvkISRslZzeyTT+SVz57FpEMlQx4t8qf5gspAqg3jcylb8RZ9NZkyOz
AJvZakk9BnTMAsdkIv68N2MD/YqCL6BIpkejwiiVT8EpF4DJIh0eW9+/JQWikrUnC4CM1nDWM708
mY7mBEoPUoO3YdYdkiojgGxc1zffjN9ojbBCaDu6o6rpVdFxFtmy5r1bIbSCf2CGuFcEbvoe+fDE
EEYuKROlPeXroXYTCMIcxV3UtM7KtQ5kdhsnONd+tZG4NoSLFtK/dSq2H71ROHuhpfEJXDmc0MCG
TlV6m8YKVDS0zK+UcCes0K2qRgiBuQ29tZPekauAeslpl7CviAib/TVUqK2+uy5NNQ2jwfA7y3u1
F8AV16Gyn5Ry5ktR+faLMYmCpFb/1hDWuJOlU/1wp/5Rz+QrLUG6n2yxPtF3q7Y0dry1Qf4+yGxB
iIiElzaJqxcb+FvNdsIOspySDvw3mbofOJr7qDQG1CszkY3Xelz036poqWvT81eea++U+8RH9ob+
rIqYZWEtqBZMeI5io10OEjxg13ZLE8Y9I+uUQHwhQMu3TlzjQrQpAS8J41hiYooAxC61UavffVPO
TxYWya3pNbjz7mhDXB9X2e4LzjymbGjocthVuXhfK++p1h2Xu6FPaqSb+e64qXoEM5PZPGf9GlaD
inoDIcgmjtNhP4vR/zVkNTujIPW1ru9DSbK4x1TpPNtK3npZqFwnebFtCqUWRxLDrQd0W4RdxONN
uzXRpM1QCcQlKo7WinF+XMAKXWouQdI56CFMeVlaU3wxJ2RNmupDH8/LamdP8JgYifqru7bXucuj
QjTP2JIQgZXW3qjtcUec+hJ2ffC3K/xm3NCk8eFMQodEfYTAeMa5m2NBy1PWoD1uREgVn9r1OSGp
Fp6ATUqxUpNM5T4ZRHZAhUv+U/VTm32Ow8Ci5s05m2N9Aln6hspwIg5ElJ8e3Xwu7+sJcHLjeo3e
iKnFnzB3N9uyz2PPN6DW+YuqqMiA9ix9lFcBcqdNJ6m5buDTvKS7IDnrbkjOz4HXFc+OQv5tVcwO
saeOup1uyk16UqnaSwsVQSNaMY9h2Rgf2TJwSib2cdaGhYO1ujeKWT9bZb1JEctnmHcGKmeYvjwT
l6KXddQpVUXCXS4/4vKe/bYMX7VAvg5B4RyzbH0VS1A/0UnKoO/YfjRJdNvDUsU7Hp+j7APyWKyk
wWkEJODGaQsZOxtbcEbzgisDx26afho142KgK6gimT/YS1xGo2TGnsZHXny0vMkWgUEVu2fLpRLO
ghTfBJn1lPTBcyy47K33t7NQ03l58OTNKPWyVjIL1SPSUsGKLqtLUC3WXvlDESmDcrtquKVrcJZu
TYAes82GxLE1zJHOnVSDvDbXSX7i2a0QNgzBHzsTNywGP8dVdqE0q592T3FdmXe3ogYb0N77wCuY
lcImgtCJjwoRl1lBL5l24vPwdu/tYjX4KvDkO35+K+CZHnWC2NNJpjq0JwKiBdH7SUF55wSMaoVj
sKLznzrw7rQ5LS4vSEzzK29lzAJ9V6lDMlrLIdbJC+yGQGIODs8Qsosbd8BYlwu69uRxFLr8DCST
ss5rHS60Y6Nai7fkBzz1DTrPwdAvQ9uhrUj6i1K9/6olPXF0CSdbdBkZ5UwGqkrUWtzh/n3ux/kw
+qN7CoqUnapfqkMntURWGSP5zX45azX/rienRskng9NcrL8MgnBPQb2QZJV/ta0DDOQ1X6Xd3Vaj
qaIhccXRKycVFVPab8uieUV184fWqHSzcsZGCDGxwxZ0FGPRCGc48j6dvMjPUTTMPX7VJjulPTJ7
UikJ265Igiu4TYMQ+I7ci7fMOrwjD5ajX2hCvXKFsq12y8Osx0M/wvek0j1TK73gQcTJ1HIcAzxf
cx3XTNhNcAWo/WEsa0cinP+2jOZf+EZEtHV9NCznlpraoYok+1TggHv2XxFlY9fChrlVOEuLBJZJ
3ZYkh3VRq38IypT3VAYRahvtr6YHNR+ofNgw6l96x7mBVLdh1RTXvm1K7MlcfynkL+nl/AjPSY+r
S6l921ADqimgRjKktqQvnqtS7wuVjpuUCfCUTmb1W6nK2g/8L9rNP0eLhzOZvIeaR/VRNfMLZo95
0/ps7WPfXKzZ4ZOs2bxNreatbY23JfBuCXXEc0YTSO5Y8zaWlKsQZvFq4oAcGx5oYagnaO8fcmAW
CmR+buyZbkq7RWYxZmdzHmbUz4XqeGAsXJ6zeZVN8TtxeHIyKbZpYTd8exgRy/Yua85sQGYdzHeB
KGuOLwWSXO0wn8fRgmCfPw+GrcOfoWtfHmjgektb9bJ66CTaXLz2Wn3UTnrgKsoNxnxk2uo2N9Un
w+8xaNlw2T2AE7u52C7oOfiOBPO2tccyBEaD4xhEJNvmRU/dm1qAeUTfPuUZkue66c55S+O6MaH/
1t0hVti8UmO8xbF5porhEdPZM5VNdM/18t1BY0RmVlpi3yk/KkOCtKprvqZvngN91WQUm9XLcY7V
T8ef3/Lc2LsBoqzMLj/dTuXvBvHOm0kbu5QL8wBb0APplTRj8dbeJEP+MI8Ya01gRu44pltDOt/t
3ORhirLXHqpbNnr8XP0pGVD7nCi5vswN6m9rvKhuHaLwBkMDUZolpWv66iZoIEbc7EGSIIaaf+qu
PizYwjZ93pBpqgLNvwLO1o3xopv0vU3XPzzcztmpVb6FhVJRElMl29cxCJn/RKgB+lT5KzDhmiec
djtfDwdzzK/uzERJ+m28kbNgD4RTYP6Cz2ex36VddmMxzNiIVpuJxb8tTom+l7TJHYxpVA5u8Rnk
1oRjTGFg4AhKZ1h4vxN2ZLuU2S7C5+tU5Xim+gfEe3rPmrtrLPQQZUW3ZjVrunrwe6heXoAQnifq
YNsALZ9yCuT8yXaogu3q4leYwfdqut1QygPRYaNmdHaDQ60Khken637IufumCFDu2bBWTsVZhM6a
AMko24qtbVrJ4TRxFG8tey4Y9Y0bQl9Q9ViytMXxdZHqYTH0A5TXY9ICT9ndvajVmP1nTy5v0zx1
ka3Gr7IwCngye2+48QlNX454mhchAv9DHo94B0s/vaSrDhDnuT/90Vx4dfBjy7iJI3+cnkwpUal7
yLAkwaUheoVTEUzvRp281rg4NkFbPpA6nW0zo3h1FifmC1EdVOlSpJTHMoR9BRadHomavjSTf2li
+2zUwt6mKlOI8vT30HMEpKN6SStjrxx4wFX7DEytPk7OemqLnhkqhQPWMaGiqqZHdq2N98G5F736
FhO7lQ3htLRA5Zba6imjN8QvxDZp2CiQGWKVgeedQWhIRD7MAq0JKpAni26DSMEgPRp29bK0k+Rl
mfiHxGQhsLNq5VJZMor9+V2ICtfy/DPIyPCw+ni+ouBnMcNIh7X+lgSps8GWYzz3uCrAI6xMnJY5
/q07FBBWu5a/5tIUjwjMMZ8ZQYS0/IwujxoQ8uyfzXgFyw7Gc90FLoolwvup7AvOaa3sfdWIJpw6
rOa5AUaGLBybOYfN4o2vfQyeoBQNJmaMbVp097QSs7nGfGWx6bnuduk9zdzpo+/rU9G8I5ftX924
7m+LMuLbJEyy7LtqnB9iFx2FaRajzbA1Tpt58Ir0nBi8MTk+9wOoKMu5Jj0YvzjKrLhuf0l3dELy
wv0HOw0CFPC2s4F3Xcutp7vuYenSZ9Tdd/smPsTcXw569eMDcx+7vvFZzfF3L2r32Er5traoTpFl
tRuC434XZYIhsQN1Ktzpay2Qf6ypeytmY8EGML6jbfjIAhebEVMEoqb7c9M0WQRv9rtMGjMyx/ba
uEwk9go3ZNNLuDfFjNukn8EDF+uHSkzBI8uv7w7DYUrn505k9pFiKStybetPUJh5qC2TNTtVZ6FX
DnEf7ZWBXISAgvYDuwOTn1dHRuKfF9taT5gH3hwW+R0ixKgt1iqCLqQb2GRspwsq37f/0rkAjvUx
KuTYo0EAqrRa1bRbXc0mqhHIqMA8lil3qvA4Ie2cIl9gHTR7DHUdqSbb0aDUuPLkrzGNL44zJSGo
rLdFOCUvgzk0j4YMJi7M0m16mXLNzFPjt+lFgIVt7aQD5rbvZsylqAr8bbLjBWELEm2qpEey0bTX
dqooGJd0WdPkIPItn01RULa2PaBr0tah62aQPOZgWuVe6qysoq5HrLwxuzub5LKbYzsjI+/US88M
E7NF+nWHsVOzZ23FaddaDfYaDG4ydutobTuUfAryY3DtW9tAW3HqHHXl7ZqUKdzW8boLKr8NqMWW
5c5uGIRMYBVaQfXGYyvcjmKJrHI6wUF+aOH+KhtKRLg77d11+2a1PV+r4EUAoavkDRDiik1WXRbU
tttxCSjCJfccwaZzmJG/IcwSzLKpU99/mSLtNhb+WsgxOhNXYW0UdYpD0ABplF8yDvbg4WBOUhF1
gBtbZZ7cePiGyhWpWhDPqL7vUQzBa2ezrBSr9SUmTTx29ahdNguXXQnUYhnjcOF6UZexJB9xSkj2
tLLLgb/PpW/szDV48+z+BdvZxmvGZQv+DoQbRHPF05kyUyb9jzLVBlxX5UTx5FXbASFh7vhL2Mb1
O4qVaNDVccnjx1Eb37NtPXez+dDYsQXOQNBDsAxJqGx9qRAZBd66nRw7GpuODuG6eFZl30XFgNSS
T/wX+ezFyNN+r2L9VODwCCuXUK61nBU/UkVtYB+S1T/HHQo1mTOiFYX+aZcrp5E2t9gvj3Frw7rR
tisbfbPTH6XdpiEAzUlUQeQLUmnt+APS+TXu/0wY+ASLUypKPOffST7w6gqsJRRZeqg953Oq0+fa
a2He7pbLtjwnIKi91Z/YKg/j3P0w1zWq+zVqVhz//QDz6tPcmRPOOAyPhYuD3EuvM/AA35oje8te
NtkPb+3JpEBQclQEww/ybgqdj6lJhKmXpvsg9V7WGfFTb9XnIV6qXYsGixVyRZuR5X9UnPxtZPlX
tOstxiXIUP5RZOpsNskdy7bfE0MhMPXiESmZw+i+CpQrXmFOD+RkIeWVTHyONb3l5fLEEEawdUo6
Rrqcg1JtnRao0/Dq2t3lk0uz9j2sJyyMFX9/Nj6awwLGVmr91VouW8E4ts8yaeIXzigo6mLKihDL
9qloOuj5AUt+Zjfl1skFWD8enm0lvFFFSgzu315ZyVuQdMmuWPHQddaA7XI0yukY4y5dZW1H1lK9
Wdm6Ipw10crB+XYj4ojJ8JotUd56WxHKT/AIscTaxSd3X+EzP6U+Jva+42RqX+oKlHQzpm4c2kQR
gDqZOOf0KiPMA/y6OVl0broeh05j55LSw4qKRGYmTRNU5l5vuLcd4wdoKZnzTPC01i7X1bM5Ihq8
Zgx2373ygqtvN5+rA6VjxNllSAk14TXao0/DxGUMY5SkjvGcJZbc2otLcZZ7QwoRLVA/g4Pz0L57
ELPWze9BAzx5uJSMAjG0jVnRajJ/W7kxbH2PVm2WTX1JG9NlHgn2CKX3xrzqyLNWbN2x/O7YmC46
cV69OH2KPSa5bv0GyZSRWbciWp3U4zdOQP/uO5DtJb9HhO1b0XvJcUmtq5sn797iHFWAK7KRp6nB
ZC7r+zFplD8r4g5Gzuk1s2xIVCiWLhmLU9k1n6ziy26ee5AAcNm9nY/iV058BMC91e6a1sZRSN5Y
hpbOLckjtSvAPr9/ctTCj0+G6jwV6UEZotjCVD3gfsCNiiha1Ehs89gtDumAxaRmGwzH3P8UQryt
bnM1Fm8KZwuaryT4fepcGeIiNblQXuTd7bAYwPpNMxXdVlqsGGvwxISwhVoZN1lqv5SKckU9620i
qo+k6r/pRmdeq+EGvYd7Sgbpi4S748FVznAb69GKPOVhZVD0X6680UHex02S47LzJVwngyh+Xmwe
drJ4ZCKUvM6d7rSKCb9ttTMHujPwrTN3rcG669vxuPh2iaVzOlEe0x67GoQ8j8nO0PlJOPYHQf7u
theBscv65Lbao34US/7VZcNbfbcpD72PIf/uXqYzcdk0cngmbWIXqLQmuTGdsdAVPCWGs+uawosI
FUsh/fBIEx9MsbFuz4Y5fqI052vGX1MTz0DihG+qLpwcEuoqypjO+SB2zUiEGLrV+IWE3PFutPlE
TTMSMqVuuTJ3U+HGyHqc+bcxio+lH/nEOHqZAEd3s8Q2/YJdlu65GvRU+n7+OTvGn7SzhxeHfvvQ
q3oOZOrp4eSRhywzwz2pHqFB0LbM2apsOm3CpVhvWZrYzxZugGFT9JI3Dfx12CHeD9N0Ce5H3NvU
pQ/ynqlX9Qzetf9OoOMIT8a+WgQFNDplLpsWCAPSiVYQ8M6jolQCtVd7cjGYH5eMKWU2ylfW3qfi
bvLPcAzu+wXCzqskPm3ERWMedvSCs92TZ9mB/Da0YruC8Os9ckxLYzbvdXLm3q/BLms8JM0x8s3q
y1QwgJupNZflrB0vAVj16Vs9q/QOdBljMW5txO4Yg4qys66WwuH/uLg1P6RaZ1wzInF02NAqkr3O
FthkNBe4UE4Q/YEXmbIawnuIjM3jYkOPFzih0i1D0PLTszwS44babNzIdFmYIjlpEkrGxR2j1U8I
cNKFKP/okYlGtA2Hdjvwlz5k0lv6yJOMdJhtCh7FPmC4YIPK8z9uNufVezXzfGO7QFa0HcxsHP+U
qudVT0KfPND8s3YfHUirggt8BxfluifjcP9nMqC5JIakWICeJdNS1ZrCPsxlQFwOsN9vZ7QtCJyc
ebzuYX5jXZflA/ElujvBCd3N68kSfCVdxeeaXb3ylyJz/9WaQ758E3eo/e8Z3cl7OlG9Ejk8A3ws
sssOa8Jo+qzvpaBbay2LRxuz/hKauar3My6L5dEYA+VsfYb0au9Oid1GiIGxgSDEQq3hsyUR7tVh
4HnB5z/srdgbu50eUz8/8M6cue6rMcW7onMX70YichCci9Xwxy9mvawOe6Sd90Dp0rgHWfuT+Mz7
rKHAxIVW5EEd6K38P9ydy3LjSHaGX4XRm5mJMHtwJxHhmYgiRd2lUomSuqc3DEhCASBAgMSFJOhw
hDd+CK+9moV3XnrXb+In8QdSqGZCLElVzJgqd80lSpdKJBMnz/U//5nkPvm3drZKdHxmysEMXLfo
ewAyFgLWmI7wyVJ9ReN2BJp/lC3UG6MzsoMBvR3qCn5TZpjOevOsCC6mFpyoJ3ZBIzNp4iCZPJKO
8ZdHPmkZAEZjq8Cx9eF61UnEhvF8dEpVPaTlN1rM0vcmvVOTYda2LFwqSsXLD8mEovRpZgC4P4AC
RzNOPWMUaBfQvTAWeKZT6xhNx8Cuw1RvwyhfKktzsFQX8wcSWPECR6s7VS78eQdfXlHCMSlrJdSU
a9UqzZ9zL12UA31WAFbQM2q/H7S0HcXg6MaLw65npdRC/UwFSTFTtYOigo2eKkXmp0BhonJEYFdM
k6LXNebQNPU0IgztvQqYfX5tRSvLOM68gDdDpZjLWEy7See8QxB3sgKIm/Y5Sjqi28tpOT9oA37r
Ut6Kxu33QYzHfh5qHYu10k55lijxSjsx21bSuVxZEeYDhQ4u2lYT+EVCOIimfWWekVdt+wABekHC
uKI+CEJ/aIQrMjBKaE1v49TzTapl0Sq5mCnT7tkYaM9ju5wWWEzTS46pKSzOAetfjDVqj9AitAGc
zNvz/MNkCtltP1nGU0qJZpnfrtqJgZMQgmUjy9cGy+9lK7owSFufzqeTOc1xI298CEVTRAW0qlhC
voI5jEg695Z+TlkWaESMG2R642COLKqTe8Ai6n0wxqT09PkaiYlHBTWRnpvG3dScK+kh8Zk9vdBC
GrDps5lHKSh9TudqgiqrMpDTjwxCWcVHcQDEu79QlqDUxmB59ZNuZmk/tU2aGHrBqkN7h79YgtHx
sm4xPgFQStg+ZgIDoL4x7A7H025AU0NhtZfXpuXfhMESXO5So7Vs0dNGC216GjOu6qPHc8PLmGQJ
mTY/Ilphwh+kfBOfShWNmcZNRpZjBkgrNPOBNi3bK/oiAkgyyGD6D53lrGv14nFg94pY7TqTEBrV
5dzOrkyjTULH18YU5EhfkV5aeuVtZ7zkKttZmGvvl2O206fGFZ2YY7hkDsZjI39INA24ebosIu1i
Dsrv2ICIy+yvLKtDE5w5yU9xGEKKMZmC8lSWXnha+Gm4wFHTwW7hMrehMVZsSq9GoHG+YEdQnSqQ
Kloc1oB3KwCHX06YPNXN4hFlj7TCs5ejZQHZ4WJ2SVszKpKqym2eZzS86FpmDTIGesyOg1LltdjT
ZQDMtpu3byDvApg81nX9eKRP/POcfO9VotD9ZBAcQGsI/mB2mHcm6o1W2sWczSoBHSrt6CQbLcph
4SfqFYkMcuXTGYnKfspEmoMurJTeSaLqXM05CUCD/BQZtiOriNFss4k3fw8mK/kZnC0qhHxSFpKr
MPAsdWXl5werhYd+JHoaTSGPLXWXxhPdP9DTwOjnQajC3zAqGX+neyC5i4BKHtmeOD2cKlZyngaQ
xPVsu0xOJqo1/9mad0GwM2MJO5QuySsnSYLBTbq8pyWcC7+kVjKe9C1jwpxbJsCYi56RqdkFMzKU
eyBO+PzTdkLmwvC990Br+GcGWoJGl6WSgMO0I9vvzUZz5eMEyHHfDugq749guMDij4Ou0fNWpDMH
qJdlehjEdI71Slorx72osOfWYAoH2PhU6U7aoEe4DZDUZW0nWo3nf8vGS1C83cXyii7nbvcA/z5i
fC3DAAYLNQPoqbRBilLi9YzLsLDQ4aqyNEYH0yzpflSyaX45t+kWw/WdAofKMJy6WsIDsxhPun+b
J8vpDein4iKATu0+nSEIfZoTkKWJFtG4GniZNcxiC6wn2D86+Iyy64xWgfEz4Dp+N9bwIK66RFn+
gYJip+gyavvXdjpNwCFknehm5GfnRh5l+YAIHD89y5c3cV76P9vZjByXwvwCQCahH8VOpmjxh2Vb
Ue5NOHjOo3kxuQ8sdUayzqRjux2qBFH5akrOhzHT1xROANop7al+AKhJSXrhFB7MrEitj8F0iiNV
Kngl+WShHZJ7i+5Apfq0IJm+x5tZgcqZKHNFP1ioS3PIaK2sfWxQZbkk9wKrxmI64xPp/uKaKPcm
j0wNZQWTlt3LzXJ8UzK62y3mkVNAWTiwyL/BiT6/xuH3rjSs0YcuJcPwbNxJwYUvmZvWs3ybZtyU
QdUziqKAS0bjgd6Z+VczPynO9SSxYR7pjDtgqNr55SqI4Lpf+Kr/EHj2CMiIkSW3QRQQVq6A9UCi
Z4U0Ac+72BV1lX4AIdF95GN7HxhTBbYo95L2uTnNlNu06AQPCWCTNh11hd09nFMRpsLXMXPjgB7f
4iTokjHHG2gHh75HRhckoYJojyMDk6bpVV9ulJbWBADLKr0cE1DAwQgEenkUkdTgQq37JVbdYg4t
lY5rbqgT9UqzVsgl3h5yry7L2AIbymAuvRtRbSgz29NO23lsfqQ2334PzdSYfL5CG/Pm30H5Qt2W
XpAZ5O3j1RnALvuXIsjVB2VFN9oBSbnpte8XENtYuZ6SOgFudBK2FXRGsJygYaJYR4xHAESP9JEO
0ibrgOXPxlBvMVhuvgRuZPJrSnWfIricgWJqdPhqCoX9RUb3bw+oI5CrGWGMN4JibeBnHnw7ARkC
AO+JaoJCGY/De4gC8wNTHZtnysxC686NiHFiPumw03jW7uK1AtZ6WJZzPTvMCzOK+xPaBVwCi9FF
QvPxQSdYQm4HeSDkRrOij9tAFbCzItHIfLuwS0NOe8lRTvGZZ2RH4/HRxNbmMOLQlxsPaMmM7qEB
51CoJtBSxADYzqGalO18YJPq/ghGWbPgaVOtuwUXGVWmRrMF3bodY9onUPCXw0zraFTv9Jgx6u0Z
7SH2Qplrj/n6sPJ85a8YMg0KkwtsgkMkFPFgosyXpFxH9GPFK7XAduI/W2k3pj8x4kRylZQWf+2O
LoCJtw+URTfox7a9vEqVoIQ6D0g0DQjsDaqBcJLQUjYZe7F9a3U974hOc2OoJdRMl8XSvPMtHedy
gtel9MbEcj8bTKSip9HoAlqycv+Dny1Xl4CrtA+LleWlB0oeV2B1GkeDDxYQWVh8TWVmwAXo4SKl
pe9/6BS2qp/q+WR1WMxIbUSUi+58u0NHQZDepgkAZcguw0d1xWxh2K6Ce/K61gWZfzz2QAGuSsNY
qvGvLbp0Z/TUR4cxvApkyBSmJw7iMuL+QPnErycJxcAeTHrFtTop09NpagSXFDgfVEg/ir7iqXZ3
4M0h3LhLNOhpBvRr8EKjSYgdCdNcM44V22+ng431XwQFMGu6MblaAdj2g6lRLq9Whe9P+91RioTP
ybDMzwwPKe0xwo6IsrNuebMrU3MRZ+1MP5wgKWkP1gGSy+sFyH9zIxIac0EbjJNseWXNPFwu3a4i
N6uA7ex0oSV8x1gyoQPiBxu5pHdeZRqnlfjtvA8kS7kPK1kBYE93o6ko5SEkO2ONAX+2EV7kZZdR
6CvGfp2ZRW5bdMnMOaBwNGMROj4xUIu8XIbHehrN7AHkISaIjFVBZKzli3l4PPWX/P5GC1CKGVmn
XdgEPAKkcAZdQGpAaU+nLAqMDoNOaZKDmgfd/ihfAJYrfGNEciQKNB4GOhYsTJLwSAYVhKsFl47C
TdHvxkViKMfAN4HSA1Vo5+DPFuTTwtOVGRJLzEHWMTCDFFdp9Gn8Jaff764dwgzlo9xO8lUI7V5h
6JMroGn2uJ8XgBH7tMZq4aEHL459zFCxPGUERwWFXHBRmfMUo7zKFfcCkHMU3rUnAdySZHwt6rgA
e5BqIJqunWJPYZRSNchB5rnVgcENR6rHTOKV0o8h81L6gRXwJksF5rTzablUx8dFxLN7aTuM/YN2
O0l/QoYs0pnJ0vQGy2hZkJMapQBQdIskUl8zbG+YZ+kIZybPvdNpEAd0RViZQot1ENLIMdM0iPwy
E0h0b7UiV3LkqwFt6D0wgVp+axKBdAe4RfQPFjMLkBR8A0jOuDOP7jbvMCX9nsHX5YXF8TwOFehb
+W34tWlMeqA2OdePyAFRDlb0LLvSAjMq0CrdHI4DX1HArxRLeoIiJpN0D8c6vFALhdb1D8QLo86R
tQwU+hIWk8kDw2LITyV+WcJeuipJtJqLXLnx4tSYDZcAc0anRPaIn5Euqb6AhwrvMt1G5AMyL/HB
pBOOTrBdC+09EItRRJzoQ85BWjHKqAsyGfXYLpaxfZwtVf0XvPzuz+FsNBh328CnAjprKiBv2/Ou
21NkbwFnlhdoS0xIdDlfGPR46IQ9pCIYxTvxrr0xBWyazHKASvlHLbX/RucgGtE0MdYwVS5/Wnfs
fRFNPtzW/LdJb03H7kMyLdPA8/O/vo3GCoLpS2fiZs2lqt18WothHE+7q6jqhS8GEH7m5YfCTctr
Nyui/OWffhrrUS10lQRxfpM8W+JNv1TT0O9e6Gm60k05df/yw0NSxHm1Pw886TbBlUov7yfyp08L
rT/MSwtEDp+5eGTlNuxXHRoF6M9Fd6///NCKkth7+jmE+T8yJkntUI7Bm1YUGLB44NZhfu4MXv54
9VFvWrQ/7Vw4y5c+gbt+ayePf/lBM+gS3+sMdPtHU9HRgHpn/REV2ke3jqBt23CRU5yhOX1zQpsH
fkdnoNMQu9cRWNqPJpPmMVJYx+oPciUcgfUj5Xq1ah7/9PPvTQz2vQqm/qMNKhAY8tNFoH98+ww4
IlMxLSY/bY6gOqPv6wzsfW+CCX++jd9HtLU5A3rGt46AWRoAfbqApMmiVX++O2XANd3zJrSZIVC9
YMaW/Sbq22fQYV6UDnceM+6+t/dfjU/YSw0wj8FioiJgBPHFaz8a1bgzBl49XY2NvnmTBnzDL30y
l32yNo9raxq42ZZJfvUXamPzfIHtKYVwL/w2PnD9q5V53Sy+MSjV138VrO3a1G398J+xWFtfCr+7
8UG2flrbye1nPZ3H853u/Az1N48DN3XSB78crA3f06eqHJ+//NB3YucRFsjNgyubWNmD37bxzH/4
JCMvrXqUum4cMe+xXqpa2OZ67bvwhbsk+1OvU62qVpSb+y47dPDFWlecU+qux1ReBLPC5ebWS6+d
hWpo0L5Puo2D3H1sDXMnd7N6ufXqlSuy7+p9FkidqPVu4qbBg/BaNaYao3Q++wQ286ZX23fS4P7e
dYSjIQOPA9CFLPSV9XcJ8CeP8LlYi57el//8aTtrOam3WN+K7Xv1wr18doe3P8KTCtj+1qC6Y7UG
Ep5V/6T+5ksX6F1a3AuvD2v52aN945t7x868wlnLd89J7wvx3r8kHG9+gsfUmUjceMWiu9Y7O8OR
N8lctVvnMRHui4qHte+6N77b6jm+M3GEpTUJR9F3SoBHTwPMhNWZK7T3xvsN6TAlaKaDhJEGDaVh
6fvvtV43bl270+I+Ch7qNatraUkQD6xN04jZEu7LUeE8YgOKqbu9YVvCUR87qIjtRdUqbNxXmk+R
48b7gyl+/3UvHLg+48og1mut9an5krZ/o8K4SOI8w+g6ubi0BKG4IimTJ63rhrugVZHXvie9cRfO
AmrRa2166c4D4Y5rioRLvnnKefEgTkDTpGi+lDf66Dyut3+T3Due4FRpFcndvqcE6Vy4OZ8+cplk
u5ShVo1N2/dBm4O6C+IHVlp/ohzFvtEKQdx0syTYDVLGeZD5rbsAbsWdSl6TcTtuhy8+QYIgw17p
BKlwrymd7f9G+kXqPDiiSHUkqLihI3pFWkeCfhtWvv+gyHDJg0K8xtVEZznSiQuT+7/+PXInZb1k
pUWBDdZffr17tP4AFw5PcAWvXGf2gDQ9tLECrT8epg737E/1rqsPAfX266HRLh/5H+P5U1aGX7L2
ur9rtx9nNCUU3T5cVcIb7DNZTpTsah76voJ95KwcAtk0mNZrrf0CGQb2BCETFq34Nvfd70mWOm5U
r7Peq4zDZa8zYVFNgu95mqSPjSPQJBwB7Dm4nsJudQnLnrv3TiwmS1QZaaT3hFDCZi0J6v4DtbdU
WNWWcMWGTvEYtN6lzn3DW1NkmBCKmkJQrckIUZ9SUdWeW4NJgBPecJVkBA8/uVlOjB2H2ycOILH+
8uut3t/ciWjuNEvCxbtMWgjdH7JWM3tpytBrRwnLtobF/SPzscjQCVfR0GhY3f9cmGR4v8vVZvK6
qnZkBMbv7ovWRZEJEvm0ugTf8V+uB8PB9d3g4F9blfC4KQfWlH9Qioph6jC9MFuZ7gRmL7x2cN/O
/9AYk7S3+/FChvIbVQ7effR8J0aORR0twct/t3LJ9wVjcWEJKuNdisoQNakE1Y928yJSRZlfy2Dl
W2gSDuKipHdRNFZVcW1fRwiOieZLk2BXoathTEC9u3VcIGGvfWdynzyK78yQETOlQescsyQoMUOC
+iK+iMVFJQjuMaCa1ln1f8N319tHTF9E/eXXW9KT+DEhTSIeskrMtLeksXJzVQnX4tSZiqpBleEO
nTF1FC7Uxs1QdQnCdpkQ/PP+UleQDIBy+x/xkAnTO9eWIBhnRHi0bjw7Egn3+txplHN0CXm5iyrp
9OyKmBJOmUS1l0QNWTYlHPGFEz0Gc9HxVmUURVjYKZt3WkY66NKdOmIU3ZHw6q4cMoZutNNx7UpZ
P3zmqqi2hLt9BeyERpVneeYK37SvoSax5zlT1Ea91NqxUCUYlBvfCZoRjibDt7hxxsHzk9Y0Ca/w
xgkWot7XdAmaqCpTVG5hU80xkKQ+9q83rbere3fHccioAd8Fbh47k3qPa9GQoereE5km89ZJXqTF
tPXnFm33sDsUTzdz+3EqgE4JL+DpgWcFLXOMQueR9V+DXQ/tGDKq0sMp+Y6o3KVvdLXKF+99eS+C
x8fIbQ2cLK8Xq97RJhv9+dWzN5ZOn05t6AdhgoHm1D799SRrXm2m+HSA6Nb7+Hp5XlsVhxeUBtH/
/tt/ZKFTOlTaSjBk7ODYuU+oQe86VNBHlm5IyDXeBJMkbZ9XmYH641TH2mEuky6jij50CQrCWtyz
Px8wiKIkXgpaH4r4Uaxp2R2ThjMJHu1BEj4mHOCNExJGBhNn+6Mxl8gwZWSGzhwYxwMhE6cqJG5o
ZKqf9/WSceW0o6D94AdOG3byer3q1Tw9Q8K7HxJp71hZgg46d6a533BrNkfzqhH4dokllWv9e0ws
xSToH/IGlIVRZPWr/5yQfrs3wWi8jvKmVwESLsYtfIYqFPN7yQMAy1d+53tAD7/72ISZdp7nUJ4+
8hvtGijFHW9/LeoNo/mF6zZioXVWdq8VBwxVFLFhKgQczzyHL9vmJlWwC7+7BqDvteF3YBxAB4tR
bIULfuYYfNmeNymIHXvWqQI+u7Vftvb76iaIO7b0LiMhta5h0nTF0EDref3uy55xRUXQS5pPqYwu
I4z5H60LIBzMl8zMW702ZMZpCKLVhYtW69qaoWqqipf0YsXwrQ/qOREadAfOvKPg38JNQ3MehMY0
pb1Yi3vr4y7cLJnih07EV0WdxrRpqTUtugA7OjNonl2P4rfmxDc/zIH8z72vzcHa/dP1TvUfuo/s
js181xfD77c+6BPWvXXpAilLK7eaf7sJ66vHdg1g7zqnqDP2TNFUu5oe+dmof/PYb2elNi0A/z+A
MG4UrAQHX0Yxup8Q5FeQUMG/lpHGG0StoRPNAamntQBsopL6q8/5LNh9xgy/1AoADDl3J2Tz6qWq
hXH8Pi9nb7S0FBUeK3VUr1StSzRQf/n1O77kgFOHVoN6qfXKL3afvHHLV3QricGRar9as/l2F27j
D+x74UTX8Ltw+yLwPqKmlyA27yhDAQXfFppXg6/Xr8/a6RH3qkoId3tu5AWFmH1T661//dVhIgwH
u8YwH7vpyvWSeaOcKAOZzeadBiBQBg67V0Qe3WHCG9QlJKsP3KoKLuQtZEB9TlKOQWxRtCQI3CDL
m74kseHe2rq/cqvkSr3Q2rpIOFvY25qHUA37/qwP80ZFfeikibsrD/iiA/jWxdMKglxvsjqJqnl5
3y0fBfcERw1soIwK0RGdKHHmlvUWqw2/brVe12xHbgpUTVxWxjnQuyueri3hVvTTBHi9IL4wQtRH
8vUK87igRJYKh6AqEpyjE4qRDeWgysDqn+ROJO5WRjvPqZs2BAz24v0P95S6woVTijBLVYYFOnfy
eUMaZKB6zoPcL5quifo8J1P8FnS+UecMo2TuhM0tSzjj8wC9TuMG9YwG8N+QoN7Pi6ULgKpIxby5
jPrjBVMwOZNaytY+vvmqM/66WgNq4TRa/E0JioLKVS5uVkYZ8TN5AbUjwR8mFbhwRF0hwzRfVRjk
R+G1yQAFX4FxKrxGCUUG5cM1JcVGsAG5Sr3/r7cc1Y1uokFJCktYeK01abAU+99kRB3DaaM7iLST
hA3PHQK6VJAJTZNxxAv3UTQemozmmOEiyIEIN8VYk2HybsOqAUtwLknM7n/GT80WZyB6HhMxbHxe
Mfly83SHc/WA3PWho6s3W2lk7cWE5BttX9Wl7caul4oCLSOqGYL0Fo2q1pFw2iAg3FbyEedF7B8y
VRldVJsaDWBDF9ysuHvVtmT4c2dJlsyF07ZtFfZyCY7tr/9e3ZtdoRkcdlBg2XZX1Zker+nG64/7
dqm1qs74e0yseRD3CG6KhIjuXYVdFRaVIEe9JM+A4wnLqjLWxSYLl1YGdLAHlg0o+rZmlIHu6/uO
YDRlGIqaJKVSXxWNQb9CHm9v3JAQdBy4k+QBABwVwtefJ0EC6eJwU8jBhc8hQVj6CWAwEUgug3jh
E43WGt6wm7jmxbLpGw1r35m6rTs3fRT8jRcLzW9c+WAcEPWJJDMV5+C+SbKBV07zepnKwZCBKB/M
KHEl6L2odVTgfAk6xZIgJgP4Ohq9FzK8jEHOMN6pqK5loAErWqoj+p7ElbsSQsojAJrCJexKCB+O
aAMUXtnrfsPrWYDnggDHXC14Xx/09X/979xtPf7hZJ40eE+gn99/+TM3LoWjqFo/975058F90ytg
WJuEdQFtMDC1XmidwZEB0WW/jVMwpCRwHh3PySgtixuWcMDkOJNcxBOrUgInqvaLQNiuDKY2UlmN
RSXc4gsM6UMz7yblbMGKN4l1VEvCXb5wqpWbuSFVhpm7SFaV/m1SnskoD14GuPiCSMgwGetVRXuh
yiAv2qjhdi/IMqcQdv0c2PflWYvrX/9eMB1BsEgwSNfP+Xo1f01k0mC3lNEoO3TLB9+NIrFdT5NR
x3rCUD7D02oyiln0NLiN1Kwmo5g1rAhznda5S/tw/dLWWSdVQowyJO/bxKrKoAEawnsqSBywvXrz
Xy9xN4kYpWm6BAM9/PU/kxaTLn79+xoRcpX++l/xQyBijjVdwlnDGRI0YKnkfyScihOvmgoaivz9
F771nl1wGfVD8gQheJvWoZMJbpEmoxYH4XbQ8Ok1KdhD8jAVQWd9qusbKMPA/vIsBtFk1Mx+CSb3
zv1C1BgymJ02OvT5/ZZRjOvRmHiDMyd0PoM9rw/96zXHu/tSpM3o0C0L7YBtwJgPww0wiVcvzLfL
w27aB36HmdhdvRIyqoMUDz4yVPQpAV+LzzqVQnUCEnXbssj1d7v0e7zq1n+7975p7fgdvvfUq3Jk
YkJDRjtwD/qIBuRFRi2qlzoM19wWIxmORx9SA0E/y0gL9JMoaSa1ZDSsDx4g6hZx9zJmQhzCKv7g
VxnJRnpLhjk5dKLws3W4V9X9W9JnUEeJmagXO2LemFYeEnGDwBdEQ5UB6azoP2gYKLcFWe2a9Zdf
b12v3LSoV1knuF5Xqq+f7m1aNDerybghd8RpK+aOCC+O7qL6A3zuGL6dGdjVi/c7NAqbcSoQETqT
RHg5MqLoHjje5iwOCemxYaVuk53s5DI4rfpJRen+xzOXTq3Y+9MuQIGMrO8aa1FxQMI/XSniXc+R
gTrsJ0ntk2X1dav0hQzo4WEwDrbXlMGXdAiyqmJsrUcJrdEuwUP6nMjtxak8b9T7T7YQ6GD5jChO
Rl/X0/rrAK562RVC5VMjeMXT12i7lGAYaKsTYFjPm4i/PJ957IKie5LQ9We4eDgAzRrV3xMki+aw
Wig+p9dft0RnEHrcE/3XK61NnIyMUN9PYURiMM6OQEWV0dRz6S5afSfaAaGSgSu7DBrTSmTUe++c
mEK16E7IGEBwSSFDXFXGna0O+BeXClQD7FtNOdwXBnAV5A8MjthpXGhhl/AAZ8qkquoj7CgEy6Gr
iZoFDQnXESOVQSOzm8ZORs/uZtTJsRsx8eifWu8yJp5kFFDWyuamurFgQKFi6hexL/gpMAvs/1Ju
khDfVJBUTYYrcQPESdytDGLMmwJYc2OzEiTzJ15vsBlrc8igcjHIguhg/2N+5mRqMsif+hVLYTUS
qb609UbXXg7sBZ0OVAYmOFMF5gsZjQZPkOfhetRh6wI8fNp6X0C6hr+4043rVERXCsTeXbJgkHu8
Dv35hoHPDnqQfQOf7U9TuQQMF93+1oC81NZkwc/+SOLQxF3cJP/YT7lxgap81KfZrvUGXiRNcBNG
MwlKRQaL6HWRNctkMjjnbn79H+pOpbt9JWGeqb/8nHu4SwJeEBmJcrGLRKZ+Let39SS+vL3fXI1X
ZuNuf5rvQ/p3sdf8Dj/lDuqc39+n3MXU8519yu0LIOj6zcV9sgYPEUHmX/8PAAD//w==</cx:binary>
              </cx:geoCache>
            </cx:geography>
          </cx:layoutPr>
        </cx:series>
      </cx:plotAreaRegion>
    </cx:plotArea>
    <cx:legend pos="t" align="ctr" overlay="0"/>
  </cx:chart>
  <cx:spPr>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Count of orders by Product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a:ea typeface="Calibri"/>
              <a:cs typeface="Calibri"/>
            </a:rPr>
            <a:t>Count of orders by Product</a:t>
          </a:r>
        </a:p>
      </cx:txPr>
    </cx:title>
    <cx:plotArea>
      <cx:plotAreaRegion>
        <cx:series layoutId="treemap" uniqueId="{CBEA0719-11C6-4F8B-8315-CBCB98FB8FCA}">
          <cx:dataLabels>
            <cx:visibility seriesName="0" categoryName="1" value="1"/>
            <cx:separator>, </cx:separator>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image" Target="../media/image8.png"/><Relationship Id="rId13" Type="http://schemas.microsoft.com/office/2014/relationships/chartEx" Target="../charts/chartEx1.xml"/><Relationship Id="rId3" Type="http://schemas.openxmlformats.org/officeDocument/2006/relationships/image" Target="../media/image3.png"/><Relationship Id="rId7" Type="http://schemas.openxmlformats.org/officeDocument/2006/relationships/image" Target="../media/image7.svg"/><Relationship Id="rId12" Type="http://schemas.openxmlformats.org/officeDocument/2006/relationships/chart" Target="../charts/chart8.xml"/><Relationship Id="rId2" Type="http://schemas.openxmlformats.org/officeDocument/2006/relationships/hyperlink" Target="#Table!A1"/><Relationship Id="rId16" Type="http://schemas.microsoft.com/office/2014/relationships/chartEx" Target="../charts/chartEx2.xml"/><Relationship Id="rId1" Type="http://schemas.openxmlformats.org/officeDocument/2006/relationships/image" Target="../media/image2.png"/><Relationship Id="rId6" Type="http://schemas.openxmlformats.org/officeDocument/2006/relationships/image" Target="../media/image6.png"/><Relationship Id="rId11" Type="http://schemas.openxmlformats.org/officeDocument/2006/relationships/chart" Target="../charts/chart7.xml"/><Relationship Id="rId5" Type="http://schemas.openxmlformats.org/officeDocument/2006/relationships/image" Target="../media/image5.jpeg"/><Relationship Id="rId15" Type="http://schemas.openxmlformats.org/officeDocument/2006/relationships/chart" Target="../charts/chart10.xml"/><Relationship Id="rId10" Type="http://schemas.openxmlformats.org/officeDocument/2006/relationships/chart" Target="../charts/chart6.xml"/><Relationship Id="rId4" Type="http://schemas.openxmlformats.org/officeDocument/2006/relationships/image" Target="../media/image4.png"/><Relationship Id="rId9" Type="http://schemas.openxmlformats.org/officeDocument/2006/relationships/image" Target="../media/image9.svg"/><Relationship Id="rId1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oneCellAnchor>
    <xdr:from>
      <xdr:col>1</xdr:col>
      <xdr:colOff>342900</xdr:colOff>
      <xdr:row>3</xdr:row>
      <xdr:rowOff>0</xdr:rowOff>
    </xdr:from>
    <xdr:ext cx="10229850" cy="37719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123825</xdr:colOff>
      <xdr:row>11</xdr:row>
      <xdr:rowOff>171450</xdr:rowOff>
    </xdr:to>
    <xdr:graphicFrame macro="">
      <xdr:nvGraphicFramePr>
        <xdr:cNvPr id="9" name="category and country">
          <a:extLst>
            <a:ext uri="{FF2B5EF4-FFF2-40B4-BE49-F238E27FC236}">
              <a16:creationId xmlns:a16="http://schemas.microsoft.com/office/drawing/2014/main" id="{00000000-0008-0000-05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209550</xdr:colOff>
      <xdr:row>0</xdr:row>
      <xdr:rowOff>0</xdr:rowOff>
    </xdr:from>
    <xdr:to>
      <xdr:col>11</xdr:col>
      <xdr:colOff>933450</xdr:colOff>
      <xdr:row>13</xdr:row>
      <xdr:rowOff>133350</xdr:rowOff>
    </xdr:to>
    <xdr:graphicFrame macro="">
      <xdr:nvGraphicFramePr>
        <xdr:cNvPr id="5" name="country sales by category">
          <a:extLst>
            <a:ext uri="{FF2B5EF4-FFF2-40B4-BE49-F238E27FC236}">
              <a16:creationId xmlns:a16="http://schemas.microsoft.com/office/drawing/2014/main" id="{00000000-0008-0000-0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28575</xdr:colOff>
      <xdr:row>0</xdr:row>
      <xdr:rowOff>0</xdr:rowOff>
    </xdr:from>
    <xdr:to>
      <xdr:col>17</xdr:col>
      <xdr:colOff>66675</xdr:colOff>
      <xdr:row>14</xdr:row>
      <xdr:rowOff>76200</xdr:rowOff>
    </xdr:to>
    <xdr:graphicFrame macro="">
      <xdr:nvGraphicFramePr>
        <xdr:cNvPr id="6" name="Monthly sales">
          <a:extLst>
            <a:ext uri="{FF2B5EF4-FFF2-40B4-BE49-F238E27FC236}">
              <a16:creationId xmlns:a16="http://schemas.microsoft.com/office/drawing/2014/main" id="{00000000-0008-0000-05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12</xdr:row>
      <xdr:rowOff>66675</xdr:rowOff>
    </xdr:from>
    <xdr:to>
      <xdr:col>7</xdr:col>
      <xdr:colOff>276225</xdr:colOff>
      <xdr:row>25</xdr:row>
      <xdr:rowOff>57150</xdr:rowOff>
    </xdr:to>
    <xdr:graphicFrame macro="">
      <xdr:nvGraphicFramePr>
        <xdr:cNvPr id="10" name="Product sales">
          <a:extLst>
            <a:ext uri="{FF2B5EF4-FFF2-40B4-BE49-F238E27FC236}">
              <a16:creationId xmlns:a16="http://schemas.microsoft.com/office/drawing/2014/main" id="{00000000-0008-0000-05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295275</xdr:colOff>
      <xdr:row>15</xdr:row>
      <xdr:rowOff>9525</xdr:rowOff>
    </xdr:from>
    <xdr:to>
      <xdr:col>17</xdr:col>
      <xdr:colOff>57150</xdr:colOff>
      <xdr:row>29</xdr:row>
      <xdr:rowOff>0</xdr:rowOff>
    </xdr:to>
    <xdr:graphicFrame macro="">
      <xdr:nvGraphicFramePr>
        <xdr:cNvPr id="11" name="category sales">
          <a:extLst>
            <a:ext uri="{FF2B5EF4-FFF2-40B4-BE49-F238E27FC236}">
              <a16:creationId xmlns:a16="http://schemas.microsoft.com/office/drawing/2014/main" id="{00000000-0008-0000-05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47625</xdr:colOff>
      <xdr:row>0</xdr:row>
      <xdr:rowOff>47625</xdr:rowOff>
    </xdr:from>
    <xdr:to>
      <xdr:col>20</xdr:col>
      <xdr:colOff>381000</xdr:colOff>
      <xdr:row>28</xdr:row>
      <xdr:rowOff>57149</xdr:rowOff>
    </xdr:to>
    <xdr:grpSp>
      <xdr:nvGrpSpPr>
        <xdr:cNvPr id="2" name="Group 1">
          <a:extLst>
            <a:ext uri="{FF2B5EF4-FFF2-40B4-BE49-F238E27FC236}">
              <a16:creationId xmlns:a16="http://schemas.microsoft.com/office/drawing/2014/main" id="{CAC6EF9E-E0D7-A992-F519-25E517976DF7}"/>
            </a:ext>
          </a:extLst>
        </xdr:cNvPr>
        <xdr:cNvGrpSpPr/>
      </xdr:nvGrpSpPr>
      <xdr:grpSpPr>
        <a:xfrm>
          <a:off x="47625" y="47625"/>
          <a:ext cx="12525375" cy="5343524"/>
          <a:chOff x="28576" y="0"/>
          <a:chExt cx="12525375" cy="5343524"/>
        </a:xfrm>
      </xdr:grpSpPr>
      <xdr:grpSp>
        <xdr:nvGrpSpPr>
          <xdr:cNvPr id="7" name="Group 6">
            <a:extLst>
              <a:ext uri="{FF2B5EF4-FFF2-40B4-BE49-F238E27FC236}">
                <a16:creationId xmlns:a16="http://schemas.microsoft.com/office/drawing/2014/main" id="{23D4E152-1A0F-2737-741D-EE3A827A0429}"/>
              </a:ext>
            </a:extLst>
          </xdr:cNvPr>
          <xdr:cNvGrpSpPr/>
        </xdr:nvGrpSpPr>
        <xdr:grpSpPr>
          <a:xfrm>
            <a:off x="4962524" y="28576"/>
            <a:ext cx="2333625" cy="590550"/>
            <a:chOff x="6029324" y="190500"/>
            <a:chExt cx="2333625" cy="827362"/>
          </a:xfrm>
        </xdr:grpSpPr>
        <xdr:grpSp>
          <xdr:nvGrpSpPr>
            <xdr:cNvPr id="17" name="Group 16">
              <a:extLst>
                <a:ext uri="{FF2B5EF4-FFF2-40B4-BE49-F238E27FC236}">
                  <a16:creationId xmlns:a16="http://schemas.microsoft.com/office/drawing/2014/main" id="{00000000-0008-0000-0600-000011000000}"/>
                </a:ext>
              </a:extLst>
            </xdr:cNvPr>
            <xdr:cNvGrpSpPr/>
          </xdr:nvGrpSpPr>
          <xdr:grpSpPr>
            <a:xfrm>
              <a:off x="6029324" y="190500"/>
              <a:ext cx="2333625" cy="781052"/>
              <a:chOff x="2483061" y="100714"/>
              <a:chExt cx="2970985" cy="1030751"/>
            </a:xfrm>
          </xdr:grpSpPr>
          <xdr:sp macro="" textlink="'One-dimensional Pivot Table'!E2">
            <xdr:nvSpPr>
              <xdr:cNvPr id="14" name="Rounded Rectangle 13">
                <a:extLst>
                  <a:ext uri="{FF2B5EF4-FFF2-40B4-BE49-F238E27FC236}">
                    <a16:creationId xmlns:a16="http://schemas.microsoft.com/office/drawing/2014/main" id="{00000000-0008-0000-0600-00000E000000}"/>
                  </a:ext>
                </a:extLst>
              </xdr:cNvPr>
              <xdr:cNvSpPr/>
            </xdr:nvSpPr>
            <xdr:spPr>
              <a:xfrm>
                <a:off x="2483061" y="100714"/>
                <a:ext cx="2970985" cy="103075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r"/>
                <a:fld id="{4D7AE624-89B8-4372-B0A0-1EC073EEBD7D}" type="TxLink">
                  <a:rPr lang="en-US" sz="1800" b="1" i="0" u="none" strike="noStrike">
                    <a:solidFill>
                      <a:srgbClr val="000000"/>
                    </a:solidFill>
                    <a:latin typeface="Calibri"/>
                    <a:ea typeface="Calibri"/>
                    <a:cs typeface="Calibri"/>
                  </a:rPr>
                  <a:pPr algn="r"/>
                  <a:t> $4,834.43 </a:t>
                </a:fld>
                <a:endParaRPr lang="en-US" sz="1800" b="1" i="0" u="none" strike="noStrike">
                  <a:solidFill>
                    <a:srgbClr val="000000"/>
                  </a:solidFill>
                  <a:latin typeface="Calibri"/>
                  <a:ea typeface="Calibri"/>
                  <a:cs typeface="Calibri"/>
                </a:endParaRPr>
              </a:p>
            </xdr:txBody>
          </xdr:sp>
          <xdr:sp macro="" textlink="">
            <xdr:nvSpPr>
              <xdr:cNvPr id="16" name="TextBox 15">
                <a:extLst>
                  <a:ext uri="{FF2B5EF4-FFF2-40B4-BE49-F238E27FC236}">
                    <a16:creationId xmlns:a16="http://schemas.microsoft.com/office/drawing/2014/main" id="{00000000-0008-0000-0600-000010000000}"/>
                  </a:ext>
                </a:extLst>
              </xdr:cNvPr>
              <xdr:cNvSpPr txBox="1"/>
            </xdr:nvSpPr>
            <xdr:spPr>
              <a:xfrm>
                <a:off x="2827184" y="101729"/>
                <a:ext cx="2451801" cy="489249"/>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AVERAGE</a:t>
                </a:r>
                <a:r>
                  <a:rPr lang="en-US" sz="1200" b="1" baseline="0"/>
                  <a:t> REVENUE</a:t>
                </a:r>
              </a:p>
              <a:p>
                <a:endParaRPr lang="en-US" sz="1400" b="1"/>
              </a:p>
            </xdr:txBody>
          </xdr:sp>
        </xdr:grpSp>
        <xdr:pic>
          <xdr:nvPicPr>
            <xdr:cNvPr id="11" name="Picture 10">
              <a:extLst>
                <a:ext uri="{FF2B5EF4-FFF2-40B4-BE49-F238E27FC236}">
                  <a16:creationId xmlns:a16="http://schemas.microsoft.com/office/drawing/2014/main" id="{00000000-0008-0000-0600-00000B000000}"/>
                </a:ext>
              </a:extLst>
            </xdr:cNvPr>
            <xdr:cNvPicPr>
              <a:picLocks noChangeAspect="1"/>
            </xdr:cNvPicPr>
          </xdr:nvPicPr>
          <xdr:blipFill>
            <a:blip xmlns:r="http://schemas.openxmlformats.org/officeDocument/2006/relationships" r:embed="rId1"/>
            <a:stretch>
              <a:fillRect/>
            </a:stretch>
          </xdr:blipFill>
          <xdr:spPr>
            <a:xfrm>
              <a:off x="6324956" y="489632"/>
              <a:ext cx="683701" cy="528230"/>
            </a:xfrm>
            <a:prstGeom prst="rect">
              <a:avLst/>
            </a:prstGeom>
          </xdr:spPr>
        </xdr:pic>
      </xdr:grpSp>
      <xdr:grpSp>
        <xdr:nvGrpSpPr>
          <xdr:cNvPr id="9" name="Group 8">
            <a:extLst>
              <a:ext uri="{FF2B5EF4-FFF2-40B4-BE49-F238E27FC236}">
                <a16:creationId xmlns:a16="http://schemas.microsoft.com/office/drawing/2014/main" id="{0DFA2179-BD80-901A-CB2E-E81395BA2D27}"/>
              </a:ext>
            </a:extLst>
          </xdr:cNvPr>
          <xdr:cNvGrpSpPr/>
        </xdr:nvGrpSpPr>
        <xdr:grpSpPr>
          <a:xfrm>
            <a:off x="10953749" y="19051"/>
            <a:ext cx="1514476" cy="581024"/>
            <a:chOff x="8375043" y="178914"/>
            <a:chExt cx="2187248" cy="1139923"/>
          </a:xfrm>
        </xdr:grpSpPr>
        <xdr:sp macro="" textlink="">
          <xdr:nvSpPr>
            <xdr:cNvPr id="18" name="Rounded Rectangle 17">
              <a:extLst>
                <a:ext uri="{FF2B5EF4-FFF2-40B4-BE49-F238E27FC236}">
                  <a16:creationId xmlns:a16="http://schemas.microsoft.com/office/drawing/2014/main" id="{00000000-0008-0000-0600-000012000000}"/>
                </a:ext>
              </a:extLst>
            </xdr:cNvPr>
            <xdr:cNvSpPr/>
          </xdr:nvSpPr>
          <xdr:spPr>
            <a:xfrm>
              <a:off x="8375043" y="178914"/>
              <a:ext cx="2187248" cy="113992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r"/>
              <a:r>
                <a:rPr lang="en-US" sz="1600" b="0" i="0" u="none" strike="noStrike">
                  <a:solidFill>
                    <a:srgbClr val="000000"/>
                  </a:solidFill>
                  <a:latin typeface="Calibri"/>
                  <a:ea typeface="Calibri"/>
                  <a:cs typeface="Calibri"/>
                </a:rPr>
                <a:t> </a:t>
              </a:r>
            </a:p>
          </xdr:txBody>
        </xdr:sp>
        <xdr:grpSp>
          <xdr:nvGrpSpPr>
            <xdr:cNvPr id="42" name="Group 41">
              <a:extLst>
                <a:ext uri="{FF2B5EF4-FFF2-40B4-BE49-F238E27FC236}">
                  <a16:creationId xmlns:a16="http://schemas.microsoft.com/office/drawing/2014/main" id="{5693F899-74EC-1F11-638E-8C3B37CA350D}"/>
                </a:ext>
              </a:extLst>
            </xdr:cNvPr>
            <xdr:cNvGrpSpPr/>
          </xdr:nvGrpSpPr>
          <xdr:grpSpPr>
            <a:xfrm>
              <a:off x="8451138" y="231620"/>
              <a:ext cx="2058681" cy="1087217"/>
              <a:chOff x="9974271" y="118115"/>
              <a:chExt cx="2773751" cy="1075692"/>
            </a:xfrm>
          </xdr:grpSpPr>
          <xdr:sp macro="" textlink="">
            <xdr:nvSpPr>
              <xdr:cNvPr id="21" name="TextBox 20">
                <a:extLst>
                  <a:ext uri="{FF2B5EF4-FFF2-40B4-BE49-F238E27FC236}">
                    <a16:creationId xmlns:a16="http://schemas.microsoft.com/office/drawing/2014/main" id="{00000000-0008-0000-0600-000015000000}"/>
                  </a:ext>
                </a:extLst>
              </xdr:cNvPr>
              <xdr:cNvSpPr txBox="1"/>
            </xdr:nvSpPr>
            <xdr:spPr>
              <a:xfrm>
                <a:off x="9974271" y="118115"/>
                <a:ext cx="1791007" cy="1075692"/>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DATA</a:t>
                </a:r>
                <a:r>
                  <a:rPr lang="en-US" sz="1400" b="1" baseline="0"/>
                  <a:t> SOURCE</a:t>
                </a:r>
                <a:endParaRPr lang="en-US" sz="1400" b="1"/>
              </a:p>
            </xdr:txBody>
          </xdr:sp>
          <xdr:pic>
            <xdr:nvPicPr>
              <xdr:cNvPr id="28" name="Picture 27">
                <a:hlinkClick xmlns:r="http://schemas.openxmlformats.org/officeDocument/2006/relationships" r:id="rId2"/>
                <a:extLst>
                  <a:ext uri="{FF2B5EF4-FFF2-40B4-BE49-F238E27FC236}">
                    <a16:creationId xmlns:a16="http://schemas.microsoft.com/office/drawing/2014/main" id="{00000000-0008-0000-0600-00001C000000}"/>
                  </a:ext>
                </a:extLst>
              </xdr:cNvPr>
              <xdr:cNvPicPr>
                <a:picLocks noChangeAspect="1"/>
              </xdr:cNvPicPr>
            </xdr:nvPicPr>
            <xdr:blipFill>
              <a:blip xmlns:r="http://schemas.openxmlformats.org/officeDocument/2006/relationships" r:embed="rId3"/>
              <a:stretch>
                <a:fillRect/>
              </a:stretch>
            </xdr:blipFill>
            <xdr:spPr>
              <a:xfrm>
                <a:off x="11927650" y="226616"/>
                <a:ext cx="820372" cy="782637"/>
              </a:xfrm>
              <a:prstGeom prst="rect">
                <a:avLst/>
              </a:prstGeom>
            </xdr:spPr>
          </xdr:pic>
        </xdr:grpSp>
      </xdr:grpSp>
      <xdr:sp macro="" textlink="">
        <xdr:nvSpPr>
          <xdr:cNvPr id="22" name="Rectangle 21">
            <a:extLst>
              <a:ext uri="{FF2B5EF4-FFF2-40B4-BE49-F238E27FC236}">
                <a16:creationId xmlns:a16="http://schemas.microsoft.com/office/drawing/2014/main" id="{00000000-0008-0000-0600-000016000000}"/>
              </a:ext>
            </a:extLst>
          </xdr:cNvPr>
          <xdr:cNvSpPr/>
        </xdr:nvSpPr>
        <xdr:spPr>
          <a:xfrm>
            <a:off x="59945" y="0"/>
            <a:ext cx="2759456" cy="6191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accent4">
                    <a:lumMod val="60000"/>
                    <a:lumOff val="40000"/>
                  </a:schemeClr>
                </a:solidFill>
              </a:rPr>
              <a:t>FRUITS &amp; VEGETABLES SALES DASHBOARD</a:t>
            </a:r>
          </a:p>
        </xdr:txBody>
      </xdr:sp>
      <xdr:pic>
        <xdr:nvPicPr>
          <xdr:cNvPr id="32" name="Picture 31">
            <a:extLst>
              <a:ext uri="{FF2B5EF4-FFF2-40B4-BE49-F238E27FC236}">
                <a16:creationId xmlns:a16="http://schemas.microsoft.com/office/drawing/2014/main" id="{00000000-0008-0000-0600-000020000000}"/>
              </a:ext>
            </a:extLst>
          </xdr:cNvPr>
          <xdr:cNvPicPr>
            <a:picLocks noChangeAspect="1"/>
          </xdr:cNvPicPr>
        </xdr:nvPicPr>
        <xdr:blipFill>
          <a:blip xmlns:r="http://schemas.openxmlformats.org/officeDocument/2006/relationships" r:embed="rId4"/>
          <a:stretch>
            <a:fillRect/>
          </a:stretch>
        </xdr:blipFill>
        <xdr:spPr>
          <a:xfrm>
            <a:off x="2343150" y="276225"/>
            <a:ext cx="409576" cy="344273"/>
          </a:xfrm>
          <a:prstGeom prst="rect">
            <a:avLst/>
          </a:prstGeom>
        </xdr:spPr>
      </xdr:pic>
      <xdr:pic>
        <xdr:nvPicPr>
          <xdr:cNvPr id="39" name="Picture 38" descr="Salad bowl - healthy food, organic vegetables. Can be used for any printed or web graphic, for infographics to illustrate healthy lifestyle or vegan, vegetarian, raw diet.">
            <a:extLst>
              <a:ext uri="{FF2B5EF4-FFF2-40B4-BE49-F238E27FC236}">
                <a16:creationId xmlns:a16="http://schemas.microsoft.com/office/drawing/2014/main" id="{00000000-0008-0000-0600-00002700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552574" y="250534"/>
            <a:ext cx="699213" cy="406691"/>
          </a:xfrm>
          <a:prstGeom prst="ellipse">
            <a:avLst/>
          </a:prstGeom>
          <a:ln>
            <a:noFill/>
          </a:ln>
          <a:effectLst>
            <a:softEdge rad="112500"/>
          </a:effectLst>
          <a:extLst>
            <a:ext uri="{909E8E84-426E-40DD-AFC4-6F175D3DCCD1}">
              <a14:hiddenFill xmlns:a14="http://schemas.microsoft.com/office/drawing/2010/main">
                <a:solidFill>
                  <a:srgbClr val="FFFFFF"/>
                </a:solidFill>
              </a14:hiddenFill>
            </a:ext>
          </a:extLst>
        </xdr:spPr>
      </xdr:pic>
      <xdr:sp macro="" textlink="'One-dimensional Pivot Table'!A2">
        <xdr:nvSpPr>
          <xdr:cNvPr id="3" name="Rounded Rectangle 2">
            <a:extLst>
              <a:ext uri="{FF2B5EF4-FFF2-40B4-BE49-F238E27FC236}">
                <a16:creationId xmlns:a16="http://schemas.microsoft.com/office/drawing/2014/main" id="{00000000-0008-0000-0600-000003000000}"/>
              </a:ext>
            </a:extLst>
          </xdr:cNvPr>
          <xdr:cNvSpPr/>
        </xdr:nvSpPr>
        <xdr:spPr>
          <a:xfrm>
            <a:off x="2845197" y="0"/>
            <a:ext cx="2034466" cy="6191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r"/>
            <a:fld id="{3AF9975B-D167-4AE0-9101-3D5CC5772783}" type="TxLink">
              <a:rPr lang="en-US" sz="1600" b="1" i="0" u="none" strike="noStrike">
                <a:solidFill>
                  <a:srgbClr val="000000"/>
                </a:solidFill>
                <a:latin typeface="Calibri"/>
                <a:ea typeface="Calibri"/>
                <a:cs typeface="Calibri"/>
              </a:rPr>
              <a:pPr algn="r"/>
              <a:t>$1,029,734 </a:t>
            </a:fld>
            <a:endParaRPr lang="en-US" sz="1600" b="1">
              <a:solidFill>
                <a:sysClr val="windowText" lastClr="000000"/>
              </a:solidFill>
            </a:endParaRPr>
          </a:p>
        </xdr:txBody>
      </xdr:sp>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3136880" y="28575"/>
            <a:ext cx="1519269" cy="285749"/>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TOTAL</a:t>
            </a:r>
            <a:r>
              <a:rPr lang="en-US" sz="1400" b="1" baseline="0"/>
              <a:t> REVENUE</a:t>
            </a:r>
          </a:p>
          <a:p>
            <a:endParaRPr lang="en-US" sz="1200"/>
          </a:p>
        </xdr:txBody>
      </xdr:sp>
      <xdr:sp macro="" textlink="">
        <xdr:nvSpPr>
          <xdr:cNvPr id="10" name="Rectangle: Rounded Corners 9">
            <a:extLst>
              <a:ext uri="{FF2B5EF4-FFF2-40B4-BE49-F238E27FC236}">
                <a16:creationId xmlns:a16="http://schemas.microsoft.com/office/drawing/2014/main" id="{85C3BB74-7E9A-E9F9-9882-8E09D5E97BCD}"/>
              </a:ext>
            </a:extLst>
          </xdr:cNvPr>
          <xdr:cNvSpPr/>
        </xdr:nvSpPr>
        <xdr:spPr>
          <a:xfrm>
            <a:off x="28576" y="704851"/>
            <a:ext cx="2990849" cy="2219324"/>
          </a:xfrm>
          <a:prstGeom prst="roundRect">
            <a:avLst/>
          </a:prstGeom>
          <a:solidFill>
            <a:sysClr val="window" lastClr="FFFFFF"/>
          </a:solidFill>
          <a:ln>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mc:Choice xmlns:tsle="http://schemas.microsoft.com/office/drawing/2012/timeslicer" Requires="tsle">
          <xdr:graphicFrame macro="">
            <xdr:nvGraphicFramePr>
              <xdr:cNvPr id="12" name="Date">
                <a:extLst>
                  <a:ext uri="{FF2B5EF4-FFF2-40B4-BE49-F238E27FC236}">
                    <a16:creationId xmlns:a16="http://schemas.microsoft.com/office/drawing/2014/main" id="{9B878EB1-B98F-4DF6-8058-BE34243C6073}"/>
                  </a:ext>
                </a:extLst>
              </xdr:cNvPr>
              <xdr:cNvGraphicFramePr/>
            </xdr:nvGraphicFramePr>
            <xdr:xfrm>
              <a:off x="1636691" y="1762126"/>
              <a:ext cx="1258910" cy="1076324"/>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1655740" y="1809751"/>
                <a:ext cx="1258910" cy="107632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mc:AlternateContent xmlns:mc="http://schemas.openxmlformats.org/markup-compatibility/2006">
        <mc:Choice xmlns:a14="http://schemas.microsoft.com/office/drawing/2010/main" Requires="a14">
          <xdr:graphicFrame macro="">
            <xdr:nvGraphicFramePr>
              <xdr:cNvPr id="13" name="Category">
                <a:extLst>
                  <a:ext uri="{FF2B5EF4-FFF2-40B4-BE49-F238E27FC236}">
                    <a16:creationId xmlns:a16="http://schemas.microsoft.com/office/drawing/2014/main" id="{53886FCB-15D1-4077-BC61-B17CDACFF5A6}"/>
                  </a:ext>
                </a:extLst>
              </xdr:cNvPr>
              <xdr:cNvGraphicFramePr/>
            </xdr:nvGraphicFramePr>
            <xdr:xfrm>
              <a:off x="1628776" y="819149"/>
              <a:ext cx="1266824" cy="866775"/>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647825" y="866774"/>
                <a:ext cx="1266824" cy="866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48" name="Rectangle: Rounded Corners 47">
            <a:extLst>
              <a:ext uri="{FF2B5EF4-FFF2-40B4-BE49-F238E27FC236}">
                <a16:creationId xmlns:a16="http://schemas.microsoft.com/office/drawing/2014/main" id="{5B7C3FE7-3B72-447E-A2A2-26DE55C88B82}"/>
              </a:ext>
            </a:extLst>
          </xdr:cNvPr>
          <xdr:cNvSpPr/>
        </xdr:nvSpPr>
        <xdr:spPr>
          <a:xfrm>
            <a:off x="9486901" y="2857499"/>
            <a:ext cx="3067050" cy="2466975"/>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mc:Choice xmlns:a14="http://schemas.microsoft.com/office/drawing/2010/main" Requires="a14">
          <xdr:graphicFrame macro="">
            <xdr:nvGraphicFramePr>
              <xdr:cNvPr id="6" name="Country">
                <a:extLst>
                  <a:ext uri="{FF2B5EF4-FFF2-40B4-BE49-F238E27FC236}">
                    <a16:creationId xmlns:a16="http://schemas.microsoft.com/office/drawing/2014/main" id="{6736592F-35F0-8BEF-D519-EBA26B859AFB}"/>
                  </a:ext>
                </a:extLst>
              </xdr:cNvPr>
              <xdr:cNvGraphicFramePr/>
            </xdr:nvGraphicFramePr>
            <xdr:xfrm>
              <a:off x="161927" y="847725"/>
              <a:ext cx="1362074" cy="2038349"/>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80976" y="895350"/>
                <a:ext cx="1362074" cy="2038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One-dimensional Pivot Table'!A21">
        <xdr:nvSpPr>
          <xdr:cNvPr id="23" name="Rounded Rectangle 2">
            <a:extLst>
              <a:ext uri="{FF2B5EF4-FFF2-40B4-BE49-F238E27FC236}">
                <a16:creationId xmlns:a16="http://schemas.microsoft.com/office/drawing/2014/main" id="{A75B233B-4DAD-433A-A204-E4E391D9C570}"/>
              </a:ext>
            </a:extLst>
          </xdr:cNvPr>
          <xdr:cNvSpPr/>
        </xdr:nvSpPr>
        <xdr:spPr>
          <a:xfrm>
            <a:off x="7353299" y="19050"/>
            <a:ext cx="1685925" cy="5810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r"/>
            <a:fld id="{317C577B-74F0-4269-96B7-CBE6141F76F6}" type="TxLink">
              <a:rPr lang="en-US" sz="1600" b="1" i="0" u="none" strike="noStrike">
                <a:solidFill>
                  <a:srgbClr val="000000"/>
                </a:solidFill>
                <a:latin typeface="Calibri"/>
                <a:ea typeface="Calibri"/>
                <a:cs typeface="Calibri"/>
              </a:rPr>
              <a:pPr algn="r"/>
              <a:t>213</a:t>
            </a:fld>
            <a:endParaRPr lang="en-US" sz="4400" b="1">
              <a:solidFill>
                <a:sysClr val="windowText" lastClr="000000"/>
              </a:solidFill>
            </a:endParaRPr>
          </a:p>
        </xdr:txBody>
      </xdr:sp>
      <xdr:sp macro="" textlink="">
        <xdr:nvSpPr>
          <xdr:cNvPr id="24" name="TextBox 23">
            <a:extLst>
              <a:ext uri="{FF2B5EF4-FFF2-40B4-BE49-F238E27FC236}">
                <a16:creationId xmlns:a16="http://schemas.microsoft.com/office/drawing/2014/main" id="{C80D9675-BCCD-0684-1F74-485325F814B7}"/>
              </a:ext>
            </a:extLst>
          </xdr:cNvPr>
          <xdr:cNvSpPr txBox="1"/>
        </xdr:nvSpPr>
        <xdr:spPr>
          <a:xfrm>
            <a:off x="7458075" y="0"/>
            <a:ext cx="1419225" cy="5048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200" b="1"/>
              <a:t>TOTAL NUMBER OF ORDERS</a:t>
            </a:r>
          </a:p>
        </xdr:txBody>
      </xdr:sp>
      <xdr:sp macro="" textlink="'One-dimensional Pivot Table'!G26">
        <xdr:nvSpPr>
          <xdr:cNvPr id="25" name="Rounded Rectangle 2">
            <a:extLst>
              <a:ext uri="{FF2B5EF4-FFF2-40B4-BE49-F238E27FC236}">
                <a16:creationId xmlns:a16="http://schemas.microsoft.com/office/drawing/2014/main" id="{B700F787-8F44-4BA2-9F9E-EBEE13E08CEA}"/>
              </a:ext>
            </a:extLst>
          </xdr:cNvPr>
          <xdr:cNvSpPr/>
        </xdr:nvSpPr>
        <xdr:spPr>
          <a:xfrm>
            <a:off x="9134475" y="0"/>
            <a:ext cx="1704974" cy="6191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r"/>
            <a:fld id="{6F9574A2-E617-404B-BA6C-CF9341E5B4C6}" type="TxLink">
              <a:rPr lang="en-US" sz="1600" b="1" i="0" u="none" strike="noStrike">
                <a:solidFill>
                  <a:srgbClr val="000000"/>
                </a:solidFill>
                <a:latin typeface="Calibri"/>
                <a:ea typeface="Calibri"/>
                <a:cs typeface="Calibri"/>
              </a:rPr>
              <a:pPr algn="r"/>
              <a:t>7</a:t>
            </a:fld>
            <a:endParaRPr lang="en-US" sz="4400" b="1">
              <a:solidFill>
                <a:sysClr val="windowText" lastClr="000000"/>
              </a:solidFill>
            </a:endParaRPr>
          </a:p>
        </xdr:txBody>
      </xdr:sp>
      <xdr:sp macro="" textlink="">
        <xdr:nvSpPr>
          <xdr:cNvPr id="26" name="TextBox 25">
            <a:extLst>
              <a:ext uri="{FF2B5EF4-FFF2-40B4-BE49-F238E27FC236}">
                <a16:creationId xmlns:a16="http://schemas.microsoft.com/office/drawing/2014/main" id="{CA8AD187-289A-A408-3D5E-FA1CD24F4849}"/>
              </a:ext>
            </a:extLst>
          </xdr:cNvPr>
          <xdr:cNvSpPr txBox="1"/>
        </xdr:nvSpPr>
        <xdr:spPr>
          <a:xfrm>
            <a:off x="9229725" y="0"/>
            <a:ext cx="952500" cy="266700"/>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COUNTRIES</a:t>
            </a:r>
          </a:p>
        </xdr:txBody>
      </xdr:sp>
      <xdr:pic>
        <xdr:nvPicPr>
          <xdr:cNvPr id="29" name="Graphic 28" descr="Earth globe: Americas with solid fill">
            <a:extLst>
              <a:ext uri="{FF2B5EF4-FFF2-40B4-BE49-F238E27FC236}">
                <a16:creationId xmlns:a16="http://schemas.microsoft.com/office/drawing/2014/main" id="{C9D655CE-5F0C-3CCA-435E-740C1105472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9239249" y="247650"/>
            <a:ext cx="638175" cy="419100"/>
          </a:xfrm>
          <a:prstGeom prst="rect">
            <a:avLst/>
          </a:prstGeom>
        </xdr:spPr>
      </xdr:pic>
      <xdr:pic>
        <xdr:nvPicPr>
          <xdr:cNvPr id="41" name="Graphic 40" descr="Bank with solid fill">
            <a:extLst>
              <a:ext uri="{FF2B5EF4-FFF2-40B4-BE49-F238E27FC236}">
                <a16:creationId xmlns:a16="http://schemas.microsoft.com/office/drawing/2014/main" id="{838DCC5E-9702-5528-AF46-1821DDC243F4}"/>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3095625" y="228600"/>
            <a:ext cx="409576" cy="409576"/>
          </a:xfrm>
          <a:prstGeom prst="rect">
            <a:avLst/>
          </a:prstGeom>
        </xdr:spPr>
      </xdr:pic>
      <xdr:sp macro="" textlink="">
        <xdr:nvSpPr>
          <xdr:cNvPr id="58" name="Rectangle: Rounded Corners 57">
            <a:extLst>
              <a:ext uri="{FF2B5EF4-FFF2-40B4-BE49-F238E27FC236}">
                <a16:creationId xmlns:a16="http://schemas.microsoft.com/office/drawing/2014/main" id="{26FC13EC-417C-4CAC-AFF6-2295B056AF06}"/>
              </a:ext>
            </a:extLst>
          </xdr:cNvPr>
          <xdr:cNvSpPr/>
        </xdr:nvSpPr>
        <xdr:spPr>
          <a:xfrm>
            <a:off x="57150" y="3028950"/>
            <a:ext cx="3067050" cy="2295526"/>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0" name="Rectangle: Rounded Corners 59">
            <a:extLst>
              <a:ext uri="{FF2B5EF4-FFF2-40B4-BE49-F238E27FC236}">
                <a16:creationId xmlns:a16="http://schemas.microsoft.com/office/drawing/2014/main" id="{A90BE2E5-FCC3-4ACF-939C-BDC7287C10B7}"/>
              </a:ext>
            </a:extLst>
          </xdr:cNvPr>
          <xdr:cNvSpPr/>
        </xdr:nvSpPr>
        <xdr:spPr>
          <a:xfrm>
            <a:off x="6305550" y="676273"/>
            <a:ext cx="3190875" cy="2114551"/>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v</a:t>
            </a:r>
          </a:p>
        </xdr:txBody>
      </xdr:sp>
      <xdr:graphicFrame macro="">
        <xdr:nvGraphicFramePr>
          <xdr:cNvPr id="61" name="Chart 60">
            <a:extLst>
              <a:ext uri="{FF2B5EF4-FFF2-40B4-BE49-F238E27FC236}">
                <a16:creationId xmlns:a16="http://schemas.microsoft.com/office/drawing/2014/main" id="{E2CD4B4B-B738-48E9-B498-D18B7749776F}"/>
              </a:ext>
            </a:extLst>
          </xdr:cNvPr>
          <xdr:cNvGraphicFramePr>
            <a:graphicFrameLocks/>
          </xdr:cNvGraphicFramePr>
        </xdr:nvGraphicFramePr>
        <xdr:xfrm>
          <a:off x="6638926" y="752475"/>
          <a:ext cx="2562224" cy="1952625"/>
        </xdr:xfrm>
        <a:graphic>
          <a:graphicData uri="http://schemas.openxmlformats.org/drawingml/2006/chart">
            <c:chart xmlns:c="http://schemas.openxmlformats.org/drawingml/2006/chart" xmlns:r="http://schemas.openxmlformats.org/officeDocument/2006/relationships" r:id="rId10"/>
          </a:graphicData>
        </a:graphic>
      </xdr:graphicFrame>
      <xdr:graphicFrame macro="">
        <xdr:nvGraphicFramePr>
          <xdr:cNvPr id="62" name="category and country">
            <a:extLst>
              <a:ext uri="{FF2B5EF4-FFF2-40B4-BE49-F238E27FC236}">
                <a16:creationId xmlns:a16="http://schemas.microsoft.com/office/drawing/2014/main" id="{C34B83A0-3C6F-47B9-BDAE-BA51964480BC}"/>
              </a:ext>
            </a:extLst>
          </xdr:cNvPr>
          <xdr:cNvGraphicFramePr>
            <a:graphicFrameLocks/>
          </xdr:cNvGraphicFramePr>
        </xdr:nvGraphicFramePr>
        <xdr:xfrm>
          <a:off x="9572625" y="3057525"/>
          <a:ext cx="2952751" cy="2171699"/>
        </xdr:xfrm>
        <a:graphic>
          <a:graphicData uri="http://schemas.openxmlformats.org/drawingml/2006/chart">
            <c:chart xmlns:c="http://schemas.openxmlformats.org/drawingml/2006/chart" xmlns:r="http://schemas.openxmlformats.org/officeDocument/2006/relationships" r:id="rId11"/>
          </a:graphicData>
        </a:graphic>
      </xdr:graphicFrame>
      <xdr:sp macro="" textlink="">
        <xdr:nvSpPr>
          <xdr:cNvPr id="64" name="Rectangle: Rounded Corners 63">
            <a:extLst>
              <a:ext uri="{FF2B5EF4-FFF2-40B4-BE49-F238E27FC236}">
                <a16:creationId xmlns:a16="http://schemas.microsoft.com/office/drawing/2014/main" id="{B3672ABC-AB31-6419-7467-B3C46E869559}"/>
              </a:ext>
            </a:extLst>
          </xdr:cNvPr>
          <xdr:cNvSpPr/>
        </xdr:nvSpPr>
        <xdr:spPr>
          <a:xfrm>
            <a:off x="9553575" y="657225"/>
            <a:ext cx="2962276" cy="2171700"/>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66" name="Chart 65">
            <a:extLst>
              <a:ext uri="{FF2B5EF4-FFF2-40B4-BE49-F238E27FC236}">
                <a16:creationId xmlns:a16="http://schemas.microsoft.com/office/drawing/2014/main" id="{5DB7D72B-AD93-4B59-9F9D-76B894B2B87D}"/>
              </a:ext>
            </a:extLst>
          </xdr:cNvPr>
          <xdr:cNvGraphicFramePr>
            <a:graphicFrameLocks/>
          </xdr:cNvGraphicFramePr>
        </xdr:nvGraphicFramePr>
        <xdr:xfrm>
          <a:off x="9858375" y="752476"/>
          <a:ext cx="2486025" cy="1933574"/>
        </xdr:xfrm>
        <a:graphic>
          <a:graphicData uri="http://schemas.openxmlformats.org/drawingml/2006/chart">
            <c:chart xmlns:c="http://schemas.openxmlformats.org/drawingml/2006/chart" xmlns:r="http://schemas.openxmlformats.org/officeDocument/2006/relationships" r:id="rId12"/>
          </a:graphicData>
        </a:graphic>
      </xdr:graphicFrame>
      <xdr:sp macro="" textlink="">
        <xdr:nvSpPr>
          <xdr:cNvPr id="73" name="Rectangle: Rounded Corners 72">
            <a:extLst>
              <a:ext uri="{FF2B5EF4-FFF2-40B4-BE49-F238E27FC236}">
                <a16:creationId xmlns:a16="http://schemas.microsoft.com/office/drawing/2014/main" id="{E32B29B1-83F9-4082-8BF5-08116DAB3811}"/>
              </a:ext>
            </a:extLst>
          </xdr:cNvPr>
          <xdr:cNvSpPr/>
        </xdr:nvSpPr>
        <xdr:spPr>
          <a:xfrm>
            <a:off x="3238501" y="2990849"/>
            <a:ext cx="2981324" cy="2352675"/>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mc:Choice xmlns:cx4="http://schemas.microsoft.com/office/drawing/2016/5/10/chartex" Requires="cx4">
          <xdr:graphicFrame macro="">
            <xdr:nvGraphicFramePr>
              <xdr:cNvPr id="74" name="Chart 73">
                <a:extLst>
                  <a:ext uri="{FF2B5EF4-FFF2-40B4-BE49-F238E27FC236}">
                    <a16:creationId xmlns:a16="http://schemas.microsoft.com/office/drawing/2014/main" id="{1541B021-EE9D-4C5E-B147-C178EE3DBB8A}"/>
                  </a:ext>
                </a:extLst>
              </xdr:cNvPr>
              <xdr:cNvGraphicFramePr/>
            </xdr:nvGraphicFramePr>
            <xdr:xfrm>
              <a:off x="3467099" y="3048000"/>
              <a:ext cx="2447926" cy="171450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3467099" y="3048000"/>
                <a:ext cx="2447926" cy="17145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sp macro="" textlink="">
        <xdr:nvSpPr>
          <xdr:cNvPr id="77" name="Rectangle: Rounded Corners 76">
            <a:extLst>
              <a:ext uri="{FF2B5EF4-FFF2-40B4-BE49-F238E27FC236}">
                <a16:creationId xmlns:a16="http://schemas.microsoft.com/office/drawing/2014/main" id="{548FB528-452C-4FB8-B72B-95AE065089A8}"/>
              </a:ext>
            </a:extLst>
          </xdr:cNvPr>
          <xdr:cNvSpPr/>
        </xdr:nvSpPr>
        <xdr:spPr>
          <a:xfrm>
            <a:off x="3057526" y="685799"/>
            <a:ext cx="3200400" cy="2219325"/>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9" name="Rectangle: Rounded Corners 78">
            <a:extLst>
              <a:ext uri="{FF2B5EF4-FFF2-40B4-BE49-F238E27FC236}">
                <a16:creationId xmlns:a16="http://schemas.microsoft.com/office/drawing/2014/main" id="{7AB3C122-7420-481F-AB17-FD3E2BD0EF2F}"/>
              </a:ext>
            </a:extLst>
          </xdr:cNvPr>
          <xdr:cNvSpPr/>
        </xdr:nvSpPr>
        <xdr:spPr>
          <a:xfrm>
            <a:off x="6334126" y="2886074"/>
            <a:ext cx="3095624" cy="2419351"/>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80" name="Chart 79">
            <a:extLst>
              <a:ext uri="{FF2B5EF4-FFF2-40B4-BE49-F238E27FC236}">
                <a16:creationId xmlns:a16="http://schemas.microsoft.com/office/drawing/2014/main" id="{CFC07882-E387-446B-8052-5D6FD6AF6A9D}"/>
              </a:ext>
            </a:extLst>
          </xdr:cNvPr>
          <xdr:cNvGraphicFramePr>
            <a:graphicFrameLocks/>
          </xdr:cNvGraphicFramePr>
        </xdr:nvGraphicFramePr>
        <xdr:xfrm>
          <a:off x="6477000" y="2952750"/>
          <a:ext cx="2743200" cy="2190750"/>
        </xdr:xfrm>
        <a:graphic>
          <a:graphicData uri="http://schemas.openxmlformats.org/drawingml/2006/chart">
            <c:chart xmlns:c="http://schemas.openxmlformats.org/drawingml/2006/chart" xmlns:r="http://schemas.openxmlformats.org/officeDocument/2006/relationships" r:id="rId14"/>
          </a:graphicData>
        </a:graphic>
      </xdr:graphicFrame>
      <xdr:graphicFrame macro="">
        <xdr:nvGraphicFramePr>
          <xdr:cNvPr id="81" name="Chart 80">
            <a:extLst>
              <a:ext uri="{FF2B5EF4-FFF2-40B4-BE49-F238E27FC236}">
                <a16:creationId xmlns:a16="http://schemas.microsoft.com/office/drawing/2014/main" id="{538C6679-9A5B-465D-A902-49B95470AFD6}"/>
              </a:ext>
            </a:extLst>
          </xdr:cNvPr>
          <xdr:cNvGraphicFramePr>
            <a:graphicFrameLocks/>
          </xdr:cNvGraphicFramePr>
        </xdr:nvGraphicFramePr>
        <xdr:xfrm>
          <a:off x="3200401" y="723900"/>
          <a:ext cx="2971800" cy="2076450"/>
        </xdr:xfrm>
        <a:graphic>
          <a:graphicData uri="http://schemas.openxmlformats.org/drawingml/2006/chart">
            <c:chart xmlns:c="http://schemas.openxmlformats.org/drawingml/2006/chart" xmlns:r="http://schemas.openxmlformats.org/officeDocument/2006/relationships" r:id="rId15"/>
          </a:graphicData>
        </a:graphic>
      </xdr:graphicFrame>
      <mc:AlternateContent xmlns:mc="http://schemas.openxmlformats.org/markup-compatibility/2006">
        <mc:Choice xmlns:cx1="http://schemas.microsoft.com/office/drawing/2015/9/8/chartex" Requires="cx1">
          <xdr:graphicFrame macro="">
            <xdr:nvGraphicFramePr>
              <xdr:cNvPr id="82" name="Chart 81">
                <a:extLst>
                  <a:ext uri="{FF2B5EF4-FFF2-40B4-BE49-F238E27FC236}">
                    <a16:creationId xmlns:a16="http://schemas.microsoft.com/office/drawing/2014/main" id="{DA5BC535-AF75-4297-AA30-CDF56FBDA3E3}"/>
                  </a:ext>
                </a:extLst>
              </xdr:cNvPr>
              <xdr:cNvGraphicFramePr/>
            </xdr:nvGraphicFramePr>
            <xdr:xfrm>
              <a:off x="142876" y="3171825"/>
              <a:ext cx="2847975" cy="2047874"/>
            </xdr:xfrm>
            <a:graphic>
              <a:graphicData uri="http://schemas.microsoft.com/office/drawing/2014/chartex">
                <cx:chart xmlns:cx="http://schemas.microsoft.com/office/drawing/2014/chartex" xmlns:r="http://schemas.openxmlformats.org/officeDocument/2006/relationships" r:id="rId16"/>
              </a:graphicData>
            </a:graphic>
          </xdr:graphicFrame>
        </mc:Choice>
        <mc:Fallback>
          <xdr:sp macro="" textlink="">
            <xdr:nvSpPr>
              <xdr:cNvPr id="0" name=""/>
              <xdr:cNvSpPr>
                <a:spLocks noTextEdit="1"/>
              </xdr:cNvSpPr>
            </xdr:nvSpPr>
            <xdr:spPr>
              <a:xfrm>
                <a:off x="142876" y="3171825"/>
                <a:ext cx="2847975" cy="204787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EMOLEY" refreshedDate="45704.510062037036" createdVersion="6" refreshedVersion="6" minRefreshableVersion="3" recordCount="213" xr:uid="{00000000-000A-0000-FFFF-FFFF00000000}">
  <cacheSource type="worksheet">
    <worksheetSource name="Table_1"/>
  </cacheSource>
  <cacheFields count="7">
    <cacheField name="Order ID" numFmtId="0">
      <sharedItems containsSemiMixedTypes="0" containsString="0" containsNumber="1" containsInteger="1" minValue="1" maxValue="213"/>
    </cacheField>
    <cacheField name="Product" numFmtId="0">
      <sharedItems count="7">
        <s v="Carrots"/>
        <s v="Cabbage"/>
        <s v="Banana"/>
        <s v="Beans"/>
        <s v="Orange"/>
        <s v="Apple"/>
        <s v="Mango"/>
      </sharedItems>
    </cacheField>
    <cacheField name="Category" numFmtId="0">
      <sharedItems count="2">
        <s v="Vegetables"/>
        <s v="Fruit"/>
      </sharedItems>
    </cacheField>
    <cacheField name="Amount" numFmtId="164">
      <sharedItems containsSemiMixedTypes="0" containsString="0" containsNumber="1" containsInteger="1" minValue="107" maxValue="9990"/>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par="6" base="4">
        <rangePr groupBy="days" startDate="2016-01-06T00:00:00" endDate="2016-12-31T00:00:00"/>
        <groupItems count="368">
          <s v="&lt;06/01/2016"/>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12/2016"/>
        </groupItems>
      </fieldGroup>
    </cacheField>
    <cacheField name="Country" numFmtId="0">
      <sharedItems count="7">
        <s v="United States"/>
        <s v="United Kingdom"/>
        <s v="Canada"/>
        <s v="Germany"/>
        <s v="Australia"/>
        <s v="New Zealand"/>
        <s v="France"/>
      </sharedItems>
    </cacheField>
    <cacheField name="Months" numFmtId="0" databaseField="0">
      <fieldGroup base="4">
        <rangePr groupBy="months" startDate="2016-01-06T00:00:00" endDate="2016-12-31T00:00:00"/>
        <groupItems count="14">
          <s v="&lt;06/01/2016"/>
          <s v="Jan"/>
          <s v="Feb"/>
          <s v="Mar"/>
          <s v="Apr"/>
          <s v="May"/>
          <s v="Jun"/>
          <s v="Jul"/>
          <s v="Aug"/>
          <s v="Sep"/>
          <s v="Oct"/>
          <s v="Nov"/>
          <s v="Dec"/>
          <s v="&gt;31/12/2016"/>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n v="1"/>
    <x v="0"/>
    <x v="0"/>
    <n v="4270"/>
    <x v="0"/>
    <x v="0"/>
  </r>
  <r>
    <n v="2"/>
    <x v="1"/>
    <x v="0"/>
    <n v="8239"/>
    <x v="1"/>
    <x v="1"/>
  </r>
  <r>
    <n v="3"/>
    <x v="2"/>
    <x v="1"/>
    <n v="617"/>
    <x v="2"/>
    <x v="0"/>
  </r>
  <r>
    <n v="4"/>
    <x v="2"/>
    <x v="1"/>
    <n v="8384"/>
    <x v="3"/>
    <x v="2"/>
  </r>
  <r>
    <n v="5"/>
    <x v="3"/>
    <x v="0"/>
    <n v="2626"/>
    <x v="3"/>
    <x v="3"/>
  </r>
  <r>
    <n v="6"/>
    <x v="4"/>
    <x v="1"/>
    <n v="3610"/>
    <x v="4"/>
    <x v="0"/>
  </r>
  <r>
    <n v="7"/>
    <x v="1"/>
    <x v="0"/>
    <n v="9062"/>
    <x v="4"/>
    <x v="4"/>
  </r>
  <r>
    <n v="8"/>
    <x v="2"/>
    <x v="1"/>
    <n v="6906"/>
    <x v="5"/>
    <x v="5"/>
  </r>
  <r>
    <n v="9"/>
    <x v="5"/>
    <x v="1"/>
    <n v="2417"/>
    <x v="5"/>
    <x v="6"/>
  </r>
  <r>
    <n v="10"/>
    <x v="5"/>
    <x v="1"/>
    <n v="7431"/>
    <x v="5"/>
    <x v="2"/>
  </r>
  <r>
    <n v="11"/>
    <x v="2"/>
    <x v="1"/>
    <n v="8250"/>
    <x v="5"/>
    <x v="3"/>
  </r>
  <r>
    <n v="12"/>
    <x v="1"/>
    <x v="0"/>
    <n v="7012"/>
    <x v="6"/>
    <x v="0"/>
  </r>
  <r>
    <n v="13"/>
    <x v="0"/>
    <x v="0"/>
    <n v="1903"/>
    <x v="7"/>
    <x v="3"/>
  </r>
  <r>
    <n v="14"/>
    <x v="1"/>
    <x v="0"/>
    <n v="2824"/>
    <x v="8"/>
    <x v="2"/>
  </r>
  <r>
    <n v="15"/>
    <x v="5"/>
    <x v="1"/>
    <n v="6946"/>
    <x v="9"/>
    <x v="6"/>
  </r>
  <r>
    <n v="16"/>
    <x v="2"/>
    <x v="1"/>
    <n v="2320"/>
    <x v="10"/>
    <x v="1"/>
  </r>
  <r>
    <n v="17"/>
    <x v="2"/>
    <x v="1"/>
    <n v="2116"/>
    <x v="11"/>
    <x v="0"/>
  </r>
  <r>
    <n v="18"/>
    <x v="2"/>
    <x v="1"/>
    <n v="1135"/>
    <x v="12"/>
    <x v="1"/>
  </r>
  <r>
    <n v="19"/>
    <x v="1"/>
    <x v="0"/>
    <n v="3595"/>
    <x v="12"/>
    <x v="1"/>
  </r>
  <r>
    <n v="20"/>
    <x v="5"/>
    <x v="1"/>
    <n v="1161"/>
    <x v="13"/>
    <x v="0"/>
  </r>
  <r>
    <n v="21"/>
    <x v="4"/>
    <x v="1"/>
    <n v="2256"/>
    <x v="14"/>
    <x v="6"/>
  </r>
  <r>
    <n v="22"/>
    <x v="2"/>
    <x v="1"/>
    <n v="1004"/>
    <x v="15"/>
    <x v="5"/>
  </r>
  <r>
    <n v="23"/>
    <x v="2"/>
    <x v="1"/>
    <n v="3642"/>
    <x v="16"/>
    <x v="2"/>
  </r>
  <r>
    <n v="24"/>
    <x v="2"/>
    <x v="1"/>
    <n v="4582"/>
    <x v="17"/>
    <x v="0"/>
  </r>
  <r>
    <n v="25"/>
    <x v="3"/>
    <x v="0"/>
    <n v="3559"/>
    <x v="17"/>
    <x v="1"/>
  </r>
  <r>
    <n v="26"/>
    <x v="0"/>
    <x v="0"/>
    <n v="5154"/>
    <x v="17"/>
    <x v="4"/>
  </r>
  <r>
    <n v="27"/>
    <x v="6"/>
    <x v="1"/>
    <n v="7388"/>
    <x v="18"/>
    <x v="6"/>
  </r>
  <r>
    <n v="28"/>
    <x v="3"/>
    <x v="0"/>
    <n v="7163"/>
    <x v="18"/>
    <x v="0"/>
  </r>
  <r>
    <n v="29"/>
    <x v="3"/>
    <x v="0"/>
    <n v="5101"/>
    <x v="19"/>
    <x v="3"/>
  </r>
  <r>
    <n v="30"/>
    <x v="5"/>
    <x v="1"/>
    <n v="7602"/>
    <x v="20"/>
    <x v="6"/>
  </r>
  <r>
    <n v="31"/>
    <x v="6"/>
    <x v="1"/>
    <n v="1641"/>
    <x v="21"/>
    <x v="0"/>
  </r>
  <r>
    <n v="32"/>
    <x v="5"/>
    <x v="1"/>
    <n v="8892"/>
    <x v="22"/>
    <x v="4"/>
  </r>
  <r>
    <n v="33"/>
    <x v="5"/>
    <x v="1"/>
    <n v="2060"/>
    <x v="23"/>
    <x v="6"/>
  </r>
  <r>
    <n v="34"/>
    <x v="1"/>
    <x v="0"/>
    <n v="1557"/>
    <x v="23"/>
    <x v="3"/>
  </r>
  <r>
    <n v="35"/>
    <x v="5"/>
    <x v="1"/>
    <n v="6509"/>
    <x v="24"/>
    <x v="6"/>
  </r>
  <r>
    <n v="36"/>
    <x v="5"/>
    <x v="1"/>
    <n v="5718"/>
    <x v="25"/>
    <x v="4"/>
  </r>
  <r>
    <n v="37"/>
    <x v="5"/>
    <x v="1"/>
    <n v="7655"/>
    <x v="26"/>
    <x v="0"/>
  </r>
  <r>
    <n v="38"/>
    <x v="0"/>
    <x v="0"/>
    <n v="9116"/>
    <x v="26"/>
    <x v="1"/>
  </r>
  <r>
    <n v="39"/>
    <x v="2"/>
    <x v="1"/>
    <n v="2795"/>
    <x v="27"/>
    <x v="0"/>
  </r>
  <r>
    <n v="40"/>
    <x v="2"/>
    <x v="1"/>
    <n v="5084"/>
    <x v="27"/>
    <x v="0"/>
  </r>
  <r>
    <n v="41"/>
    <x v="0"/>
    <x v="0"/>
    <n v="8941"/>
    <x v="27"/>
    <x v="1"/>
  </r>
  <r>
    <n v="42"/>
    <x v="1"/>
    <x v="0"/>
    <n v="5341"/>
    <x v="28"/>
    <x v="6"/>
  </r>
  <r>
    <n v="43"/>
    <x v="2"/>
    <x v="1"/>
    <n v="135"/>
    <x v="29"/>
    <x v="2"/>
  </r>
  <r>
    <n v="44"/>
    <x v="2"/>
    <x v="1"/>
    <n v="9400"/>
    <x v="29"/>
    <x v="4"/>
  </r>
  <r>
    <n v="45"/>
    <x v="3"/>
    <x v="0"/>
    <n v="6045"/>
    <x v="30"/>
    <x v="3"/>
  </r>
  <r>
    <n v="46"/>
    <x v="5"/>
    <x v="1"/>
    <n v="5820"/>
    <x v="31"/>
    <x v="5"/>
  </r>
  <r>
    <n v="47"/>
    <x v="4"/>
    <x v="1"/>
    <n v="8887"/>
    <x v="32"/>
    <x v="3"/>
  </r>
  <r>
    <n v="48"/>
    <x v="4"/>
    <x v="1"/>
    <n v="6982"/>
    <x v="33"/>
    <x v="0"/>
  </r>
  <r>
    <n v="49"/>
    <x v="2"/>
    <x v="1"/>
    <n v="4029"/>
    <x v="34"/>
    <x v="4"/>
  </r>
  <r>
    <n v="50"/>
    <x v="0"/>
    <x v="0"/>
    <n v="3665"/>
    <x v="34"/>
    <x v="3"/>
  </r>
  <r>
    <n v="51"/>
    <x v="2"/>
    <x v="1"/>
    <n v="4781"/>
    <x v="35"/>
    <x v="6"/>
  </r>
  <r>
    <n v="52"/>
    <x v="6"/>
    <x v="1"/>
    <n v="3663"/>
    <x v="36"/>
    <x v="4"/>
  </r>
  <r>
    <n v="53"/>
    <x v="5"/>
    <x v="1"/>
    <n v="6331"/>
    <x v="37"/>
    <x v="6"/>
  </r>
  <r>
    <n v="54"/>
    <x v="5"/>
    <x v="1"/>
    <n v="4364"/>
    <x v="37"/>
    <x v="2"/>
  </r>
  <r>
    <n v="55"/>
    <x v="0"/>
    <x v="0"/>
    <n v="607"/>
    <x v="38"/>
    <x v="1"/>
  </r>
  <r>
    <n v="56"/>
    <x v="2"/>
    <x v="1"/>
    <n v="1054"/>
    <x v="39"/>
    <x v="5"/>
  </r>
  <r>
    <n v="57"/>
    <x v="0"/>
    <x v="0"/>
    <n v="7659"/>
    <x v="39"/>
    <x v="0"/>
  </r>
  <r>
    <n v="58"/>
    <x v="1"/>
    <x v="0"/>
    <n v="277"/>
    <x v="40"/>
    <x v="3"/>
  </r>
  <r>
    <n v="59"/>
    <x v="2"/>
    <x v="1"/>
    <n v="235"/>
    <x v="41"/>
    <x v="0"/>
  </r>
  <r>
    <n v="60"/>
    <x v="4"/>
    <x v="1"/>
    <n v="1113"/>
    <x v="42"/>
    <x v="4"/>
  </r>
  <r>
    <n v="61"/>
    <x v="5"/>
    <x v="1"/>
    <n v="1128"/>
    <x v="43"/>
    <x v="0"/>
  </r>
  <r>
    <n v="62"/>
    <x v="1"/>
    <x v="0"/>
    <n v="9231"/>
    <x v="44"/>
    <x v="2"/>
  </r>
  <r>
    <n v="63"/>
    <x v="2"/>
    <x v="1"/>
    <n v="4387"/>
    <x v="45"/>
    <x v="0"/>
  </r>
  <r>
    <n v="64"/>
    <x v="5"/>
    <x v="1"/>
    <n v="2763"/>
    <x v="46"/>
    <x v="2"/>
  </r>
  <r>
    <n v="65"/>
    <x v="2"/>
    <x v="1"/>
    <n v="7898"/>
    <x v="47"/>
    <x v="1"/>
  </r>
  <r>
    <n v="66"/>
    <x v="2"/>
    <x v="1"/>
    <n v="2427"/>
    <x v="48"/>
    <x v="6"/>
  </r>
  <r>
    <n v="67"/>
    <x v="2"/>
    <x v="1"/>
    <n v="8663"/>
    <x v="49"/>
    <x v="5"/>
  </r>
  <r>
    <n v="68"/>
    <x v="0"/>
    <x v="0"/>
    <n v="2789"/>
    <x v="49"/>
    <x v="3"/>
  </r>
  <r>
    <n v="69"/>
    <x v="2"/>
    <x v="1"/>
    <n v="4054"/>
    <x v="50"/>
    <x v="0"/>
  </r>
  <r>
    <n v="70"/>
    <x v="6"/>
    <x v="1"/>
    <n v="2262"/>
    <x v="50"/>
    <x v="0"/>
  </r>
  <r>
    <n v="71"/>
    <x v="6"/>
    <x v="1"/>
    <n v="5600"/>
    <x v="50"/>
    <x v="1"/>
  </r>
  <r>
    <n v="72"/>
    <x v="2"/>
    <x v="1"/>
    <n v="5787"/>
    <x v="51"/>
    <x v="0"/>
  </r>
  <r>
    <n v="73"/>
    <x v="4"/>
    <x v="1"/>
    <n v="6295"/>
    <x v="51"/>
    <x v="2"/>
  </r>
  <r>
    <n v="74"/>
    <x v="2"/>
    <x v="1"/>
    <n v="474"/>
    <x v="52"/>
    <x v="3"/>
  </r>
  <r>
    <n v="75"/>
    <x v="5"/>
    <x v="1"/>
    <n v="4325"/>
    <x v="52"/>
    <x v="6"/>
  </r>
  <r>
    <n v="76"/>
    <x v="2"/>
    <x v="1"/>
    <n v="592"/>
    <x v="53"/>
    <x v="0"/>
  </r>
  <r>
    <n v="77"/>
    <x v="4"/>
    <x v="1"/>
    <n v="4330"/>
    <x v="54"/>
    <x v="0"/>
  </r>
  <r>
    <n v="78"/>
    <x v="2"/>
    <x v="1"/>
    <n v="9405"/>
    <x v="54"/>
    <x v="1"/>
  </r>
  <r>
    <n v="79"/>
    <x v="5"/>
    <x v="1"/>
    <n v="7671"/>
    <x v="54"/>
    <x v="6"/>
  </r>
  <r>
    <n v="80"/>
    <x v="0"/>
    <x v="0"/>
    <n v="5791"/>
    <x v="54"/>
    <x v="1"/>
  </r>
  <r>
    <n v="81"/>
    <x v="2"/>
    <x v="1"/>
    <n v="6007"/>
    <x v="55"/>
    <x v="2"/>
  </r>
  <r>
    <n v="82"/>
    <x v="2"/>
    <x v="1"/>
    <n v="5030"/>
    <x v="56"/>
    <x v="3"/>
  </r>
  <r>
    <n v="83"/>
    <x v="0"/>
    <x v="0"/>
    <n v="6763"/>
    <x v="56"/>
    <x v="1"/>
  </r>
  <r>
    <n v="84"/>
    <x v="2"/>
    <x v="1"/>
    <n v="4248"/>
    <x v="57"/>
    <x v="4"/>
  </r>
  <r>
    <n v="85"/>
    <x v="2"/>
    <x v="1"/>
    <n v="9543"/>
    <x v="58"/>
    <x v="6"/>
  </r>
  <r>
    <n v="86"/>
    <x v="1"/>
    <x v="0"/>
    <n v="2054"/>
    <x v="58"/>
    <x v="1"/>
  </r>
  <r>
    <n v="87"/>
    <x v="3"/>
    <x v="0"/>
    <n v="7094"/>
    <x v="58"/>
    <x v="3"/>
  </r>
  <r>
    <n v="88"/>
    <x v="0"/>
    <x v="0"/>
    <n v="6087"/>
    <x v="59"/>
    <x v="0"/>
  </r>
  <r>
    <n v="89"/>
    <x v="5"/>
    <x v="1"/>
    <n v="4264"/>
    <x v="60"/>
    <x v="4"/>
  </r>
  <r>
    <n v="90"/>
    <x v="6"/>
    <x v="1"/>
    <n v="9333"/>
    <x v="61"/>
    <x v="0"/>
  </r>
  <r>
    <n v="91"/>
    <x v="6"/>
    <x v="1"/>
    <n v="8775"/>
    <x v="62"/>
    <x v="3"/>
  </r>
  <r>
    <n v="92"/>
    <x v="1"/>
    <x v="0"/>
    <n v="2011"/>
    <x v="63"/>
    <x v="1"/>
  </r>
  <r>
    <n v="93"/>
    <x v="2"/>
    <x v="1"/>
    <n v="5632"/>
    <x v="64"/>
    <x v="0"/>
  </r>
  <r>
    <n v="94"/>
    <x v="2"/>
    <x v="1"/>
    <n v="4904"/>
    <x v="64"/>
    <x v="5"/>
  </r>
  <r>
    <n v="95"/>
    <x v="3"/>
    <x v="0"/>
    <n v="1002"/>
    <x v="64"/>
    <x v="4"/>
  </r>
  <r>
    <n v="96"/>
    <x v="4"/>
    <x v="1"/>
    <n v="8141"/>
    <x v="65"/>
    <x v="1"/>
  </r>
  <r>
    <n v="97"/>
    <x v="4"/>
    <x v="1"/>
    <n v="3644"/>
    <x v="65"/>
    <x v="2"/>
  </r>
  <r>
    <n v="98"/>
    <x v="4"/>
    <x v="1"/>
    <n v="1380"/>
    <x v="65"/>
    <x v="4"/>
  </r>
  <r>
    <n v="99"/>
    <x v="1"/>
    <x v="0"/>
    <n v="8354"/>
    <x v="65"/>
    <x v="3"/>
  </r>
  <r>
    <n v="100"/>
    <x v="2"/>
    <x v="1"/>
    <n v="5182"/>
    <x v="66"/>
    <x v="0"/>
  </r>
  <r>
    <n v="101"/>
    <x v="5"/>
    <x v="1"/>
    <n v="2193"/>
    <x v="66"/>
    <x v="6"/>
  </r>
  <r>
    <n v="102"/>
    <x v="6"/>
    <x v="1"/>
    <n v="3647"/>
    <x v="67"/>
    <x v="0"/>
  </r>
  <r>
    <n v="103"/>
    <x v="5"/>
    <x v="1"/>
    <n v="4104"/>
    <x v="67"/>
    <x v="0"/>
  </r>
  <r>
    <n v="104"/>
    <x v="0"/>
    <x v="0"/>
    <n v="7457"/>
    <x v="67"/>
    <x v="0"/>
  </r>
  <r>
    <n v="105"/>
    <x v="6"/>
    <x v="1"/>
    <n v="3767"/>
    <x v="68"/>
    <x v="2"/>
  </r>
  <r>
    <n v="106"/>
    <x v="1"/>
    <x v="0"/>
    <n v="4685"/>
    <x v="69"/>
    <x v="3"/>
  </r>
  <r>
    <n v="107"/>
    <x v="2"/>
    <x v="1"/>
    <n v="3917"/>
    <x v="70"/>
    <x v="0"/>
  </r>
  <r>
    <n v="108"/>
    <x v="5"/>
    <x v="1"/>
    <n v="521"/>
    <x v="70"/>
    <x v="2"/>
  </r>
  <r>
    <n v="109"/>
    <x v="5"/>
    <x v="1"/>
    <n v="5605"/>
    <x v="71"/>
    <x v="6"/>
  </r>
  <r>
    <n v="110"/>
    <x v="1"/>
    <x v="0"/>
    <n v="9630"/>
    <x v="72"/>
    <x v="3"/>
  </r>
  <r>
    <n v="111"/>
    <x v="2"/>
    <x v="1"/>
    <n v="6941"/>
    <x v="73"/>
    <x v="2"/>
  </r>
  <r>
    <n v="112"/>
    <x v="1"/>
    <x v="0"/>
    <n v="7231"/>
    <x v="73"/>
    <x v="1"/>
  </r>
  <r>
    <n v="113"/>
    <x v="1"/>
    <x v="0"/>
    <n v="8891"/>
    <x v="74"/>
    <x v="4"/>
  </r>
  <r>
    <n v="114"/>
    <x v="2"/>
    <x v="1"/>
    <n v="107"/>
    <x v="75"/>
    <x v="6"/>
  </r>
  <r>
    <n v="115"/>
    <x v="2"/>
    <x v="1"/>
    <n v="4243"/>
    <x v="76"/>
    <x v="0"/>
  </r>
  <r>
    <n v="116"/>
    <x v="4"/>
    <x v="1"/>
    <n v="4514"/>
    <x v="77"/>
    <x v="0"/>
  </r>
  <r>
    <n v="117"/>
    <x v="6"/>
    <x v="1"/>
    <n v="5480"/>
    <x v="78"/>
    <x v="0"/>
  </r>
  <r>
    <n v="118"/>
    <x v="2"/>
    <x v="1"/>
    <n v="5002"/>
    <x v="78"/>
    <x v="6"/>
  </r>
  <r>
    <n v="119"/>
    <x v="2"/>
    <x v="1"/>
    <n v="8530"/>
    <x v="79"/>
    <x v="2"/>
  </r>
  <r>
    <n v="120"/>
    <x v="4"/>
    <x v="1"/>
    <n v="4819"/>
    <x v="80"/>
    <x v="5"/>
  </r>
  <r>
    <n v="121"/>
    <x v="1"/>
    <x v="0"/>
    <n v="6343"/>
    <x v="81"/>
    <x v="1"/>
  </r>
  <r>
    <n v="122"/>
    <x v="4"/>
    <x v="1"/>
    <n v="2318"/>
    <x v="82"/>
    <x v="1"/>
  </r>
  <r>
    <n v="123"/>
    <x v="4"/>
    <x v="1"/>
    <n v="220"/>
    <x v="83"/>
    <x v="1"/>
  </r>
  <r>
    <n v="124"/>
    <x v="4"/>
    <x v="1"/>
    <n v="6341"/>
    <x v="83"/>
    <x v="5"/>
  </r>
  <r>
    <n v="125"/>
    <x v="5"/>
    <x v="1"/>
    <n v="330"/>
    <x v="83"/>
    <x v="3"/>
  </r>
  <r>
    <n v="126"/>
    <x v="1"/>
    <x v="0"/>
    <n v="3027"/>
    <x v="83"/>
    <x v="1"/>
  </r>
  <r>
    <n v="127"/>
    <x v="4"/>
    <x v="1"/>
    <n v="850"/>
    <x v="84"/>
    <x v="5"/>
  </r>
  <r>
    <n v="128"/>
    <x v="2"/>
    <x v="1"/>
    <n v="8986"/>
    <x v="85"/>
    <x v="1"/>
  </r>
  <r>
    <n v="129"/>
    <x v="1"/>
    <x v="0"/>
    <n v="3800"/>
    <x v="86"/>
    <x v="0"/>
  </r>
  <r>
    <n v="130"/>
    <x v="0"/>
    <x v="0"/>
    <n v="5751"/>
    <x v="87"/>
    <x v="1"/>
  </r>
  <r>
    <n v="131"/>
    <x v="5"/>
    <x v="1"/>
    <n v="1704"/>
    <x v="88"/>
    <x v="1"/>
  </r>
  <r>
    <n v="132"/>
    <x v="2"/>
    <x v="1"/>
    <n v="7966"/>
    <x v="89"/>
    <x v="4"/>
  </r>
  <r>
    <n v="133"/>
    <x v="2"/>
    <x v="1"/>
    <n v="852"/>
    <x v="90"/>
    <x v="0"/>
  </r>
  <r>
    <n v="134"/>
    <x v="3"/>
    <x v="0"/>
    <n v="8416"/>
    <x v="90"/>
    <x v="4"/>
  </r>
  <r>
    <n v="135"/>
    <x v="2"/>
    <x v="1"/>
    <n v="7144"/>
    <x v="91"/>
    <x v="6"/>
  </r>
  <r>
    <n v="136"/>
    <x v="1"/>
    <x v="0"/>
    <n v="7854"/>
    <x v="91"/>
    <x v="0"/>
  </r>
  <r>
    <n v="137"/>
    <x v="4"/>
    <x v="1"/>
    <n v="859"/>
    <x v="92"/>
    <x v="0"/>
  </r>
  <r>
    <n v="138"/>
    <x v="1"/>
    <x v="0"/>
    <n v="8049"/>
    <x v="93"/>
    <x v="0"/>
  </r>
  <r>
    <n v="139"/>
    <x v="2"/>
    <x v="1"/>
    <n v="2836"/>
    <x v="94"/>
    <x v="3"/>
  </r>
  <r>
    <n v="140"/>
    <x v="0"/>
    <x v="0"/>
    <n v="1743"/>
    <x v="95"/>
    <x v="0"/>
  </r>
  <r>
    <n v="141"/>
    <x v="5"/>
    <x v="1"/>
    <n v="3844"/>
    <x v="96"/>
    <x v="6"/>
  </r>
  <r>
    <n v="142"/>
    <x v="5"/>
    <x v="1"/>
    <n v="7490"/>
    <x v="97"/>
    <x v="6"/>
  </r>
  <r>
    <n v="143"/>
    <x v="1"/>
    <x v="0"/>
    <n v="4483"/>
    <x v="98"/>
    <x v="3"/>
  </r>
  <r>
    <n v="144"/>
    <x v="5"/>
    <x v="1"/>
    <n v="7333"/>
    <x v="99"/>
    <x v="2"/>
  </r>
  <r>
    <n v="145"/>
    <x v="0"/>
    <x v="0"/>
    <n v="7654"/>
    <x v="100"/>
    <x v="0"/>
  </r>
  <r>
    <n v="146"/>
    <x v="5"/>
    <x v="1"/>
    <n v="3944"/>
    <x v="101"/>
    <x v="1"/>
  </r>
  <r>
    <n v="147"/>
    <x v="3"/>
    <x v="0"/>
    <n v="5761"/>
    <x v="101"/>
    <x v="3"/>
  </r>
  <r>
    <n v="148"/>
    <x v="2"/>
    <x v="1"/>
    <n v="6864"/>
    <x v="102"/>
    <x v="5"/>
  </r>
  <r>
    <n v="149"/>
    <x v="2"/>
    <x v="1"/>
    <n v="4016"/>
    <x v="102"/>
    <x v="3"/>
  </r>
  <r>
    <n v="150"/>
    <x v="2"/>
    <x v="1"/>
    <n v="1841"/>
    <x v="103"/>
    <x v="0"/>
  </r>
  <r>
    <n v="151"/>
    <x v="2"/>
    <x v="1"/>
    <n v="424"/>
    <x v="104"/>
    <x v="4"/>
  </r>
  <r>
    <n v="152"/>
    <x v="2"/>
    <x v="1"/>
    <n v="8765"/>
    <x v="105"/>
    <x v="1"/>
  </r>
  <r>
    <n v="153"/>
    <x v="2"/>
    <x v="1"/>
    <n v="5583"/>
    <x v="106"/>
    <x v="0"/>
  </r>
  <r>
    <n v="154"/>
    <x v="1"/>
    <x v="0"/>
    <n v="4390"/>
    <x v="107"/>
    <x v="5"/>
  </r>
  <r>
    <n v="155"/>
    <x v="1"/>
    <x v="0"/>
    <n v="352"/>
    <x v="107"/>
    <x v="2"/>
  </r>
  <r>
    <n v="156"/>
    <x v="5"/>
    <x v="1"/>
    <n v="8489"/>
    <x v="108"/>
    <x v="0"/>
  </r>
  <r>
    <n v="157"/>
    <x v="2"/>
    <x v="1"/>
    <n v="7090"/>
    <x v="108"/>
    <x v="6"/>
  </r>
  <r>
    <n v="158"/>
    <x v="2"/>
    <x v="1"/>
    <n v="7880"/>
    <x v="109"/>
    <x v="0"/>
  </r>
  <r>
    <n v="159"/>
    <x v="4"/>
    <x v="1"/>
    <n v="3861"/>
    <x v="110"/>
    <x v="0"/>
  </r>
  <r>
    <n v="160"/>
    <x v="1"/>
    <x v="0"/>
    <n v="7927"/>
    <x v="111"/>
    <x v="3"/>
  </r>
  <r>
    <n v="161"/>
    <x v="2"/>
    <x v="1"/>
    <n v="6162"/>
    <x v="112"/>
    <x v="0"/>
  </r>
  <r>
    <n v="162"/>
    <x v="6"/>
    <x v="1"/>
    <n v="5523"/>
    <x v="113"/>
    <x v="4"/>
  </r>
  <r>
    <n v="163"/>
    <x v="1"/>
    <x v="0"/>
    <n v="5936"/>
    <x v="113"/>
    <x v="1"/>
  </r>
  <r>
    <n v="164"/>
    <x v="0"/>
    <x v="0"/>
    <n v="7251"/>
    <x v="114"/>
    <x v="3"/>
  </r>
  <r>
    <n v="165"/>
    <x v="4"/>
    <x v="1"/>
    <n v="6187"/>
    <x v="115"/>
    <x v="4"/>
  </r>
  <r>
    <n v="166"/>
    <x v="2"/>
    <x v="1"/>
    <n v="3210"/>
    <x v="116"/>
    <x v="3"/>
  </r>
  <r>
    <n v="167"/>
    <x v="0"/>
    <x v="0"/>
    <n v="682"/>
    <x v="116"/>
    <x v="3"/>
  </r>
  <r>
    <n v="168"/>
    <x v="2"/>
    <x v="1"/>
    <n v="793"/>
    <x v="117"/>
    <x v="4"/>
  </r>
  <r>
    <n v="169"/>
    <x v="0"/>
    <x v="0"/>
    <n v="5346"/>
    <x v="118"/>
    <x v="3"/>
  </r>
  <r>
    <n v="170"/>
    <x v="2"/>
    <x v="1"/>
    <n v="7103"/>
    <x v="119"/>
    <x v="5"/>
  </r>
  <r>
    <n v="171"/>
    <x v="0"/>
    <x v="0"/>
    <n v="4603"/>
    <x v="120"/>
    <x v="0"/>
  </r>
  <r>
    <n v="172"/>
    <x v="5"/>
    <x v="1"/>
    <n v="8160"/>
    <x v="121"/>
    <x v="6"/>
  </r>
  <r>
    <n v="173"/>
    <x v="5"/>
    <x v="1"/>
    <n v="7171"/>
    <x v="122"/>
    <x v="1"/>
  </r>
  <r>
    <n v="174"/>
    <x v="2"/>
    <x v="1"/>
    <n v="3552"/>
    <x v="122"/>
    <x v="5"/>
  </r>
  <r>
    <n v="175"/>
    <x v="2"/>
    <x v="1"/>
    <n v="7273"/>
    <x v="123"/>
    <x v="4"/>
  </r>
  <r>
    <n v="176"/>
    <x v="2"/>
    <x v="1"/>
    <n v="2402"/>
    <x v="124"/>
    <x v="3"/>
  </r>
  <r>
    <n v="177"/>
    <x v="2"/>
    <x v="1"/>
    <n v="1197"/>
    <x v="124"/>
    <x v="4"/>
  </r>
  <r>
    <n v="178"/>
    <x v="3"/>
    <x v="0"/>
    <n v="5015"/>
    <x v="124"/>
    <x v="4"/>
  </r>
  <r>
    <n v="179"/>
    <x v="4"/>
    <x v="1"/>
    <n v="5818"/>
    <x v="125"/>
    <x v="0"/>
  </r>
  <r>
    <n v="180"/>
    <x v="2"/>
    <x v="1"/>
    <n v="4399"/>
    <x v="126"/>
    <x v="1"/>
  </r>
  <r>
    <n v="181"/>
    <x v="0"/>
    <x v="0"/>
    <n v="3011"/>
    <x v="126"/>
    <x v="0"/>
  </r>
  <r>
    <n v="182"/>
    <x v="5"/>
    <x v="1"/>
    <n v="4715"/>
    <x v="127"/>
    <x v="1"/>
  </r>
  <r>
    <n v="183"/>
    <x v="5"/>
    <x v="1"/>
    <n v="5321"/>
    <x v="128"/>
    <x v="6"/>
  </r>
  <r>
    <n v="184"/>
    <x v="2"/>
    <x v="1"/>
    <n v="8894"/>
    <x v="129"/>
    <x v="0"/>
  </r>
  <r>
    <n v="185"/>
    <x v="0"/>
    <x v="0"/>
    <n v="4846"/>
    <x v="130"/>
    <x v="1"/>
  </r>
  <r>
    <n v="186"/>
    <x v="1"/>
    <x v="0"/>
    <n v="284"/>
    <x v="130"/>
    <x v="3"/>
  </r>
  <r>
    <n v="187"/>
    <x v="4"/>
    <x v="1"/>
    <n v="8283"/>
    <x v="131"/>
    <x v="1"/>
  </r>
  <r>
    <n v="188"/>
    <x v="4"/>
    <x v="1"/>
    <n v="9990"/>
    <x v="132"/>
    <x v="2"/>
  </r>
  <r>
    <n v="189"/>
    <x v="2"/>
    <x v="1"/>
    <n v="9014"/>
    <x v="132"/>
    <x v="4"/>
  </r>
  <r>
    <n v="190"/>
    <x v="5"/>
    <x v="1"/>
    <n v="1942"/>
    <x v="133"/>
    <x v="6"/>
  </r>
  <r>
    <n v="191"/>
    <x v="2"/>
    <x v="1"/>
    <n v="7223"/>
    <x v="134"/>
    <x v="0"/>
  </r>
  <r>
    <n v="192"/>
    <x v="0"/>
    <x v="0"/>
    <n v="4673"/>
    <x v="135"/>
    <x v="0"/>
  </r>
  <r>
    <n v="193"/>
    <x v="0"/>
    <x v="0"/>
    <n v="9104"/>
    <x v="136"/>
    <x v="6"/>
  </r>
  <r>
    <n v="194"/>
    <x v="5"/>
    <x v="1"/>
    <n v="6078"/>
    <x v="137"/>
    <x v="0"/>
  </r>
  <r>
    <n v="195"/>
    <x v="3"/>
    <x v="0"/>
    <n v="3278"/>
    <x v="138"/>
    <x v="3"/>
  </r>
  <r>
    <n v="196"/>
    <x v="2"/>
    <x v="1"/>
    <n v="136"/>
    <x v="139"/>
    <x v="2"/>
  </r>
  <r>
    <n v="197"/>
    <x v="2"/>
    <x v="1"/>
    <n v="8377"/>
    <x v="139"/>
    <x v="4"/>
  </r>
  <r>
    <n v="198"/>
    <x v="2"/>
    <x v="1"/>
    <n v="2382"/>
    <x v="139"/>
    <x v="0"/>
  </r>
  <r>
    <n v="199"/>
    <x v="2"/>
    <x v="1"/>
    <n v="8702"/>
    <x v="140"/>
    <x v="3"/>
  </r>
  <r>
    <n v="200"/>
    <x v="2"/>
    <x v="1"/>
    <n v="5021"/>
    <x v="141"/>
    <x v="0"/>
  </r>
  <r>
    <n v="201"/>
    <x v="5"/>
    <x v="1"/>
    <n v="1760"/>
    <x v="141"/>
    <x v="4"/>
  </r>
  <r>
    <n v="202"/>
    <x v="2"/>
    <x v="1"/>
    <n v="4766"/>
    <x v="142"/>
    <x v="3"/>
  </r>
  <r>
    <n v="203"/>
    <x v="3"/>
    <x v="0"/>
    <n v="1541"/>
    <x v="143"/>
    <x v="1"/>
  </r>
  <r>
    <n v="204"/>
    <x v="4"/>
    <x v="1"/>
    <n v="2782"/>
    <x v="144"/>
    <x v="1"/>
  </r>
  <r>
    <n v="205"/>
    <x v="5"/>
    <x v="1"/>
    <n v="2455"/>
    <x v="144"/>
    <x v="2"/>
  </r>
  <r>
    <n v="206"/>
    <x v="5"/>
    <x v="1"/>
    <n v="4512"/>
    <x v="145"/>
    <x v="5"/>
  </r>
  <r>
    <n v="207"/>
    <x v="5"/>
    <x v="1"/>
    <n v="8752"/>
    <x v="145"/>
    <x v="3"/>
  </r>
  <r>
    <n v="208"/>
    <x v="0"/>
    <x v="0"/>
    <n v="9127"/>
    <x v="146"/>
    <x v="0"/>
  </r>
  <r>
    <n v="209"/>
    <x v="5"/>
    <x v="1"/>
    <n v="1777"/>
    <x v="147"/>
    <x v="6"/>
  </r>
  <r>
    <n v="210"/>
    <x v="3"/>
    <x v="0"/>
    <n v="680"/>
    <x v="147"/>
    <x v="6"/>
  </r>
  <r>
    <n v="211"/>
    <x v="4"/>
    <x v="1"/>
    <n v="958"/>
    <x v="148"/>
    <x v="0"/>
  </r>
  <r>
    <n v="212"/>
    <x v="0"/>
    <x v="0"/>
    <n v="2613"/>
    <x v="148"/>
    <x v="4"/>
  </r>
  <r>
    <n v="213"/>
    <x v="0"/>
    <x v="0"/>
    <n v="339"/>
    <x v="149"/>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Average Revenue" cacheId="0"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location ref="E1:E2" firstHeaderRow="1" firstDataRow="1" firstDataCol="0"/>
  <pivotFields count="7">
    <pivotField showAll="0"/>
    <pivotField showAll="0"/>
    <pivotField showAll="0">
      <items count="3">
        <item x="1"/>
        <item x="0"/>
        <item t="default"/>
      </items>
    </pivotField>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Average Revenue" fld="3" subtotal="average" baseField="0" baseItem="1" numFmtId="166"/>
  </dataFields>
  <formats count="6">
    <format dxfId="33">
      <pivotArea outline="0" collapsedLevelsAreSubtotals="1" fieldPosition="0"/>
    </format>
    <format dxfId="32">
      <pivotArea outline="0" collapsedLevelsAreSubtotals="1" fieldPosition="0"/>
    </format>
    <format dxfId="31">
      <pivotArea outline="0" collapsedLevelsAreSubtotals="1" fieldPosition="0"/>
    </format>
    <format dxfId="30">
      <pivotArea outline="0" collapsedLevelsAreSubtotals="1" fieldPosition="0"/>
    </format>
    <format dxfId="29">
      <pivotArea outline="0" collapsedLevelsAreSubtotals="1" fieldPosition="0"/>
    </format>
    <format dxfId="28">
      <pivotArea outline="0" fieldPosition="0">
        <references count="1">
          <reference field="4294967294" count="1">
            <x v="0"/>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400-000006000000}" name="Number of Orders Per Country" cacheId="0"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20" rowHeaderCaption="Country">
  <location ref="A36:D45" firstHeaderRow="1" firstDataRow="2" firstDataCol="1"/>
  <pivotFields count="7">
    <pivotField dataField="1" showAll="0"/>
    <pivotField showAll="0"/>
    <pivotField axis="axisCol" showAll="0">
      <items count="3">
        <item x="1"/>
        <item x="0"/>
        <item t="default"/>
      </items>
    </pivotField>
    <pivotField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8">
        <item x="4"/>
        <item x="2"/>
        <item x="6"/>
        <item x="3"/>
        <item x="5"/>
        <item x="1"/>
        <item x="0"/>
        <item t="default"/>
      </items>
    </pivotField>
    <pivotField showAll="0" defaultSubtotal="0">
      <items count="14">
        <item x="0"/>
        <item x="1"/>
        <item x="2"/>
        <item x="3"/>
        <item x="4"/>
        <item x="5"/>
        <item x="6"/>
        <item x="7"/>
        <item x="8"/>
        <item x="9"/>
        <item x="10"/>
        <item x="11"/>
        <item x="12"/>
        <item x="13"/>
      </items>
    </pivotField>
  </pivotFields>
  <rowFields count="1">
    <field x="5"/>
  </rowFields>
  <rowItems count="8">
    <i>
      <x/>
    </i>
    <i>
      <x v="1"/>
    </i>
    <i>
      <x v="2"/>
    </i>
    <i>
      <x v="3"/>
    </i>
    <i>
      <x v="4"/>
    </i>
    <i>
      <x v="5"/>
    </i>
    <i>
      <x v="6"/>
    </i>
    <i t="grand">
      <x/>
    </i>
  </rowItems>
  <colFields count="1">
    <field x="2"/>
  </colFields>
  <colItems count="3">
    <i>
      <x/>
    </i>
    <i>
      <x v="1"/>
    </i>
    <i t="grand">
      <x/>
    </i>
  </colItems>
  <dataFields count="1">
    <dataField name="Count of Order ID" fld="0" subtotal="count" baseField="5" baseItem="0" numFmtId="1"/>
  </dataFields>
  <formats count="8">
    <format dxfId="7">
      <pivotArea outline="0" collapsedLevelsAreSubtotals="1" fieldPosition="0"/>
    </format>
    <format dxfId="6">
      <pivotArea outline="0" collapsedLevelsAreSubtotals="1" fieldPosition="0"/>
    </format>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fieldPosition="0">
        <references count="1">
          <reference field="4294967294" count="1">
            <x v="0"/>
          </reference>
        </references>
      </pivotArea>
    </format>
    <format dxfId="1">
      <pivotArea outline="0" collapsedLevelsAreSubtotals="1" fieldPosition="0"/>
    </format>
    <format dxfId="0">
      <pivotArea outline="0" collapsedLevelsAreSubtotals="1" fieldPosition="0"/>
    </format>
  </formats>
  <chartFormats count="14">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 chart="3" format="6" series="1">
      <pivotArea type="data" outline="0" fieldPosition="0">
        <references count="2">
          <reference field="4294967294" count="1" selected="0">
            <x v="0"/>
          </reference>
          <reference field="2" count="1" selected="0">
            <x v="0"/>
          </reference>
        </references>
      </pivotArea>
    </chartFormat>
    <chartFormat chart="3" format="7" series="1">
      <pivotArea type="data" outline="0" fieldPosition="0">
        <references count="2">
          <reference field="4294967294" count="1" selected="0">
            <x v="0"/>
          </reference>
          <reference field="2" count="1" selected="0">
            <x v="1"/>
          </reference>
        </references>
      </pivotArea>
    </chartFormat>
    <chartFormat chart="13" format="10" series="1">
      <pivotArea type="data" outline="0" fieldPosition="0">
        <references count="2">
          <reference field="4294967294" count="1" selected="0">
            <x v="0"/>
          </reference>
          <reference field="2" count="1" selected="0">
            <x v="0"/>
          </reference>
        </references>
      </pivotArea>
    </chartFormat>
    <chartFormat chart="13" format="11" series="1">
      <pivotArea type="data" outline="0" fieldPosition="0">
        <references count="2">
          <reference field="4294967294" count="1" selected="0">
            <x v="0"/>
          </reference>
          <reference field="2" count="1" selected="0">
            <x v="1"/>
          </reference>
        </references>
      </pivotArea>
    </chartFormat>
    <chartFormat chart="15" format="10" series="1">
      <pivotArea type="data" outline="0" fieldPosition="0">
        <references count="2">
          <reference field="4294967294" count="1" selected="0">
            <x v="0"/>
          </reference>
          <reference field="2" count="1" selected="0">
            <x v="0"/>
          </reference>
        </references>
      </pivotArea>
    </chartFormat>
    <chartFormat chart="15" format="11" series="1">
      <pivotArea type="data" outline="0" fieldPosition="0">
        <references count="2">
          <reference field="4294967294" count="1" selected="0">
            <x v="0"/>
          </reference>
          <reference field="2" count="1" selected="0">
            <x v="1"/>
          </reference>
        </references>
      </pivotArea>
    </chartFormat>
    <chartFormat chart="4" format="10" series="1">
      <pivotArea type="data" outline="0" fieldPosition="0">
        <references count="2">
          <reference field="4294967294" count="1" selected="0">
            <x v="0"/>
          </reference>
          <reference field="2" count="1" selected="0">
            <x v="0"/>
          </reference>
        </references>
      </pivotArea>
    </chartFormat>
    <chartFormat chart="4" format="11" series="1">
      <pivotArea type="data" outline="0" fieldPosition="0">
        <references count="2">
          <reference field="4294967294" count="1" selected="0">
            <x v="0"/>
          </reference>
          <reference field="2" count="1" selected="0">
            <x v="1"/>
          </reference>
        </references>
      </pivotArea>
    </chartFormat>
    <chartFormat chart="19" format="18" series="1">
      <pivotArea type="data" outline="0" fieldPosition="0">
        <references count="2">
          <reference field="4294967294" count="1" selected="0">
            <x v="0"/>
          </reference>
          <reference field="2" count="1" selected="0">
            <x v="0"/>
          </reference>
        </references>
      </pivotArea>
    </chartFormat>
    <chartFormat chart="19" format="19" series="1">
      <pivotArea type="data" outline="0" fieldPosition="0">
        <references count="2">
          <reference field="4294967294" count="1" selected="0">
            <x v="0"/>
          </reference>
          <reference field="2" count="1" selected="0">
            <x v="1"/>
          </reference>
        </references>
      </pivotArea>
    </chartFormat>
    <chartFormat chart="19" format="2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400-000009000000}" name="Monthly Sales per Category" cacheId="0"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53" rowHeaderCaption="Month">
  <location ref="A17:D31" firstHeaderRow="1" firstDataRow="2" firstDataCol="1"/>
  <pivotFields count="7">
    <pivotField showAll="0"/>
    <pivotField showAll="0"/>
    <pivotField axis="axisCol" showAll="0">
      <items count="3">
        <item x="1"/>
        <item x="0"/>
        <item t="default"/>
      </items>
    </pivotField>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axis="axisRow" showAll="0" defaultSubtotal="0">
      <items count="14">
        <item x="0"/>
        <item x="1"/>
        <item x="2"/>
        <item x="3"/>
        <item x="4"/>
        <item x="5"/>
        <item x="6"/>
        <item x="7"/>
        <item x="8"/>
        <item x="9"/>
        <item x="10"/>
        <item x="11"/>
        <item x="12"/>
        <item x="13"/>
      </items>
    </pivotField>
  </pivotFields>
  <rowFields count="1">
    <field x="6"/>
  </rowFields>
  <rowItems count="13">
    <i>
      <x v="1"/>
    </i>
    <i>
      <x v="2"/>
    </i>
    <i>
      <x v="3"/>
    </i>
    <i>
      <x v="4"/>
    </i>
    <i>
      <x v="5"/>
    </i>
    <i>
      <x v="6"/>
    </i>
    <i>
      <x v="7"/>
    </i>
    <i>
      <x v="8"/>
    </i>
    <i>
      <x v="9"/>
    </i>
    <i>
      <x v="10"/>
    </i>
    <i>
      <x v="11"/>
    </i>
    <i>
      <x v="12"/>
    </i>
    <i t="grand">
      <x/>
    </i>
  </rowItems>
  <colFields count="1">
    <field x="2"/>
  </colFields>
  <colItems count="3">
    <i>
      <x/>
    </i>
    <i>
      <x v="1"/>
    </i>
    <i t="grand">
      <x/>
    </i>
  </colItems>
  <dataFields count="1">
    <dataField name="Sum of Amount" fld="3" baseField="6" baseItem="1" numFmtId="166"/>
  </dataFields>
  <formats count="6">
    <format dxfId="13">
      <pivotArea outline="0" collapsedLevelsAreSubtotals="1" fieldPosition="0"/>
    </format>
    <format dxfId="12">
      <pivotArea outline="0" collapsedLevelsAreSubtotals="1" fieldPosition="0"/>
    </format>
    <format dxfId="11">
      <pivotArea outline="0" collapsedLevelsAreSubtotals="1" fieldPosition="0"/>
    </format>
    <format dxfId="10">
      <pivotArea outline="0" collapsedLevelsAreSubtotals="1" fieldPosition="0"/>
    </format>
    <format dxfId="9">
      <pivotArea outline="0" collapsedLevelsAreSubtotals="1" fieldPosition="0"/>
    </format>
    <format dxfId="8">
      <pivotArea outline="0" fieldPosition="0">
        <references count="1">
          <reference field="4294967294" count="1">
            <x v="0"/>
          </reference>
        </references>
      </pivotArea>
    </format>
  </formats>
  <chartFormats count="10">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3" format="2" series="1">
      <pivotArea type="data" outline="0" fieldPosition="0">
        <references count="2">
          <reference field="4294967294" count="1" selected="0">
            <x v="0"/>
          </reference>
          <reference field="2" count="1" selected="0">
            <x v="0"/>
          </reference>
        </references>
      </pivotArea>
    </chartFormat>
    <chartFormat chart="3" format="3" series="1">
      <pivotArea type="data" outline="0" fieldPosition="0">
        <references count="2">
          <reference field="4294967294" count="1" selected="0">
            <x v="0"/>
          </reference>
          <reference field="2" count="1" selected="0">
            <x v="1"/>
          </reference>
        </references>
      </pivotArea>
    </chartFormat>
    <chartFormat chart="44" format="8" series="1">
      <pivotArea type="data" outline="0" fieldPosition="0">
        <references count="2">
          <reference field="4294967294" count="1" selected="0">
            <x v="0"/>
          </reference>
          <reference field="2" count="1" selected="0">
            <x v="0"/>
          </reference>
        </references>
      </pivotArea>
    </chartFormat>
    <chartFormat chart="44" format="9" series="1">
      <pivotArea type="data" outline="0" fieldPosition="0">
        <references count="2">
          <reference field="4294967294" count="1" selected="0">
            <x v="0"/>
          </reference>
          <reference field="2" count="1" selected="0">
            <x v="1"/>
          </reference>
        </references>
      </pivotArea>
    </chartFormat>
    <chartFormat chart="47" format="6" series="1">
      <pivotArea type="data" outline="0" fieldPosition="0">
        <references count="2">
          <reference field="4294967294" count="1" selected="0">
            <x v="0"/>
          </reference>
          <reference field="2" count="1" selected="0">
            <x v="0"/>
          </reference>
        </references>
      </pivotArea>
    </chartFormat>
    <chartFormat chart="47" format="7" series="1">
      <pivotArea type="data" outline="0" fieldPosition="0">
        <references count="2">
          <reference field="4294967294" count="1" selected="0">
            <x v="0"/>
          </reference>
          <reference field="2" count="1" selected="0">
            <x v="1"/>
          </reference>
        </references>
      </pivotArea>
    </chartFormat>
    <chartFormat chart="49" format="14" series="1">
      <pivotArea type="data" outline="0" fieldPosition="0">
        <references count="2">
          <reference field="4294967294" count="1" selected="0">
            <x v="0"/>
          </reference>
          <reference field="2" count="1" selected="0">
            <x v="0"/>
          </reference>
        </references>
      </pivotArea>
    </chartFormat>
    <chartFormat chart="49" format="15" series="1">
      <pivotArea type="data" outline="0" fieldPosition="0">
        <references count="2">
          <reference field="4294967294" count="1" selected="0">
            <x v="0"/>
          </reference>
          <reference field="2"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400-000008000000}" name="Country sales by Category" cacheId="0"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11" rowHeaderCaption="Country" colHeaderCaption="Sales">
  <location ref="A1:I5" firstHeaderRow="1" firstDataRow="2" firstDataCol="1"/>
  <pivotFields count="7">
    <pivotField showAll="0"/>
    <pivotField showAll="0"/>
    <pivotField axis="axisRow" showAll="0">
      <items count="3">
        <item x="1"/>
        <item x="0"/>
        <item t="default"/>
      </items>
    </pivotField>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Col" showAll="0">
      <items count="8">
        <item x="4"/>
        <item x="2"/>
        <item x="6"/>
        <item x="3"/>
        <item x="5"/>
        <item x="1"/>
        <item x="0"/>
        <item t="default"/>
      </items>
    </pivotField>
    <pivotField showAll="0" defaultSubtotal="0">
      <items count="14">
        <item x="0"/>
        <item x="1"/>
        <item x="2"/>
        <item x="3"/>
        <item x="4"/>
        <item x="5"/>
        <item x="6"/>
        <item x="7"/>
        <item x="8"/>
        <item x="9"/>
        <item x="10"/>
        <item x="11"/>
        <item x="12"/>
        <item x="13"/>
      </items>
    </pivotField>
  </pivotFields>
  <rowFields count="1">
    <field x="2"/>
  </rowFields>
  <rowItems count="3">
    <i>
      <x/>
    </i>
    <i>
      <x v="1"/>
    </i>
    <i t="grand">
      <x/>
    </i>
  </rowItems>
  <colFields count="1">
    <field x="5"/>
  </colFields>
  <colItems count="8">
    <i>
      <x/>
    </i>
    <i>
      <x v="1"/>
    </i>
    <i>
      <x v="2"/>
    </i>
    <i>
      <x v="3"/>
    </i>
    <i>
      <x v="4"/>
    </i>
    <i>
      <x v="5"/>
    </i>
    <i>
      <x v="6"/>
    </i>
    <i t="grand">
      <x/>
    </i>
  </colItems>
  <dataFields count="1">
    <dataField name="Sum of Amount" fld="3" baseField="6" baseItem="1" numFmtId="166"/>
  </dataFields>
  <formats count="6">
    <format dxfId="19">
      <pivotArea outline="0" collapsedLevelsAreSubtotals="1" fieldPosition="0"/>
    </format>
    <format dxfId="18">
      <pivotArea outline="0" collapsedLevelsAreSubtotals="1" fieldPosition="0"/>
    </format>
    <format dxfId="17">
      <pivotArea outline="0" collapsedLevelsAreSubtotals="1" fieldPosition="0"/>
    </format>
    <format dxfId="16">
      <pivotArea outline="0" collapsedLevelsAreSubtotals="1" fieldPosition="0"/>
    </format>
    <format dxfId="15">
      <pivotArea outline="0" collapsedLevelsAreSubtotals="1" fieldPosition="0"/>
    </format>
    <format dxfId="14">
      <pivotArea outline="0" fieldPosition="0">
        <references count="1">
          <reference field="4294967294" count="1">
            <x v="0"/>
          </reference>
        </references>
      </pivotArea>
    </format>
  </formats>
  <chartFormats count="8">
    <chartFormat chart="8" format="14" series="1">
      <pivotArea type="data" outline="0" fieldPosition="0">
        <references count="2">
          <reference field="4294967294" count="1" selected="0">
            <x v="0"/>
          </reference>
          <reference field="5" count="1" selected="0">
            <x v="0"/>
          </reference>
        </references>
      </pivotArea>
    </chartFormat>
    <chartFormat chart="8" format="15" series="1">
      <pivotArea type="data" outline="0" fieldPosition="0">
        <references count="2">
          <reference field="4294967294" count="1" selected="0">
            <x v="0"/>
          </reference>
          <reference field="5" count="1" selected="0">
            <x v="1"/>
          </reference>
        </references>
      </pivotArea>
    </chartFormat>
    <chartFormat chart="8" format="16" series="1">
      <pivotArea type="data" outline="0" fieldPosition="0">
        <references count="2">
          <reference field="4294967294" count="1" selected="0">
            <x v="0"/>
          </reference>
          <reference field="5" count="1" selected="0">
            <x v="2"/>
          </reference>
        </references>
      </pivotArea>
    </chartFormat>
    <chartFormat chart="8" format="17" series="1">
      <pivotArea type="data" outline="0" fieldPosition="0">
        <references count="2">
          <reference field="4294967294" count="1" selected="0">
            <x v="0"/>
          </reference>
          <reference field="5" count="1" selected="0">
            <x v="3"/>
          </reference>
        </references>
      </pivotArea>
    </chartFormat>
    <chartFormat chart="8" format="18" series="1">
      <pivotArea type="data" outline="0" fieldPosition="0">
        <references count="2">
          <reference field="4294967294" count="1" selected="0">
            <x v="0"/>
          </reference>
          <reference field="5" count="1" selected="0">
            <x v="4"/>
          </reference>
        </references>
      </pivotArea>
    </chartFormat>
    <chartFormat chart="8" format="19" series="1">
      <pivotArea type="data" outline="0" fieldPosition="0">
        <references count="2">
          <reference field="4294967294" count="1" selected="0">
            <x v="0"/>
          </reference>
          <reference field="5" count="1" selected="0">
            <x v="5"/>
          </reference>
        </references>
      </pivotArea>
    </chartFormat>
    <chartFormat chart="8" format="20" series="1">
      <pivotArea type="data" outline="0" fieldPosition="0">
        <references count="2">
          <reference field="4294967294" count="1" selected="0">
            <x v="0"/>
          </reference>
          <reference field="5" count="1" selected="0">
            <x v="6"/>
          </reference>
        </references>
      </pivotArea>
    </chartFormat>
    <chartFormat chart="8" format="21"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400-000007000000}" name="count of product orders per category" cacheId="0"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22" rowHeaderCaption="Country">
  <location ref="A53:D62" firstHeaderRow="1" firstDataRow="2" firstDataCol="1"/>
  <pivotFields count="7">
    <pivotField dataField="1" showAll="0"/>
    <pivotField axis="axisRow" showAll="0">
      <items count="8">
        <item x="5"/>
        <item x="2"/>
        <item x="3"/>
        <item x="1"/>
        <item x="0"/>
        <item x="6"/>
        <item x="4"/>
        <item t="default"/>
      </items>
    </pivotField>
    <pivotField axis="axisCol" showAll="0">
      <items count="3">
        <item x="1"/>
        <item x="0"/>
        <item t="default"/>
      </items>
    </pivotField>
    <pivotField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showAll="0" defaultSubtotal="0">
      <items count="14">
        <item x="0"/>
        <item x="1"/>
        <item x="2"/>
        <item x="3"/>
        <item x="4"/>
        <item x="5"/>
        <item x="6"/>
        <item x="7"/>
        <item x="8"/>
        <item x="9"/>
        <item x="10"/>
        <item x="11"/>
        <item x="12"/>
        <item x="13"/>
      </items>
    </pivotField>
  </pivotFields>
  <rowFields count="1">
    <field x="1"/>
  </rowFields>
  <rowItems count="8">
    <i>
      <x/>
    </i>
    <i>
      <x v="1"/>
    </i>
    <i>
      <x v="2"/>
    </i>
    <i>
      <x v="3"/>
    </i>
    <i>
      <x v="4"/>
    </i>
    <i>
      <x v="5"/>
    </i>
    <i>
      <x v="6"/>
    </i>
    <i t="grand">
      <x/>
    </i>
  </rowItems>
  <colFields count="1">
    <field x="2"/>
  </colFields>
  <colItems count="3">
    <i>
      <x/>
    </i>
    <i>
      <x v="1"/>
    </i>
    <i t="grand">
      <x/>
    </i>
  </colItems>
  <dataFields count="1">
    <dataField name="Count of Order ID" fld="0" subtotal="count" baseField="5" baseItem="0" numFmtId="1"/>
  </dataFields>
  <formats count="8">
    <format dxfId="27">
      <pivotArea outline="0" collapsedLevelsAreSubtotals="1" fieldPosition="0"/>
    </format>
    <format dxfId="26">
      <pivotArea outline="0" collapsedLevelsAreSubtotals="1" fieldPosition="0"/>
    </format>
    <format dxfId="25">
      <pivotArea outline="0" collapsedLevelsAreSubtotals="1" fieldPosition="0"/>
    </format>
    <format dxfId="24">
      <pivotArea outline="0" collapsedLevelsAreSubtotals="1" fieldPosition="0"/>
    </format>
    <format dxfId="23">
      <pivotArea outline="0" collapsedLevelsAreSubtotals="1" fieldPosition="0"/>
    </format>
    <format dxfId="22">
      <pivotArea outline="0" fieldPosition="0">
        <references count="1">
          <reference field="4294967294" count="1">
            <x v="0"/>
          </reference>
        </references>
      </pivotArea>
    </format>
    <format dxfId="21">
      <pivotArea outline="0" collapsedLevelsAreSubtotals="1" fieldPosition="0"/>
    </format>
    <format dxfId="20">
      <pivotArea outline="0" collapsedLevelsAreSubtotals="1" fieldPosition="0"/>
    </format>
  </formats>
  <chartFormats count="10">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 chart="3" format="6" series="1">
      <pivotArea type="data" outline="0" fieldPosition="0">
        <references count="2">
          <reference field="4294967294" count="1" selected="0">
            <x v="0"/>
          </reference>
          <reference field="2" count="1" selected="0">
            <x v="0"/>
          </reference>
        </references>
      </pivotArea>
    </chartFormat>
    <chartFormat chart="3" format="7" series="1">
      <pivotArea type="data" outline="0" fieldPosition="0">
        <references count="2">
          <reference field="4294967294" count="1" selected="0">
            <x v="0"/>
          </reference>
          <reference field="2" count="1" selected="0">
            <x v="1"/>
          </reference>
        </references>
      </pivotArea>
    </chartFormat>
    <chartFormat chart="13" format="10" series="1">
      <pivotArea type="data" outline="0" fieldPosition="0">
        <references count="2">
          <reference field="4294967294" count="1" selected="0">
            <x v="0"/>
          </reference>
          <reference field="2" count="1" selected="0">
            <x v="0"/>
          </reference>
        </references>
      </pivotArea>
    </chartFormat>
    <chartFormat chart="13" format="11" series="1">
      <pivotArea type="data" outline="0" fieldPosition="0">
        <references count="2">
          <reference field="4294967294" count="1" selected="0">
            <x v="0"/>
          </reference>
          <reference field="2" count="1" selected="0">
            <x v="1"/>
          </reference>
        </references>
      </pivotArea>
    </chartFormat>
    <chartFormat chart="15" format="10" series="1">
      <pivotArea type="data" outline="0" fieldPosition="0">
        <references count="2">
          <reference field="4294967294" count="1" selected="0">
            <x v="0"/>
          </reference>
          <reference field="2" count="1" selected="0">
            <x v="0"/>
          </reference>
        </references>
      </pivotArea>
    </chartFormat>
    <chartFormat chart="15" format="11" series="1">
      <pivotArea type="data" outline="0" fieldPosition="0">
        <references count="2">
          <reference field="4294967294" count="1" selected="0">
            <x v="0"/>
          </reference>
          <reference field="2" count="1" selected="0">
            <x v="1"/>
          </reference>
        </references>
      </pivotArea>
    </chartFormat>
    <chartFormat chart="4" format="10" series="1">
      <pivotArea type="data" outline="0" fieldPosition="0">
        <references count="2">
          <reference field="4294967294" count="1" selected="0">
            <x v="0"/>
          </reference>
          <reference field="2" count="1" selected="0">
            <x v="0"/>
          </reference>
        </references>
      </pivotArea>
    </chartFormat>
    <chartFormat chart="4" format="11" series="1">
      <pivotArea type="data" outline="0" fieldPosition="0">
        <references count="2">
          <reference field="4294967294" count="1" selected="0">
            <x v="0"/>
          </reference>
          <reference field="2"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Category Sales" cacheId="0"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14" rowHeaderCaption="Category">
  <location ref="E7:F10" firstHeaderRow="1" firstDataRow="1" firstDataCol="1"/>
  <pivotFields count="7">
    <pivotField showAll="0"/>
    <pivotField showAll="0"/>
    <pivotField axis="axisRow" showAll="0">
      <items count="3">
        <item x="1"/>
        <item x="0"/>
        <item t="default"/>
      </items>
    </pivotField>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showAll="0" defaultSubtotal="0">
      <items count="14">
        <item x="0"/>
        <item x="1"/>
        <item x="2"/>
        <item x="3"/>
        <item x="4"/>
        <item x="5"/>
        <item x="6"/>
        <item x="7"/>
        <item x="8"/>
        <item x="9"/>
        <item x="10"/>
        <item x="11"/>
        <item x="12"/>
        <item x="13"/>
      </items>
    </pivotField>
  </pivotFields>
  <rowFields count="1">
    <field x="2"/>
  </rowFields>
  <rowItems count="3">
    <i>
      <x/>
    </i>
    <i>
      <x v="1"/>
    </i>
    <i t="grand">
      <x/>
    </i>
  </rowItems>
  <colItems count="1">
    <i/>
  </colItems>
  <dataFields count="1">
    <dataField name="Sum of Amount" fld="3" baseField="6" baseItem="1" numFmtId="167"/>
  </dataFields>
  <formats count="8">
    <format dxfId="41">
      <pivotArea outline="0" collapsedLevelsAreSubtotals="1" fieldPosition="0"/>
    </format>
    <format dxfId="40">
      <pivotArea outline="0" collapsedLevelsAreSubtotals="1" fieldPosition="0"/>
    </format>
    <format dxfId="39">
      <pivotArea outline="0" collapsedLevelsAreSubtotals="1" fieldPosition="0"/>
    </format>
    <format dxfId="38">
      <pivotArea outline="0" collapsedLevelsAreSubtotals="1" fieldPosition="0"/>
    </format>
    <format dxfId="37">
      <pivotArea outline="0" collapsedLevelsAreSubtotals="1" fieldPosition="0"/>
    </format>
    <format dxfId="36">
      <pivotArea outline="0" fieldPosition="0">
        <references count="1">
          <reference field="4294967294" count="1">
            <x v="0"/>
          </reference>
        </references>
      </pivotArea>
    </format>
    <format dxfId="35">
      <pivotArea outline="0" collapsedLevelsAreSubtotals="1" fieldPosition="0"/>
    </format>
    <format dxfId="34">
      <pivotArea outline="0" collapsedLevelsAreSubtotals="1" fieldPosition="0"/>
    </format>
  </formats>
  <chartFormats count="11">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2" count="1" selected="0">
            <x v="0"/>
          </reference>
        </references>
      </pivotArea>
    </chartFormat>
    <chartFormat chart="2" format="6">
      <pivotArea type="data" outline="0" fieldPosition="0">
        <references count="2">
          <reference field="4294967294" count="1" selected="0">
            <x v="0"/>
          </reference>
          <reference field="2" count="1" selected="0">
            <x v="1"/>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2" count="1" selected="0">
            <x v="0"/>
          </reference>
        </references>
      </pivotArea>
    </chartFormat>
    <chartFormat chart="3" format="9">
      <pivotArea type="data" outline="0" fieldPosition="0">
        <references count="2">
          <reference field="4294967294" count="1" selected="0">
            <x v="0"/>
          </reference>
          <reference field="2" count="1" selected="0">
            <x v="1"/>
          </reference>
        </references>
      </pivotArea>
    </chartFormat>
    <chartFormat chart="5" format="16" series="1">
      <pivotArea type="data" outline="0" fieldPosition="0">
        <references count="1">
          <reference field="4294967294" count="1" selected="0">
            <x v="0"/>
          </reference>
        </references>
      </pivotArea>
    </chartFormat>
    <chartFormat chart="11" format="21" series="1">
      <pivotArea type="data" outline="0" fieldPosition="0">
        <references count="1">
          <reference field="4294967294" count="1" selected="0">
            <x v="0"/>
          </reference>
        </references>
      </pivotArea>
    </chartFormat>
    <chartFormat chart="11" format="22">
      <pivotArea type="data" outline="0" fieldPosition="0">
        <references count="2">
          <reference field="4294967294" count="1" selected="0">
            <x v="0"/>
          </reference>
          <reference field="2" count="1" selected="0">
            <x v="0"/>
          </reference>
        </references>
      </pivotArea>
    </chartFormat>
    <chartFormat chart="11" format="23">
      <pivotArea type="data" outline="0" fieldPosition="0">
        <references count="2">
          <reference field="4294967294" count="1" selected="0">
            <x v="0"/>
          </reference>
          <reference field="2" count="1" selected="0">
            <x v="1"/>
          </reference>
        </references>
      </pivotArea>
    </chartFormat>
  </chartFormats>
  <pivotTableStyleInfo name="PivotStyleMedium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Monthly Revenue" cacheId="0"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18" rowHeaderCaption="Months">
  <location ref="N7:O20" firstHeaderRow="1" firstDataRow="1" firstDataCol="1"/>
  <pivotFields count="7">
    <pivotField showAll="0"/>
    <pivotField showAll="0"/>
    <pivotField showAll="0">
      <items count="3">
        <item x="1"/>
        <item x="0"/>
        <item t="default"/>
      </items>
    </pivotField>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axis="axisRow" showAll="0" defaultSubtotal="0">
      <items count="14">
        <item x="0"/>
        <item x="1"/>
        <item x="2"/>
        <item x="3"/>
        <item x="4"/>
        <item x="5"/>
        <item x="6"/>
        <item x="7"/>
        <item x="8"/>
        <item x="9"/>
        <item x="10"/>
        <item x="11"/>
        <item x="12"/>
        <item x="13"/>
      </items>
    </pivotField>
  </pivotFields>
  <rowFields count="1">
    <field x="6"/>
  </rowFields>
  <rowItems count="13">
    <i>
      <x v="1"/>
    </i>
    <i>
      <x v="2"/>
    </i>
    <i>
      <x v="3"/>
    </i>
    <i>
      <x v="4"/>
    </i>
    <i>
      <x v="5"/>
    </i>
    <i>
      <x v="6"/>
    </i>
    <i>
      <x v="7"/>
    </i>
    <i>
      <x v="8"/>
    </i>
    <i>
      <x v="9"/>
    </i>
    <i>
      <x v="10"/>
    </i>
    <i>
      <x v="11"/>
    </i>
    <i>
      <x v="12"/>
    </i>
    <i t="grand">
      <x/>
    </i>
  </rowItems>
  <colItems count="1">
    <i/>
  </colItems>
  <dataFields count="1">
    <dataField name="Sum of Amount" fld="3" baseField="6" baseItem="1" numFmtId="166"/>
  </dataFields>
  <formats count="6">
    <format dxfId="47">
      <pivotArea outline="0" collapsedLevelsAreSubtotals="1" fieldPosition="0"/>
    </format>
    <format dxfId="46">
      <pivotArea outline="0" collapsedLevelsAreSubtotals="1" fieldPosition="0"/>
    </format>
    <format dxfId="45">
      <pivotArea outline="0" collapsedLevelsAreSubtotals="1" fieldPosition="0"/>
    </format>
    <format dxfId="44">
      <pivotArea outline="0" collapsedLevelsAreSubtotals="1" fieldPosition="0"/>
    </format>
    <format dxfId="43">
      <pivotArea outline="0" collapsedLevelsAreSubtotals="1" fieldPosition="0"/>
    </format>
    <format dxfId="42">
      <pivotArea outline="0" fieldPosition="0">
        <references count="1">
          <reference field="4294967294" count="1">
            <x v="0"/>
          </reference>
        </references>
      </pivotArea>
    </format>
  </formats>
  <chartFormats count="2">
    <chartFormat chart="5" format="3" series="1">
      <pivotArea type="data" outline="0" fieldPosition="0">
        <references count="1">
          <reference field="4294967294" count="1" selected="0">
            <x v="0"/>
          </reference>
        </references>
      </pivotArea>
    </chartFormat>
    <chartFormat chart="17" format="15"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5000000}" name="Total Revenue" cacheId="0"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location ref="A1:A2" firstHeaderRow="1" firstDataRow="1" firstDataCol="0"/>
  <pivotFields count="7">
    <pivotField showAll="0"/>
    <pivotField showAll="0"/>
    <pivotField showAll="0">
      <items count="3">
        <item x="1"/>
        <item x="0"/>
        <item t="default"/>
      </items>
    </pivotField>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Revenue" fld="3" baseField="0" baseItem="1" numFmtId="165"/>
  </dataFields>
  <formats count="3">
    <format dxfId="50">
      <pivotArea outline="0" collapsedLevelsAreSubtotals="1" fieldPosition="0"/>
    </format>
    <format dxfId="49">
      <pivotArea outline="0" collapsedLevelsAreSubtotals="1" fieldPosition="0"/>
    </format>
    <format dxfId="48">
      <pivotArea outline="0" fieldPosition="0">
        <references count="1">
          <reference field="4294967294" count="1">
            <x v="0"/>
          </reference>
        </references>
      </pivotArea>
    </format>
  </formats>
  <pivotTableStyleInfo showRowHeaders="1" showColHeaders="0"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026FADA-C654-4B75-81B2-93C00FACC37A}" name="Number of orders per category" cacheId="0" applyNumberFormats="0" applyBorderFormats="0" applyFontFormats="0" applyPatternFormats="0" applyAlignmentFormats="0" applyWidthHeightFormats="1" dataCaption="Values" updatedVersion="8" minRefreshableVersion="5" useAutoFormatting="1" itemPrintTitles="1" createdVersion="6" indent="0" multipleFieldFilters="0" chartFormat="10" rowHeaderCaption="Category">
  <location ref="D19:E22" firstHeaderRow="1" firstDataRow="1" firstDataCol="1"/>
  <pivotFields count="7">
    <pivotField dataField="1" showAll="0"/>
    <pivotField showAll="0"/>
    <pivotField axis="axisRow" showAll="0">
      <items count="3">
        <item x="1"/>
        <item x="0"/>
        <item t="default"/>
      </items>
    </pivotField>
    <pivotField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showAll="0"/>
  </pivotFields>
  <rowFields count="1">
    <field x="2"/>
  </rowFields>
  <rowItems count="3">
    <i>
      <x/>
    </i>
    <i>
      <x v="1"/>
    </i>
    <i t="grand">
      <x/>
    </i>
  </rowItems>
  <colItems count="1">
    <i/>
  </colItems>
  <dataFields count="1">
    <dataField name="Count of Order ID" fld="0" subtotal="count" baseField="0" baseItem="0"/>
  </dataFields>
  <chartFormats count="3">
    <chartFormat chart="9" format="16" series="1">
      <pivotArea type="data" outline="0" fieldPosition="0">
        <references count="1">
          <reference field="4294967294" count="1" selected="0">
            <x v="0"/>
          </reference>
        </references>
      </pivotArea>
    </chartFormat>
    <chartFormat chart="9" format="17">
      <pivotArea type="data" outline="0" fieldPosition="0">
        <references count="2">
          <reference field="4294967294" count="1" selected="0">
            <x v="0"/>
          </reference>
          <reference field="2" count="1" selected="0">
            <x v="0"/>
          </reference>
        </references>
      </pivotArea>
    </chartFormat>
    <chartFormat chart="9" format="18">
      <pivotArea type="data" outline="0" fieldPosition="0">
        <references count="2">
          <reference field="4294967294" count="1" selected="0">
            <x v="0"/>
          </reference>
          <reference field="2"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Revenue by Country" cacheId="0"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rowHeaderCaption="Country">
  <location ref="I7:J15" firstHeaderRow="1" firstDataRow="1" firstDataCol="1"/>
  <pivotFields count="7">
    <pivotField showAll="0"/>
    <pivotField showAll="0"/>
    <pivotField showAll="0">
      <items count="3">
        <item x="1"/>
        <item x="0"/>
        <item t="default"/>
      </items>
    </pivotField>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8">
        <item x="4"/>
        <item x="2"/>
        <item x="6"/>
        <item x="3"/>
        <item x="5"/>
        <item x="1"/>
        <item x="0"/>
        <item t="default"/>
      </items>
    </pivotField>
    <pivotField showAll="0" defaultSubtotal="0">
      <items count="14">
        <item x="0"/>
        <item x="1"/>
        <item x="2"/>
        <item x="3"/>
        <item x="4"/>
        <item x="5"/>
        <item x="6"/>
        <item x="7"/>
        <item x="8"/>
        <item x="9"/>
        <item x="10"/>
        <item x="11"/>
        <item x="12"/>
        <item x="13"/>
      </items>
    </pivotField>
  </pivotFields>
  <rowFields count="1">
    <field x="5"/>
  </rowFields>
  <rowItems count="8">
    <i>
      <x/>
    </i>
    <i>
      <x v="1"/>
    </i>
    <i>
      <x v="2"/>
    </i>
    <i>
      <x v="3"/>
    </i>
    <i>
      <x v="4"/>
    </i>
    <i>
      <x v="5"/>
    </i>
    <i>
      <x v="6"/>
    </i>
    <i t="grand">
      <x/>
    </i>
  </rowItems>
  <colItems count="1">
    <i/>
  </colItems>
  <dataFields count="1">
    <dataField name="Sum of Amount" fld="3" baseField="6" baseItem="1" numFmtId="167"/>
  </dataFields>
  <formats count="8">
    <format dxfId="58">
      <pivotArea outline="0" collapsedLevelsAreSubtotals="1" fieldPosition="0"/>
    </format>
    <format dxfId="57">
      <pivotArea outline="0" collapsedLevelsAreSubtotals="1" fieldPosition="0"/>
    </format>
    <format dxfId="56">
      <pivotArea outline="0" collapsedLevelsAreSubtotals="1" fieldPosition="0"/>
    </format>
    <format dxfId="55">
      <pivotArea outline="0" collapsedLevelsAreSubtotals="1" fieldPosition="0"/>
    </format>
    <format dxfId="54">
      <pivotArea outline="0" collapsedLevelsAreSubtotals="1" fieldPosition="0"/>
    </format>
    <format dxfId="53">
      <pivotArea outline="0" fieldPosition="0">
        <references count="1">
          <reference field="4294967294" count="1">
            <x v="0"/>
          </reference>
        </references>
      </pivotArea>
    </format>
    <format dxfId="52">
      <pivotArea outline="0" collapsedLevelsAreSubtotals="1" fieldPosition="0"/>
    </format>
    <format dxfId="51">
      <pivotArea outline="0" collapsedLevelsAreSubtotals="1" fieldPosition="0"/>
    </format>
  </formats>
  <pivotTableStyleInfo name="PivotStyleMedium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300-000004000000}" name="Product Sales" cacheId="0"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17" rowHeaderCaption="Product">
  <location ref="A7:B15" firstHeaderRow="1" firstDataRow="1" firstDataCol="1"/>
  <pivotFields count="7">
    <pivotField showAll="0"/>
    <pivotField axis="axisRow" showAll="0">
      <items count="8">
        <item x="5"/>
        <item x="2"/>
        <item x="3"/>
        <item x="1"/>
        <item x="0"/>
        <item x="6"/>
        <item x="4"/>
        <item t="default"/>
      </items>
    </pivotField>
    <pivotField showAll="0">
      <items count="3">
        <item x="1"/>
        <item x="0"/>
        <item t="default"/>
      </items>
    </pivotField>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showAll="0" defaultSubtotal="0">
      <items count="14">
        <item x="0"/>
        <item x="1"/>
        <item x="2"/>
        <item x="3"/>
        <item x="4"/>
        <item x="5"/>
        <item x="6"/>
        <item x="7"/>
        <item x="8"/>
        <item x="9"/>
        <item x="10"/>
        <item x="11"/>
        <item x="12"/>
        <item x="13"/>
      </items>
    </pivotField>
  </pivotFields>
  <rowFields count="1">
    <field x="1"/>
  </rowFields>
  <rowItems count="8">
    <i>
      <x/>
    </i>
    <i>
      <x v="1"/>
    </i>
    <i>
      <x v="2"/>
    </i>
    <i>
      <x v="3"/>
    </i>
    <i>
      <x v="4"/>
    </i>
    <i>
      <x v="5"/>
    </i>
    <i>
      <x v="6"/>
    </i>
    <i t="grand">
      <x/>
    </i>
  </rowItems>
  <colItems count="1">
    <i/>
  </colItems>
  <dataFields count="1">
    <dataField name="Sum of Amount" fld="3" baseField="6" baseItem="1" numFmtId="167"/>
  </dataFields>
  <formats count="8">
    <format dxfId="66">
      <pivotArea outline="0" collapsedLevelsAreSubtotals="1" fieldPosition="0"/>
    </format>
    <format dxfId="65">
      <pivotArea outline="0" collapsedLevelsAreSubtotals="1" fieldPosition="0"/>
    </format>
    <format dxfId="64">
      <pivotArea outline="0" collapsedLevelsAreSubtotals="1" fieldPosition="0"/>
    </format>
    <format dxfId="63">
      <pivotArea outline="0" collapsedLevelsAreSubtotals="1" fieldPosition="0"/>
    </format>
    <format dxfId="62">
      <pivotArea outline="0" collapsedLevelsAreSubtotals="1" fieldPosition="0"/>
    </format>
    <format dxfId="61">
      <pivotArea outline="0" fieldPosition="0">
        <references count="1">
          <reference field="4294967294" count="1">
            <x v="0"/>
          </reference>
        </references>
      </pivotArea>
    </format>
    <format dxfId="60">
      <pivotArea outline="0" collapsedLevelsAreSubtotals="1" fieldPosition="0"/>
    </format>
    <format dxfId="59">
      <pivotArea outline="0" collapsedLevelsAreSubtotals="1" fieldPosition="0"/>
    </format>
  </formats>
  <chartFormats count="8">
    <chartFormat chart="8" format="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5" format="11" series="1">
      <pivotArea type="data" outline="0" fieldPosition="0">
        <references count="1">
          <reference field="4294967294" count="1" selected="0">
            <x v="0"/>
          </reference>
        </references>
      </pivotArea>
    </chartFormat>
    <chartFormat chart="15" format="12">
      <pivotArea type="data" outline="0" fieldPosition="0">
        <references count="2">
          <reference field="4294967294" count="1" selected="0">
            <x v="0"/>
          </reference>
          <reference field="1" count="1" selected="0">
            <x v="1"/>
          </reference>
        </references>
      </pivotArea>
    </chartFormat>
    <chartFormat chart="15" format="13">
      <pivotArea type="data" outline="0" fieldPosition="0">
        <references count="2">
          <reference field="4294967294" count="1" selected="0">
            <x v="0"/>
          </reference>
          <reference field="1" count="1" selected="0">
            <x v="6"/>
          </reference>
        </references>
      </pivotArea>
    </chartFormat>
    <chartFormat chart="16" format="14" series="1">
      <pivotArea type="data" outline="0" fieldPosition="0">
        <references count="1">
          <reference field="4294967294" count="1" selected="0">
            <x v="0"/>
          </reference>
        </references>
      </pivotArea>
    </chartFormat>
    <chartFormat chart="16" format="15">
      <pivotArea type="data" outline="0" fieldPosition="0">
        <references count="2">
          <reference field="4294967294" count="1" selected="0">
            <x v="0"/>
          </reference>
          <reference field="1" count="1" selected="0">
            <x v="1"/>
          </reference>
        </references>
      </pivotArea>
    </chartFormat>
    <chartFormat chart="16" format="16">
      <pivotArea type="data" outline="0" fieldPosition="0">
        <references count="2">
          <reference field="4294967294" count="1" selected="0">
            <x v="0"/>
          </reference>
          <reference field="1" count="1" selected="0">
            <x v="6"/>
          </reference>
        </references>
      </pivotArea>
    </chartFormat>
  </chartFormats>
  <pivotTableStyleInfo name="PivotStyleMedium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6582A2C-B9A4-4EA6-B97B-39E3837E9938}" name="PivotTable1" cacheId="0" applyNumberFormats="0" applyBorderFormats="0" applyFontFormats="0" applyPatternFormats="0" applyAlignmentFormats="0" applyWidthHeightFormats="1" dataCaption="Values" updatedVersion="8" minRefreshableVersion="5" useAutoFormatting="1" itemPrintTitles="1" createdVersion="6" indent="0" multipleFieldFilters="0">
  <location ref="A20:A21" firstHeaderRow="1" firstDataRow="1" firstDataCol="0"/>
  <pivotFields count="7">
    <pivotField dataField="1" showAll="0"/>
    <pivotField showAll="0"/>
    <pivotField showAll="0">
      <items count="3">
        <item x="1"/>
        <item x="0"/>
        <item t="default"/>
      </items>
    </pivotField>
    <pivotField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showAll="0"/>
  </pivotFields>
  <rowItems count="1">
    <i/>
  </rowItems>
  <colItems count="1">
    <i/>
  </colItems>
  <dataFields count="1">
    <dataField name="Count of Order ID" fld="0"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C3876A7-A93A-45F0-A8B4-0510DDA11837}" name="PivotTable5" cacheId="0" applyNumberFormats="0" applyBorderFormats="0" applyFontFormats="0" applyPatternFormats="0" applyAlignmentFormats="0" applyWidthHeightFormats="1" dataCaption="Values" updatedVersion="8" minRefreshableVersion="5" useAutoFormatting="1" itemPrintTitles="1" createdVersion="6" indent="0" multipleFieldFilters="0" chartFormat="10" rowHeaderCaption="Category">
  <location ref="D33:E41" firstHeaderRow="1" firstDataRow="1" firstDataCol="1"/>
  <pivotFields count="7">
    <pivotField dataField="1" showAll="0"/>
    <pivotField axis="axisRow" showAll="0">
      <items count="8">
        <item x="5"/>
        <item x="2"/>
        <item x="3"/>
        <item x="1"/>
        <item x="0"/>
        <item x="6"/>
        <item x="4"/>
        <item t="default"/>
      </items>
    </pivotField>
    <pivotField showAll="0">
      <items count="3">
        <item x="1"/>
        <item x="0"/>
        <item t="default"/>
      </items>
    </pivotField>
    <pivotField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showAll="0"/>
  </pivotFields>
  <rowFields count="1">
    <field x="1"/>
  </rowFields>
  <rowItems count="8">
    <i>
      <x/>
    </i>
    <i>
      <x v="1"/>
    </i>
    <i>
      <x v="2"/>
    </i>
    <i>
      <x v="3"/>
    </i>
    <i>
      <x v="4"/>
    </i>
    <i>
      <x v="5"/>
    </i>
    <i>
      <x v="6"/>
    </i>
    <i t="grand">
      <x/>
    </i>
  </rowItems>
  <colItems count="1">
    <i/>
  </colItems>
  <dataFields count="1">
    <dataField name="Count of Order ID" fld="0" subtotal="count" baseField="0" baseItem="0"/>
  </dataFields>
  <chartFormats count="1">
    <chartFormat chart="9" format="16"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B9B074E-8CF9-4BC0-8E93-B89CCDA77A4D}" sourceName="Category">
  <pivotTables>
    <pivotTable tabId="8" name="Product Sales"/>
    <pivotTable tabId="4" name="Number of Orders Per Country"/>
    <pivotTable tabId="4" name="Country sales by Category"/>
    <pivotTable tabId="8" name="Monthly Revenue"/>
    <pivotTable tabId="4" name="Monthly Sales per Category"/>
    <pivotTable tabId="8" name="Category Sales"/>
    <pivotTable tabId="8" name="Average Revenue"/>
    <pivotTable tabId="8" name="Number of orders per category"/>
    <pivotTable tabId="8" name="PivotTable1"/>
    <pivotTable tabId="8" name="PivotTable5"/>
    <pivotTable tabId="8" name="Revenue by Country"/>
    <pivotTable tabId="8" name="Total Revenue"/>
    <pivotTable tabId="4" name="count of product orders per category"/>
  </pivotTables>
  <data>
    <tabular pivotCacheId="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13DA331B-C748-4903-A838-7668DAE2CEA6}" sourceName="Country">
  <pivotTables>
    <pivotTable tabId="8" name="Category Sales"/>
    <pivotTable tabId="8" name="Average Revenue"/>
    <pivotTable tabId="8" name="Monthly Revenue"/>
    <pivotTable tabId="8" name="Product Sales"/>
    <pivotTable tabId="8" name="Revenue by Country"/>
    <pivotTable tabId="8" name="Total Revenue"/>
    <pivotTable tabId="4" name="count of product orders per category"/>
    <pivotTable tabId="4" name="Country sales by Category"/>
    <pivotTable tabId="4" name="Monthly Sales per Category"/>
    <pivotTable tabId="4" name="Number of Orders Per Country"/>
    <pivotTable tabId="8" name="PivotTable5"/>
    <pivotTable tabId="8" name="Number of orders per category"/>
    <pivotTable tabId="8" name="PivotTable1"/>
  </pivotTables>
  <data>
    <tabular pivotCacheId="1">
      <items count="7">
        <i x="4" s="1"/>
        <i x="2" s="1"/>
        <i x="6" s="1"/>
        <i x="3" s="1"/>
        <i x="5"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311A7160-7939-4051-8A49-AD5DB132CD13}" cache="Slicer_Category" caption="Category" rowHeight="241300"/>
  <slicer name="Country" xr10:uid="{8CA49515-56DC-4D8F-9026-483B5D2D4E74}" cache="Slicer_Country" caption="Count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F215" totalsRowCount="1">
  <tableColumns count="6">
    <tableColumn id="1" xr3:uid="{00000000-0010-0000-0000-000001000000}" name="Order ID" totalsRowDxfId="67"/>
    <tableColumn id="2" xr3:uid="{00000000-0010-0000-0000-000002000000}" name="Product"/>
    <tableColumn id="3" xr3:uid="{00000000-0010-0000-0000-000003000000}" name="Category"/>
    <tableColumn id="4" xr3:uid="{00000000-0010-0000-0000-000004000000}" name="Amount"/>
    <tableColumn id="5" xr3:uid="{00000000-0010-0000-0000-000005000000}" name="Date"/>
    <tableColumn id="6" xr3:uid="{00000000-0010-0000-0000-000006000000}" name="Country"/>
  </tableColumns>
  <tableStyleInfo name="Table-style" showFirstColumn="1" showLastColumn="1" showRowStripes="1" showColumnStripes="0"/>
</table>
</file>

<file path=xl/theme/theme1.xml><?xml version="1.0" encoding="utf-8"?>
<a:theme xmlns:a="http://schemas.openxmlformats.org/drawingml/2006/main" name="Sheets">
  <a:themeElements>
    <a:clrScheme name="Red">
      <a:dk1>
        <a:sysClr val="windowText" lastClr="000000"/>
      </a:dk1>
      <a:lt1>
        <a:sysClr val="window" lastClr="FFFFFF"/>
      </a:lt1>
      <a:dk2>
        <a:srgbClr val="323232"/>
      </a:dk2>
      <a:lt2>
        <a:srgbClr val="E5C243"/>
      </a:lt2>
      <a:accent1>
        <a:srgbClr val="A5300F"/>
      </a:accent1>
      <a:accent2>
        <a:srgbClr val="D55816"/>
      </a:accent2>
      <a:accent3>
        <a:srgbClr val="E19825"/>
      </a:accent3>
      <a:accent4>
        <a:srgbClr val="B19C7D"/>
      </a:accent4>
      <a:accent5>
        <a:srgbClr val="7F5F52"/>
      </a:accent5>
      <a:accent6>
        <a:srgbClr val="B27D49"/>
      </a:accent6>
      <a:hlink>
        <a:srgbClr val="6B9F25"/>
      </a:hlink>
      <a:folHlink>
        <a:srgbClr val="B26B02"/>
      </a:folHlink>
    </a:clrScheme>
    <a:fontScheme name="Sheets">
      <a:majorFont>
        <a:latin typeface="Calibri"/>
        <a:ea typeface="Calibri"/>
        <a:cs typeface="Calibri"/>
      </a:majorFont>
      <a:minorFont>
        <a:latin typeface="Calibri"/>
        <a:ea typeface="Calibri"/>
        <a:cs typeface="Calibri"/>
      </a:minorFont>
    </a:fontScheme>
    <a:fmtScheme name="Glossy">
      <a:fillStyleLst>
        <a:solidFill>
          <a:schemeClr val="phClr"/>
        </a:solidFill>
        <a:gradFill rotWithShape="1">
          <a:gsLst>
            <a:gs pos="0">
              <a:schemeClr val="phClr">
                <a:tint val="62000"/>
                <a:satMod val="180000"/>
              </a:schemeClr>
            </a:gs>
            <a:gs pos="65000">
              <a:schemeClr val="phClr">
                <a:tint val="32000"/>
                <a:satMod val="250000"/>
              </a:schemeClr>
            </a:gs>
            <a:gs pos="100000">
              <a:schemeClr val="phClr">
                <a:tint val="23000"/>
                <a:satMod val="300000"/>
              </a:schemeClr>
            </a:gs>
          </a:gsLst>
          <a:lin ang="16200000" scaled="0"/>
        </a:gradFill>
        <a:gradFill rotWithShape="1">
          <a:gsLst>
            <a:gs pos="0">
              <a:schemeClr val="phClr">
                <a:shade val="15000"/>
                <a:satMod val="180000"/>
              </a:schemeClr>
            </a:gs>
            <a:gs pos="50000">
              <a:schemeClr val="phClr">
                <a:shade val="45000"/>
                <a:satMod val="170000"/>
              </a:schemeClr>
            </a:gs>
            <a:gs pos="70000">
              <a:schemeClr val="phClr">
                <a:tint val="99000"/>
                <a:shade val="65000"/>
                <a:satMod val="155000"/>
              </a:schemeClr>
            </a:gs>
            <a:gs pos="100000">
              <a:schemeClr val="phClr">
                <a:tint val="95500"/>
                <a:shade val="100000"/>
                <a:satMod val="155000"/>
              </a:schemeClr>
            </a:gs>
          </a:gsLst>
          <a:lin ang="16200000" scaled="0"/>
        </a:gradFill>
      </a:fillStyleLst>
      <a:lnStyleLst>
        <a:ln w="12700" cap="flat" cmpd="sng" algn="ctr">
          <a:solidFill>
            <a:schemeClr val="phClr">
              <a:tint val="95000"/>
              <a:shade val="95000"/>
              <a:satMod val="120000"/>
            </a:schemeClr>
          </a:solidFill>
          <a:prstDash val="solid"/>
        </a:ln>
        <a:ln w="55000" cap="flat" cmpd="thickThin" algn="ctr">
          <a:solidFill>
            <a:schemeClr val="phClr">
              <a:tint val="90000"/>
              <a:satMod val="130000"/>
            </a:schemeClr>
          </a:solidFill>
          <a:prstDash val="solid"/>
        </a:ln>
        <a:ln w="50800" cap="flat" cmpd="sng" algn="ctr">
          <a:solidFill>
            <a:schemeClr val="phClr"/>
          </a:solidFill>
          <a:prstDash val="solid"/>
        </a:ln>
      </a:lnStyleLst>
      <a:effectStyleLst>
        <a:effectStyle>
          <a:effectLst>
            <a:outerShdw blurRad="50800" dist="38100" dir="5400000" rotWithShape="0">
              <a:srgbClr val="000000">
                <a:alpha val="35000"/>
              </a:srgbClr>
            </a:outerShdw>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hemeClr val="phClr">
                <a:satMod val="300000"/>
              </a:schemeClr>
            </a:contourClr>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C6E198DA-409E-4EBC-8123-87D963F945E6}" sourceName="Date">
  <pivotTables>
    <pivotTable tabId="4" name="Monthly Sales per Category"/>
    <pivotTable tabId="4" name="Number of Orders Per Country"/>
    <pivotTable tabId="4" name="Country sales by Category"/>
    <pivotTable tabId="8" name="Monthly Revenue"/>
    <pivotTable tabId="8" name="Category Sales"/>
    <pivotTable tabId="8" name="Product Sales"/>
    <pivotTable tabId="8" name="Average Revenue"/>
    <pivotTable tabId="8" name="Number of orders per category"/>
    <pivotTable tabId="8" name="PivotTable1"/>
    <pivotTable tabId="8" name="PivotTable5"/>
    <pivotTable tabId="8" name="Revenue by Country"/>
    <pivotTable tabId="8" name="Total Revenue"/>
    <pivotTable tabId="4" name="count of product orders per category"/>
  </pivotTables>
  <state minimalRefreshVersion="6" lastRefreshVersion="6" pivotCacheId="1" filterType="unknown">
    <bounds startDate="2016-01-01T00:00:00" endDate="201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58697ADE-3801-4209-8526-AB76F0CA04FB}" cache="NativeTimeline_Date" caption="Date" level="2" selectionLevel="2" scrollPosition="2016-01-01T00:00:00"/>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4" Type="http://schemas.openxmlformats.org/officeDocument/2006/relationships/pivotTable" Target="../pivotTables/pivotTable1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1:A1000"/>
  <sheetViews>
    <sheetView workbookViewId="0"/>
  </sheetViews>
  <sheetFormatPr defaultColWidth="14.42578125" defaultRowHeight="15" customHeight="1" x14ac:dyDescent="0.25"/>
  <cols>
    <col min="1" max="6" width="8.7109375" customWidth="1"/>
  </cols>
  <sheetData>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topLeftCell="A70" workbookViewId="0"/>
  </sheetViews>
  <sheetFormatPr defaultColWidth="14.42578125" defaultRowHeight="15" customHeight="1" x14ac:dyDescent="0.25"/>
  <cols>
    <col min="1" max="1" width="8.42578125" customWidth="1"/>
    <col min="2" max="2" width="8" customWidth="1"/>
    <col min="3" max="3" width="11" customWidth="1"/>
    <col min="4" max="4" width="8.140625" customWidth="1"/>
    <col min="5" max="5" width="10.7109375" customWidth="1"/>
    <col min="6" max="6" width="15.42578125" customWidth="1"/>
  </cols>
  <sheetData>
    <row r="1" spans="1:6" x14ac:dyDescent="0.25">
      <c r="A1" s="1" t="s">
        <v>0</v>
      </c>
      <c r="B1" s="1" t="s">
        <v>1</v>
      </c>
      <c r="C1" s="1" t="s">
        <v>2</v>
      </c>
      <c r="D1" s="1" t="s">
        <v>3</v>
      </c>
      <c r="E1" s="1" t="s">
        <v>4</v>
      </c>
      <c r="F1" s="1" t="s">
        <v>5</v>
      </c>
    </row>
    <row r="2" spans="1:6" x14ac:dyDescent="0.25">
      <c r="A2" s="2">
        <v>1</v>
      </c>
      <c r="B2" s="2" t="s">
        <v>6</v>
      </c>
      <c r="C2" s="2" t="s">
        <v>7</v>
      </c>
      <c r="D2" s="3">
        <v>4270</v>
      </c>
      <c r="E2" s="4">
        <v>42375</v>
      </c>
      <c r="F2" s="2" t="s">
        <v>8</v>
      </c>
    </row>
    <row r="3" spans="1:6" x14ac:dyDescent="0.25">
      <c r="A3" s="2">
        <v>2</v>
      </c>
      <c r="B3" s="2" t="s">
        <v>9</v>
      </c>
      <c r="C3" s="2" t="s">
        <v>7</v>
      </c>
      <c r="D3" s="3">
        <v>8239</v>
      </c>
      <c r="E3" s="4">
        <v>42376</v>
      </c>
      <c r="F3" s="2" t="s">
        <v>10</v>
      </c>
    </row>
    <row r="4" spans="1:6" x14ac:dyDescent="0.25">
      <c r="A4" s="2">
        <v>3</v>
      </c>
      <c r="B4" s="2" t="s">
        <v>11</v>
      </c>
      <c r="C4" s="2" t="s">
        <v>12</v>
      </c>
      <c r="D4" s="3">
        <v>617</v>
      </c>
      <c r="E4" s="4">
        <v>42377</v>
      </c>
      <c r="F4" s="2" t="s">
        <v>8</v>
      </c>
    </row>
    <row r="5" spans="1:6" x14ac:dyDescent="0.25">
      <c r="A5" s="2">
        <v>4</v>
      </c>
      <c r="B5" s="2" t="s">
        <v>11</v>
      </c>
      <c r="C5" s="2" t="s">
        <v>12</v>
      </c>
      <c r="D5" s="3">
        <v>8384</v>
      </c>
      <c r="E5" s="4">
        <v>42379</v>
      </c>
      <c r="F5" s="2" t="s">
        <v>13</v>
      </c>
    </row>
    <row r="6" spans="1:6" x14ac:dyDescent="0.25">
      <c r="A6" s="2">
        <v>5</v>
      </c>
      <c r="B6" s="2" t="s">
        <v>14</v>
      </c>
      <c r="C6" s="2" t="s">
        <v>7</v>
      </c>
      <c r="D6" s="3">
        <v>2626</v>
      </c>
      <c r="E6" s="4">
        <v>42379</v>
      </c>
      <c r="F6" s="2" t="s">
        <v>15</v>
      </c>
    </row>
    <row r="7" spans="1:6" x14ac:dyDescent="0.25">
      <c r="A7" s="2">
        <v>6</v>
      </c>
      <c r="B7" s="2" t="s">
        <v>16</v>
      </c>
      <c r="C7" s="2" t="s">
        <v>12</v>
      </c>
      <c r="D7" s="3">
        <v>3610</v>
      </c>
      <c r="E7" s="4">
        <v>42380</v>
      </c>
      <c r="F7" s="2" t="s">
        <v>8</v>
      </c>
    </row>
    <row r="8" spans="1:6" x14ac:dyDescent="0.25">
      <c r="A8" s="2">
        <v>7</v>
      </c>
      <c r="B8" s="2" t="s">
        <v>9</v>
      </c>
      <c r="C8" s="2" t="s">
        <v>7</v>
      </c>
      <c r="D8" s="3">
        <v>9062</v>
      </c>
      <c r="E8" s="4">
        <v>42380</v>
      </c>
      <c r="F8" s="2" t="s">
        <v>17</v>
      </c>
    </row>
    <row r="9" spans="1:6" x14ac:dyDescent="0.25">
      <c r="A9" s="2">
        <v>8</v>
      </c>
      <c r="B9" s="2" t="s">
        <v>11</v>
      </c>
      <c r="C9" s="2" t="s">
        <v>12</v>
      </c>
      <c r="D9" s="3">
        <v>6906</v>
      </c>
      <c r="E9" s="4">
        <v>42385</v>
      </c>
      <c r="F9" s="2" t="s">
        <v>18</v>
      </c>
    </row>
    <row r="10" spans="1:6" x14ac:dyDescent="0.25">
      <c r="A10" s="2">
        <v>9</v>
      </c>
      <c r="B10" s="2" t="s">
        <v>19</v>
      </c>
      <c r="C10" s="2" t="s">
        <v>12</v>
      </c>
      <c r="D10" s="3">
        <v>2417</v>
      </c>
      <c r="E10" s="4">
        <v>42385</v>
      </c>
      <c r="F10" s="2" t="s">
        <v>20</v>
      </c>
    </row>
    <row r="11" spans="1:6" x14ac:dyDescent="0.25">
      <c r="A11" s="2">
        <v>10</v>
      </c>
      <c r="B11" s="2" t="s">
        <v>19</v>
      </c>
      <c r="C11" s="2" t="s">
        <v>12</v>
      </c>
      <c r="D11" s="3">
        <v>7431</v>
      </c>
      <c r="E11" s="4">
        <v>42385</v>
      </c>
      <c r="F11" s="2" t="s">
        <v>13</v>
      </c>
    </row>
    <row r="12" spans="1:6" x14ac:dyDescent="0.25">
      <c r="A12" s="2">
        <v>11</v>
      </c>
      <c r="B12" s="2" t="s">
        <v>11</v>
      </c>
      <c r="C12" s="2" t="s">
        <v>12</v>
      </c>
      <c r="D12" s="3">
        <v>8250</v>
      </c>
      <c r="E12" s="4">
        <v>42385</v>
      </c>
      <c r="F12" s="2" t="s">
        <v>15</v>
      </c>
    </row>
    <row r="13" spans="1:6" x14ac:dyDescent="0.25">
      <c r="A13" s="2">
        <v>12</v>
      </c>
      <c r="B13" s="2" t="s">
        <v>9</v>
      </c>
      <c r="C13" s="2" t="s">
        <v>7</v>
      </c>
      <c r="D13" s="3">
        <v>7012</v>
      </c>
      <c r="E13" s="4">
        <v>42387</v>
      </c>
      <c r="F13" s="2" t="s">
        <v>8</v>
      </c>
    </row>
    <row r="14" spans="1:6" x14ac:dyDescent="0.25">
      <c r="A14" s="2">
        <v>13</v>
      </c>
      <c r="B14" s="2" t="s">
        <v>6</v>
      </c>
      <c r="C14" s="2" t="s">
        <v>7</v>
      </c>
      <c r="D14" s="3">
        <v>1903</v>
      </c>
      <c r="E14" s="4">
        <v>42389</v>
      </c>
      <c r="F14" s="2" t="s">
        <v>15</v>
      </c>
    </row>
    <row r="15" spans="1:6" x14ac:dyDescent="0.25">
      <c r="A15" s="2">
        <v>14</v>
      </c>
      <c r="B15" s="2" t="s">
        <v>9</v>
      </c>
      <c r="C15" s="2" t="s">
        <v>7</v>
      </c>
      <c r="D15" s="3">
        <v>2824</v>
      </c>
      <c r="E15" s="4">
        <v>42391</v>
      </c>
      <c r="F15" s="2" t="s">
        <v>13</v>
      </c>
    </row>
    <row r="16" spans="1:6" x14ac:dyDescent="0.25">
      <c r="A16" s="2">
        <v>15</v>
      </c>
      <c r="B16" s="2" t="s">
        <v>19</v>
      </c>
      <c r="C16" s="2" t="s">
        <v>12</v>
      </c>
      <c r="D16" s="3">
        <v>6946</v>
      </c>
      <c r="E16" s="4">
        <v>42393</v>
      </c>
      <c r="F16" s="2" t="s">
        <v>20</v>
      </c>
    </row>
    <row r="17" spans="1:6" x14ac:dyDescent="0.25">
      <c r="A17" s="2">
        <v>16</v>
      </c>
      <c r="B17" s="2" t="s">
        <v>11</v>
      </c>
      <c r="C17" s="2" t="s">
        <v>12</v>
      </c>
      <c r="D17" s="3">
        <v>2320</v>
      </c>
      <c r="E17" s="4">
        <v>42396</v>
      </c>
      <c r="F17" s="2" t="s">
        <v>10</v>
      </c>
    </row>
    <row r="18" spans="1:6" x14ac:dyDescent="0.25">
      <c r="A18" s="2">
        <v>17</v>
      </c>
      <c r="B18" s="2" t="s">
        <v>11</v>
      </c>
      <c r="C18" s="2" t="s">
        <v>12</v>
      </c>
      <c r="D18" s="3">
        <v>2116</v>
      </c>
      <c r="E18" s="4">
        <v>42397</v>
      </c>
      <c r="F18" s="2" t="s">
        <v>8</v>
      </c>
    </row>
    <row r="19" spans="1:6" x14ac:dyDescent="0.25">
      <c r="A19" s="2">
        <v>18</v>
      </c>
      <c r="B19" s="2" t="s">
        <v>11</v>
      </c>
      <c r="C19" s="2" t="s">
        <v>12</v>
      </c>
      <c r="D19" s="3">
        <v>1135</v>
      </c>
      <c r="E19" s="4">
        <v>42399</v>
      </c>
      <c r="F19" s="2" t="s">
        <v>10</v>
      </c>
    </row>
    <row r="20" spans="1:6" x14ac:dyDescent="0.25">
      <c r="A20" s="2">
        <v>19</v>
      </c>
      <c r="B20" s="2" t="s">
        <v>9</v>
      </c>
      <c r="C20" s="2" t="s">
        <v>7</v>
      </c>
      <c r="D20" s="3">
        <v>3595</v>
      </c>
      <c r="E20" s="4">
        <v>42399</v>
      </c>
      <c r="F20" s="2" t="s">
        <v>10</v>
      </c>
    </row>
    <row r="21" spans="1:6" ht="15.75" customHeight="1" x14ac:dyDescent="0.25">
      <c r="A21" s="2">
        <v>20</v>
      </c>
      <c r="B21" s="2" t="s">
        <v>19</v>
      </c>
      <c r="C21" s="2" t="s">
        <v>12</v>
      </c>
      <c r="D21" s="3">
        <v>1161</v>
      </c>
      <c r="E21" s="4">
        <v>42402</v>
      </c>
      <c r="F21" s="2" t="s">
        <v>8</v>
      </c>
    </row>
    <row r="22" spans="1:6" ht="15.75" customHeight="1" x14ac:dyDescent="0.25">
      <c r="A22" s="2">
        <v>21</v>
      </c>
      <c r="B22" s="2" t="s">
        <v>16</v>
      </c>
      <c r="C22" s="2" t="s">
        <v>12</v>
      </c>
      <c r="D22" s="3">
        <v>2256</v>
      </c>
      <c r="E22" s="4">
        <v>42404</v>
      </c>
      <c r="F22" s="2" t="s">
        <v>20</v>
      </c>
    </row>
    <row r="23" spans="1:6" ht="15.75" customHeight="1" x14ac:dyDescent="0.25">
      <c r="A23" s="2">
        <v>22</v>
      </c>
      <c r="B23" s="2" t="s">
        <v>11</v>
      </c>
      <c r="C23" s="2" t="s">
        <v>12</v>
      </c>
      <c r="D23" s="3">
        <v>1004</v>
      </c>
      <c r="E23" s="4">
        <v>42411</v>
      </c>
      <c r="F23" s="2" t="s">
        <v>18</v>
      </c>
    </row>
    <row r="24" spans="1:6" ht="15.75" customHeight="1" x14ac:dyDescent="0.25">
      <c r="A24" s="2">
        <v>23</v>
      </c>
      <c r="B24" s="2" t="s">
        <v>11</v>
      </c>
      <c r="C24" s="2" t="s">
        <v>12</v>
      </c>
      <c r="D24" s="3">
        <v>3642</v>
      </c>
      <c r="E24" s="4">
        <v>42414</v>
      </c>
      <c r="F24" s="2" t="s">
        <v>13</v>
      </c>
    </row>
    <row r="25" spans="1:6" ht="15.75" customHeight="1" x14ac:dyDescent="0.25">
      <c r="A25" s="2">
        <v>24</v>
      </c>
      <c r="B25" s="2" t="s">
        <v>11</v>
      </c>
      <c r="C25" s="2" t="s">
        <v>12</v>
      </c>
      <c r="D25" s="3">
        <v>4582</v>
      </c>
      <c r="E25" s="4">
        <v>42417</v>
      </c>
      <c r="F25" s="2" t="s">
        <v>8</v>
      </c>
    </row>
    <row r="26" spans="1:6" ht="15.75" customHeight="1" x14ac:dyDescent="0.25">
      <c r="A26" s="2">
        <v>25</v>
      </c>
      <c r="B26" s="2" t="s">
        <v>14</v>
      </c>
      <c r="C26" s="2" t="s">
        <v>7</v>
      </c>
      <c r="D26" s="3">
        <v>3559</v>
      </c>
      <c r="E26" s="4">
        <v>42417</v>
      </c>
      <c r="F26" s="2" t="s">
        <v>10</v>
      </c>
    </row>
    <row r="27" spans="1:6" ht="15.75" customHeight="1" x14ac:dyDescent="0.25">
      <c r="A27" s="2">
        <v>26</v>
      </c>
      <c r="B27" s="2" t="s">
        <v>6</v>
      </c>
      <c r="C27" s="2" t="s">
        <v>7</v>
      </c>
      <c r="D27" s="3">
        <v>5154</v>
      </c>
      <c r="E27" s="4">
        <v>42417</v>
      </c>
      <c r="F27" s="2" t="s">
        <v>17</v>
      </c>
    </row>
    <row r="28" spans="1:6" ht="15.75" customHeight="1" x14ac:dyDescent="0.25">
      <c r="A28" s="2">
        <v>27</v>
      </c>
      <c r="B28" s="2" t="s">
        <v>21</v>
      </c>
      <c r="C28" s="2" t="s">
        <v>12</v>
      </c>
      <c r="D28" s="3">
        <v>7388</v>
      </c>
      <c r="E28" s="4">
        <v>42418</v>
      </c>
      <c r="F28" s="2" t="s">
        <v>20</v>
      </c>
    </row>
    <row r="29" spans="1:6" ht="15.75" customHeight="1" x14ac:dyDescent="0.25">
      <c r="A29" s="2">
        <v>28</v>
      </c>
      <c r="B29" s="2" t="s">
        <v>14</v>
      </c>
      <c r="C29" s="2" t="s">
        <v>7</v>
      </c>
      <c r="D29" s="3">
        <v>7163</v>
      </c>
      <c r="E29" s="4">
        <v>42418</v>
      </c>
      <c r="F29" s="2" t="s">
        <v>8</v>
      </c>
    </row>
    <row r="30" spans="1:6" ht="15.75" customHeight="1" x14ac:dyDescent="0.25">
      <c r="A30" s="2">
        <v>29</v>
      </c>
      <c r="B30" s="2" t="s">
        <v>14</v>
      </c>
      <c r="C30" s="2" t="s">
        <v>7</v>
      </c>
      <c r="D30" s="3">
        <v>5101</v>
      </c>
      <c r="E30" s="4">
        <v>42420</v>
      </c>
      <c r="F30" s="2" t="s">
        <v>15</v>
      </c>
    </row>
    <row r="31" spans="1:6" ht="15.75" customHeight="1" x14ac:dyDescent="0.25">
      <c r="A31" s="2">
        <v>30</v>
      </c>
      <c r="B31" s="2" t="s">
        <v>19</v>
      </c>
      <c r="C31" s="2" t="s">
        <v>12</v>
      </c>
      <c r="D31" s="3">
        <v>7602</v>
      </c>
      <c r="E31" s="4">
        <v>42421</v>
      </c>
      <c r="F31" s="2" t="s">
        <v>20</v>
      </c>
    </row>
    <row r="32" spans="1:6" ht="15.75" customHeight="1" x14ac:dyDescent="0.25">
      <c r="A32" s="2">
        <v>31</v>
      </c>
      <c r="B32" s="2" t="s">
        <v>21</v>
      </c>
      <c r="C32" s="2" t="s">
        <v>12</v>
      </c>
      <c r="D32" s="3">
        <v>1641</v>
      </c>
      <c r="E32" s="4">
        <v>42422</v>
      </c>
      <c r="F32" s="2" t="s">
        <v>8</v>
      </c>
    </row>
    <row r="33" spans="1:6" ht="15.75" customHeight="1" x14ac:dyDescent="0.25">
      <c r="A33" s="2">
        <v>32</v>
      </c>
      <c r="B33" s="2" t="s">
        <v>19</v>
      </c>
      <c r="C33" s="2" t="s">
        <v>12</v>
      </c>
      <c r="D33" s="3">
        <v>8892</v>
      </c>
      <c r="E33" s="4">
        <v>42423</v>
      </c>
      <c r="F33" s="2" t="s">
        <v>17</v>
      </c>
    </row>
    <row r="34" spans="1:6" ht="15.75" customHeight="1" x14ac:dyDescent="0.25">
      <c r="A34" s="2">
        <v>33</v>
      </c>
      <c r="B34" s="2" t="s">
        <v>19</v>
      </c>
      <c r="C34" s="2" t="s">
        <v>12</v>
      </c>
      <c r="D34" s="3">
        <v>2060</v>
      </c>
      <c r="E34" s="4">
        <v>42429</v>
      </c>
      <c r="F34" s="2" t="s">
        <v>20</v>
      </c>
    </row>
    <row r="35" spans="1:6" ht="15.75" customHeight="1" x14ac:dyDescent="0.25">
      <c r="A35" s="2">
        <v>34</v>
      </c>
      <c r="B35" s="2" t="s">
        <v>9</v>
      </c>
      <c r="C35" s="2" t="s">
        <v>7</v>
      </c>
      <c r="D35" s="3">
        <v>1557</v>
      </c>
      <c r="E35" s="4">
        <v>42429</v>
      </c>
      <c r="F35" s="2" t="s">
        <v>15</v>
      </c>
    </row>
    <row r="36" spans="1:6" ht="15.75" customHeight="1" x14ac:dyDescent="0.25">
      <c r="A36" s="2">
        <v>35</v>
      </c>
      <c r="B36" s="2" t="s">
        <v>19</v>
      </c>
      <c r="C36" s="2" t="s">
        <v>12</v>
      </c>
      <c r="D36" s="3">
        <v>6509</v>
      </c>
      <c r="E36" s="4">
        <v>42430</v>
      </c>
      <c r="F36" s="2" t="s">
        <v>20</v>
      </c>
    </row>
    <row r="37" spans="1:6" ht="15.75" customHeight="1" x14ac:dyDescent="0.25">
      <c r="A37" s="2">
        <v>36</v>
      </c>
      <c r="B37" s="2" t="s">
        <v>19</v>
      </c>
      <c r="C37" s="2" t="s">
        <v>12</v>
      </c>
      <c r="D37" s="3">
        <v>5718</v>
      </c>
      <c r="E37" s="4">
        <v>42433</v>
      </c>
      <c r="F37" s="2" t="s">
        <v>17</v>
      </c>
    </row>
    <row r="38" spans="1:6" ht="15.75" customHeight="1" x14ac:dyDescent="0.25">
      <c r="A38" s="2">
        <v>37</v>
      </c>
      <c r="B38" s="2" t="s">
        <v>19</v>
      </c>
      <c r="C38" s="2" t="s">
        <v>12</v>
      </c>
      <c r="D38" s="3">
        <v>7655</v>
      </c>
      <c r="E38" s="4">
        <v>42434</v>
      </c>
      <c r="F38" s="2" t="s">
        <v>8</v>
      </c>
    </row>
    <row r="39" spans="1:6" ht="15.75" customHeight="1" x14ac:dyDescent="0.25">
      <c r="A39" s="2">
        <v>38</v>
      </c>
      <c r="B39" s="2" t="s">
        <v>6</v>
      </c>
      <c r="C39" s="2" t="s">
        <v>7</v>
      </c>
      <c r="D39" s="3">
        <v>9116</v>
      </c>
      <c r="E39" s="4">
        <v>42434</v>
      </c>
      <c r="F39" s="2" t="s">
        <v>10</v>
      </c>
    </row>
    <row r="40" spans="1:6" ht="15.75" customHeight="1" x14ac:dyDescent="0.25">
      <c r="A40" s="2">
        <v>39</v>
      </c>
      <c r="B40" s="2" t="s">
        <v>11</v>
      </c>
      <c r="C40" s="2" t="s">
        <v>12</v>
      </c>
      <c r="D40" s="3">
        <v>2795</v>
      </c>
      <c r="E40" s="4">
        <v>42444</v>
      </c>
      <c r="F40" s="2" t="s">
        <v>8</v>
      </c>
    </row>
    <row r="41" spans="1:6" ht="15.75" customHeight="1" x14ac:dyDescent="0.25">
      <c r="A41" s="2">
        <v>40</v>
      </c>
      <c r="B41" s="2" t="s">
        <v>11</v>
      </c>
      <c r="C41" s="2" t="s">
        <v>12</v>
      </c>
      <c r="D41" s="3">
        <v>5084</v>
      </c>
      <c r="E41" s="4">
        <v>42444</v>
      </c>
      <c r="F41" s="2" t="s">
        <v>8</v>
      </c>
    </row>
    <row r="42" spans="1:6" ht="15.75" customHeight="1" x14ac:dyDescent="0.25">
      <c r="A42" s="2">
        <v>41</v>
      </c>
      <c r="B42" s="2" t="s">
        <v>6</v>
      </c>
      <c r="C42" s="2" t="s">
        <v>7</v>
      </c>
      <c r="D42" s="3">
        <v>8941</v>
      </c>
      <c r="E42" s="4">
        <v>42444</v>
      </c>
      <c r="F42" s="2" t="s">
        <v>10</v>
      </c>
    </row>
    <row r="43" spans="1:6" ht="15.75" customHeight="1" x14ac:dyDescent="0.25">
      <c r="A43" s="2">
        <v>42</v>
      </c>
      <c r="B43" s="2" t="s">
        <v>9</v>
      </c>
      <c r="C43" s="2" t="s">
        <v>7</v>
      </c>
      <c r="D43" s="3">
        <v>5341</v>
      </c>
      <c r="E43" s="4">
        <v>42445</v>
      </c>
      <c r="F43" s="2" t="s">
        <v>20</v>
      </c>
    </row>
    <row r="44" spans="1:6" ht="15.75" customHeight="1" x14ac:dyDescent="0.25">
      <c r="A44" s="2">
        <v>43</v>
      </c>
      <c r="B44" s="2" t="s">
        <v>11</v>
      </c>
      <c r="C44" s="2" t="s">
        <v>12</v>
      </c>
      <c r="D44" s="3">
        <v>135</v>
      </c>
      <c r="E44" s="4">
        <v>42448</v>
      </c>
      <c r="F44" s="2" t="s">
        <v>13</v>
      </c>
    </row>
    <row r="45" spans="1:6" ht="15.75" customHeight="1" x14ac:dyDescent="0.25">
      <c r="A45" s="2">
        <v>44</v>
      </c>
      <c r="B45" s="2" t="s">
        <v>11</v>
      </c>
      <c r="C45" s="2" t="s">
        <v>12</v>
      </c>
      <c r="D45" s="3">
        <v>9400</v>
      </c>
      <c r="E45" s="4">
        <v>42448</v>
      </c>
      <c r="F45" s="2" t="s">
        <v>17</v>
      </c>
    </row>
    <row r="46" spans="1:6" ht="15.75" customHeight="1" x14ac:dyDescent="0.25">
      <c r="A46" s="2">
        <v>45</v>
      </c>
      <c r="B46" s="2" t="s">
        <v>14</v>
      </c>
      <c r="C46" s="2" t="s">
        <v>7</v>
      </c>
      <c r="D46" s="3">
        <v>6045</v>
      </c>
      <c r="E46" s="4">
        <v>42450</v>
      </c>
      <c r="F46" s="2" t="s">
        <v>15</v>
      </c>
    </row>
    <row r="47" spans="1:6" ht="15.75" customHeight="1" x14ac:dyDescent="0.25">
      <c r="A47" s="2">
        <v>46</v>
      </c>
      <c r="B47" s="2" t="s">
        <v>19</v>
      </c>
      <c r="C47" s="2" t="s">
        <v>12</v>
      </c>
      <c r="D47" s="3">
        <v>5820</v>
      </c>
      <c r="E47" s="4">
        <v>42451</v>
      </c>
      <c r="F47" s="2" t="s">
        <v>18</v>
      </c>
    </row>
    <row r="48" spans="1:6" ht="15.75" customHeight="1" x14ac:dyDescent="0.25">
      <c r="A48" s="2">
        <v>47</v>
      </c>
      <c r="B48" s="2" t="s">
        <v>16</v>
      </c>
      <c r="C48" s="2" t="s">
        <v>12</v>
      </c>
      <c r="D48" s="3">
        <v>8887</v>
      </c>
      <c r="E48" s="4">
        <v>42452</v>
      </c>
      <c r="F48" s="2" t="s">
        <v>15</v>
      </c>
    </row>
    <row r="49" spans="1:6" ht="15.75" customHeight="1" x14ac:dyDescent="0.25">
      <c r="A49" s="2">
        <v>48</v>
      </c>
      <c r="B49" s="2" t="s">
        <v>16</v>
      </c>
      <c r="C49" s="2" t="s">
        <v>12</v>
      </c>
      <c r="D49" s="3">
        <v>6982</v>
      </c>
      <c r="E49" s="4">
        <v>42453</v>
      </c>
      <c r="F49" s="2" t="s">
        <v>8</v>
      </c>
    </row>
    <row r="50" spans="1:6" ht="15.75" customHeight="1" x14ac:dyDescent="0.25">
      <c r="A50" s="2">
        <v>49</v>
      </c>
      <c r="B50" s="2" t="s">
        <v>11</v>
      </c>
      <c r="C50" s="2" t="s">
        <v>12</v>
      </c>
      <c r="D50" s="3">
        <v>4029</v>
      </c>
      <c r="E50" s="4">
        <v>42455</v>
      </c>
      <c r="F50" s="2" t="s">
        <v>17</v>
      </c>
    </row>
    <row r="51" spans="1:6" ht="15.75" customHeight="1" x14ac:dyDescent="0.25">
      <c r="A51" s="2">
        <v>50</v>
      </c>
      <c r="B51" s="2" t="s">
        <v>6</v>
      </c>
      <c r="C51" s="2" t="s">
        <v>7</v>
      </c>
      <c r="D51" s="3">
        <v>3665</v>
      </c>
      <c r="E51" s="4">
        <v>42455</v>
      </c>
      <c r="F51" s="2" t="s">
        <v>15</v>
      </c>
    </row>
    <row r="52" spans="1:6" ht="15.75" customHeight="1" x14ac:dyDescent="0.25">
      <c r="A52" s="2">
        <v>51</v>
      </c>
      <c r="B52" s="2" t="s">
        <v>11</v>
      </c>
      <c r="C52" s="2" t="s">
        <v>12</v>
      </c>
      <c r="D52" s="3">
        <v>4781</v>
      </c>
      <c r="E52" s="4">
        <v>42458</v>
      </c>
      <c r="F52" s="2" t="s">
        <v>20</v>
      </c>
    </row>
    <row r="53" spans="1:6" ht="15.75" customHeight="1" x14ac:dyDescent="0.25">
      <c r="A53" s="2">
        <v>52</v>
      </c>
      <c r="B53" s="2" t="s">
        <v>21</v>
      </c>
      <c r="C53" s="2" t="s">
        <v>12</v>
      </c>
      <c r="D53" s="3">
        <v>3663</v>
      </c>
      <c r="E53" s="4">
        <v>42459</v>
      </c>
      <c r="F53" s="2" t="s">
        <v>17</v>
      </c>
    </row>
    <row r="54" spans="1:6" ht="15.75" customHeight="1" x14ac:dyDescent="0.25">
      <c r="A54" s="2">
        <v>53</v>
      </c>
      <c r="B54" s="2" t="s">
        <v>19</v>
      </c>
      <c r="C54" s="2" t="s">
        <v>12</v>
      </c>
      <c r="D54" s="3">
        <v>6331</v>
      </c>
      <c r="E54" s="4">
        <v>42461</v>
      </c>
      <c r="F54" s="2" t="s">
        <v>20</v>
      </c>
    </row>
    <row r="55" spans="1:6" ht="15.75" customHeight="1" x14ac:dyDescent="0.25">
      <c r="A55" s="2">
        <v>54</v>
      </c>
      <c r="B55" s="2" t="s">
        <v>19</v>
      </c>
      <c r="C55" s="2" t="s">
        <v>12</v>
      </c>
      <c r="D55" s="3">
        <v>4364</v>
      </c>
      <c r="E55" s="4">
        <v>42461</v>
      </c>
      <c r="F55" s="2" t="s">
        <v>13</v>
      </c>
    </row>
    <row r="56" spans="1:6" ht="15.75" customHeight="1" x14ac:dyDescent="0.25">
      <c r="A56" s="2">
        <v>55</v>
      </c>
      <c r="B56" s="2" t="s">
        <v>6</v>
      </c>
      <c r="C56" s="2" t="s">
        <v>7</v>
      </c>
      <c r="D56" s="3">
        <v>607</v>
      </c>
      <c r="E56" s="4">
        <v>42463</v>
      </c>
      <c r="F56" s="2" t="s">
        <v>10</v>
      </c>
    </row>
    <row r="57" spans="1:6" ht="15.75" customHeight="1" x14ac:dyDescent="0.25">
      <c r="A57" s="2">
        <v>56</v>
      </c>
      <c r="B57" s="2" t="s">
        <v>11</v>
      </c>
      <c r="C57" s="2" t="s">
        <v>12</v>
      </c>
      <c r="D57" s="3">
        <v>1054</v>
      </c>
      <c r="E57" s="4">
        <v>42466</v>
      </c>
      <c r="F57" s="2" t="s">
        <v>18</v>
      </c>
    </row>
    <row r="58" spans="1:6" ht="15.75" customHeight="1" x14ac:dyDescent="0.25">
      <c r="A58" s="2">
        <v>57</v>
      </c>
      <c r="B58" s="2" t="s">
        <v>6</v>
      </c>
      <c r="C58" s="2" t="s">
        <v>7</v>
      </c>
      <c r="D58" s="3">
        <v>7659</v>
      </c>
      <c r="E58" s="4">
        <v>42466</v>
      </c>
      <c r="F58" s="2" t="s">
        <v>8</v>
      </c>
    </row>
    <row r="59" spans="1:6" ht="15.75" customHeight="1" x14ac:dyDescent="0.25">
      <c r="A59" s="2">
        <v>58</v>
      </c>
      <c r="B59" s="2" t="s">
        <v>9</v>
      </c>
      <c r="C59" s="2" t="s">
        <v>7</v>
      </c>
      <c r="D59" s="3">
        <v>277</v>
      </c>
      <c r="E59" s="4">
        <v>42472</v>
      </c>
      <c r="F59" s="2" t="s">
        <v>15</v>
      </c>
    </row>
    <row r="60" spans="1:6" ht="15.75" customHeight="1" x14ac:dyDescent="0.25">
      <c r="A60" s="2">
        <v>59</v>
      </c>
      <c r="B60" s="2" t="s">
        <v>11</v>
      </c>
      <c r="C60" s="2" t="s">
        <v>12</v>
      </c>
      <c r="D60" s="3">
        <v>235</v>
      </c>
      <c r="E60" s="4">
        <v>42477</v>
      </c>
      <c r="F60" s="2" t="s">
        <v>8</v>
      </c>
    </row>
    <row r="61" spans="1:6" ht="15.75" customHeight="1" x14ac:dyDescent="0.25">
      <c r="A61" s="2">
        <v>60</v>
      </c>
      <c r="B61" s="2" t="s">
        <v>16</v>
      </c>
      <c r="C61" s="2" t="s">
        <v>12</v>
      </c>
      <c r="D61" s="3">
        <v>1113</v>
      </c>
      <c r="E61" s="4">
        <v>42478</v>
      </c>
      <c r="F61" s="2" t="s">
        <v>17</v>
      </c>
    </row>
    <row r="62" spans="1:6" ht="15.75" customHeight="1" x14ac:dyDescent="0.25">
      <c r="A62" s="2">
        <v>61</v>
      </c>
      <c r="B62" s="2" t="s">
        <v>19</v>
      </c>
      <c r="C62" s="2" t="s">
        <v>12</v>
      </c>
      <c r="D62" s="3">
        <v>1128</v>
      </c>
      <c r="E62" s="4">
        <v>42481</v>
      </c>
      <c r="F62" s="2" t="s">
        <v>8</v>
      </c>
    </row>
    <row r="63" spans="1:6" ht="15.75" customHeight="1" x14ac:dyDescent="0.25">
      <c r="A63" s="2">
        <v>62</v>
      </c>
      <c r="B63" s="2" t="s">
        <v>9</v>
      </c>
      <c r="C63" s="2" t="s">
        <v>7</v>
      </c>
      <c r="D63" s="3">
        <v>9231</v>
      </c>
      <c r="E63" s="4">
        <v>42482</v>
      </c>
      <c r="F63" s="2" t="s">
        <v>13</v>
      </c>
    </row>
    <row r="64" spans="1:6" ht="15.75" customHeight="1" x14ac:dyDescent="0.25">
      <c r="A64" s="2">
        <v>63</v>
      </c>
      <c r="B64" s="2" t="s">
        <v>11</v>
      </c>
      <c r="C64" s="2" t="s">
        <v>12</v>
      </c>
      <c r="D64" s="3">
        <v>4387</v>
      </c>
      <c r="E64" s="4">
        <v>42483</v>
      </c>
      <c r="F64" s="2" t="s">
        <v>8</v>
      </c>
    </row>
    <row r="65" spans="1:6" ht="15.75" customHeight="1" x14ac:dyDescent="0.25">
      <c r="A65" s="2">
        <v>64</v>
      </c>
      <c r="B65" s="2" t="s">
        <v>19</v>
      </c>
      <c r="C65" s="2" t="s">
        <v>12</v>
      </c>
      <c r="D65" s="3">
        <v>2763</v>
      </c>
      <c r="E65" s="4">
        <v>42485</v>
      </c>
      <c r="F65" s="2" t="s">
        <v>13</v>
      </c>
    </row>
    <row r="66" spans="1:6" ht="15.75" customHeight="1" x14ac:dyDescent="0.25">
      <c r="A66" s="2">
        <v>65</v>
      </c>
      <c r="B66" s="2" t="s">
        <v>11</v>
      </c>
      <c r="C66" s="2" t="s">
        <v>12</v>
      </c>
      <c r="D66" s="3">
        <v>7898</v>
      </c>
      <c r="E66" s="4">
        <v>42487</v>
      </c>
      <c r="F66" s="2" t="s">
        <v>10</v>
      </c>
    </row>
    <row r="67" spans="1:6" ht="15.75" customHeight="1" x14ac:dyDescent="0.25">
      <c r="A67" s="2">
        <v>66</v>
      </c>
      <c r="B67" s="2" t="s">
        <v>11</v>
      </c>
      <c r="C67" s="2" t="s">
        <v>12</v>
      </c>
      <c r="D67" s="3">
        <v>2427</v>
      </c>
      <c r="E67" s="4">
        <v>42490</v>
      </c>
      <c r="F67" s="2" t="s">
        <v>20</v>
      </c>
    </row>
    <row r="68" spans="1:6" ht="15.75" customHeight="1" x14ac:dyDescent="0.25">
      <c r="A68" s="2">
        <v>67</v>
      </c>
      <c r="B68" s="2" t="s">
        <v>11</v>
      </c>
      <c r="C68" s="2" t="s">
        <v>12</v>
      </c>
      <c r="D68" s="3">
        <v>8663</v>
      </c>
      <c r="E68" s="4">
        <v>42491</v>
      </c>
      <c r="F68" s="2" t="s">
        <v>18</v>
      </c>
    </row>
    <row r="69" spans="1:6" ht="15.75" customHeight="1" x14ac:dyDescent="0.25">
      <c r="A69" s="2">
        <v>68</v>
      </c>
      <c r="B69" s="2" t="s">
        <v>6</v>
      </c>
      <c r="C69" s="2" t="s">
        <v>7</v>
      </c>
      <c r="D69" s="3">
        <v>2789</v>
      </c>
      <c r="E69" s="4">
        <v>42491</v>
      </c>
      <c r="F69" s="2" t="s">
        <v>15</v>
      </c>
    </row>
    <row r="70" spans="1:6" ht="15.75" customHeight="1" x14ac:dyDescent="0.25">
      <c r="A70" s="2">
        <v>69</v>
      </c>
      <c r="B70" s="2" t="s">
        <v>11</v>
      </c>
      <c r="C70" s="2" t="s">
        <v>12</v>
      </c>
      <c r="D70" s="3">
        <v>4054</v>
      </c>
      <c r="E70" s="4">
        <v>42492</v>
      </c>
      <c r="F70" s="2" t="s">
        <v>8</v>
      </c>
    </row>
    <row r="71" spans="1:6" ht="15.75" customHeight="1" x14ac:dyDescent="0.25">
      <c r="A71" s="2">
        <v>70</v>
      </c>
      <c r="B71" s="2" t="s">
        <v>21</v>
      </c>
      <c r="C71" s="2" t="s">
        <v>12</v>
      </c>
      <c r="D71" s="3">
        <v>2262</v>
      </c>
      <c r="E71" s="4">
        <v>42492</v>
      </c>
      <c r="F71" s="2" t="s">
        <v>8</v>
      </c>
    </row>
    <row r="72" spans="1:6" ht="15.75" customHeight="1" x14ac:dyDescent="0.25">
      <c r="A72" s="2">
        <v>71</v>
      </c>
      <c r="B72" s="2" t="s">
        <v>21</v>
      </c>
      <c r="C72" s="2" t="s">
        <v>12</v>
      </c>
      <c r="D72" s="3">
        <v>5600</v>
      </c>
      <c r="E72" s="4">
        <v>42492</v>
      </c>
      <c r="F72" s="2" t="s">
        <v>10</v>
      </c>
    </row>
    <row r="73" spans="1:6" ht="15.75" customHeight="1" x14ac:dyDescent="0.25">
      <c r="A73" s="2">
        <v>72</v>
      </c>
      <c r="B73" s="2" t="s">
        <v>11</v>
      </c>
      <c r="C73" s="2" t="s">
        <v>12</v>
      </c>
      <c r="D73" s="3">
        <v>5787</v>
      </c>
      <c r="E73" s="4">
        <v>42493</v>
      </c>
      <c r="F73" s="2" t="s">
        <v>8</v>
      </c>
    </row>
    <row r="74" spans="1:6" ht="15.75" customHeight="1" x14ac:dyDescent="0.25">
      <c r="A74" s="2">
        <v>73</v>
      </c>
      <c r="B74" s="2" t="s">
        <v>16</v>
      </c>
      <c r="C74" s="2" t="s">
        <v>12</v>
      </c>
      <c r="D74" s="3">
        <v>6295</v>
      </c>
      <c r="E74" s="4">
        <v>42493</v>
      </c>
      <c r="F74" s="2" t="s">
        <v>13</v>
      </c>
    </row>
    <row r="75" spans="1:6" ht="15.75" customHeight="1" x14ac:dyDescent="0.25">
      <c r="A75" s="2">
        <v>74</v>
      </c>
      <c r="B75" s="2" t="s">
        <v>11</v>
      </c>
      <c r="C75" s="2" t="s">
        <v>12</v>
      </c>
      <c r="D75" s="3">
        <v>474</v>
      </c>
      <c r="E75" s="4">
        <v>42495</v>
      </c>
      <c r="F75" s="2" t="s">
        <v>15</v>
      </c>
    </row>
    <row r="76" spans="1:6" ht="15.75" customHeight="1" x14ac:dyDescent="0.25">
      <c r="A76" s="2">
        <v>75</v>
      </c>
      <c r="B76" s="2" t="s">
        <v>19</v>
      </c>
      <c r="C76" s="2" t="s">
        <v>12</v>
      </c>
      <c r="D76" s="3">
        <v>4325</v>
      </c>
      <c r="E76" s="4">
        <v>42495</v>
      </c>
      <c r="F76" s="2" t="s">
        <v>20</v>
      </c>
    </row>
    <row r="77" spans="1:6" ht="15.75" customHeight="1" x14ac:dyDescent="0.25">
      <c r="A77" s="2">
        <v>76</v>
      </c>
      <c r="B77" s="2" t="s">
        <v>11</v>
      </c>
      <c r="C77" s="2" t="s">
        <v>12</v>
      </c>
      <c r="D77" s="3">
        <v>592</v>
      </c>
      <c r="E77" s="4">
        <v>42496</v>
      </c>
      <c r="F77" s="2" t="s">
        <v>8</v>
      </c>
    </row>
    <row r="78" spans="1:6" ht="15.75" customHeight="1" x14ac:dyDescent="0.25">
      <c r="A78" s="2">
        <v>77</v>
      </c>
      <c r="B78" s="2" t="s">
        <v>16</v>
      </c>
      <c r="C78" s="2" t="s">
        <v>12</v>
      </c>
      <c r="D78" s="3">
        <v>4330</v>
      </c>
      <c r="E78" s="4">
        <v>42498</v>
      </c>
      <c r="F78" s="2" t="s">
        <v>8</v>
      </c>
    </row>
    <row r="79" spans="1:6" ht="15.75" customHeight="1" x14ac:dyDescent="0.25">
      <c r="A79" s="2">
        <v>78</v>
      </c>
      <c r="B79" s="2" t="s">
        <v>11</v>
      </c>
      <c r="C79" s="2" t="s">
        <v>12</v>
      </c>
      <c r="D79" s="3">
        <v>9405</v>
      </c>
      <c r="E79" s="4">
        <v>42498</v>
      </c>
      <c r="F79" s="2" t="s">
        <v>10</v>
      </c>
    </row>
    <row r="80" spans="1:6" ht="15.75" customHeight="1" x14ac:dyDescent="0.25">
      <c r="A80" s="2">
        <v>79</v>
      </c>
      <c r="B80" s="2" t="s">
        <v>19</v>
      </c>
      <c r="C80" s="2" t="s">
        <v>12</v>
      </c>
      <c r="D80" s="3">
        <v>7671</v>
      </c>
      <c r="E80" s="4">
        <v>42498</v>
      </c>
      <c r="F80" s="2" t="s">
        <v>20</v>
      </c>
    </row>
    <row r="81" spans="1:6" ht="15.75" customHeight="1" x14ac:dyDescent="0.25">
      <c r="A81" s="2">
        <v>80</v>
      </c>
      <c r="B81" s="2" t="s">
        <v>6</v>
      </c>
      <c r="C81" s="2" t="s">
        <v>7</v>
      </c>
      <c r="D81" s="3">
        <v>5791</v>
      </c>
      <c r="E81" s="4">
        <v>42498</v>
      </c>
      <c r="F81" s="2" t="s">
        <v>10</v>
      </c>
    </row>
    <row r="82" spans="1:6" ht="15.75" customHeight="1" x14ac:dyDescent="0.25">
      <c r="A82" s="2">
        <v>81</v>
      </c>
      <c r="B82" s="2" t="s">
        <v>11</v>
      </c>
      <c r="C82" s="2" t="s">
        <v>12</v>
      </c>
      <c r="D82" s="3">
        <v>6007</v>
      </c>
      <c r="E82" s="4">
        <v>42502</v>
      </c>
      <c r="F82" s="2" t="s">
        <v>13</v>
      </c>
    </row>
    <row r="83" spans="1:6" ht="15.75" customHeight="1" x14ac:dyDescent="0.25">
      <c r="A83" s="2">
        <v>82</v>
      </c>
      <c r="B83" s="2" t="s">
        <v>11</v>
      </c>
      <c r="C83" s="2" t="s">
        <v>12</v>
      </c>
      <c r="D83" s="3">
        <v>5030</v>
      </c>
      <c r="E83" s="4">
        <v>42504</v>
      </c>
      <c r="F83" s="2" t="s">
        <v>15</v>
      </c>
    </row>
    <row r="84" spans="1:6" ht="15.75" customHeight="1" x14ac:dyDescent="0.25">
      <c r="A84" s="2">
        <v>83</v>
      </c>
      <c r="B84" s="2" t="s">
        <v>6</v>
      </c>
      <c r="C84" s="2" t="s">
        <v>7</v>
      </c>
      <c r="D84" s="3">
        <v>6763</v>
      </c>
      <c r="E84" s="4">
        <v>42504</v>
      </c>
      <c r="F84" s="2" t="s">
        <v>10</v>
      </c>
    </row>
    <row r="85" spans="1:6" ht="15.75" customHeight="1" x14ac:dyDescent="0.25">
      <c r="A85" s="2">
        <v>84</v>
      </c>
      <c r="B85" s="2" t="s">
        <v>11</v>
      </c>
      <c r="C85" s="2" t="s">
        <v>12</v>
      </c>
      <c r="D85" s="3">
        <v>4248</v>
      </c>
      <c r="E85" s="4">
        <v>42505</v>
      </c>
      <c r="F85" s="2" t="s">
        <v>17</v>
      </c>
    </row>
    <row r="86" spans="1:6" ht="15.75" customHeight="1" x14ac:dyDescent="0.25">
      <c r="A86" s="2">
        <v>85</v>
      </c>
      <c r="B86" s="2" t="s">
        <v>11</v>
      </c>
      <c r="C86" s="2" t="s">
        <v>12</v>
      </c>
      <c r="D86" s="3">
        <v>9543</v>
      </c>
      <c r="E86" s="4">
        <v>42506</v>
      </c>
      <c r="F86" s="2" t="s">
        <v>20</v>
      </c>
    </row>
    <row r="87" spans="1:6" ht="15.75" customHeight="1" x14ac:dyDescent="0.25">
      <c r="A87" s="2">
        <v>86</v>
      </c>
      <c r="B87" s="2" t="s">
        <v>9</v>
      </c>
      <c r="C87" s="2" t="s">
        <v>7</v>
      </c>
      <c r="D87" s="3">
        <v>2054</v>
      </c>
      <c r="E87" s="4">
        <v>42506</v>
      </c>
      <c r="F87" s="2" t="s">
        <v>10</v>
      </c>
    </row>
    <row r="88" spans="1:6" ht="15.75" customHeight="1" x14ac:dyDescent="0.25">
      <c r="A88" s="2">
        <v>87</v>
      </c>
      <c r="B88" s="2" t="s">
        <v>14</v>
      </c>
      <c r="C88" s="2" t="s">
        <v>7</v>
      </c>
      <c r="D88" s="3">
        <v>7094</v>
      </c>
      <c r="E88" s="4">
        <v>42506</v>
      </c>
      <c r="F88" s="2" t="s">
        <v>15</v>
      </c>
    </row>
    <row r="89" spans="1:6" ht="15.75" customHeight="1" x14ac:dyDescent="0.25">
      <c r="A89" s="2">
        <v>88</v>
      </c>
      <c r="B89" s="2" t="s">
        <v>6</v>
      </c>
      <c r="C89" s="2" t="s">
        <v>7</v>
      </c>
      <c r="D89" s="3">
        <v>6087</v>
      </c>
      <c r="E89" s="4">
        <v>42508</v>
      </c>
      <c r="F89" s="2" t="s">
        <v>8</v>
      </c>
    </row>
    <row r="90" spans="1:6" ht="15.75" customHeight="1" x14ac:dyDescent="0.25">
      <c r="A90" s="2">
        <v>89</v>
      </c>
      <c r="B90" s="2" t="s">
        <v>19</v>
      </c>
      <c r="C90" s="2" t="s">
        <v>12</v>
      </c>
      <c r="D90" s="3">
        <v>4264</v>
      </c>
      <c r="E90" s="4">
        <v>42509</v>
      </c>
      <c r="F90" s="2" t="s">
        <v>17</v>
      </c>
    </row>
    <row r="91" spans="1:6" ht="15.75" customHeight="1" x14ac:dyDescent="0.25">
      <c r="A91" s="2">
        <v>90</v>
      </c>
      <c r="B91" s="2" t="s">
        <v>21</v>
      </c>
      <c r="C91" s="2" t="s">
        <v>12</v>
      </c>
      <c r="D91" s="3">
        <v>9333</v>
      </c>
      <c r="E91" s="4">
        <v>42510</v>
      </c>
      <c r="F91" s="2" t="s">
        <v>8</v>
      </c>
    </row>
    <row r="92" spans="1:6" ht="15.75" customHeight="1" x14ac:dyDescent="0.25">
      <c r="A92" s="2">
        <v>91</v>
      </c>
      <c r="B92" s="2" t="s">
        <v>21</v>
      </c>
      <c r="C92" s="2" t="s">
        <v>12</v>
      </c>
      <c r="D92" s="3">
        <v>8775</v>
      </c>
      <c r="E92" s="4">
        <v>42512</v>
      </c>
      <c r="F92" s="2" t="s">
        <v>15</v>
      </c>
    </row>
    <row r="93" spans="1:6" ht="15.75" customHeight="1" x14ac:dyDescent="0.25">
      <c r="A93" s="2">
        <v>92</v>
      </c>
      <c r="B93" s="2" t="s">
        <v>9</v>
      </c>
      <c r="C93" s="2" t="s">
        <v>7</v>
      </c>
      <c r="D93" s="3">
        <v>2011</v>
      </c>
      <c r="E93" s="4">
        <v>42513</v>
      </c>
      <c r="F93" s="2" t="s">
        <v>10</v>
      </c>
    </row>
    <row r="94" spans="1:6" ht="15.75" customHeight="1" x14ac:dyDescent="0.25">
      <c r="A94" s="2">
        <v>93</v>
      </c>
      <c r="B94" s="2" t="s">
        <v>11</v>
      </c>
      <c r="C94" s="2" t="s">
        <v>12</v>
      </c>
      <c r="D94" s="3">
        <v>5632</v>
      </c>
      <c r="E94" s="4">
        <v>42515</v>
      </c>
      <c r="F94" s="2" t="s">
        <v>8</v>
      </c>
    </row>
    <row r="95" spans="1:6" ht="15.75" customHeight="1" x14ac:dyDescent="0.25">
      <c r="A95" s="2">
        <v>94</v>
      </c>
      <c r="B95" s="2" t="s">
        <v>11</v>
      </c>
      <c r="C95" s="2" t="s">
        <v>12</v>
      </c>
      <c r="D95" s="3">
        <v>4904</v>
      </c>
      <c r="E95" s="4">
        <v>42515</v>
      </c>
      <c r="F95" s="2" t="s">
        <v>18</v>
      </c>
    </row>
    <row r="96" spans="1:6" ht="15.75" customHeight="1" x14ac:dyDescent="0.25">
      <c r="A96" s="2">
        <v>95</v>
      </c>
      <c r="B96" s="2" t="s">
        <v>14</v>
      </c>
      <c r="C96" s="2" t="s">
        <v>7</v>
      </c>
      <c r="D96" s="3">
        <v>1002</v>
      </c>
      <c r="E96" s="4">
        <v>42515</v>
      </c>
      <c r="F96" s="2" t="s">
        <v>17</v>
      </c>
    </row>
    <row r="97" spans="1:6" ht="15.75" customHeight="1" x14ac:dyDescent="0.25">
      <c r="A97" s="2">
        <v>96</v>
      </c>
      <c r="B97" s="2" t="s">
        <v>16</v>
      </c>
      <c r="C97" s="2" t="s">
        <v>12</v>
      </c>
      <c r="D97" s="3">
        <v>8141</v>
      </c>
      <c r="E97" s="4">
        <v>42516</v>
      </c>
      <c r="F97" s="2" t="s">
        <v>10</v>
      </c>
    </row>
    <row r="98" spans="1:6" ht="15.75" customHeight="1" x14ac:dyDescent="0.25">
      <c r="A98" s="2">
        <v>97</v>
      </c>
      <c r="B98" s="2" t="s">
        <v>16</v>
      </c>
      <c r="C98" s="2" t="s">
        <v>12</v>
      </c>
      <c r="D98" s="3">
        <v>3644</v>
      </c>
      <c r="E98" s="4">
        <v>42516</v>
      </c>
      <c r="F98" s="2" t="s">
        <v>13</v>
      </c>
    </row>
    <row r="99" spans="1:6" ht="15.75" customHeight="1" x14ac:dyDescent="0.25">
      <c r="A99" s="2">
        <v>98</v>
      </c>
      <c r="B99" s="2" t="s">
        <v>16</v>
      </c>
      <c r="C99" s="2" t="s">
        <v>12</v>
      </c>
      <c r="D99" s="3">
        <v>1380</v>
      </c>
      <c r="E99" s="4">
        <v>42516</v>
      </c>
      <c r="F99" s="2" t="s">
        <v>17</v>
      </c>
    </row>
    <row r="100" spans="1:6" ht="15.75" customHeight="1" x14ac:dyDescent="0.25">
      <c r="A100" s="2">
        <v>99</v>
      </c>
      <c r="B100" s="2" t="s">
        <v>9</v>
      </c>
      <c r="C100" s="2" t="s">
        <v>7</v>
      </c>
      <c r="D100" s="3">
        <v>8354</v>
      </c>
      <c r="E100" s="4">
        <v>42516</v>
      </c>
      <c r="F100" s="2" t="s">
        <v>15</v>
      </c>
    </row>
    <row r="101" spans="1:6" ht="15.75" customHeight="1" x14ac:dyDescent="0.25">
      <c r="A101" s="2">
        <v>100</v>
      </c>
      <c r="B101" s="2" t="s">
        <v>11</v>
      </c>
      <c r="C101" s="2" t="s">
        <v>12</v>
      </c>
      <c r="D101" s="3">
        <v>5182</v>
      </c>
      <c r="E101" s="4">
        <v>42517</v>
      </c>
      <c r="F101" s="2" t="s">
        <v>8</v>
      </c>
    </row>
    <row r="102" spans="1:6" ht="15.75" customHeight="1" x14ac:dyDescent="0.25">
      <c r="A102" s="2">
        <v>101</v>
      </c>
      <c r="B102" s="2" t="s">
        <v>19</v>
      </c>
      <c r="C102" s="2" t="s">
        <v>12</v>
      </c>
      <c r="D102" s="3">
        <v>2193</v>
      </c>
      <c r="E102" s="4">
        <v>42517</v>
      </c>
      <c r="F102" s="2" t="s">
        <v>20</v>
      </c>
    </row>
    <row r="103" spans="1:6" ht="15.75" customHeight="1" x14ac:dyDescent="0.25">
      <c r="A103" s="2">
        <v>102</v>
      </c>
      <c r="B103" s="2" t="s">
        <v>21</v>
      </c>
      <c r="C103" s="2" t="s">
        <v>12</v>
      </c>
      <c r="D103" s="3">
        <v>3647</v>
      </c>
      <c r="E103" s="4">
        <v>42518</v>
      </c>
      <c r="F103" s="2" t="s">
        <v>8</v>
      </c>
    </row>
    <row r="104" spans="1:6" ht="15.75" customHeight="1" x14ac:dyDescent="0.25">
      <c r="A104" s="2">
        <v>103</v>
      </c>
      <c r="B104" s="2" t="s">
        <v>19</v>
      </c>
      <c r="C104" s="2" t="s">
        <v>12</v>
      </c>
      <c r="D104" s="3">
        <v>4104</v>
      </c>
      <c r="E104" s="4">
        <v>42518</v>
      </c>
      <c r="F104" s="2" t="s">
        <v>8</v>
      </c>
    </row>
    <row r="105" spans="1:6" ht="15.75" customHeight="1" x14ac:dyDescent="0.25">
      <c r="A105" s="2">
        <v>104</v>
      </c>
      <c r="B105" s="2" t="s">
        <v>6</v>
      </c>
      <c r="C105" s="2" t="s">
        <v>7</v>
      </c>
      <c r="D105" s="3">
        <v>7457</v>
      </c>
      <c r="E105" s="4">
        <v>42518</v>
      </c>
      <c r="F105" s="2" t="s">
        <v>8</v>
      </c>
    </row>
    <row r="106" spans="1:6" ht="15.75" customHeight="1" x14ac:dyDescent="0.25">
      <c r="A106" s="2">
        <v>105</v>
      </c>
      <c r="B106" s="2" t="s">
        <v>21</v>
      </c>
      <c r="C106" s="2" t="s">
        <v>12</v>
      </c>
      <c r="D106" s="3">
        <v>3767</v>
      </c>
      <c r="E106" s="4">
        <v>42519</v>
      </c>
      <c r="F106" s="2" t="s">
        <v>13</v>
      </c>
    </row>
    <row r="107" spans="1:6" ht="15.75" customHeight="1" x14ac:dyDescent="0.25">
      <c r="A107" s="2">
        <v>106</v>
      </c>
      <c r="B107" s="2" t="s">
        <v>9</v>
      </c>
      <c r="C107" s="2" t="s">
        <v>7</v>
      </c>
      <c r="D107" s="3">
        <v>4685</v>
      </c>
      <c r="E107" s="4">
        <v>42520</v>
      </c>
      <c r="F107" s="2" t="s">
        <v>15</v>
      </c>
    </row>
    <row r="108" spans="1:6" ht="15.75" customHeight="1" x14ac:dyDescent="0.25">
      <c r="A108" s="2">
        <v>107</v>
      </c>
      <c r="B108" s="2" t="s">
        <v>11</v>
      </c>
      <c r="C108" s="2" t="s">
        <v>12</v>
      </c>
      <c r="D108" s="3">
        <v>3917</v>
      </c>
      <c r="E108" s="4">
        <v>42525</v>
      </c>
      <c r="F108" s="2" t="s">
        <v>8</v>
      </c>
    </row>
    <row r="109" spans="1:6" ht="15.75" customHeight="1" x14ac:dyDescent="0.25">
      <c r="A109" s="2">
        <v>108</v>
      </c>
      <c r="B109" s="2" t="s">
        <v>19</v>
      </c>
      <c r="C109" s="2" t="s">
        <v>12</v>
      </c>
      <c r="D109" s="3">
        <v>521</v>
      </c>
      <c r="E109" s="4">
        <v>42525</v>
      </c>
      <c r="F109" s="2" t="s">
        <v>13</v>
      </c>
    </row>
    <row r="110" spans="1:6" ht="15.75" customHeight="1" x14ac:dyDescent="0.25">
      <c r="A110" s="2">
        <v>109</v>
      </c>
      <c r="B110" s="2" t="s">
        <v>19</v>
      </c>
      <c r="C110" s="2" t="s">
        <v>12</v>
      </c>
      <c r="D110" s="3">
        <v>5605</v>
      </c>
      <c r="E110" s="4">
        <v>42531</v>
      </c>
      <c r="F110" s="2" t="s">
        <v>20</v>
      </c>
    </row>
    <row r="111" spans="1:6" ht="15.75" customHeight="1" x14ac:dyDescent="0.25">
      <c r="A111" s="2">
        <v>110</v>
      </c>
      <c r="B111" s="2" t="s">
        <v>9</v>
      </c>
      <c r="C111" s="2" t="s">
        <v>7</v>
      </c>
      <c r="D111" s="3">
        <v>9630</v>
      </c>
      <c r="E111" s="4">
        <v>42532</v>
      </c>
      <c r="F111" s="2" t="s">
        <v>15</v>
      </c>
    </row>
    <row r="112" spans="1:6" ht="15.75" customHeight="1" x14ac:dyDescent="0.25">
      <c r="A112" s="2">
        <v>111</v>
      </c>
      <c r="B112" s="2" t="s">
        <v>11</v>
      </c>
      <c r="C112" s="2" t="s">
        <v>12</v>
      </c>
      <c r="D112" s="3">
        <v>6941</v>
      </c>
      <c r="E112" s="4">
        <v>42541</v>
      </c>
      <c r="F112" s="2" t="s">
        <v>13</v>
      </c>
    </row>
    <row r="113" spans="1:6" ht="15.75" customHeight="1" x14ac:dyDescent="0.25">
      <c r="A113" s="2">
        <v>112</v>
      </c>
      <c r="B113" s="2" t="s">
        <v>9</v>
      </c>
      <c r="C113" s="2" t="s">
        <v>7</v>
      </c>
      <c r="D113" s="3">
        <v>7231</v>
      </c>
      <c r="E113" s="4">
        <v>42541</v>
      </c>
      <c r="F113" s="2" t="s">
        <v>10</v>
      </c>
    </row>
    <row r="114" spans="1:6" ht="15.75" customHeight="1" x14ac:dyDescent="0.25">
      <c r="A114" s="2">
        <v>113</v>
      </c>
      <c r="B114" s="2" t="s">
        <v>9</v>
      </c>
      <c r="C114" s="2" t="s">
        <v>7</v>
      </c>
      <c r="D114" s="3">
        <v>8891</v>
      </c>
      <c r="E114" s="4">
        <v>42544</v>
      </c>
      <c r="F114" s="2" t="s">
        <v>17</v>
      </c>
    </row>
    <row r="115" spans="1:6" ht="15.75" customHeight="1" x14ac:dyDescent="0.25">
      <c r="A115" s="2">
        <v>114</v>
      </c>
      <c r="B115" s="2" t="s">
        <v>11</v>
      </c>
      <c r="C115" s="2" t="s">
        <v>12</v>
      </c>
      <c r="D115" s="3">
        <v>107</v>
      </c>
      <c r="E115" s="4">
        <v>42546</v>
      </c>
      <c r="F115" s="2" t="s">
        <v>20</v>
      </c>
    </row>
    <row r="116" spans="1:6" ht="15.75" customHeight="1" x14ac:dyDescent="0.25">
      <c r="A116" s="2">
        <v>115</v>
      </c>
      <c r="B116" s="2" t="s">
        <v>11</v>
      </c>
      <c r="C116" s="2" t="s">
        <v>12</v>
      </c>
      <c r="D116" s="3">
        <v>4243</v>
      </c>
      <c r="E116" s="4">
        <v>42547</v>
      </c>
      <c r="F116" s="2" t="s">
        <v>8</v>
      </c>
    </row>
    <row r="117" spans="1:6" ht="15.75" customHeight="1" x14ac:dyDescent="0.25">
      <c r="A117" s="2">
        <v>116</v>
      </c>
      <c r="B117" s="2" t="s">
        <v>16</v>
      </c>
      <c r="C117" s="2" t="s">
        <v>12</v>
      </c>
      <c r="D117" s="3">
        <v>4514</v>
      </c>
      <c r="E117" s="4">
        <v>42548</v>
      </c>
      <c r="F117" s="2" t="s">
        <v>8</v>
      </c>
    </row>
    <row r="118" spans="1:6" ht="15.75" customHeight="1" x14ac:dyDescent="0.25">
      <c r="A118" s="2">
        <v>117</v>
      </c>
      <c r="B118" s="2" t="s">
        <v>21</v>
      </c>
      <c r="C118" s="2" t="s">
        <v>12</v>
      </c>
      <c r="D118" s="3">
        <v>5480</v>
      </c>
      <c r="E118" s="4">
        <v>42553</v>
      </c>
      <c r="F118" s="2" t="s">
        <v>8</v>
      </c>
    </row>
    <row r="119" spans="1:6" ht="15.75" customHeight="1" x14ac:dyDescent="0.25">
      <c r="A119" s="2">
        <v>118</v>
      </c>
      <c r="B119" s="2" t="s">
        <v>11</v>
      </c>
      <c r="C119" s="2" t="s">
        <v>12</v>
      </c>
      <c r="D119" s="3">
        <v>5002</v>
      </c>
      <c r="E119" s="4">
        <v>42553</v>
      </c>
      <c r="F119" s="2" t="s">
        <v>20</v>
      </c>
    </row>
    <row r="120" spans="1:6" ht="15.75" customHeight="1" x14ac:dyDescent="0.25">
      <c r="A120" s="2">
        <v>119</v>
      </c>
      <c r="B120" s="2" t="s">
        <v>11</v>
      </c>
      <c r="C120" s="2" t="s">
        <v>12</v>
      </c>
      <c r="D120" s="3">
        <v>8530</v>
      </c>
      <c r="E120" s="4">
        <v>42556</v>
      </c>
      <c r="F120" s="2" t="s">
        <v>13</v>
      </c>
    </row>
    <row r="121" spans="1:6" ht="15.75" customHeight="1" x14ac:dyDescent="0.25">
      <c r="A121" s="2">
        <v>120</v>
      </c>
      <c r="B121" s="2" t="s">
        <v>16</v>
      </c>
      <c r="C121" s="2" t="s">
        <v>12</v>
      </c>
      <c r="D121" s="3">
        <v>4819</v>
      </c>
      <c r="E121" s="4">
        <v>42558</v>
      </c>
      <c r="F121" s="2" t="s">
        <v>18</v>
      </c>
    </row>
    <row r="122" spans="1:6" ht="15.75" customHeight="1" x14ac:dyDescent="0.25">
      <c r="A122" s="2">
        <v>121</v>
      </c>
      <c r="B122" s="2" t="s">
        <v>9</v>
      </c>
      <c r="C122" s="2" t="s">
        <v>7</v>
      </c>
      <c r="D122" s="3">
        <v>6343</v>
      </c>
      <c r="E122" s="4">
        <v>42562</v>
      </c>
      <c r="F122" s="2" t="s">
        <v>10</v>
      </c>
    </row>
    <row r="123" spans="1:6" ht="15.75" customHeight="1" x14ac:dyDescent="0.25">
      <c r="A123" s="2">
        <v>122</v>
      </c>
      <c r="B123" s="2" t="s">
        <v>16</v>
      </c>
      <c r="C123" s="2" t="s">
        <v>12</v>
      </c>
      <c r="D123" s="3">
        <v>2318</v>
      </c>
      <c r="E123" s="4">
        <v>42564</v>
      </c>
      <c r="F123" s="2" t="s">
        <v>10</v>
      </c>
    </row>
    <row r="124" spans="1:6" ht="15.75" customHeight="1" x14ac:dyDescent="0.25">
      <c r="A124" s="2">
        <v>123</v>
      </c>
      <c r="B124" s="2" t="s">
        <v>16</v>
      </c>
      <c r="C124" s="2" t="s">
        <v>12</v>
      </c>
      <c r="D124" s="3">
        <v>220</v>
      </c>
      <c r="E124" s="4">
        <v>42571</v>
      </c>
      <c r="F124" s="2" t="s">
        <v>10</v>
      </c>
    </row>
    <row r="125" spans="1:6" ht="15.75" customHeight="1" x14ac:dyDescent="0.25">
      <c r="A125" s="2">
        <v>124</v>
      </c>
      <c r="B125" s="2" t="s">
        <v>16</v>
      </c>
      <c r="C125" s="2" t="s">
        <v>12</v>
      </c>
      <c r="D125" s="3">
        <v>6341</v>
      </c>
      <c r="E125" s="4">
        <v>42571</v>
      </c>
      <c r="F125" s="2" t="s">
        <v>18</v>
      </c>
    </row>
    <row r="126" spans="1:6" ht="15.75" customHeight="1" x14ac:dyDescent="0.25">
      <c r="A126" s="2">
        <v>125</v>
      </c>
      <c r="B126" s="2" t="s">
        <v>19</v>
      </c>
      <c r="C126" s="2" t="s">
        <v>12</v>
      </c>
      <c r="D126" s="3">
        <v>330</v>
      </c>
      <c r="E126" s="4">
        <v>42571</v>
      </c>
      <c r="F126" s="2" t="s">
        <v>15</v>
      </c>
    </row>
    <row r="127" spans="1:6" ht="15.75" customHeight="1" x14ac:dyDescent="0.25">
      <c r="A127" s="2">
        <v>126</v>
      </c>
      <c r="B127" s="2" t="s">
        <v>9</v>
      </c>
      <c r="C127" s="2" t="s">
        <v>7</v>
      </c>
      <c r="D127" s="3">
        <v>3027</v>
      </c>
      <c r="E127" s="4">
        <v>42571</v>
      </c>
      <c r="F127" s="2" t="s">
        <v>10</v>
      </c>
    </row>
    <row r="128" spans="1:6" ht="15.75" customHeight="1" x14ac:dyDescent="0.25">
      <c r="A128" s="2">
        <v>127</v>
      </c>
      <c r="B128" s="2" t="s">
        <v>16</v>
      </c>
      <c r="C128" s="2" t="s">
        <v>12</v>
      </c>
      <c r="D128" s="3">
        <v>850</v>
      </c>
      <c r="E128" s="4">
        <v>42573</v>
      </c>
      <c r="F128" s="2" t="s">
        <v>18</v>
      </c>
    </row>
    <row r="129" spans="1:6" ht="15.75" customHeight="1" x14ac:dyDescent="0.25">
      <c r="A129" s="2">
        <v>128</v>
      </c>
      <c r="B129" s="2" t="s">
        <v>11</v>
      </c>
      <c r="C129" s="2" t="s">
        <v>12</v>
      </c>
      <c r="D129" s="3">
        <v>8986</v>
      </c>
      <c r="E129" s="4">
        <v>42574</v>
      </c>
      <c r="F129" s="2" t="s">
        <v>10</v>
      </c>
    </row>
    <row r="130" spans="1:6" ht="15.75" customHeight="1" x14ac:dyDescent="0.25">
      <c r="A130" s="2">
        <v>129</v>
      </c>
      <c r="B130" s="2" t="s">
        <v>9</v>
      </c>
      <c r="C130" s="2" t="s">
        <v>7</v>
      </c>
      <c r="D130" s="3">
        <v>3800</v>
      </c>
      <c r="E130" s="4">
        <v>42576</v>
      </c>
      <c r="F130" s="2" t="s">
        <v>8</v>
      </c>
    </row>
    <row r="131" spans="1:6" ht="15.75" customHeight="1" x14ac:dyDescent="0.25">
      <c r="A131" s="2">
        <v>130</v>
      </c>
      <c r="B131" s="2" t="s">
        <v>6</v>
      </c>
      <c r="C131" s="2" t="s">
        <v>7</v>
      </c>
      <c r="D131" s="3">
        <v>5751</v>
      </c>
      <c r="E131" s="4">
        <v>42579</v>
      </c>
      <c r="F131" s="2" t="s">
        <v>10</v>
      </c>
    </row>
    <row r="132" spans="1:6" ht="15.75" customHeight="1" x14ac:dyDescent="0.25">
      <c r="A132" s="2">
        <v>131</v>
      </c>
      <c r="B132" s="2" t="s">
        <v>19</v>
      </c>
      <c r="C132" s="2" t="s">
        <v>12</v>
      </c>
      <c r="D132" s="3">
        <v>1704</v>
      </c>
      <c r="E132" s="4">
        <v>42580</v>
      </c>
      <c r="F132" s="2" t="s">
        <v>10</v>
      </c>
    </row>
    <row r="133" spans="1:6" ht="15.75" customHeight="1" x14ac:dyDescent="0.25">
      <c r="A133" s="2">
        <v>132</v>
      </c>
      <c r="B133" s="2" t="s">
        <v>11</v>
      </c>
      <c r="C133" s="2" t="s">
        <v>12</v>
      </c>
      <c r="D133" s="3">
        <v>7966</v>
      </c>
      <c r="E133" s="4">
        <v>42581</v>
      </c>
      <c r="F133" s="2" t="s">
        <v>17</v>
      </c>
    </row>
    <row r="134" spans="1:6" ht="15.75" customHeight="1" x14ac:dyDescent="0.25">
      <c r="A134" s="2">
        <v>133</v>
      </c>
      <c r="B134" s="2" t="s">
        <v>11</v>
      </c>
      <c r="C134" s="2" t="s">
        <v>12</v>
      </c>
      <c r="D134" s="3">
        <v>852</v>
      </c>
      <c r="E134" s="4">
        <v>42582</v>
      </c>
      <c r="F134" s="2" t="s">
        <v>8</v>
      </c>
    </row>
    <row r="135" spans="1:6" ht="15.75" customHeight="1" x14ac:dyDescent="0.25">
      <c r="A135" s="2">
        <v>134</v>
      </c>
      <c r="B135" s="2" t="s">
        <v>14</v>
      </c>
      <c r="C135" s="2" t="s">
        <v>7</v>
      </c>
      <c r="D135" s="3">
        <v>8416</v>
      </c>
      <c r="E135" s="4">
        <v>42582</v>
      </c>
      <c r="F135" s="2" t="s">
        <v>17</v>
      </c>
    </row>
    <row r="136" spans="1:6" ht="15.75" customHeight="1" x14ac:dyDescent="0.25">
      <c r="A136" s="2">
        <v>135</v>
      </c>
      <c r="B136" s="2" t="s">
        <v>11</v>
      </c>
      <c r="C136" s="2" t="s">
        <v>12</v>
      </c>
      <c r="D136" s="3">
        <v>7144</v>
      </c>
      <c r="E136" s="4">
        <v>42583</v>
      </c>
      <c r="F136" s="2" t="s">
        <v>20</v>
      </c>
    </row>
    <row r="137" spans="1:6" ht="15.75" customHeight="1" x14ac:dyDescent="0.25">
      <c r="A137" s="2">
        <v>136</v>
      </c>
      <c r="B137" s="2" t="s">
        <v>9</v>
      </c>
      <c r="C137" s="2" t="s">
        <v>7</v>
      </c>
      <c r="D137" s="3">
        <v>7854</v>
      </c>
      <c r="E137" s="4">
        <v>42583</v>
      </c>
      <c r="F137" s="2" t="s">
        <v>8</v>
      </c>
    </row>
    <row r="138" spans="1:6" ht="15.75" customHeight="1" x14ac:dyDescent="0.25">
      <c r="A138" s="2">
        <v>137</v>
      </c>
      <c r="B138" s="2" t="s">
        <v>16</v>
      </c>
      <c r="C138" s="2" t="s">
        <v>12</v>
      </c>
      <c r="D138" s="3">
        <v>859</v>
      </c>
      <c r="E138" s="4">
        <v>42585</v>
      </c>
      <c r="F138" s="2" t="s">
        <v>8</v>
      </c>
    </row>
    <row r="139" spans="1:6" ht="15.75" customHeight="1" x14ac:dyDescent="0.25">
      <c r="A139" s="2">
        <v>138</v>
      </c>
      <c r="B139" s="2" t="s">
        <v>9</v>
      </c>
      <c r="C139" s="2" t="s">
        <v>7</v>
      </c>
      <c r="D139" s="3">
        <v>8049</v>
      </c>
      <c r="E139" s="4">
        <v>42594</v>
      </c>
      <c r="F139" s="2" t="s">
        <v>8</v>
      </c>
    </row>
    <row r="140" spans="1:6" ht="15.75" customHeight="1" x14ac:dyDescent="0.25">
      <c r="A140" s="2">
        <v>139</v>
      </c>
      <c r="B140" s="2" t="s">
        <v>11</v>
      </c>
      <c r="C140" s="2" t="s">
        <v>12</v>
      </c>
      <c r="D140" s="3">
        <v>2836</v>
      </c>
      <c r="E140" s="4">
        <v>42595</v>
      </c>
      <c r="F140" s="2" t="s">
        <v>15</v>
      </c>
    </row>
    <row r="141" spans="1:6" ht="15.75" customHeight="1" x14ac:dyDescent="0.25">
      <c r="A141" s="2">
        <v>140</v>
      </c>
      <c r="B141" s="2" t="s">
        <v>6</v>
      </c>
      <c r="C141" s="2" t="s">
        <v>7</v>
      </c>
      <c r="D141" s="3">
        <v>1743</v>
      </c>
      <c r="E141" s="4">
        <v>42601</v>
      </c>
      <c r="F141" s="2" t="s">
        <v>8</v>
      </c>
    </row>
    <row r="142" spans="1:6" ht="15.75" customHeight="1" x14ac:dyDescent="0.25">
      <c r="A142" s="2">
        <v>141</v>
      </c>
      <c r="B142" s="2" t="s">
        <v>19</v>
      </c>
      <c r="C142" s="2" t="s">
        <v>12</v>
      </c>
      <c r="D142" s="3">
        <v>3844</v>
      </c>
      <c r="E142" s="4">
        <v>42605</v>
      </c>
      <c r="F142" s="2" t="s">
        <v>20</v>
      </c>
    </row>
    <row r="143" spans="1:6" ht="15.75" customHeight="1" x14ac:dyDescent="0.25">
      <c r="A143" s="2">
        <v>142</v>
      </c>
      <c r="B143" s="2" t="s">
        <v>19</v>
      </c>
      <c r="C143" s="2" t="s">
        <v>12</v>
      </c>
      <c r="D143" s="3">
        <v>7490</v>
      </c>
      <c r="E143" s="4">
        <v>42606</v>
      </c>
      <c r="F143" s="2" t="s">
        <v>20</v>
      </c>
    </row>
    <row r="144" spans="1:6" ht="15.75" customHeight="1" x14ac:dyDescent="0.25">
      <c r="A144" s="2">
        <v>143</v>
      </c>
      <c r="B144" s="2" t="s">
        <v>9</v>
      </c>
      <c r="C144" s="2" t="s">
        <v>7</v>
      </c>
      <c r="D144" s="3">
        <v>4483</v>
      </c>
      <c r="E144" s="4">
        <v>42607</v>
      </c>
      <c r="F144" s="2" t="s">
        <v>15</v>
      </c>
    </row>
    <row r="145" spans="1:6" ht="15.75" customHeight="1" x14ac:dyDescent="0.25">
      <c r="A145" s="2">
        <v>144</v>
      </c>
      <c r="B145" s="2" t="s">
        <v>19</v>
      </c>
      <c r="C145" s="2" t="s">
        <v>12</v>
      </c>
      <c r="D145" s="3">
        <v>7333</v>
      </c>
      <c r="E145" s="4">
        <v>42609</v>
      </c>
      <c r="F145" s="2" t="s">
        <v>13</v>
      </c>
    </row>
    <row r="146" spans="1:6" ht="15.75" customHeight="1" x14ac:dyDescent="0.25">
      <c r="A146" s="2">
        <v>145</v>
      </c>
      <c r="B146" s="2" t="s">
        <v>6</v>
      </c>
      <c r="C146" s="2" t="s">
        <v>7</v>
      </c>
      <c r="D146" s="3">
        <v>7654</v>
      </c>
      <c r="E146" s="4">
        <v>42610</v>
      </c>
      <c r="F146" s="2" t="s">
        <v>8</v>
      </c>
    </row>
    <row r="147" spans="1:6" ht="15.75" customHeight="1" x14ac:dyDescent="0.25">
      <c r="A147" s="2">
        <v>146</v>
      </c>
      <c r="B147" s="2" t="s">
        <v>19</v>
      </c>
      <c r="C147" s="2" t="s">
        <v>12</v>
      </c>
      <c r="D147" s="3">
        <v>3944</v>
      </c>
      <c r="E147" s="4">
        <v>42611</v>
      </c>
      <c r="F147" s="2" t="s">
        <v>10</v>
      </c>
    </row>
    <row r="148" spans="1:6" ht="15.75" customHeight="1" x14ac:dyDescent="0.25">
      <c r="A148" s="2">
        <v>147</v>
      </c>
      <c r="B148" s="2" t="s">
        <v>14</v>
      </c>
      <c r="C148" s="2" t="s">
        <v>7</v>
      </c>
      <c r="D148" s="3">
        <v>5761</v>
      </c>
      <c r="E148" s="4">
        <v>42611</v>
      </c>
      <c r="F148" s="2" t="s">
        <v>15</v>
      </c>
    </row>
    <row r="149" spans="1:6" ht="15.75" customHeight="1" x14ac:dyDescent="0.25">
      <c r="A149" s="2">
        <v>148</v>
      </c>
      <c r="B149" s="2" t="s">
        <v>11</v>
      </c>
      <c r="C149" s="2" t="s">
        <v>12</v>
      </c>
      <c r="D149" s="3">
        <v>6864</v>
      </c>
      <c r="E149" s="4">
        <v>42614</v>
      </c>
      <c r="F149" s="2" t="s">
        <v>18</v>
      </c>
    </row>
    <row r="150" spans="1:6" ht="15.75" customHeight="1" x14ac:dyDescent="0.25">
      <c r="A150" s="2">
        <v>149</v>
      </c>
      <c r="B150" s="2" t="s">
        <v>11</v>
      </c>
      <c r="C150" s="2" t="s">
        <v>12</v>
      </c>
      <c r="D150" s="3">
        <v>4016</v>
      </c>
      <c r="E150" s="4">
        <v>42614</v>
      </c>
      <c r="F150" s="2" t="s">
        <v>15</v>
      </c>
    </row>
    <row r="151" spans="1:6" ht="15.75" customHeight="1" x14ac:dyDescent="0.25">
      <c r="A151" s="2">
        <v>150</v>
      </c>
      <c r="B151" s="2" t="s">
        <v>11</v>
      </c>
      <c r="C151" s="2" t="s">
        <v>12</v>
      </c>
      <c r="D151" s="3">
        <v>1841</v>
      </c>
      <c r="E151" s="4">
        <v>42615</v>
      </c>
      <c r="F151" s="2" t="s">
        <v>8</v>
      </c>
    </row>
    <row r="152" spans="1:6" ht="15.75" customHeight="1" x14ac:dyDescent="0.25">
      <c r="A152" s="2">
        <v>151</v>
      </c>
      <c r="B152" s="2" t="s">
        <v>11</v>
      </c>
      <c r="C152" s="2" t="s">
        <v>12</v>
      </c>
      <c r="D152" s="3">
        <v>424</v>
      </c>
      <c r="E152" s="4">
        <v>42618</v>
      </c>
      <c r="F152" s="2" t="s">
        <v>17</v>
      </c>
    </row>
    <row r="153" spans="1:6" ht="15.75" customHeight="1" x14ac:dyDescent="0.25">
      <c r="A153" s="2">
        <v>152</v>
      </c>
      <c r="B153" s="2" t="s">
        <v>11</v>
      </c>
      <c r="C153" s="2" t="s">
        <v>12</v>
      </c>
      <c r="D153" s="3">
        <v>8765</v>
      </c>
      <c r="E153" s="4">
        <v>42620</v>
      </c>
      <c r="F153" s="2" t="s">
        <v>10</v>
      </c>
    </row>
    <row r="154" spans="1:6" ht="15.75" customHeight="1" x14ac:dyDescent="0.25">
      <c r="A154" s="2">
        <v>153</v>
      </c>
      <c r="B154" s="2" t="s">
        <v>11</v>
      </c>
      <c r="C154" s="2" t="s">
        <v>12</v>
      </c>
      <c r="D154" s="3">
        <v>5583</v>
      </c>
      <c r="E154" s="4">
        <v>42621</v>
      </c>
      <c r="F154" s="2" t="s">
        <v>8</v>
      </c>
    </row>
    <row r="155" spans="1:6" ht="15.75" customHeight="1" x14ac:dyDescent="0.25">
      <c r="A155" s="2">
        <v>154</v>
      </c>
      <c r="B155" s="2" t="s">
        <v>9</v>
      </c>
      <c r="C155" s="2" t="s">
        <v>7</v>
      </c>
      <c r="D155" s="3">
        <v>4390</v>
      </c>
      <c r="E155" s="4">
        <v>42622</v>
      </c>
      <c r="F155" s="2" t="s">
        <v>18</v>
      </c>
    </row>
    <row r="156" spans="1:6" ht="15.75" customHeight="1" x14ac:dyDescent="0.25">
      <c r="A156" s="2">
        <v>155</v>
      </c>
      <c r="B156" s="2" t="s">
        <v>9</v>
      </c>
      <c r="C156" s="2" t="s">
        <v>7</v>
      </c>
      <c r="D156" s="3">
        <v>352</v>
      </c>
      <c r="E156" s="4">
        <v>42622</v>
      </c>
      <c r="F156" s="2" t="s">
        <v>13</v>
      </c>
    </row>
    <row r="157" spans="1:6" ht="15.75" customHeight="1" x14ac:dyDescent="0.25">
      <c r="A157" s="2">
        <v>156</v>
      </c>
      <c r="B157" s="2" t="s">
        <v>19</v>
      </c>
      <c r="C157" s="2" t="s">
        <v>12</v>
      </c>
      <c r="D157" s="3">
        <v>8489</v>
      </c>
      <c r="E157" s="4">
        <v>42624</v>
      </c>
      <c r="F157" s="2" t="s">
        <v>8</v>
      </c>
    </row>
    <row r="158" spans="1:6" ht="15.75" customHeight="1" x14ac:dyDescent="0.25">
      <c r="A158" s="2">
        <v>157</v>
      </c>
      <c r="B158" s="2" t="s">
        <v>11</v>
      </c>
      <c r="C158" s="2" t="s">
        <v>12</v>
      </c>
      <c r="D158" s="3">
        <v>7090</v>
      </c>
      <c r="E158" s="4">
        <v>42624</v>
      </c>
      <c r="F158" s="2" t="s">
        <v>20</v>
      </c>
    </row>
    <row r="159" spans="1:6" ht="15.75" customHeight="1" x14ac:dyDescent="0.25">
      <c r="A159" s="2">
        <v>158</v>
      </c>
      <c r="B159" s="2" t="s">
        <v>11</v>
      </c>
      <c r="C159" s="2" t="s">
        <v>12</v>
      </c>
      <c r="D159" s="3">
        <v>7880</v>
      </c>
      <c r="E159" s="4">
        <v>42628</v>
      </c>
      <c r="F159" s="2" t="s">
        <v>8</v>
      </c>
    </row>
    <row r="160" spans="1:6" ht="15.75" customHeight="1" x14ac:dyDescent="0.25">
      <c r="A160" s="2">
        <v>159</v>
      </c>
      <c r="B160" s="2" t="s">
        <v>16</v>
      </c>
      <c r="C160" s="2" t="s">
        <v>12</v>
      </c>
      <c r="D160" s="3">
        <v>3861</v>
      </c>
      <c r="E160" s="4">
        <v>42631</v>
      </c>
      <c r="F160" s="2" t="s">
        <v>8</v>
      </c>
    </row>
    <row r="161" spans="1:6" ht="15.75" customHeight="1" x14ac:dyDescent="0.25">
      <c r="A161" s="2">
        <v>160</v>
      </c>
      <c r="B161" s="2" t="s">
        <v>9</v>
      </c>
      <c r="C161" s="2" t="s">
        <v>7</v>
      </c>
      <c r="D161" s="3">
        <v>7927</v>
      </c>
      <c r="E161" s="4">
        <v>42632</v>
      </c>
      <c r="F161" s="2" t="s">
        <v>15</v>
      </c>
    </row>
    <row r="162" spans="1:6" ht="15.75" customHeight="1" x14ac:dyDescent="0.25">
      <c r="A162" s="2">
        <v>161</v>
      </c>
      <c r="B162" s="2" t="s">
        <v>11</v>
      </c>
      <c r="C162" s="2" t="s">
        <v>12</v>
      </c>
      <c r="D162" s="3">
        <v>6162</v>
      </c>
      <c r="E162" s="4">
        <v>42633</v>
      </c>
      <c r="F162" s="2" t="s">
        <v>8</v>
      </c>
    </row>
    <row r="163" spans="1:6" ht="15.75" customHeight="1" x14ac:dyDescent="0.25">
      <c r="A163" s="2">
        <v>162</v>
      </c>
      <c r="B163" s="2" t="s">
        <v>21</v>
      </c>
      <c r="C163" s="2" t="s">
        <v>12</v>
      </c>
      <c r="D163" s="3">
        <v>5523</v>
      </c>
      <c r="E163" s="4">
        <v>42638</v>
      </c>
      <c r="F163" s="2" t="s">
        <v>17</v>
      </c>
    </row>
    <row r="164" spans="1:6" ht="15.75" customHeight="1" x14ac:dyDescent="0.25">
      <c r="A164" s="2">
        <v>163</v>
      </c>
      <c r="B164" s="2" t="s">
        <v>9</v>
      </c>
      <c r="C164" s="2" t="s">
        <v>7</v>
      </c>
      <c r="D164" s="3">
        <v>5936</v>
      </c>
      <c r="E164" s="4">
        <v>42638</v>
      </c>
      <c r="F164" s="2" t="s">
        <v>10</v>
      </c>
    </row>
    <row r="165" spans="1:6" ht="15.75" customHeight="1" x14ac:dyDescent="0.25">
      <c r="A165" s="2">
        <v>164</v>
      </c>
      <c r="B165" s="2" t="s">
        <v>6</v>
      </c>
      <c r="C165" s="2" t="s">
        <v>7</v>
      </c>
      <c r="D165" s="3">
        <v>7251</v>
      </c>
      <c r="E165" s="4">
        <v>42639</v>
      </c>
      <c r="F165" s="2" t="s">
        <v>15</v>
      </c>
    </row>
    <row r="166" spans="1:6" ht="15.75" customHeight="1" x14ac:dyDescent="0.25">
      <c r="A166" s="2">
        <v>165</v>
      </c>
      <c r="B166" s="2" t="s">
        <v>16</v>
      </c>
      <c r="C166" s="2" t="s">
        <v>12</v>
      </c>
      <c r="D166" s="3">
        <v>6187</v>
      </c>
      <c r="E166" s="4">
        <v>42640</v>
      </c>
      <c r="F166" s="2" t="s">
        <v>17</v>
      </c>
    </row>
    <row r="167" spans="1:6" ht="15.75" customHeight="1" x14ac:dyDescent="0.25">
      <c r="A167" s="2">
        <v>166</v>
      </c>
      <c r="B167" s="2" t="s">
        <v>11</v>
      </c>
      <c r="C167" s="2" t="s">
        <v>12</v>
      </c>
      <c r="D167" s="3">
        <v>3210</v>
      </c>
      <c r="E167" s="4">
        <v>42642</v>
      </c>
      <c r="F167" s="2" t="s">
        <v>15</v>
      </c>
    </row>
    <row r="168" spans="1:6" ht="15.75" customHeight="1" x14ac:dyDescent="0.25">
      <c r="A168" s="2">
        <v>167</v>
      </c>
      <c r="B168" s="2" t="s">
        <v>6</v>
      </c>
      <c r="C168" s="2" t="s">
        <v>7</v>
      </c>
      <c r="D168" s="3">
        <v>682</v>
      </c>
      <c r="E168" s="4">
        <v>42642</v>
      </c>
      <c r="F168" s="2" t="s">
        <v>15</v>
      </c>
    </row>
    <row r="169" spans="1:6" ht="15.75" customHeight="1" x14ac:dyDescent="0.25">
      <c r="A169" s="2">
        <v>168</v>
      </c>
      <c r="B169" s="2" t="s">
        <v>11</v>
      </c>
      <c r="C169" s="2" t="s">
        <v>12</v>
      </c>
      <c r="D169" s="3">
        <v>793</v>
      </c>
      <c r="E169" s="4">
        <v>42646</v>
      </c>
      <c r="F169" s="2" t="s">
        <v>17</v>
      </c>
    </row>
    <row r="170" spans="1:6" ht="15.75" customHeight="1" x14ac:dyDescent="0.25">
      <c r="A170" s="2">
        <v>169</v>
      </c>
      <c r="B170" s="2" t="s">
        <v>6</v>
      </c>
      <c r="C170" s="2" t="s">
        <v>7</v>
      </c>
      <c r="D170" s="3">
        <v>5346</v>
      </c>
      <c r="E170" s="4">
        <v>42647</v>
      </c>
      <c r="F170" s="2" t="s">
        <v>15</v>
      </c>
    </row>
    <row r="171" spans="1:6" ht="15.75" customHeight="1" x14ac:dyDescent="0.25">
      <c r="A171" s="2">
        <v>170</v>
      </c>
      <c r="B171" s="2" t="s">
        <v>11</v>
      </c>
      <c r="C171" s="2" t="s">
        <v>12</v>
      </c>
      <c r="D171" s="3">
        <v>7103</v>
      </c>
      <c r="E171" s="4">
        <v>42650</v>
      </c>
      <c r="F171" s="2" t="s">
        <v>18</v>
      </c>
    </row>
    <row r="172" spans="1:6" ht="15.75" customHeight="1" x14ac:dyDescent="0.25">
      <c r="A172" s="2">
        <v>171</v>
      </c>
      <c r="B172" s="2" t="s">
        <v>6</v>
      </c>
      <c r="C172" s="2" t="s">
        <v>7</v>
      </c>
      <c r="D172" s="3">
        <v>4603</v>
      </c>
      <c r="E172" s="4">
        <v>42653</v>
      </c>
      <c r="F172" s="2" t="s">
        <v>8</v>
      </c>
    </row>
    <row r="173" spans="1:6" ht="15.75" customHeight="1" x14ac:dyDescent="0.25">
      <c r="A173" s="2">
        <v>172</v>
      </c>
      <c r="B173" s="2" t="s">
        <v>19</v>
      </c>
      <c r="C173" s="2" t="s">
        <v>12</v>
      </c>
      <c r="D173" s="3">
        <v>8160</v>
      </c>
      <c r="E173" s="4">
        <v>42659</v>
      </c>
      <c r="F173" s="2" t="s">
        <v>20</v>
      </c>
    </row>
    <row r="174" spans="1:6" ht="15.75" customHeight="1" x14ac:dyDescent="0.25">
      <c r="A174" s="2">
        <v>173</v>
      </c>
      <c r="B174" s="2" t="s">
        <v>19</v>
      </c>
      <c r="C174" s="2" t="s">
        <v>12</v>
      </c>
      <c r="D174" s="3">
        <v>7171</v>
      </c>
      <c r="E174" s="4">
        <v>42666</v>
      </c>
      <c r="F174" s="2" t="s">
        <v>10</v>
      </c>
    </row>
    <row r="175" spans="1:6" ht="15.75" customHeight="1" x14ac:dyDescent="0.25">
      <c r="A175" s="2">
        <v>174</v>
      </c>
      <c r="B175" s="2" t="s">
        <v>11</v>
      </c>
      <c r="C175" s="2" t="s">
        <v>12</v>
      </c>
      <c r="D175" s="3">
        <v>3552</v>
      </c>
      <c r="E175" s="4">
        <v>42666</v>
      </c>
      <c r="F175" s="2" t="s">
        <v>18</v>
      </c>
    </row>
    <row r="176" spans="1:6" ht="15.75" customHeight="1" x14ac:dyDescent="0.25">
      <c r="A176" s="2">
        <v>175</v>
      </c>
      <c r="B176" s="2" t="s">
        <v>11</v>
      </c>
      <c r="C176" s="2" t="s">
        <v>12</v>
      </c>
      <c r="D176" s="3">
        <v>7273</v>
      </c>
      <c r="E176" s="4">
        <v>42668</v>
      </c>
      <c r="F176" s="2" t="s">
        <v>17</v>
      </c>
    </row>
    <row r="177" spans="1:6" ht="15.75" customHeight="1" x14ac:dyDescent="0.25">
      <c r="A177" s="2">
        <v>176</v>
      </c>
      <c r="B177" s="2" t="s">
        <v>11</v>
      </c>
      <c r="C177" s="2" t="s">
        <v>12</v>
      </c>
      <c r="D177" s="3">
        <v>2402</v>
      </c>
      <c r="E177" s="4">
        <v>42669</v>
      </c>
      <c r="F177" s="2" t="s">
        <v>15</v>
      </c>
    </row>
    <row r="178" spans="1:6" ht="15.75" customHeight="1" x14ac:dyDescent="0.25">
      <c r="A178" s="2">
        <v>177</v>
      </c>
      <c r="B178" s="2" t="s">
        <v>11</v>
      </c>
      <c r="C178" s="2" t="s">
        <v>12</v>
      </c>
      <c r="D178" s="3">
        <v>1197</v>
      </c>
      <c r="E178" s="4">
        <v>42669</v>
      </c>
      <c r="F178" s="2" t="s">
        <v>17</v>
      </c>
    </row>
    <row r="179" spans="1:6" ht="15.75" customHeight="1" x14ac:dyDescent="0.25">
      <c r="A179" s="2">
        <v>178</v>
      </c>
      <c r="B179" s="2" t="s">
        <v>14</v>
      </c>
      <c r="C179" s="2" t="s">
        <v>7</v>
      </c>
      <c r="D179" s="3">
        <v>5015</v>
      </c>
      <c r="E179" s="4">
        <v>42669</v>
      </c>
      <c r="F179" s="2" t="s">
        <v>17</v>
      </c>
    </row>
    <row r="180" spans="1:6" ht="15.75" customHeight="1" x14ac:dyDescent="0.25">
      <c r="A180" s="2">
        <v>179</v>
      </c>
      <c r="B180" s="2" t="s">
        <v>16</v>
      </c>
      <c r="C180" s="2" t="s">
        <v>12</v>
      </c>
      <c r="D180" s="3">
        <v>5818</v>
      </c>
      <c r="E180" s="4">
        <v>42676</v>
      </c>
      <c r="F180" s="2" t="s">
        <v>8</v>
      </c>
    </row>
    <row r="181" spans="1:6" ht="15.75" customHeight="1" x14ac:dyDescent="0.25">
      <c r="A181" s="2">
        <v>180</v>
      </c>
      <c r="B181" s="2" t="s">
        <v>11</v>
      </c>
      <c r="C181" s="2" t="s">
        <v>12</v>
      </c>
      <c r="D181" s="3">
        <v>4399</v>
      </c>
      <c r="E181" s="4">
        <v>42677</v>
      </c>
      <c r="F181" s="2" t="s">
        <v>10</v>
      </c>
    </row>
    <row r="182" spans="1:6" ht="15.75" customHeight="1" x14ac:dyDescent="0.25">
      <c r="A182" s="2">
        <v>181</v>
      </c>
      <c r="B182" s="2" t="s">
        <v>6</v>
      </c>
      <c r="C182" s="2" t="s">
        <v>7</v>
      </c>
      <c r="D182" s="3">
        <v>3011</v>
      </c>
      <c r="E182" s="4">
        <v>42677</v>
      </c>
      <c r="F182" s="2" t="s">
        <v>8</v>
      </c>
    </row>
    <row r="183" spans="1:6" ht="15.75" customHeight="1" x14ac:dyDescent="0.25">
      <c r="A183" s="2">
        <v>182</v>
      </c>
      <c r="B183" s="2" t="s">
        <v>19</v>
      </c>
      <c r="C183" s="2" t="s">
        <v>12</v>
      </c>
      <c r="D183" s="3">
        <v>4715</v>
      </c>
      <c r="E183" s="4">
        <v>42683</v>
      </c>
      <c r="F183" s="2" t="s">
        <v>10</v>
      </c>
    </row>
    <row r="184" spans="1:6" ht="15.75" customHeight="1" x14ac:dyDescent="0.25">
      <c r="A184" s="2">
        <v>183</v>
      </c>
      <c r="B184" s="2" t="s">
        <v>19</v>
      </c>
      <c r="C184" s="2" t="s">
        <v>12</v>
      </c>
      <c r="D184" s="3">
        <v>5321</v>
      </c>
      <c r="E184" s="4">
        <v>42686</v>
      </c>
      <c r="F184" s="2" t="s">
        <v>20</v>
      </c>
    </row>
    <row r="185" spans="1:6" ht="15.75" customHeight="1" x14ac:dyDescent="0.25">
      <c r="A185" s="2">
        <v>184</v>
      </c>
      <c r="B185" s="2" t="s">
        <v>11</v>
      </c>
      <c r="C185" s="2" t="s">
        <v>12</v>
      </c>
      <c r="D185" s="3">
        <v>8894</v>
      </c>
      <c r="E185" s="4">
        <v>42689</v>
      </c>
      <c r="F185" s="2" t="s">
        <v>8</v>
      </c>
    </row>
    <row r="186" spans="1:6" ht="15.75" customHeight="1" x14ac:dyDescent="0.25">
      <c r="A186" s="2">
        <v>185</v>
      </c>
      <c r="B186" s="2" t="s">
        <v>6</v>
      </c>
      <c r="C186" s="2" t="s">
        <v>7</v>
      </c>
      <c r="D186" s="3">
        <v>4846</v>
      </c>
      <c r="E186" s="4">
        <v>42699</v>
      </c>
      <c r="F186" s="2" t="s">
        <v>10</v>
      </c>
    </row>
    <row r="187" spans="1:6" ht="15.75" customHeight="1" x14ac:dyDescent="0.25">
      <c r="A187" s="2">
        <v>186</v>
      </c>
      <c r="B187" s="2" t="s">
        <v>9</v>
      </c>
      <c r="C187" s="2" t="s">
        <v>7</v>
      </c>
      <c r="D187" s="3">
        <v>284</v>
      </c>
      <c r="E187" s="4">
        <v>42699</v>
      </c>
      <c r="F187" s="2" t="s">
        <v>15</v>
      </c>
    </row>
    <row r="188" spans="1:6" ht="15.75" customHeight="1" x14ac:dyDescent="0.25">
      <c r="A188" s="2">
        <v>187</v>
      </c>
      <c r="B188" s="2" t="s">
        <v>16</v>
      </c>
      <c r="C188" s="2" t="s">
        <v>12</v>
      </c>
      <c r="D188" s="3">
        <v>8283</v>
      </c>
      <c r="E188" s="4">
        <v>42700</v>
      </c>
      <c r="F188" s="2" t="s">
        <v>10</v>
      </c>
    </row>
    <row r="189" spans="1:6" ht="15.75" customHeight="1" x14ac:dyDescent="0.25">
      <c r="A189" s="2">
        <v>188</v>
      </c>
      <c r="B189" s="2" t="s">
        <v>16</v>
      </c>
      <c r="C189" s="2" t="s">
        <v>12</v>
      </c>
      <c r="D189" s="3">
        <v>9990</v>
      </c>
      <c r="E189" s="4">
        <v>42702</v>
      </c>
      <c r="F189" s="2" t="s">
        <v>13</v>
      </c>
    </row>
    <row r="190" spans="1:6" ht="15.75" customHeight="1" x14ac:dyDescent="0.25">
      <c r="A190" s="2">
        <v>189</v>
      </c>
      <c r="B190" s="2" t="s">
        <v>11</v>
      </c>
      <c r="C190" s="2" t="s">
        <v>12</v>
      </c>
      <c r="D190" s="3">
        <v>9014</v>
      </c>
      <c r="E190" s="4">
        <v>42702</v>
      </c>
      <c r="F190" s="2" t="s">
        <v>17</v>
      </c>
    </row>
    <row r="191" spans="1:6" ht="15.75" customHeight="1" x14ac:dyDescent="0.25">
      <c r="A191" s="2">
        <v>190</v>
      </c>
      <c r="B191" s="2" t="s">
        <v>19</v>
      </c>
      <c r="C191" s="2" t="s">
        <v>12</v>
      </c>
      <c r="D191" s="3">
        <v>1942</v>
      </c>
      <c r="E191" s="4">
        <v>42703</v>
      </c>
      <c r="F191" s="2" t="s">
        <v>20</v>
      </c>
    </row>
    <row r="192" spans="1:6" ht="15.75" customHeight="1" x14ac:dyDescent="0.25">
      <c r="A192" s="2">
        <v>191</v>
      </c>
      <c r="B192" s="2" t="s">
        <v>11</v>
      </c>
      <c r="C192" s="2" t="s">
        <v>12</v>
      </c>
      <c r="D192" s="3">
        <v>7223</v>
      </c>
      <c r="E192" s="4">
        <v>42704</v>
      </c>
      <c r="F192" s="2" t="s">
        <v>8</v>
      </c>
    </row>
    <row r="193" spans="1:6" ht="15.75" customHeight="1" x14ac:dyDescent="0.25">
      <c r="A193" s="2">
        <v>192</v>
      </c>
      <c r="B193" s="2" t="s">
        <v>6</v>
      </c>
      <c r="C193" s="2" t="s">
        <v>7</v>
      </c>
      <c r="D193" s="3">
        <v>4673</v>
      </c>
      <c r="E193" s="4">
        <v>42706</v>
      </c>
      <c r="F193" s="2" t="s">
        <v>8</v>
      </c>
    </row>
    <row r="194" spans="1:6" ht="15.75" customHeight="1" x14ac:dyDescent="0.25">
      <c r="A194" s="2">
        <v>193</v>
      </c>
      <c r="B194" s="2" t="s">
        <v>6</v>
      </c>
      <c r="C194" s="2" t="s">
        <v>7</v>
      </c>
      <c r="D194" s="3">
        <v>9104</v>
      </c>
      <c r="E194" s="4">
        <v>42708</v>
      </c>
      <c r="F194" s="2" t="s">
        <v>20</v>
      </c>
    </row>
    <row r="195" spans="1:6" ht="15.75" customHeight="1" x14ac:dyDescent="0.25">
      <c r="A195" s="2">
        <v>194</v>
      </c>
      <c r="B195" s="2" t="s">
        <v>19</v>
      </c>
      <c r="C195" s="2" t="s">
        <v>12</v>
      </c>
      <c r="D195" s="3">
        <v>6078</v>
      </c>
      <c r="E195" s="4">
        <v>42709</v>
      </c>
      <c r="F195" s="2" t="s">
        <v>8</v>
      </c>
    </row>
    <row r="196" spans="1:6" ht="15.75" customHeight="1" x14ac:dyDescent="0.25">
      <c r="A196" s="2">
        <v>195</v>
      </c>
      <c r="B196" s="2" t="s">
        <v>14</v>
      </c>
      <c r="C196" s="2" t="s">
        <v>7</v>
      </c>
      <c r="D196" s="3">
        <v>3278</v>
      </c>
      <c r="E196" s="4">
        <v>42710</v>
      </c>
      <c r="F196" s="2" t="s">
        <v>15</v>
      </c>
    </row>
    <row r="197" spans="1:6" ht="15.75" customHeight="1" x14ac:dyDescent="0.25">
      <c r="A197" s="2">
        <v>196</v>
      </c>
      <c r="B197" s="2" t="s">
        <v>11</v>
      </c>
      <c r="C197" s="2" t="s">
        <v>12</v>
      </c>
      <c r="D197" s="3">
        <v>136</v>
      </c>
      <c r="E197" s="4">
        <v>42716</v>
      </c>
      <c r="F197" s="2" t="s">
        <v>13</v>
      </c>
    </row>
    <row r="198" spans="1:6" ht="15.75" customHeight="1" x14ac:dyDescent="0.25">
      <c r="A198" s="2">
        <v>197</v>
      </c>
      <c r="B198" s="2" t="s">
        <v>11</v>
      </c>
      <c r="C198" s="2" t="s">
        <v>12</v>
      </c>
      <c r="D198" s="3">
        <v>8377</v>
      </c>
      <c r="E198" s="4">
        <v>42716</v>
      </c>
      <c r="F198" s="2" t="s">
        <v>17</v>
      </c>
    </row>
    <row r="199" spans="1:6" ht="15.75" customHeight="1" x14ac:dyDescent="0.25">
      <c r="A199" s="2">
        <v>198</v>
      </c>
      <c r="B199" s="2" t="s">
        <v>11</v>
      </c>
      <c r="C199" s="2" t="s">
        <v>12</v>
      </c>
      <c r="D199" s="3">
        <v>2382</v>
      </c>
      <c r="E199" s="4">
        <v>42716</v>
      </c>
      <c r="F199" s="2" t="s">
        <v>8</v>
      </c>
    </row>
    <row r="200" spans="1:6" ht="15.75" customHeight="1" x14ac:dyDescent="0.25">
      <c r="A200" s="2">
        <v>199</v>
      </c>
      <c r="B200" s="2" t="s">
        <v>11</v>
      </c>
      <c r="C200" s="2" t="s">
        <v>12</v>
      </c>
      <c r="D200" s="3">
        <v>8702</v>
      </c>
      <c r="E200" s="4">
        <v>42719</v>
      </c>
      <c r="F200" s="2" t="s">
        <v>15</v>
      </c>
    </row>
    <row r="201" spans="1:6" ht="15.75" customHeight="1" x14ac:dyDescent="0.25">
      <c r="A201" s="2">
        <v>200</v>
      </c>
      <c r="B201" s="2" t="s">
        <v>11</v>
      </c>
      <c r="C201" s="2" t="s">
        <v>12</v>
      </c>
      <c r="D201" s="3">
        <v>5021</v>
      </c>
      <c r="E201" s="4">
        <v>42720</v>
      </c>
      <c r="F201" s="2" t="s">
        <v>8</v>
      </c>
    </row>
    <row r="202" spans="1:6" ht="15.75" customHeight="1" x14ac:dyDescent="0.25">
      <c r="A202" s="2">
        <v>201</v>
      </c>
      <c r="B202" s="2" t="s">
        <v>19</v>
      </c>
      <c r="C202" s="2" t="s">
        <v>12</v>
      </c>
      <c r="D202" s="3">
        <v>1760</v>
      </c>
      <c r="E202" s="4">
        <v>42720</v>
      </c>
      <c r="F202" s="2" t="s">
        <v>17</v>
      </c>
    </row>
    <row r="203" spans="1:6" ht="15.75" customHeight="1" x14ac:dyDescent="0.25">
      <c r="A203" s="2">
        <v>202</v>
      </c>
      <c r="B203" s="2" t="s">
        <v>11</v>
      </c>
      <c r="C203" s="2" t="s">
        <v>12</v>
      </c>
      <c r="D203" s="3">
        <v>4766</v>
      </c>
      <c r="E203" s="4">
        <v>42722</v>
      </c>
      <c r="F203" s="2" t="s">
        <v>15</v>
      </c>
    </row>
    <row r="204" spans="1:6" ht="15.75" customHeight="1" x14ac:dyDescent="0.25">
      <c r="A204" s="2">
        <v>203</v>
      </c>
      <c r="B204" s="2" t="s">
        <v>14</v>
      </c>
      <c r="C204" s="2" t="s">
        <v>7</v>
      </c>
      <c r="D204" s="3">
        <v>1541</v>
      </c>
      <c r="E204" s="4">
        <v>42723</v>
      </c>
      <c r="F204" s="2" t="s">
        <v>10</v>
      </c>
    </row>
    <row r="205" spans="1:6" ht="15.75" customHeight="1" x14ac:dyDescent="0.25">
      <c r="A205" s="2">
        <v>204</v>
      </c>
      <c r="B205" s="2" t="s">
        <v>16</v>
      </c>
      <c r="C205" s="2" t="s">
        <v>12</v>
      </c>
      <c r="D205" s="3">
        <v>2782</v>
      </c>
      <c r="E205" s="4">
        <v>42724</v>
      </c>
      <c r="F205" s="2" t="s">
        <v>10</v>
      </c>
    </row>
    <row r="206" spans="1:6" ht="15.75" customHeight="1" x14ac:dyDescent="0.25">
      <c r="A206" s="2">
        <v>205</v>
      </c>
      <c r="B206" s="2" t="s">
        <v>19</v>
      </c>
      <c r="C206" s="2" t="s">
        <v>12</v>
      </c>
      <c r="D206" s="3">
        <v>2455</v>
      </c>
      <c r="E206" s="4">
        <v>42724</v>
      </c>
      <c r="F206" s="2" t="s">
        <v>13</v>
      </c>
    </row>
    <row r="207" spans="1:6" ht="15.75" customHeight="1" x14ac:dyDescent="0.25">
      <c r="A207" s="2">
        <v>206</v>
      </c>
      <c r="B207" s="2" t="s">
        <v>19</v>
      </c>
      <c r="C207" s="2" t="s">
        <v>12</v>
      </c>
      <c r="D207" s="3">
        <v>4512</v>
      </c>
      <c r="E207" s="4">
        <v>42726</v>
      </c>
      <c r="F207" s="2" t="s">
        <v>18</v>
      </c>
    </row>
    <row r="208" spans="1:6" ht="15.75" customHeight="1" x14ac:dyDescent="0.25">
      <c r="A208" s="2">
        <v>207</v>
      </c>
      <c r="B208" s="2" t="s">
        <v>19</v>
      </c>
      <c r="C208" s="2" t="s">
        <v>12</v>
      </c>
      <c r="D208" s="3">
        <v>8752</v>
      </c>
      <c r="E208" s="4">
        <v>42726</v>
      </c>
      <c r="F208" s="2" t="s">
        <v>15</v>
      </c>
    </row>
    <row r="209" spans="1:6" ht="15.75" customHeight="1" x14ac:dyDescent="0.25">
      <c r="A209" s="2">
        <v>208</v>
      </c>
      <c r="B209" s="2" t="s">
        <v>6</v>
      </c>
      <c r="C209" s="2" t="s">
        <v>7</v>
      </c>
      <c r="D209" s="3">
        <v>9127</v>
      </c>
      <c r="E209" s="4">
        <v>42729</v>
      </c>
      <c r="F209" s="2" t="s">
        <v>8</v>
      </c>
    </row>
    <row r="210" spans="1:6" ht="15.75" customHeight="1" x14ac:dyDescent="0.25">
      <c r="A210" s="2">
        <v>209</v>
      </c>
      <c r="B210" s="2" t="s">
        <v>19</v>
      </c>
      <c r="C210" s="2" t="s">
        <v>12</v>
      </c>
      <c r="D210" s="3">
        <v>1777</v>
      </c>
      <c r="E210" s="4">
        <v>42732</v>
      </c>
      <c r="F210" s="2" t="s">
        <v>20</v>
      </c>
    </row>
    <row r="211" spans="1:6" ht="15.75" customHeight="1" x14ac:dyDescent="0.25">
      <c r="A211" s="2">
        <v>210</v>
      </c>
      <c r="B211" s="2" t="s">
        <v>14</v>
      </c>
      <c r="C211" s="2" t="s">
        <v>7</v>
      </c>
      <c r="D211" s="3">
        <v>680</v>
      </c>
      <c r="E211" s="4">
        <v>42732</v>
      </c>
      <c r="F211" s="2" t="s">
        <v>20</v>
      </c>
    </row>
    <row r="212" spans="1:6" ht="15.75" customHeight="1" x14ac:dyDescent="0.25">
      <c r="A212" s="2">
        <v>211</v>
      </c>
      <c r="B212" s="2" t="s">
        <v>16</v>
      </c>
      <c r="C212" s="2" t="s">
        <v>12</v>
      </c>
      <c r="D212" s="3">
        <v>958</v>
      </c>
      <c r="E212" s="4">
        <v>42733</v>
      </c>
      <c r="F212" s="2" t="s">
        <v>8</v>
      </c>
    </row>
    <row r="213" spans="1:6" ht="15.75" customHeight="1" x14ac:dyDescent="0.25">
      <c r="A213" s="2">
        <v>212</v>
      </c>
      <c r="B213" s="2" t="s">
        <v>6</v>
      </c>
      <c r="C213" s="2" t="s">
        <v>7</v>
      </c>
      <c r="D213" s="3">
        <v>2613</v>
      </c>
      <c r="E213" s="4">
        <v>42733</v>
      </c>
      <c r="F213" s="2" t="s">
        <v>17</v>
      </c>
    </row>
    <row r="214" spans="1:6" ht="15.75" customHeight="1" x14ac:dyDescent="0.25">
      <c r="A214" s="2">
        <v>213</v>
      </c>
      <c r="B214" s="2" t="s">
        <v>6</v>
      </c>
      <c r="C214" s="2" t="s">
        <v>7</v>
      </c>
      <c r="D214" s="3">
        <v>339</v>
      </c>
      <c r="E214" s="4">
        <v>42734</v>
      </c>
      <c r="F214" s="2" t="s">
        <v>17</v>
      </c>
    </row>
    <row r="215" spans="1:6" ht="15.75" customHeight="1" x14ac:dyDescent="0.25"/>
    <row r="216" spans="1:6" ht="15.75" customHeight="1" x14ac:dyDescent="0.25"/>
    <row r="217" spans="1:6" ht="15.75" customHeight="1" x14ac:dyDescent="0.25"/>
    <row r="218" spans="1:6" ht="15.75" customHeight="1" x14ac:dyDescent="0.25"/>
    <row r="219" spans="1:6" ht="15.75" customHeight="1" x14ac:dyDescent="0.25"/>
    <row r="220" spans="1:6" ht="15.75" customHeight="1" x14ac:dyDescent="0.25"/>
    <row r="221" spans="1:6" ht="15.75" customHeight="1" x14ac:dyDescent="0.25"/>
    <row r="222" spans="1:6" ht="15.75" customHeight="1" x14ac:dyDescent="0.25"/>
    <row r="223" spans="1:6" ht="15.75" customHeight="1" x14ac:dyDescent="0.25"/>
    <row r="224" spans="1:6"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00"/>
  <sheetViews>
    <sheetView zoomScaleNormal="100" workbookViewId="0"/>
  </sheetViews>
  <sheetFormatPr defaultColWidth="14.42578125" defaultRowHeight="15" customHeight="1" x14ac:dyDescent="0.25"/>
  <cols>
    <col min="1" max="1" width="10.5703125" customWidth="1"/>
    <col min="2" max="2" width="10" customWidth="1"/>
    <col min="3" max="3" width="11" customWidth="1"/>
    <col min="4" max="4" width="10.28515625" customWidth="1"/>
    <col min="5" max="5" width="10.7109375" customWidth="1"/>
    <col min="6" max="6" width="15.42578125" customWidth="1"/>
    <col min="7" max="8" width="8.7109375" customWidth="1"/>
    <col min="9" max="9" width="10.85546875" customWidth="1"/>
    <col min="10" max="12" width="8.7109375" customWidth="1"/>
    <col min="13" max="13" width="12.42578125" customWidth="1"/>
  </cols>
  <sheetData>
    <row r="1" spans="1:13" x14ac:dyDescent="0.25">
      <c r="A1" s="1" t="s">
        <v>0</v>
      </c>
      <c r="B1" s="1" t="s">
        <v>1</v>
      </c>
      <c r="C1" s="1" t="s">
        <v>2</v>
      </c>
      <c r="D1" s="1" t="s">
        <v>3</v>
      </c>
      <c r="E1" s="1" t="s">
        <v>4</v>
      </c>
      <c r="F1" s="1" t="s">
        <v>5</v>
      </c>
    </row>
    <row r="2" spans="1:13" x14ac:dyDescent="0.25">
      <c r="A2" s="2">
        <v>1</v>
      </c>
      <c r="B2" s="2" t="s">
        <v>6</v>
      </c>
      <c r="C2" s="2" t="s">
        <v>7</v>
      </c>
      <c r="D2" s="3">
        <v>4270</v>
      </c>
      <c r="E2" s="4">
        <v>42375</v>
      </c>
      <c r="F2" s="2" t="s">
        <v>8</v>
      </c>
      <c r="I2" s="2" t="e">
        <f ca="1">ARRAY_CONSTRAIN(ARRAYFORMULA(_xlfn.UNIQUE(#REF!)), 2, 1)</f>
        <v>#NAME?</v>
      </c>
      <c r="K2" s="2" t="e">
        <f ca="1">ARRAY_CONSTRAIN(ARRAYFORMULA(_xlfn.UNIQUE(#REF!)), 7, 1)</f>
        <v>#NAME?</v>
      </c>
      <c r="M2" s="2" t="str">
        <f ca="1">IFERROR(__xludf.DUMMYFUNCTION("ARRAY_CONSTRAIN(ARRAYFORMULA(UNIQUE(Category)), 2, 1)"),"#NAME?")</f>
        <v>#NAME?</v>
      </c>
    </row>
    <row r="3" spans="1:13" x14ac:dyDescent="0.25">
      <c r="A3" s="2">
        <v>2</v>
      </c>
      <c r="B3" s="2" t="s">
        <v>9</v>
      </c>
      <c r="C3" s="2" t="s">
        <v>7</v>
      </c>
      <c r="D3" s="3">
        <v>8239</v>
      </c>
      <c r="E3" s="4">
        <v>42376</v>
      </c>
      <c r="F3" s="2" t="s">
        <v>10</v>
      </c>
    </row>
    <row r="4" spans="1:13" x14ac:dyDescent="0.25">
      <c r="A4" s="2">
        <v>3</v>
      </c>
      <c r="B4" s="2" t="s">
        <v>11</v>
      </c>
      <c r="C4" s="2" t="s">
        <v>12</v>
      </c>
      <c r="D4" s="3">
        <v>617</v>
      </c>
      <c r="E4" s="4">
        <v>42377</v>
      </c>
      <c r="F4" s="2" t="s">
        <v>8</v>
      </c>
    </row>
    <row r="5" spans="1:13" x14ac:dyDescent="0.25">
      <c r="A5" s="2">
        <v>4</v>
      </c>
      <c r="B5" s="2" t="s">
        <v>11</v>
      </c>
      <c r="C5" s="2" t="s">
        <v>12</v>
      </c>
      <c r="D5" s="3">
        <v>8384</v>
      </c>
      <c r="E5" s="4">
        <v>42379</v>
      </c>
      <c r="F5" s="2" t="s">
        <v>13</v>
      </c>
    </row>
    <row r="6" spans="1:13" x14ac:dyDescent="0.25">
      <c r="A6" s="2">
        <v>5</v>
      </c>
      <c r="B6" s="2" t="s">
        <v>14</v>
      </c>
      <c r="C6" s="2" t="s">
        <v>7</v>
      </c>
      <c r="D6" s="3">
        <v>2626</v>
      </c>
      <c r="E6" s="4">
        <v>42379</v>
      </c>
      <c r="F6" s="2" t="s">
        <v>15</v>
      </c>
      <c r="M6" s="2">
        <f>COUNTA(_xlfn.UNIQUE(#REF!))</f>
        <v>1</v>
      </c>
    </row>
    <row r="7" spans="1:13" x14ac:dyDescent="0.25">
      <c r="A7" s="2">
        <v>6</v>
      </c>
      <c r="B7" s="2" t="s">
        <v>16</v>
      </c>
      <c r="C7" s="2" t="s">
        <v>12</v>
      </c>
      <c r="D7" s="3">
        <v>3610</v>
      </c>
      <c r="E7" s="4">
        <v>42380</v>
      </c>
      <c r="F7" s="2" t="s">
        <v>8</v>
      </c>
    </row>
    <row r="8" spans="1:13" x14ac:dyDescent="0.25">
      <c r="A8" s="2">
        <v>7</v>
      </c>
      <c r="B8" s="2" t="s">
        <v>9</v>
      </c>
      <c r="C8" s="2" t="s">
        <v>7</v>
      </c>
      <c r="D8" s="3">
        <v>9062</v>
      </c>
      <c r="E8" s="4">
        <v>42380</v>
      </c>
      <c r="F8" s="2" t="s">
        <v>17</v>
      </c>
    </row>
    <row r="9" spans="1:13" x14ac:dyDescent="0.25">
      <c r="A9" s="2">
        <v>8</v>
      </c>
      <c r="B9" s="2" t="s">
        <v>11</v>
      </c>
      <c r="C9" s="2" t="s">
        <v>12</v>
      </c>
      <c r="D9" s="3">
        <v>6906</v>
      </c>
      <c r="E9" s="4">
        <v>42385</v>
      </c>
      <c r="F9" s="2" t="s">
        <v>18</v>
      </c>
    </row>
    <row r="10" spans="1:13" x14ac:dyDescent="0.25">
      <c r="A10" s="2">
        <v>9</v>
      </c>
      <c r="B10" s="2" t="s">
        <v>19</v>
      </c>
      <c r="C10" s="2" t="s">
        <v>12</v>
      </c>
      <c r="D10" s="3">
        <v>2417</v>
      </c>
      <c r="E10" s="4">
        <v>42385</v>
      </c>
      <c r="F10" s="2" t="s">
        <v>20</v>
      </c>
    </row>
    <row r="11" spans="1:13" x14ac:dyDescent="0.25">
      <c r="A11" s="2">
        <v>10</v>
      </c>
      <c r="B11" s="2" t="s">
        <v>19</v>
      </c>
      <c r="C11" s="2" t="s">
        <v>12</v>
      </c>
      <c r="D11" s="3">
        <v>7431</v>
      </c>
      <c r="E11" s="4">
        <v>42385</v>
      </c>
      <c r="F11" s="2" t="s">
        <v>13</v>
      </c>
    </row>
    <row r="12" spans="1:13" x14ac:dyDescent="0.25">
      <c r="A12" s="2">
        <v>11</v>
      </c>
      <c r="B12" s="2" t="s">
        <v>11</v>
      </c>
      <c r="C12" s="2" t="s">
        <v>12</v>
      </c>
      <c r="D12" s="3">
        <v>8250</v>
      </c>
      <c r="E12" s="4">
        <v>42385</v>
      </c>
      <c r="F12" s="2" t="s">
        <v>15</v>
      </c>
    </row>
    <row r="13" spans="1:13" x14ac:dyDescent="0.25">
      <c r="A13" s="2">
        <v>12</v>
      </c>
      <c r="B13" s="2" t="s">
        <v>9</v>
      </c>
      <c r="C13" s="2" t="s">
        <v>7</v>
      </c>
      <c r="D13" s="3">
        <v>7012</v>
      </c>
      <c r="E13" s="4">
        <v>42387</v>
      </c>
      <c r="F13" s="2" t="s">
        <v>8</v>
      </c>
    </row>
    <row r="14" spans="1:13" x14ac:dyDescent="0.25">
      <c r="A14" s="2">
        <v>13</v>
      </c>
      <c r="B14" s="2" t="s">
        <v>6</v>
      </c>
      <c r="C14" s="2" t="s">
        <v>7</v>
      </c>
      <c r="D14" s="3">
        <v>1903</v>
      </c>
      <c r="E14" s="4">
        <v>42389</v>
      </c>
      <c r="F14" s="2" t="s">
        <v>15</v>
      </c>
    </row>
    <row r="15" spans="1:13" x14ac:dyDescent="0.25">
      <c r="A15" s="2">
        <v>14</v>
      </c>
      <c r="B15" s="2" t="s">
        <v>9</v>
      </c>
      <c r="C15" s="2" t="s">
        <v>7</v>
      </c>
      <c r="D15" s="3">
        <v>2824</v>
      </c>
      <c r="E15" s="4">
        <v>42391</v>
      </c>
      <c r="F15" s="2" t="s">
        <v>13</v>
      </c>
    </row>
    <row r="16" spans="1:13" x14ac:dyDescent="0.25">
      <c r="A16" s="2">
        <v>15</v>
      </c>
      <c r="B16" s="2" t="s">
        <v>19</v>
      </c>
      <c r="C16" s="2" t="s">
        <v>12</v>
      </c>
      <c r="D16" s="3">
        <v>6946</v>
      </c>
      <c r="E16" s="4">
        <v>42393</v>
      </c>
      <c r="F16" s="2" t="s">
        <v>20</v>
      </c>
    </row>
    <row r="17" spans="1:6" x14ac:dyDescent="0.25">
      <c r="A17" s="2">
        <v>16</v>
      </c>
      <c r="B17" s="2" t="s">
        <v>11</v>
      </c>
      <c r="C17" s="2" t="s">
        <v>12</v>
      </c>
      <c r="D17" s="3">
        <v>2320</v>
      </c>
      <c r="E17" s="4">
        <v>42396</v>
      </c>
      <c r="F17" s="2" t="s">
        <v>10</v>
      </c>
    </row>
    <row r="18" spans="1:6" x14ac:dyDescent="0.25">
      <c r="A18" s="2">
        <v>17</v>
      </c>
      <c r="B18" s="2" t="s">
        <v>11</v>
      </c>
      <c r="C18" s="2" t="s">
        <v>12</v>
      </c>
      <c r="D18" s="3">
        <v>2116</v>
      </c>
      <c r="E18" s="4">
        <v>42397</v>
      </c>
      <c r="F18" s="2" t="s">
        <v>8</v>
      </c>
    </row>
    <row r="19" spans="1:6" x14ac:dyDescent="0.25">
      <c r="A19" s="2">
        <v>18</v>
      </c>
      <c r="B19" s="2" t="s">
        <v>11</v>
      </c>
      <c r="C19" s="2" t="s">
        <v>12</v>
      </c>
      <c r="D19" s="3">
        <v>1135</v>
      </c>
      <c r="E19" s="4">
        <v>42399</v>
      </c>
      <c r="F19" s="2" t="s">
        <v>10</v>
      </c>
    </row>
    <row r="20" spans="1:6" x14ac:dyDescent="0.25">
      <c r="A20" s="2">
        <v>19</v>
      </c>
      <c r="B20" s="2" t="s">
        <v>9</v>
      </c>
      <c r="C20" s="2" t="s">
        <v>7</v>
      </c>
      <c r="D20" s="3">
        <v>3595</v>
      </c>
      <c r="E20" s="4">
        <v>42399</v>
      </c>
      <c r="F20" s="2" t="s">
        <v>10</v>
      </c>
    </row>
    <row r="21" spans="1:6" ht="15.75" customHeight="1" x14ac:dyDescent="0.25">
      <c r="A21" s="2">
        <v>20</v>
      </c>
      <c r="B21" s="2" t="s">
        <v>19</v>
      </c>
      <c r="C21" s="2" t="s">
        <v>12</v>
      </c>
      <c r="D21" s="3">
        <v>1161</v>
      </c>
      <c r="E21" s="4">
        <v>42402</v>
      </c>
      <c r="F21" s="2" t="s">
        <v>8</v>
      </c>
    </row>
    <row r="22" spans="1:6" ht="15.75" customHeight="1" x14ac:dyDescent="0.25">
      <c r="A22" s="2">
        <v>21</v>
      </c>
      <c r="B22" s="2" t="s">
        <v>16</v>
      </c>
      <c r="C22" s="2" t="s">
        <v>12</v>
      </c>
      <c r="D22" s="3">
        <v>2256</v>
      </c>
      <c r="E22" s="4">
        <v>42404</v>
      </c>
      <c r="F22" s="2" t="s">
        <v>20</v>
      </c>
    </row>
    <row r="23" spans="1:6" ht="15.75" customHeight="1" x14ac:dyDescent="0.25">
      <c r="A23" s="2">
        <v>22</v>
      </c>
      <c r="B23" s="2" t="s">
        <v>11</v>
      </c>
      <c r="C23" s="2" t="s">
        <v>12</v>
      </c>
      <c r="D23" s="3">
        <v>1004</v>
      </c>
      <c r="E23" s="4">
        <v>42411</v>
      </c>
      <c r="F23" s="2" t="s">
        <v>18</v>
      </c>
    </row>
    <row r="24" spans="1:6" ht="15.75" customHeight="1" x14ac:dyDescent="0.25">
      <c r="A24" s="2">
        <v>23</v>
      </c>
      <c r="B24" s="2" t="s">
        <v>11</v>
      </c>
      <c r="C24" s="2" t="s">
        <v>12</v>
      </c>
      <c r="D24" s="3">
        <v>3642</v>
      </c>
      <c r="E24" s="4">
        <v>42414</v>
      </c>
      <c r="F24" s="2" t="s">
        <v>13</v>
      </c>
    </row>
    <row r="25" spans="1:6" ht="15.75" customHeight="1" x14ac:dyDescent="0.25">
      <c r="A25" s="2">
        <v>24</v>
      </c>
      <c r="B25" s="2" t="s">
        <v>11</v>
      </c>
      <c r="C25" s="2" t="s">
        <v>12</v>
      </c>
      <c r="D25" s="3">
        <v>4582</v>
      </c>
      <c r="E25" s="4">
        <v>42417</v>
      </c>
      <c r="F25" s="2" t="s">
        <v>8</v>
      </c>
    </row>
    <row r="26" spans="1:6" ht="15.75" customHeight="1" x14ac:dyDescent="0.25">
      <c r="A26" s="2">
        <v>25</v>
      </c>
      <c r="B26" s="2" t="s">
        <v>14</v>
      </c>
      <c r="C26" s="2" t="s">
        <v>7</v>
      </c>
      <c r="D26" s="3">
        <v>3559</v>
      </c>
      <c r="E26" s="4">
        <v>42417</v>
      </c>
      <c r="F26" s="2" t="s">
        <v>10</v>
      </c>
    </row>
    <row r="27" spans="1:6" ht="15.75" customHeight="1" x14ac:dyDescent="0.25">
      <c r="A27" s="2">
        <v>26</v>
      </c>
      <c r="B27" s="2" t="s">
        <v>6</v>
      </c>
      <c r="C27" s="2" t="s">
        <v>7</v>
      </c>
      <c r="D27" s="3">
        <v>5154</v>
      </c>
      <c r="E27" s="4">
        <v>42417</v>
      </c>
      <c r="F27" s="2" t="s">
        <v>17</v>
      </c>
    </row>
    <row r="28" spans="1:6" ht="15.75" customHeight="1" x14ac:dyDescent="0.25">
      <c r="A28" s="2">
        <v>27</v>
      </c>
      <c r="B28" s="2" t="s">
        <v>21</v>
      </c>
      <c r="C28" s="2" t="s">
        <v>12</v>
      </c>
      <c r="D28" s="3">
        <v>7388</v>
      </c>
      <c r="E28" s="4">
        <v>42418</v>
      </c>
      <c r="F28" s="2" t="s">
        <v>20</v>
      </c>
    </row>
    <row r="29" spans="1:6" ht="15.75" customHeight="1" x14ac:dyDescent="0.25">
      <c r="A29" s="2">
        <v>28</v>
      </c>
      <c r="B29" s="2" t="s">
        <v>14</v>
      </c>
      <c r="C29" s="2" t="s">
        <v>7</v>
      </c>
      <c r="D29" s="3">
        <v>7163</v>
      </c>
      <c r="E29" s="4">
        <v>42418</v>
      </c>
      <c r="F29" s="2" t="s">
        <v>8</v>
      </c>
    </row>
    <row r="30" spans="1:6" ht="15.75" customHeight="1" x14ac:dyDescent="0.25">
      <c r="A30" s="2">
        <v>29</v>
      </c>
      <c r="B30" s="2" t="s">
        <v>14</v>
      </c>
      <c r="C30" s="2" t="s">
        <v>7</v>
      </c>
      <c r="D30" s="3">
        <v>5101</v>
      </c>
      <c r="E30" s="4">
        <v>42420</v>
      </c>
      <c r="F30" s="2" t="s">
        <v>15</v>
      </c>
    </row>
    <row r="31" spans="1:6" ht="15.75" customHeight="1" x14ac:dyDescent="0.25">
      <c r="A31" s="2">
        <v>30</v>
      </c>
      <c r="B31" s="2" t="s">
        <v>19</v>
      </c>
      <c r="C31" s="2" t="s">
        <v>12</v>
      </c>
      <c r="D31" s="3">
        <v>7602</v>
      </c>
      <c r="E31" s="4">
        <v>42421</v>
      </c>
      <c r="F31" s="2" t="s">
        <v>20</v>
      </c>
    </row>
    <row r="32" spans="1:6" ht="15.75" customHeight="1" x14ac:dyDescent="0.25">
      <c r="A32" s="2">
        <v>31</v>
      </c>
      <c r="B32" s="2" t="s">
        <v>21</v>
      </c>
      <c r="C32" s="2" t="s">
        <v>12</v>
      </c>
      <c r="D32" s="3">
        <v>1641</v>
      </c>
      <c r="E32" s="4">
        <v>42422</v>
      </c>
      <c r="F32" s="2" t="s">
        <v>8</v>
      </c>
    </row>
    <row r="33" spans="1:6" ht="15.75" customHeight="1" x14ac:dyDescent="0.25">
      <c r="A33" s="2">
        <v>32</v>
      </c>
      <c r="B33" s="2" t="s">
        <v>19</v>
      </c>
      <c r="C33" s="2" t="s">
        <v>12</v>
      </c>
      <c r="D33" s="3">
        <v>8892</v>
      </c>
      <c r="E33" s="4">
        <v>42423</v>
      </c>
      <c r="F33" s="2" t="s">
        <v>17</v>
      </c>
    </row>
    <row r="34" spans="1:6" ht="15.75" customHeight="1" x14ac:dyDescent="0.25">
      <c r="A34" s="2">
        <v>33</v>
      </c>
      <c r="B34" s="2" t="s">
        <v>19</v>
      </c>
      <c r="C34" s="2" t="s">
        <v>12</v>
      </c>
      <c r="D34" s="3">
        <v>2060</v>
      </c>
      <c r="E34" s="4">
        <v>42429</v>
      </c>
      <c r="F34" s="2" t="s">
        <v>20</v>
      </c>
    </row>
    <row r="35" spans="1:6" ht="15.75" customHeight="1" x14ac:dyDescent="0.25">
      <c r="A35" s="2">
        <v>34</v>
      </c>
      <c r="B35" s="2" t="s">
        <v>9</v>
      </c>
      <c r="C35" s="2" t="s">
        <v>7</v>
      </c>
      <c r="D35" s="3">
        <v>1557</v>
      </c>
      <c r="E35" s="4">
        <v>42429</v>
      </c>
      <c r="F35" s="2" t="s">
        <v>15</v>
      </c>
    </row>
    <row r="36" spans="1:6" ht="15.75" customHeight="1" x14ac:dyDescent="0.25">
      <c r="A36" s="2">
        <v>35</v>
      </c>
      <c r="B36" s="2" t="s">
        <v>19</v>
      </c>
      <c r="C36" s="2" t="s">
        <v>12</v>
      </c>
      <c r="D36" s="3">
        <v>6509</v>
      </c>
      <c r="E36" s="4">
        <v>42430</v>
      </c>
      <c r="F36" s="2" t="s">
        <v>20</v>
      </c>
    </row>
    <row r="37" spans="1:6" ht="15.75" customHeight="1" x14ac:dyDescent="0.25">
      <c r="A37" s="2">
        <v>36</v>
      </c>
      <c r="B37" s="2" t="s">
        <v>19</v>
      </c>
      <c r="C37" s="2" t="s">
        <v>12</v>
      </c>
      <c r="D37" s="3">
        <v>5718</v>
      </c>
      <c r="E37" s="4">
        <v>42433</v>
      </c>
      <c r="F37" s="2" t="s">
        <v>17</v>
      </c>
    </row>
    <row r="38" spans="1:6" ht="15.75" customHeight="1" x14ac:dyDescent="0.25">
      <c r="A38" s="2">
        <v>37</v>
      </c>
      <c r="B38" s="2" t="s">
        <v>19</v>
      </c>
      <c r="C38" s="2" t="s">
        <v>12</v>
      </c>
      <c r="D38" s="3">
        <v>7655</v>
      </c>
      <c r="E38" s="4">
        <v>42434</v>
      </c>
      <c r="F38" s="2" t="s">
        <v>8</v>
      </c>
    </row>
    <row r="39" spans="1:6" ht="15.75" customHeight="1" x14ac:dyDescent="0.25">
      <c r="A39" s="2">
        <v>38</v>
      </c>
      <c r="B39" s="2" t="s">
        <v>6</v>
      </c>
      <c r="C39" s="2" t="s">
        <v>7</v>
      </c>
      <c r="D39" s="3">
        <v>9116</v>
      </c>
      <c r="E39" s="4">
        <v>42434</v>
      </c>
      <c r="F39" s="2" t="s">
        <v>10</v>
      </c>
    </row>
    <row r="40" spans="1:6" ht="15.75" customHeight="1" x14ac:dyDescent="0.25">
      <c r="A40" s="2">
        <v>39</v>
      </c>
      <c r="B40" s="2" t="s">
        <v>11</v>
      </c>
      <c r="C40" s="2" t="s">
        <v>12</v>
      </c>
      <c r="D40" s="3">
        <v>2795</v>
      </c>
      <c r="E40" s="4">
        <v>42444</v>
      </c>
      <c r="F40" s="2" t="s">
        <v>8</v>
      </c>
    </row>
    <row r="41" spans="1:6" ht="15.75" customHeight="1" x14ac:dyDescent="0.25">
      <c r="A41" s="2">
        <v>40</v>
      </c>
      <c r="B41" s="2" t="s">
        <v>11</v>
      </c>
      <c r="C41" s="2" t="s">
        <v>12</v>
      </c>
      <c r="D41" s="3">
        <v>5084</v>
      </c>
      <c r="E41" s="4">
        <v>42444</v>
      </c>
      <c r="F41" s="2" t="s">
        <v>8</v>
      </c>
    </row>
    <row r="42" spans="1:6" ht="15.75" customHeight="1" x14ac:dyDescent="0.25">
      <c r="A42" s="2">
        <v>41</v>
      </c>
      <c r="B42" s="2" t="s">
        <v>6</v>
      </c>
      <c r="C42" s="2" t="s">
        <v>7</v>
      </c>
      <c r="D42" s="3">
        <v>8941</v>
      </c>
      <c r="E42" s="4">
        <v>42444</v>
      </c>
      <c r="F42" s="2" t="s">
        <v>10</v>
      </c>
    </row>
    <row r="43" spans="1:6" ht="15.75" customHeight="1" x14ac:dyDescent="0.25">
      <c r="A43" s="2">
        <v>42</v>
      </c>
      <c r="B43" s="2" t="s">
        <v>9</v>
      </c>
      <c r="C43" s="2" t="s">
        <v>7</v>
      </c>
      <c r="D43" s="3">
        <v>5341</v>
      </c>
      <c r="E43" s="4">
        <v>42445</v>
      </c>
      <c r="F43" s="2" t="s">
        <v>20</v>
      </c>
    </row>
    <row r="44" spans="1:6" ht="15.75" customHeight="1" x14ac:dyDescent="0.25">
      <c r="A44" s="2">
        <v>43</v>
      </c>
      <c r="B44" s="2" t="s">
        <v>11</v>
      </c>
      <c r="C44" s="2" t="s">
        <v>12</v>
      </c>
      <c r="D44" s="3">
        <v>135</v>
      </c>
      <c r="E44" s="4">
        <v>42448</v>
      </c>
      <c r="F44" s="2" t="s">
        <v>13</v>
      </c>
    </row>
    <row r="45" spans="1:6" ht="15.75" customHeight="1" x14ac:dyDescent="0.25">
      <c r="A45" s="2">
        <v>44</v>
      </c>
      <c r="B45" s="2" t="s">
        <v>11</v>
      </c>
      <c r="C45" s="2" t="s">
        <v>12</v>
      </c>
      <c r="D45" s="3">
        <v>9400</v>
      </c>
      <c r="E45" s="4">
        <v>42448</v>
      </c>
      <c r="F45" s="2" t="s">
        <v>17</v>
      </c>
    </row>
    <row r="46" spans="1:6" ht="15.75" customHeight="1" x14ac:dyDescent="0.25">
      <c r="A46" s="2">
        <v>45</v>
      </c>
      <c r="B46" s="2" t="s">
        <v>14</v>
      </c>
      <c r="C46" s="2" t="s">
        <v>7</v>
      </c>
      <c r="D46" s="3">
        <v>6045</v>
      </c>
      <c r="E46" s="4">
        <v>42450</v>
      </c>
      <c r="F46" s="2" t="s">
        <v>15</v>
      </c>
    </row>
    <row r="47" spans="1:6" ht="15.75" customHeight="1" x14ac:dyDescent="0.25">
      <c r="A47" s="2">
        <v>46</v>
      </c>
      <c r="B47" s="2" t="s">
        <v>19</v>
      </c>
      <c r="C47" s="2" t="s">
        <v>12</v>
      </c>
      <c r="D47" s="3">
        <v>5820</v>
      </c>
      <c r="E47" s="4">
        <v>42451</v>
      </c>
      <c r="F47" s="2" t="s">
        <v>18</v>
      </c>
    </row>
    <row r="48" spans="1:6" ht="15.75" customHeight="1" x14ac:dyDescent="0.25">
      <c r="A48" s="2">
        <v>47</v>
      </c>
      <c r="B48" s="2" t="s">
        <v>16</v>
      </c>
      <c r="C48" s="2" t="s">
        <v>12</v>
      </c>
      <c r="D48" s="3">
        <v>8887</v>
      </c>
      <c r="E48" s="4">
        <v>42452</v>
      </c>
      <c r="F48" s="2" t="s">
        <v>15</v>
      </c>
    </row>
    <row r="49" spans="1:6" ht="15.75" customHeight="1" x14ac:dyDescent="0.25">
      <c r="A49" s="2">
        <v>48</v>
      </c>
      <c r="B49" s="2" t="s">
        <v>16</v>
      </c>
      <c r="C49" s="2" t="s">
        <v>12</v>
      </c>
      <c r="D49" s="3">
        <v>6982</v>
      </c>
      <c r="E49" s="4">
        <v>42453</v>
      </c>
      <c r="F49" s="2" t="s">
        <v>8</v>
      </c>
    </row>
    <row r="50" spans="1:6" ht="15.75" customHeight="1" x14ac:dyDescent="0.25">
      <c r="A50" s="2">
        <v>49</v>
      </c>
      <c r="B50" s="2" t="s">
        <v>11</v>
      </c>
      <c r="C50" s="2" t="s">
        <v>12</v>
      </c>
      <c r="D50" s="3">
        <v>4029</v>
      </c>
      <c r="E50" s="4">
        <v>42455</v>
      </c>
      <c r="F50" s="2" t="s">
        <v>17</v>
      </c>
    </row>
    <row r="51" spans="1:6" ht="15.75" customHeight="1" x14ac:dyDescent="0.25">
      <c r="A51" s="2">
        <v>50</v>
      </c>
      <c r="B51" s="2" t="s">
        <v>6</v>
      </c>
      <c r="C51" s="2" t="s">
        <v>7</v>
      </c>
      <c r="D51" s="3">
        <v>3665</v>
      </c>
      <c r="E51" s="4">
        <v>42455</v>
      </c>
      <c r="F51" s="2" t="s">
        <v>15</v>
      </c>
    </row>
    <row r="52" spans="1:6" ht="15.75" customHeight="1" x14ac:dyDescent="0.25">
      <c r="A52" s="2">
        <v>51</v>
      </c>
      <c r="B52" s="2" t="s">
        <v>11</v>
      </c>
      <c r="C52" s="2" t="s">
        <v>12</v>
      </c>
      <c r="D52" s="3">
        <v>4781</v>
      </c>
      <c r="E52" s="4">
        <v>42458</v>
      </c>
      <c r="F52" s="2" t="s">
        <v>20</v>
      </c>
    </row>
    <row r="53" spans="1:6" ht="15.75" customHeight="1" x14ac:dyDescent="0.25">
      <c r="A53" s="2">
        <v>52</v>
      </c>
      <c r="B53" s="2" t="s">
        <v>21</v>
      </c>
      <c r="C53" s="2" t="s">
        <v>12</v>
      </c>
      <c r="D53" s="3">
        <v>3663</v>
      </c>
      <c r="E53" s="4">
        <v>42459</v>
      </c>
      <c r="F53" s="2" t="s">
        <v>17</v>
      </c>
    </row>
    <row r="54" spans="1:6" ht="15.75" customHeight="1" x14ac:dyDescent="0.25">
      <c r="A54" s="2">
        <v>53</v>
      </c>
      <c r="B54" s="2" t="s">
        <v>19</v>
      </c>
      <c r="C54" s="2" t="s">
        <v>12</v>
      </c>
      <c r="D54" s="3">
        <v>6331</v>
      </c>
      <c r="E54" s="4">
        <v>42461</v>
      </c>
      <c r="F54" s="2" t="s">
        <v>20</v>
      </c>
    </row>
    <row r="55" spans="1:6" ht="15.75" customHeight="1" x14ac:dyDescent="0.25">
      <c r="A55" s="2">
        <v>54</v>
      </c>
      <c r="B55" s="2" t="s">
        <v>19</v>
      </c>
      <c r="C55" s="2" t="s">
        <v>12</v>
      </c>
      <c r="D55" s="3">
        <v>4364</v>
      </c>
      <c r="E55" s="4">
        <v>42461</v>
      </c>
      <c r="F55" s="2" t="s">
        <v>13</v>
      </c>
    </row>
    <row r="56" spans="1:6" ht="15.75" customHeight="1" x14ac:dyDescent="0.25">
      <c r="A56" s="2">
        <v>55</v>
      </c>
      <c r="B56" s="2" t="s">
        <v>6</v>
      </c>
      <c r="C56" s="2" t="s">
        <v>7</v>
      </c>
      <c r="D56" s="3">
        <v>607</v>
      </c>
      <c r="E56" s="4">
        <v>42463</v>
      </c>
      <c r="F56" s="2" t="s">
        <v>10</v>
      </c>
    </row>
    <row r="57" spans="1:6" ht="15.75" customHeight="1" x14ac:dyDescent="0.25">
      <c r="A57" s="2">
        <v>56</v>
      </c>
      <c r="B57" s="2" t="s">
        <v>11</v>
      </c>
      <c r="C57" s="2" t="s">
        <v>12</v>
      </c>
      <c r="D57" s="3">
        <v>1054</v>
      </c>
      <c r="E57" s="4">
        <v>42466</v>
      </c>
      <c r="F57" s="2" t="s">
        <v>18</v>
      </c>
    </row>
    <row r="58" spans="1:6" ht="15.75" customHeight="1" x14ac:dyDescent="0.25">
      <c r="A58" s="2">
        <v>57</v>
      </c>
      <c r="B58" s="2" t="s">
        <v>6</v>
      </c>
      <c r="C58" s="2" t="s">
        <v>7</v>
      </c>
      <c r="D58" s="3">
        <v>7659</v>
      </c>
      <c r="E58" s="4">
        <v>42466</v>
      </c>
      <c r="F58" s="2" t="s">
        <v>8</v>
      </c>
    </row>
    <row r="59" spans="1:6" ht="15.75" customHeight="1" x14ac:dyDescent="0.25">
      <c r="A59" s="2">
        <v>58</v>
      </c>
      <c r="B59" s="2" t="s">
        <v>9</v>
      </c>
      <c r="C59" s="2" t="s">
        <v>7</v>
      </c>
      <c r="D59" s="3">
        <v>277</v>
      </c>
      <c r="E59" s="4">
        <v>42472</v>
      </c>
      <c r="F59" s="2" t="s">
        <v>15</v>
      </c>
    </row>
    <row r="60" spans="1:6" ht="15.75" customHeight="1" x14ac:dyDescent="0.25">
      <c r="A60" s="2">
        <v>59</v>
      </c>
      <c r="B60" s="2" t="s">
        <v>11</v>
      </c>
      <c r="C60" s="2" t="s">
        <v>12</v>
      </c>
      <c r="D60" s="3">
        <v>235</v>
      </c>
      <c r="E60" s="4">
        <v>42477</v>
      </c>
      <c r="F60" s="2" t="s">
        <v>8</v>
      </c>
    </row>
    <row r="61" spans="1:6" ht="15.75" customHeight="1" x14ac:dyDescent="0.25">
      <c r="A61" s="2">
        <v>60</v>
      </c>
      <c r="B61" s="2" t="s">
        <v>16</v>
      </c>
      <c r="C61" s="2" t="s">
        <v>12</v>
      </c>
      <c r="D61" s="3">
        <v>1113</v>
      </c>
      <c r="E61" s="4">
        <v>42478</v>
      </c>
      <c r="F61" s="2" t="s">
        <v>17</v>
      </c>
    </row>
    <row r="62" spans="1:6" ht="15.75" customHeight="1" x14ac:dyDescent="0.25">
      <c r="A62" s="2">
        <v>61</v>
      </c>
      <c r="B62" s="2" t="s">
        <v>19</v>
      </c>
      <c r="C62" s="2" t="s">
        <v>12</v>
      </c>
      <c r="D62" s="3">
        <v>1128</v>
      </c>
      <c r="E62" s="4">
        <v>42481</v>
      </c>
      <c r="F62" s="2" t="s">
        <v>8</v>
      </c>
    </row>
    <row r="63" spans="1:6" ht="15.75" customHeight="1" x14ac:dyDescent="0.25">
      <c r="A63" s="2">
        <v>62</v>
      </c>
      <c r="B63" s="2" t="s">
        <v>9</v>
      </c>
      <c r="C63" s="2" t="s">
        <v>7</v>
      </c>
      <c r="D63" s="3">
        <v>9231</v>
      </c>
      <c r="E63" s="4">
        <v>42482</v>
      </c>
      <c r="F63" s="2" t="s">
        <v>13</v>
      </c>
    </row>
    <row r="64" spans="1:6" ht="15.75" customHeight="1" x14ac:dyDescent="0.25">
      <c r="A64" s="2">
        <v>63</v>
      </c>
      <c r="B64" s="2" t="s">
        <v>11</v>
      </c>
      <c r="C64" s="2" t="s">
        <v>12</v>
      </c>
      <c r="D64" s="3">
        <v>4387</v>
      </c>
      <c r="E64" s="4">
        <v>42483</v>
      </c>
      <c r="F64" s="2" t="s">
        <v>8</v>
      </c>
    </row>
    <row r="65" spans="1:6" ht="15.75" customHeight="1" x14ac:dyDescent="0.25">
      <c r="A65" s="2">
        <v>64</v>
      </c>
      <c r="B65" s="2" t="s">
        <v>19</v>
      </c>
      <c r="C65" s="2" t="s">
        <v>12</v>
      </c>
      <c r="D65" s="3">
        <v>2763</v>
      </c>
      <c r="E65" s="4">
        <v>42485</v>
      </c>
      <c r="F65" s="2" t="s">
        <v>13</v>
      </c>
    </row>
    <row r="66" spans="1:6" ht="15.75" customHeight="1" x14ac:dyDescent="0.25">
      <c r="A66" s="2">
        <v>65</v>
      </c>
      <c r="B66" s="2" t="s">
        <v>11</v>
      </c>
      <c r="C66" s="2" t="s">
        <v>12</v>
      </c>
      <c r="D66" s="3">
        <v>7898</v>
      </c>
      <c r="E66" s="4">
        <v>42487</v>
      </c>
      <c r="F66" s="2" t="s">
        <v>10</v>
      </c>
    </row>
    <row r="67" spans="1:6" ht="15.75" customHeight="1" x14ac:dyDescent="0.25">
      <c r="A67" s="2">
        <v>66</v>
      </c>
      <c r="B67" s="2" t="s">
        <v>11</v>
      </c>
      <c r="C67" s="2" t="s">
        <v>12</v>
      </c>
      <c r="D67" s="3">
        <v>2427</v>
      </c>
      <c r="E67" s="4">
        <v>42490</v>
      </c>
      <c r="F67" s="2" t="s">
        <v>20</v>
      </c>
    </row>
    <row r="68" spans="1:6" ht="15.75" customHeight="1" x14ac:dyDescent="0.25">
      <c r="A68" s="2">
        <v>67</v>
      </c>
      <c r="B68" s="2" t="s">
        <v>11</v>
      </c>
      <c r="C68" s="2" t="s">
        <v>12</v>
      </c>
      <c r="D68" s="3">
        <v>8663</v>
      </c>
      <c r="E68" s="4">
        <v>42491</v>
      </c>
      <c r="F68" s="2" t="s">
        <v>18</v>
      </c>
    </row>
    <row r="69" spans="1:6" ht="15.75" customHeight="1" x14ac:dyDescent="0.25">
      <c r="A69" s="2">
        <v>68</v>
      </c>
      <c r="B69" s="2" t="s">
        <v>6</v>
      </c>
      <c r="C69" s="2" t="s">
        <v>7</v>
      </c>
      <c r="D69" s="3">
        <v>2789</v>
      </c>
      <c r="E69" s="4">
        <v>42491</v>
      </c>
      <c r="F69" s="2" t="s">
        <v>15</v>
      </c>
    </row>
    <row r="70" spans="1:6" ht="15.75" customHeight="1" x14ac:dyDescent="0.25">
      <c r="A70" s="2">
        <v>69</v>
      </c>
      <c r="B70" s="2" t="s">
        <v>11</v>
      </c>
      <c r="C70" s="2" t="s">
        <v>12</v>
      </c>
      <c r="D70" s="3">
        <v>4054</v>
      </c>
      <c r="E70" s="4">
        <v>42492</v>
      </c>
      <c r="F70" s="2" t="s">
        <v>8</v>
      </c>
    </row>
    <row r="71" spans="1:6" ht="15.75" customHeight="1" x14ac:dyDescent="0.25">
      <c r="A71" s="2">
        <v>70</v>
      </c>
      <c r="B71" s="2" t="s">
        <v>21</v>
      </c>
      <c r="C71" s="2" t="s">
        <v>12</v>
      </c>
      <c r="D71" s="3">
        <v>2262</v>
      </c>
      <c r="E71" s="4">
        <v>42492</v>
      </c>
      <c r="F71" s="2" t="s">
        <v>8</v>
      </c>
    </row>
    <row r="72" spans="1:6" ht="15.75" customHeight="1" x14ac:dyDescent="0.25">
      <c r="A72" s="2">
        <v>71</v>
      </c>
      <c r="B72" s="2" t="s">
        <v>21</v>
      </c>
      <c r="C72" s="2" t="s">
        <v>12</v>
      </c>
      <c r="D72" s="3">
        <v>5600</v>
      </c>
      <c r="E72" s="4">
        <v>42492</v>
      </c>
      <c r="F72" s="2" t="s">
        <v>10</v>
      </c>
    </row>
    <row r="73" spans="1:6" ht="15.75" customHeight="1" x14ac:dyDescent="0.25">
      <c r="A73" s="2">
        <v>72</v>
      </c>
      <c r="B73" s="2" t="s">
        <v>11</v>
      </c>
      <c r="C73" s="2" t="s">
        <v>12</v>
      </c>
      <c r="D73" s="3">
        <v>5787</v>
      </c>
      <c r="E73" s="4">
        <v>42493</v>
      </c>
      <c r="F73" s="2" t="s">
        <v>8</v>
      </c>
    </row>
    <row r="74" spans="1:6" ht="15.75" customHeight="1" x14ac:dyDescent="0.25">
      <c r="A74" s="2">
        <v>73</v>
      </c>
      <c r="B74" s="2" t="s">
        <v>16</v>
      </c>
      <c r="C74" s="2" t="s">
        <v>12</v>
      </c>
      <c r="D74" s="3">
        <v>6295</v>
      </c>
      <c r="E74" s="4">
        <v>42493</v>
      </c>
      <c r="F74" s="2" t="s">
        <v>13</v>
      </c>
    </row>
    <row r="75" spans="1:6" ht="15.75" customHeight="1" x14ac:dyDescent="0.25">
      <c r="A75" s="2">
        <v>74</v>
      </c>
      <c r="B75" s="2" t="s">
        <v>11</v>
      </c>
      <c r="C75" s="2" t="s">
        <v>12</v>
      </c>
      <c r="D75" s="3">
        <v>474</v>
      </c>
      <c r="E75" s="4">
        <v>42495</v>
      </c>
      <c r="F75" s="2" t="s">
        <v>15</v>
      </c>
    </row>
    <row r="76" spans="1:6" ht="15.75" customHeight="1" x14ac:dyDescent="0.25">
      <c r="A76" s="2">
        <v>75</v>
      </c>
      <c r="B76" s="2" t="s">
        <v>19</v>
      </c>
      <c r="C76" s="2" t="s">
        <v>12</v>
      </c>
      <c r="D76" s="3">
        <v>4325</v>
      </c>
      <c r="E76" s="4">
        <v>42495</v>
      </c>
      <c r="F76" s="2" t="s">
        <v>20</v>
      </c>
    </row>
    <row r="77" spans="1:6" ht="15.75" customHeight="1" x14ac:dyDescent="0.25">
      <c r="A77" s="2">
        <v>76</v>
      </c>
      <c r="B77" s="2" t="s">
        <v>11</v>
      </c>
      <c r="C77" s="2" t="s">
        <v>12</v>
      </c>
      <c r="D77" s="3">
        <v>592</v>
      </c>
      <c r="E77" s="4">
        <v>42496</v>
      </c>
      <c r="F77" s="2" t="s">
        <v>8</v>
      </c>
    </row>
    <row r="78" spans="1:6" ht="15.75" customHeight="1" x14ac:dyDescent="0.25">
      <c r="A78" s="2">
        <v>77</v>
      </c>
      <c r="B78" s="2" t="s">
        <v>16</v>
      </c>
      <c r="C78" s="2" t="s">
        <v>12</v>
      </c>
      <c r="D78" s="3">
        <v>4330</v>
      </c>
      <c r="E78" s="4">
        <v>42498</v>
      </c>
      <c r="F78" s="2" t="s">
        <v>8</v>
      </c>
    </row>
    <row r="79" spans="1:6" ht="15.75" customHeight="1" x14ac:dyDescent="0.25">
      <c r="A79" s="2">
        <v>78</v>
      </c>
      <c r="B79" s="2" t="s">
        <v>11</v>
      </c>
      <c r="C79" s="2" t="s">
        <v>12</v>
      </c>
      <c r="D79" s="3">
        <v>9405</v>
      </c>
      <c r="E79" s="4">
        <v>42498</v>
      </c>
      <c r="F79" s="2" t="s">
        <v>10</v>
      </c>
    </row>
    <row r="80" spans="1:6" ht="15.75" customHeight="1" x14ac:dyDescent="0.25">
      <c r="A80" s="2">
        <v>79</v>
      </c>
      <c r="B80" s="2" t="s">
        <v>19</v>
      </c>
      <c r="C80" s="2" t="s">
        <v>12</v>
      </c>
      <c r="D80" s="3">
        <v>7671</v>
      </c>
      <c r="E80" s="4">
        <v>42498</v>
      </c>
      <c r="F80" s="2" t="s">
        <v>20</v>
      </c>
    </row>
    <row r="81" spans="1:6" ht="15.75" customHeight="1" x14ac:dyDescent="0.25">
      <c r="A81" s="2">
        <v>80</v>
      </c>
      <c r="B81" s="2" t="s">
        <v>6</v>
      </c>
      <c r="C81" s="2" t="s">
        <v>7</v>
      </c>
      <c r="D81" s="3">
        <v>5791</v>
      </c>
      <c r="E81" s="4">
        <v>42498</v>
      </c>
      <c r="F81" s="2" t="s">
        <v>10</v>
      </c>
    </row>
    <row r="82" spans="1:6" ht="15.75" customHeight="1" x14ac:dyDescent="0.25">
      <c r="A82" s="2">
        <v>81</v>
      </c>
      <c r="B82" s="2" t="s">
        <v>11</v>
      </c>
      <c r="C82" s="2" t="s">
        <v>12</v>
      </c>
      <c r="D82" s="3">
        <v>6007</v>
      </c>
      <c r="E82" s="4">
        <v>42502</v>
      </c>
      <c r="F82" s="2" t="s">
        <v>13</v>
      </c>
    </row>
    <row r="83" spans="1:6" ht="15.75" customHeight="1" x14ac:dyDescent="0.25">
      <c r="A83" s="2">
        <v>82</v>
      </c>
      <c r="B83" s="2" t="s">
        <v>11</v>
      </c>
      <c r="C83" s="2" t="s">
        <v>12</v>
      </c>
      <c r="D83" s="3">
        <v>5030</v>
      </c>
      <c r="E83" s="4">
        <v>42504</v>
      </c>
      <c r="F83" s="2" t="s">
        <v>15</v>
      </c>
    </row>
    <row r="84" spans="1:6" ht="15.75" customHeight="1" x14ac:dyDescent="0.25">
      <c r="A84" s="2">
        <v>83</v>
      </c>
      <c r="B84" s="2" t="s">
        <v>6</v>
      </c>
      <c r="C84" s="2" t="s">
        <v>7</v>
      </c>
      <c r="D84" s="3">
        <v>6763</v>
      </c>
      <c r="E84" s="4">
        <v>42504</v>
      </c>
      <c r="F84" s="2" t="s">
        <v>10</v>
      </c>
    </row>
    <row r="85" spans="1:6" ht="15.75" customHeight="1" x14ac:dyDescent="0.25">
      <c r="A85" s="2">
        <v>84</v>
      </c>
      <c r="B85" s="2" t="s">
        <v>11</v>
      </c>
      <c r="C85" s="2" t="s">
        <v>12</v>
      </c>
      <c r="D85" s="3">
        <v>4248</v>
      </c>
      <c r="E85" s="4">
        <v>42505</v>
      </c>
      <c r="F85" s="2" t="s">
        <v>17</v>
      </c>
    </row>
    <row r="86" spans="1:6" ht="15.75" customHeight="1" x14ac:dyDescent="0.25">
      <c r="A86" s="2">
        <v>85</v>
      </c>
      <c r="B86" s="2" t="s">
        <v>11</v>
      </c>
      <c r="C86" s="2" t="s">
        <v>12</v>
      </c>
      <c r="D86" s="3">
        <v>9543</v>
      </c>
      <c r="E86" s="4">
        <v>42506</v>
      </c>
      <c r="F86" s="2" t="s">
        <v>20</v>
      </c>
    </row>
    <row r="87" spans="1:6" ht="15.75" customHeight="1" x14ac:dyDescent="0.25">
      <c r="A87" s="2">
        <v>86</v>
      </c>
      <c r="B87" s="2" t="s">
        <v>9</v>
      </c>
      <c r="C87" s="2" t="s">
        <v>7</v>
      </c>
      <c r="D87" s="3">
        <v>2054</v>
      </c>
      <c r="E87" s="4">
        <v>42506</v>
      </c>
      <c r="F87" s="2" t="s">
        <v>10</v>
      </c>
    </row>
    <row r="88" spans="1:6" ht="15.75" customHeight="1" x14ac:dyDescent="0.25">
      <c r="A88" s="2">
        <v>87</v>
      </c>
      <c r="B88" s="2" t="s">
        <v>14</v>
      </c>
      <c r="C88" s="2" t="s">
        <v>7</v>
      </c>
      <c r="D88" s="3">
        <v>7094</v>
      </c>
      <c r="E88" s="4">
        <v>42506</v>
      </c>
      <c r="F88" s="2" t="s">
        <v>15</v>
      </c>
    </row>
    <row r="89" spans="1:6" ht="15.75" customHeight="1" x14ac:dyDescent="0.25">
      <c r="A89" s="2">
        <v>88</v>
      </c>
      <c r="B89" s="2" t="s">
        <v>6</v>
      </c>
      <c r="C89" s="2" t="s">
        <v>7</v>
      </c>
      <c r="D89" s="3">
        <v>6087</v>
      </c>
      <c r="E89" s="4">
        <v>42508</v>
      </c>
      <c r="F89" s="2" t="s">
        <v>8</v>
      </c>
    </row>
    <row r="90" spans="1:6" ht="15.75" customHeight="1" x14ac:dyDescent="0.25">
      <c r="A90" s="2">
        <v>89</v>
      </c>
      <c r="B90" s="2" t="s">
        <v>19</v>
      </c>
      <c r="C90" s="2" t="s">
        <v>12</v>
      </c>
      <c r="D90" s="3">
        <v>4264</v>
      </c>
      <c r="E90" s="4">
        <v>42509</v>
      </c>
      <c r="F90" s="2" t="s">
        <v>17</v>
      </c>
    </row>
    <row r="91" spans="1:6" ht="15.75" customHeight="1" x14ac:dyDescent="0.25">
      <c r="A91" s="2">
        <v>90</v>
      </c>
      <c r="B91" s="2" t="s">
        <v>21</v>
      </c>
      <c r="C91" s="2" t="s">
        <v>12</v>
      </c>
      <c r="D91" s="3">
        <v>9333</v>
      </c>
      <c r="E91" s="4">
        <v>42510</v>
      </c>
      <c r="F91" s="2" t="s">
        <v>8</v>
      </c>
    </row>
    <row r="92" spans="1:6" ht="15.75" customHeight="1" x14ac:dyDescent="0.25">
      <c r="A92" s="2">
        <v>91</v>
      </c>
      <c r="B92" s="2" t="s">
        <v>21</v>
      </c>
      <c r="C92" s="2" t="s">
        <v>12</v>
      </c>
      <c r="D92" s="3">
        <v>8775</v>
      </c>
      <c r="E92" s="4">
        <v>42512</v>
      </c>
      <c r="F92" s="2" t="s">
        <v>15</v>
      </c>
    </row>
    <row r="93" spans="1:6" ht="15.75" customHeight="1" x14ac:dyDescent="0.25">
      <c r="A93" s="2">
        <v>92</v>
      </c>
      <c r="B93" s="2" t="s">
        <v>9</v>
      </c>
      <c r="C93" s="2" t="s">
        <v>7</v>
      </c>
      <c r="D93" s="3">
        <v>2011</v>
      </c>
      <c r="E93" s="4">
        <v>42513</v>
      </c>
      <c r="F93" s="2" t="s">
        <v>10</v>
      </c>
    </row>
    <row r="94" spans="1:6" ht="15.75" customHeight="1" x14ac:dyDescent="0.25">
      <c r="A94" s="2">
        <v>93</v>
      </c>
      <c r="B94" s="2" t="s">
        <v>11</v>
      </c>
      <c r="C94" s="2" t="s">
        <v>12</v>
      </c>
      <c r="D94" s="3">
        <v>5632</v>
      </c>
      <c r="E94" s="4">
        <v>42515</v>
      </c>
      <c r="F94" s="2" t="s">
        <v>8</v>
      </c>
    </row>
    <row r="95" spans="1:6" ht="15.75" customHeight="1" x14ac:dyDescent="0.25">
      <c r="A95" s="2">
        <v>94</v>
      </c>
      <c r="B95" s="2" t="s">
        <v>11</v>
      </c>
      <c r="C95" s="2" t="s">
        <v>12</v>
      </c>
      <c r="D95" s="3">
        <v>4904</v>
      </c>
      <c r="E95" s="4">
        <v>42515</v>
      </c>
      <c r="F95" s="2" t="s">
        <v>18</v>
      </c>
    </row>
    <row r="96" spans="1:6" ht="15.75" customHeight="1" x14ac:dyDescent="0.25">
      <c r="A96" s="2">
        <v>95</v>
      </c>
      <c r="B96" s="2" t="s">
        <v>14</v>
      </c>
      <c r="C96" s="2" t="s">
        <v>7</v>
      </c>
      <c r="D96" s="3">
        <v>1002</v>
      </c>
      <c r="E96" s="4">
        <v>42515</v>
      </c>
      <c r="F96" s="2" t="s">
        <v>17</v>
      </c>
    </row>
    <row r="97" spans="1:6" ht="15.75" customHeight="1" x14ac:dyDescent="0.25">
      <c r="A97" s="2">
        <v>96</v>
      </c>
      <c r="B97" s="2" t="s">
        <v>16</v>
      </c>
      <c r="C97" s="2" t="s">
        <v>12</v>
      </c>
      <c r="D97" s="3">
        <v>8141</v>
      </c>
      <c r="E97" s="4">
        <v>42516</v>
      </c>
      <c r="F97" s="2" t="s">
        <v>10</v>
      </c>
    </row>
    <row r="98" spans="1:6" ht="15.75" customHeight="1" x14ac:dyDescent="0.25">
      <c r="A98" s="2">
        <v>97</v>
      </c>
      <c r="B98" s="2" t="s">
        <v>16</v>
      </c>
      <c r="C98" s="2" t="s">
        <v>12</v>
      </c>
      <c r="D98" s="3">
        <v>3644</v>
      </c>
      <c r="E98" s="4">
        <v>42516</v>
      </c>
      <c r="F98" s="2" t="s">
        <v>13</v>
      </c>
    </row>
    <row r="99" spans="1:6" ht="15.75" customHeight="1" x14ac:dyDescent="0.25">
      <c r="A99" s="2">
        <v>98</v>
      </c>
      <c r="B99" s="2" t="s">
        <v>16</v>
      </c>
      <c r="C99" s="2" t="s">
        <v>12</v>
      </c>
      <c r="D99" s="3">
        <v>1380</v>
      </c>
      <c r="E99" s="4">
        <v>42516</v>
      </c>
      <c r="F99" s="2" t="s">
        <v>17</v>
      </c>
    </row>
    <row r="100" spans="1:6" ht="15.75" customHeight="1" x14ac:dyDescent="0.25">
      <c r="A100" s="2">
        <v>99</v>
      </c>
      <c r="B100" s="2" t="s">
        <v>9</v>
      </c>
      <c r="C100" s="2" t="s">
        <v>7</v>
      </c>
      <c r="D100" s="3">
        <v>8354</v>
      </c>
      <c r="E100" s="4">
        <v>42516</v>
      </c>
      <c r="F100" s="2" t="s">
        <v>15</v>
      </c>
    </row>
    <row r="101" spans="1:6" ht="15.75" customHeight="1" x14ac:dyDescent="0.25">
      <c r="A101" s="2">
        <v>100</v>
      </c>
      <c r="B101" s="2" t="s">
        <v>11</v>
      </c>
      <c r="C101" s="2" t="s">
        <v>12</v>
      </c>
      <c r="D101" s="3">
        <v>5182</v>
      </c>
      <c r="E101" s="4">
        <v>42517</v>
      </c>
      <c r="F101" s="2" t="s">
        <v>8</v>
      </c>
    </row>
    <row r="102" spans="1:6" ht="15.75" customHeight="1" x14ac:dyDescent="0.25">
      <c r="A102" s="2">
        <v>101</v>
      </c>
      <c r="B102" s="2" t="s">
        <v>19</v>
      </c>
      <c r="C102" s="2" t="s">
        <v>12</v>
      </c>
      <c r="D102" s="3">
        <v>2193</v>
      </c>
      <c r="E102" s="4">
        <v>42517</v>
      </c>
      <c r="F102" s="2" t="s">
        <v>20</v>
      </c>
    </row>
    <row r="103" spans="1:6" ht="15.75" customHeight="1" x14ac:dyDescent="0.25">
      <c r="A103" s="2">
        <v>102</v>
      </c>
      <c r="B103" s="2" t="s">
        <v>21</v>
      </c>
      <c r="C103" s="2" t="s">
        <v>12</v>
      </c>
      <c r="D103" s="3">
        <v>3647</v>
      </c>
      <c r="E103" s="4">
        <v>42518</v>
      </c>
      <c r="F103" s="2" t="s">
        <v>8</v>
      </c>
    </row>
    <row r="104" spans="1:6" ht="15.75" customHeight="1" x14ac:dyDescent="0.25">
      <c r="A104" s="2">
        <v>103</v>
      </c>
      <c r="B104" s="2" t="s">
        <v>19</v>
      </c>
      <c r="C104" s="2" t="s">
        <v>12</v>
      </c>
      <c r="D104" s="3">
        <v>4104</v>
      </c>
      <c r="E104" s="4">
        <v>42518</v>
      </c>
      <c r="F104" s="2" t="s">
        <v>8</v>
      </c>
    </row>
    <row r="105" spans="1:6" ht="15.75" customHeight="1" x14ac:dyDescent="0.25">
      <c r="A105" s="2">
        <v>104</v>
      </c>
      <c r="B105" s="2" t="s">
        <v>6</v>
      </c>
      <c r="C105" s="2" t="s">
        <v>7</v>
      </c>
      <c r="D105" s="3">
        <v>7457</v>
      </c>
      <c r="E105" s="4">
        <v>42518</v>
      </c>
      <c r="F105" s="2" t="s">
        <v>8</v>
      </c>
    </row>
    <row r="106" spans="1:6" ht="15.75" customHeight="1" x14ac:dyDescent="0.25">
      <c r="A106" s="2">
        <v>105</v>
      </c>
      <c r="B106" s="2" t="s">
        <v>21</v>
      </c>
      <c r="C106" s="2" t="s">
        <v>12</v>
      </c>
      <c r="D106" s="3">
        <v>3767</v>
      </c>
      <c r="E106" s="4">
        <v>42519</v>
      </c>
      <c r="F106" s="2" t="s">
        <v>13</v>
      </c>
    </row>
    <row r="107" spans="1:6" ht="15.75" customHeight="1" x14ac:dyDescent="0.25">
      <c r="A107" s="2">
        <v>106</v>
      </c>
      <c r="B107" s="2" t="s">
        <v>9</v>
      </c>
      <c r="C107" s="2" t="s">
        <v>7</v>
      </c>
      <c r="D107" s="3">
        <v>4685</v>
      </c>
      <c r="E107" s="4">
        <v>42520</v>
      </c>
      <c r="F107" s="2" t="s">
        <v>15</v>
      </c>
    </row>
    <row r="108" spans="1:6" ht="15.75" customHeight="1" x14ac:dyDescent="0.25">
      <c r="A108" s="2">
        <v>107</v>
      </c>
      <c r="B108" s="2" t="s">
        <v>11</v>
      </c>
      <c r="C108" s="2" t="s">
        <v>12</v>
      </c>
      <c r="D108" s="3">
        <v>3917</v>
      </c>
      <c r="E108" s="4">
        <v>42525</v>
      </c>
      <c r="F108" s="2" t="s">
        <v>8</v>
      </c>
    </row>
    <row r="109" spans="1:6" ht="15.75" customHeight="1" x14ac:dyDescent="0.25">
      <c r="A109" s="2">
        <v>108</v>
      </c>
      <c r="B109" s="2" t="s">
        <v>19</v>
      </c>
      <c r="C109" s="2" t="s">
        <v>12</v>
      </c>
      <c r="D109" s="3">
        <v>521</v>
      </c>
      <c r="E109" s="4">
        <v>42525</v>
      </c>
      <c r="F109" s="2" t="s">
        <v>13</v>
      </c>
    </row>
    <row r="110" spans="1:6" ht="15.75" customHeight="1" x14ac:dyDescent="0.25">
      <c r="A110" s="2">
        <v>109</v>
      </c>
      <c r="B110" s="2" t="s">
        <v>19</v>
      </c>
      <c r="C110" s="2" t="s">
        <v>12</v>
      </c>
      <c r="D110" s="3">
        <v>5605</v>
      </c>
      <c r="E110" s="4">
        <v>42531</v>
      </c>
      <c r="F110" s="2" t="s">
        <v>20</v>
      </c>
    </row>
    <row r="111" spans="1:6" ht="15.75" customHeight="1" x14ac:dyDescent="0.25">
      <c r="A111" s="2">
        <v>110</v>
      </c>
      <c r="B111" s="2" t="s">
        <v>9</v>
      </c>
      <c r="C111" s="2" t="s">
        <v>7</v>
      </c>
      <c r="D111" s="3">
        <v>9630</v>
      </c>
      <c r="E111" s="4">
        <v>42532</v>
      </c>
      <c r="F111" s="2" t="s">
        <v>15</v>
      </c>
    </row>
    <row r="112" spans="1:6" ht="15.75" customHeight="1" x14ac:dyDescent="0.25">
      <c r="A112" s="2">
        <v>111</v>
      </c>
      <c r="B112" s="2" t="s">
        <v>11</v>
      </c>
      <c r="C112" s="2" t="s">
        <v>12</v>
      </c>
      <c r="D112" s="3">
        <v>6941</v>
      </c>
      <c r="E112" s="4">
        <v>42541</v>
      </c>
      <c r="F112" s="2" t="s">
        <v>13</v>
      </c>
    </row>
    <row r="113" spans="1:6" ht="15.75" customHeight="1" x14ac:dyDescent="0.25">
      <c r="A113" s="2">
        <v>112</v>
      </c>
      <c r="B113" s="2" t="s">
        <v>9</v>
      </c>
      <c r="C113" s="2" t="s">
        <v>7</v>
      </c>
      <c r="D113" s="3">
        <v>7231</v>
      </c>
      <c r="E113" s="4">
        <v>42541</v>
      </c>
      <c r="F113" s="2" t="s">
        <v>10</v>
      </c>
    </row>
    <row r="114" spans="1:6" ht="15.75" customHeight="1" x14ac:dyDescent="0.25">
      <c r="A114" s="2">
        <v>113</v>
      </c>
      <c r="B114" s="2" t="s">
        <v>9</v>
      </c>
      <c r="C114" s="2" t="s">
        <v>7</v>
      </c>
      <c r="D114" s="3">
        <v>8891</v>
      </c>
      <c r="E114" s="4">
        <v>42544</v>
      </c>
      <c r="F114" s="2" t="s">
        <v>17</v>
      </c>
    </row>
    <row r="115" spans="1:6" ht="15.75" customHeight="1" x14ac:dyDescent="0.25">
      <c r="A115" s="2">
        <v>114</v>
      </c>
      <c r="B115" s="2" t="s">
        <v>11</v>
      </c>
      <c r="C115" s="2" t="s">
        <v>12</v>
      </c>
      <c r="D115" s="3">
        <v>107</v>
      </c>
      <c r="E115" s="4">
        <v>42546</v>
      </c>
      <c r="F115" s="2" t="s">
        <v>20</v>
      </c>
    </row>
    <row r="116" spans="1:6" ht="15.75" customHeight="1" x14ac:dyDescent="0.25">
      <c r="A116" s="2">
        <v>115</v>
      </c>
      <c r="B116" s="2" t="s">
        <v>11</v>
      </c>
      <c r="C116" s="2" t="s">
        <v>12</v>
      </c>
      <c r="D116" s="3">
        <v>4243</v>
      </c>
      <c r="E116" s="4">
        <v>42547</v>
      </c>
      <c r="F116" s="2" t="s">
        <v>8</v>
      </c>
    </row>
    <row r="117" spans="1:6" ht="15.75" customHeight="1" x14ac:dyDescent="0.25">
      <c r="A117" s="2">
        <v>116</v>
      </c>
      <c r="B117" s="2" t="s">
        <v>16</v>
      </c>
      <c r="C117" s="2" t="s">
        <v>12</v>
      </c>
      <c r="D117" s="3">
        <v>4514</v>
      </c>
      <c r="E117" s="4">
        <v>42548</v>
      </c>
      <c r="F117" s="2" t="s">
        <v>8</v>
      </c>
    </row>
    <row r="118" spans="1:6" ht="15.75" customHeight="1" x14ac:dyDescent="0.25">
      <c r="A118" s="2">
        <v>117</v>
      </c>
      <c r="B118" s="2" t="s">
        <v>21</v>
      </c>
      <c r="C118" s="2" t="s">
        <v>12</v>
      </c>
      <c r="D118" s="3">
        <v>5480</v>
      </c>
      <c r="E118" s="4">
        <v>42553</v>
      </c>
      <c r="F118" s="2" t="s">
        <v>8</v>
      </c>
    </row>
    <row r="119" spans="1:6" ht="15.75" customHeight="1" x14ac:dyDescent="0.25">
      <c r="A119" s="2">
        <v>118</v>
      </c>
      <c r="B119" s="2" t="s">
        <v>11</v>
      </c>
      <c r="C119" s="2" t="s">
        <v>12</v>
      </c>
      <c r="D119" s="3">
        <v>5002</v>
      </c>
      <c r="E119" s="4">
        <v>42553</v>
      </c>
      <c r="F119" s="2" t="s">
        <v>20</v>
      </c>
    </row>
    <row r="120" spans="1:6" ht="15.75" customHeight="1" x14ac:dyDescent="0.25">
      <c r="A120" s="2">
        <v>119</v>
      </c>
      <c r="B120" s="2" t="s">
        <v>11</v>
      </c>
      <c r="C120" s="2" t="s">
        <v>12</v>
      </c>
      <c r="D120" s="3">
        <v>8530</v>
      </c>
      <c r="E120" s="4">
        <v>42556</v>
      </c>
      <c r="F120" s="2" t="s">
        <v>13</v>
      </c>
    </row>
    <row r="121" spans="1:6" ht="15.75" customHeight="1" x14ac:dyDescent="0.25">
      <c r="A121" s="2">
        <v>120</v>
      </c>
      <c r="B121" s="2" t="s">
        <v>16</v>
      </c>
      <c r="C121" s="2" t="s">
        <v>12</v>
      </c>
      <c r="D121" s="3">
        <v>4819</v>
      </c>
      <c r="E121" s="4">
        <v>42558</v>
      </c>
      <c r="F121" s="2" t="s">
        <v>18</v>
      </c>
    </row>
    <row r="122" spans="1:6" ht="15.75" customHeight="1" x14ac:dyDescent="0.25">
      <c r="A122" s="2">
        <v>121</v>
      </c>
      <c r="B122" s="2" t="s">
        <v>9</v>
      </c>
      <c r="C122" s="2" t="s">
        <v>7</v>
      </c>
      <c r="D122" s="3">
        <v>6343</v>
      </c>
      <c r="E122" s="4">
        <v>42562</v>
      </c>
      <c r="F122" s="2" t="s">
        <v>10</v>
      </c>
    </row>
    <row r="123" spans="1:6" ht="15.75" customHeight="1" x14ac:dyDescent="0.25">
      <c r="A123" s="2">
        <v>122</v>
      </c>
      <c r="B123" s="2" t="s">
        <v>16</v>
      </c>
      <c r="C123" s="2" t="s">
        <v>12</v>
      </c>
      <c r="D123" s="3">
        <v>2318</v>
      </c>
      <c r="E123" s="4">
        <v>42564</v>
      </c>
      <c r="F123" s="2" t="s">
        <v>10</v>
      </c>
    </row>
    <row r="124" spans="1:6" ht="15.75" customHeight="1" x14ac:dyDescent="0.25">
      <c r="A124" s="2">
        <v>123</v>
      </c>
      <c r="B124" s="2" t="s">
        <v>16</v>
      </c>
      <c r="C124" s="2" t="s">
        <v>12</v>
      </c>
      <c r="D124" s="3">
        <v>220</v>
      </c>
      <c r="E124" s="4">
        <v>42571</v>
      </c>
      <c r="F124" s="2" t="s">
        <v>10</v>
      </c>
    </row>
    <row r="125" spans="1:6" ht="15.75" customHeight="1" x14ac:dyDescent="0.25">
      <c r="A125" s="2">
        <v>124</v>
      </c>
      <c r="B125" s="2" t="s">
        <v>16</v>
      </c>
      <c r="C125" s="2" t="s">
        <v>12</v>
      </c>
      <c r="D125" s="3">
        <v>6341</v>
      </c>
      <c r="E125" s="4">
        <v>42571</v>
      </c>
      <c r="F125" s="2" t="s">
        <v>18</v>
      </c>
    </row>
    <row r="126" spans="1:6" ht="15.75" customHeight="1" x14ac:dyDescent="0.25">
      <c r="A126" s="2">
        <v>125</v>
      </c>
      <c r="B126" s="2" t="s">
        <v>19</v>
      </c>
      <c r="C126" s="2" t="s">
        <v>12</v>
      </c>
      <c r="D126" s="3">
        <v>330</v>
      </c>
      <c r="E126" s="4">
        <v>42571</v>
      </c>
      <c r="F126" s="2" t="s">
        <v>15</v>
      </c>
    </row>
    <row r="127" spans="1:6" ht="15.75" customHeight="1" x14ac:dyDescent="0.25">
      <c r="A127" s="2">
        <v>126</v>
      </c>
      <c r="B127" s="2" t="s">
        <v>9</v>
      </c>
      <c r="C127" s="2" t="s">
        <v>7</v>
      </c>
      <c r="D127" s="3">
        <v>3027</v>
      </c>
      <c r="E127" s="4">
        <v>42571</v>
      </c>
      <c r="F127" s="2" t="s">
        <v>10</v>
      </c>
    </row>
    <row r="128" spans="1:6" ht="15.75" customHeight="1" x14ac:dyDescent="0.25">
      <c r="A128" s="2">
        <v>127</v>
      </c>
      <c r="B128" s="2" t="s">
        <v>16</v>
      </c>
      <c r="C128" s="2" t="s">
        <v>12</v>
      </c>
      <c r="D128" s="3">
        <v>850</v>
      </c>
      <c r="E128" s="4">
        <v>42573</v>
      </c>
      <c r="F128" s="2" t="s">
        <v>18</v>
      </c>
    </row>
    <row r="129" spans="1:6" ht="15.75" customHeight="1" x14ac:dyDescent="0.25">
      <c r="A129" s="2">
        <v>128</v>
      </c>
      <c r="B129" s="2" t="s">
        <v>11</v>
      </c>
      <c r="C129" s="2" t="s">
        <v>12</v>
      </c>
      <c r="D129" s="3">
        <v>8986</v>
      </c>
      <c r="E129" s="4">
        <v>42574</v>
      </c>
      <c r="F129" s="2" t="s">
        <v>10</v>
      </c>
    </row>
    <row r="130" spans="1:6" ht="15.75" customHeight="1" x14ac:dyDescent="0.25">
      <c r="A130" s="2">
        <v>129</v>
      </c>
      <c r="B130" s="2" t="s">
        <v>9</v>
      </c>
      <c r="C130" s="2" t="s">
        <v>7</v>
      </c>
      <c r="D130" s="3">
        <v>3800</v>
      </c>
      <c r="E130" s="4">
        <v>42576</v>
      </c>
      <c r="F130" s="2" t="s">
        <v>8</v>
      </c>
    </row>
    <row r="131" spans="1:6" ht="15.75" customHeight="1" x14ac:dyDescent="0.25">
      <c r="A131" s="2">
        <v>130</v>
      </c>
      <c r="B131" s="2" t="s">
        <v>6</v>
      </c>
      <c r="C131" s="2" t="s">
        <v>7</v>
      </c>
      <c r="D131" s="3">
        <v>5751</v>
      </c>
      <c r="E131" s="4">
        <v>42579</v>
      </c>
      <c r="F131" s="2" t="s">
        <v>10</v>
      </c>
    </row>
    <row r="132" spans="1:6" ht="15.75" customHeight="1" x14ac:dyDescent="0.25">
      <c r="A132" s="2">
        <v>131</v>
      </c>
      <c r="B132" s="2" t="s">
        <v>19</v>
      </c>
      <c r="C132" s="2" t="s">
        <v>12</v>
      </c>
      <c r="D132" s="3">
        <v>1704</v>
      </c>
      <c r="E132" s="4">
        <v>42580</v>
      </c>
      <c r="F132" s="2" t="s">
        <v>10</v>
      </c>
    </row>
    <row r="133" spans="1:6" ht="15.75" customHeight="1" x14ac:dyDescent="0.25">
      <c r="A133" s="2">
        <v>132</v>
      </c>
      <c r="B133" s="2" t="s">
        <v>11</v>
      </c>
      <c r="C133" s="2" t="s">
        <v>12</v>
      </c>
      <c r="D133" s="3">
        <v>7966</v>
      </c>
      <c r="E133" s="4">
        <v>42581</v>
      </c>
      <c r="F133" s="2" t="s">
        <v>17</v>
      </c>
    </row>
    <row r="134" spans="1:6" ht="15.75" customHeight="1" x14ac:dyDescent="0.25">
      <c r="A134" s="2">
        <v>133</v>
      </c>
      <c r="B134" s="2" t="s">
        <v>11</v>
      </c>
      <c r="C134" s="2" t="s">
        <v>12</v>
      </c>
      <c r="D134" s="3">
        <v>852</v>
      </c>
      <c r="E134" s="4">
        <v>42582</v>
      </c>
      <c r="F134" s="2" t="s">
        <v>8</v>
      </c>
    </row>
    <row r="135" spans="1:6" ht="15.75" customHeight="1" x14ac:dyDescent="0.25">
      <c r="A135" s="2">
        <v>134</v>
      </c>
      <c r="B135" s="2" t="s">
        <v>14</v>
      </c>
      <c r="C135" s="2" t="s">
        <v>7</v>
      </c>
      <c r="D135" s="3">
        <v>8416</v>
      </c>
      <c r="E135" s="4">
        <v>42582</v>
      </c>
      <c r="F135" s="2" t="s">
        <v>17</v>
      </c>
    </row>
    <row r="136" spans="1:6" ht="15.75" customHeight="1" x14ac:dyDescent="0.25">
      <c r="A136" s="2">
        <v>135</v>
      </c>
      <c r="B136" s="2" t="s">
        <v>11</v>
      </c>
      <c r="C136" s="2" t="s">
        <v>12</v>
      </c>
      <c r="D136" s="3">
        <v>7144</v>
      </c>
      <c r="E136" s="4">
        <v>42583</v>
      </c>
      <c r="F136" s="2" t="s">
        <v>20</v>
      </c>
    </row>
    <row r="137" spans="1:6" ht="15.75" customHeight="1" x14ac:dyDescent="0.25">
      <c r="A137" s="2">
        <v>136</v>
      </c>
      <c r="B137" s="2" t="s">
        <v>9</v>
      </c>
      <c r="C137" s="2" t="s">
        <v>7</v>
      </c>
      <c r="D137" s="3">
        <v>7854</v>
      </c>
      <c r="E137" s="4">
        <v>42583</v>
      </c>
      <c r="F137" s="2" t="s">
        <v>8</v>
      </c>
    </row>
    <row r="138" spans="1:6" ht="15.75" customHeight="1" x14ac:dyDescent="0.25">
      <c r="A138" s="2">
        <v>137</v>
      </c>
      <c r="B138" s="2" t="s">
        <v>16</v>
      </c>
      <c r="C138" s="2" t="s">
        <v>12</v>
      </c>
      <c r="D138" s="3">
        <v>859</v>
      </c>
      <c r="E138" s="4">
        <v>42585</v>
      </c>
      <c r="F138" s="2" t="s">
        <v>8</v>
      </c>
    </row>
    <row r="139" spans="1:6" ht="15.75" customHeight="1" x14ac:dyDescent="0.25">
      <c r="A139" s="2">
        <v>138</v>
      </c>
      <c r="B139" s="2" t="s">
        <v>9</v>
      </c>
      <c r="C139" s="2" t="s">
        <v>7</v>
      </c>
      <c r="D139" s="3">
        <v>8049</v>
      </c>
      <c r="E139" s="4">
        <v>42594</v>
      </c>
      <c r="F139" s="2" t="s">
        <v>8</v>
      </c>
    </row>
    <row r="140" spans="1:6" ht="15.75" customHeight="1" x14ac:dyDescent="0.25">
      <c r="A140" s="2">
        <v>139</v>
      </c>
      <c r="B140" s="2" t="s">
        <v>11</v>
      </c>
      <c r="C140" s="2" t="s">
        <v>12</v>
      </c>
      <c r="D140" s="3">
        <v>2836</v>
      </c>
      <c r="E140" s="4">
        <v>42595</v>
      </c>
      <c r="F140" s="2" t="s">
        <v>15</v>
      </c>
    </row>
    <row r="141" spans="1:6" ht="15.75" customHeight="1" x14ac:dyDescent="0.25">
      <c r="A141" s="2">
        <v>140</v>
      </c>
      <c r="B141" s="2" t="s">
        <v>6</v>
      </c>
      <c r="C141" s="2" t="s">
        <v>7</v>
      </c>
      <c r="D141" s="3">
        <v>1743</v>
      </c>
      <c r="E141" s="4">
        <v>42601</v>
      </c>
      <c r="F141" s="2" t="s">
        <v>8</v>
      </c>
    </row>
    <row r="142" spans="1:6" ht="15.75" customHeight="1" x14ac:dyDescent="0.25">
      <c r="A142" s="2">
        <v>141</v>
      </c>
      <c r="B142" s="2" t="s">
        <v>19</v>
      </c>
      <c r="C142" s="2" t="s">
        <v>12</v>
      </c>
      <c r="D142" s="3">
        <v>3844</v>
      </c>
      <c r="E142" s="4">
        <v>42605</v>
      </c>
      <c r="F142" s="2" t="s">
        <v>20</v>
      </c>
    </row>
    <row r="143" spans="1:6" ht="15.75" customHeight="1" x14ac:dyDescent="0.25">
      <c r="A143" s="2">
        <v>142</v>
      </c>
      <c r="B143" s="2" t="s">
        <v>19</v>
      </c>
      <c r="C143" s="2" t="s">
        <v>12</v>
      </c>
      <c r="D143" s="3">
        <v>7490</v>
      </c>
      <c r="E143" s="4">
        <v>42606</v>
      </c>
      <c r="F143" s="2" t="s">
        <v>20</v>
      </c>
    </row>
    <row r="144" spans="1:6" ht="15.75" customHeight="1" x14ac:dyDescent="0.25">
      <c r="A144" s="2">
        <v>143</v>
      </c>
      <c r="B144" s="2" t="s">
        <v>9</v>
      </c>
      <c r="C144" s="2" t="s">
        <v>7</v>
      </c>
      <c r="D144" s="3">
        <v>4483</v>
      </c>
      <c r="E144" s="4">
        <v>42607</v>
      </c>
      <c r="F144" s="2" t="s">
        <v>15</v>
      </c>
    </row>
    <row r="145" spans="1:6" ht="15.75" customHeight="1" x14ac:dyDescent="0.25">
      <c r="A145" s="2">
        <v>144</v>
      </c>
      <c r="B145" s="2" t="s">
        <v>19</v>
      </c>
      <c r="C145" s="2" t="s">
        <v>12</v>
      </c>
      <c r="D145" s="3">
        <v>7333</v>
      </c>
      <c r="E145" s="4">
        <v>42609</v>
      </c>
      <c r="F145" s="2" t="s">
        <v>13</v>
      </c>
    </row>
    <row r="146" spans="1:6" ht="15.75" customHeight="1" x14ac:dyDescent="0.25">
      <c r="A146" s="2">
        <v>145</v>
      </c>
      <c r="B146" s="2" t="s">
        <v>6</v>
      </c>
      <c r="C146" s="2" t="s">
        <v>7</v>
      </c>
      <c r="D146" s="3">
        <v>7654</v>
      </c>
      <c r="E146" s="4">
        <v>42610</v>
      </c>
      <c r="F146" s="2" t="s">
        <v>8</v>
      </c>
    </row>
    <row r="147" spans="1:6" ht="15.75" customHeight="1" x14ac:dyDescent="0.25">
      <c r="A147" s="2">
        <v>146</v>
      </c>
      <c r="B147" s="2" t="s">
        <v>19</v>
      </c>
      <c r="C147" s="2" t="s">
        <v>12</v>
      </c>
      <c r="D147" s="3">
        <v>3944</v>
      </c>
      <c r="E147" s="4">
        <v>42611</v>
      </c>
      <c r="F147" s="2" t="s">
        <v>10</v>
      </c>
    </row>
    <row r="148" spans="1:6" ht="15.75" customHeight="1" x14ac:dyDescent="0.25">
      <c r="A148" s="2">
        <v>147</v>
      </c>
      <c r="B148" s="2" t="s">
        <v>14</v>
      </c>
      <c r="C148" s="2" t="s">
        <v>7</v>
      </c>
      <c r="D148" s="3">
        <v>5761</v>
      </c>
      <c r="E148" s="4">
        <v>42611</v>
      </c>
      <c r="F148" s="2" t="s">
        <v>15</v>
      </c>
    </row>
    <row r="149" spans="1:6" ht="15.75" customHeight="1" x14ac:dyDescent="0.25">
      <c r="A149" s="2">
        <v>148</v>
      </c>
      <c r="B149" s="2" t="s">
        <v>11</v>
      </c>
      <c r="C149" s="2" t="s">
        <v>12</v>
      </c>
      <c r="D149" s="3">
        <v>6864</v>
      </c>
      <c r="E149" s="4">
        <v>42614</v>
      </c>
      <c r="F149" s="2" t="s">
        <v>18</v>
      </c>
    </row>
    <row r="150" spans="1:6" ht="15.75" customHeight="1" x14ac:dyDescent="0.25">
      <c r="A150" s="2">
        <v>149</v>
      </c>
      <c r="B150" s="2" t="s">
        <v>11</v>
      </c>
      <c r="C150" s="2" t="s">
        <v>12</v>
      </c>
      <c r="D150" s="3">
        <v>4016</v>
      </c>
      <c r="E150" s="4">
        <v>42614</v>
      </c>
      <c r="F150" s="2" t="s">
        <v>15</v>
      </c>
    </row>
    <row r="151" spans="1:6" ht="15.75" customHeight="1" x14ac:dyDescent="0.25">
      <c r="A151" s="2">
        <v>150</v>
      </c>
      <c r="B151" s="2" t="s">
        <v>11</v>
      </c>
      <c r="C151" s="2" t="s">
        <v>12</v>
      </c>
      <c r="D151" s="3">
        <v>1841</v>
      </c>
      <c r="E151" s="4">
        <v>42615</v>
      </c>
      <c r="F151" s="2" t="s">
        <v>8</v>
      </c>
    </row>
    <row r="152" spans="1:6" ht="15.75" customHeight="1" x14ac:dyDescent="0.25">
      <c r="A152" s="2">
        <v>151</v>
      </c>
      <c r="B152" s="2" t="s">
        <v>11</v>
      </c>
      <c r="C152" s="2" t="s">
        <v>12</v>
      </c>
      <c r="D152" s="3">
        <v>424</v>
      </c>
      <c r="E152" s="4">
        <v>42618</v>
      </c>
      <c r="F152" s="2" t="s">
        <v>17</v>
      </c>
    </row>
    <row r="153" spans="1:6" ht="15.75" customHeight="1" x14ac:dyDescent="0.25">
      <c r="A153" s="2">
        <v>152</v>
      </c>
      <c r="B153" s="2" t="s">
        <v>11</v>
      </c>
      <c r="C153" s="2" t="s">
        <v>12</v>
      </c>
      <c r="D153" s="3">
        <v>8765</v>
      </c>
      <c r="E153" s="4">
        <v>42620</v>
      </c>
      <c r="F153" s="2" t="s">
        <v>10</v>
      </c>
    </row>
    <row r="154" spans="1:6" ht="15.75" customHeight="1" x14ac:dyDescent="0.25">
      <c r="A154" s="2">
        <v>153</v>
      </c>
      <c r="B154" s="2" t="s">
        <v>11</v>
      </c>
      <c r="C154" s="2" t="s">
        <v>12</v>
      </c>
      <c r="D154" s="3">
        <v>5583</v>
      </c>
      <c r="E154" s="4">
        <v>42621</v>
      </c>
      <c r="F154" s="2" t="s">
        <v>8</v>
      </c>
    </row>
    <row r="155" spans="1:6" ht="15.75" customHeight="1" x14ac:dyDescent="0.25">
      <c r="A155" s="2">
        <v>154</v>
      </c>
      <c r="B155" s="2" t="s">
        <v>9</v>
      </c>
      <c r="C155" s="2" t="s">
        <v>7</v>
      </c>
      <c r="D155" s="3">
        <v>4390</v>
      </c>
      <c r="E155" s="4">
        <v>42622</v>
      </c>
      <c r="F155" s="2" t="s">
        <v>18</v>
      </c>
    </row>
    <row r="156" spans="1:6" ht="15.75" customHeight="1" x14ac:dyDescent="0.25">
      <c r="A156" s="2">
        <v>155</v>
      </c>
      <c r="B156" s="2" t="s">
        <v>9</v>
      </c>
      <c r="C156" s="2" t="s">
        <v>7</v>
      </c>
      <c r="D156" s="3">
        <v>352</v>
      </c>
      <c r="E156" s="4">
        <v>42622</v>
      </c>
      <c r="F156" s="2" t="s">
        <v>13</v>
      </c>
    </row>
    <row r="157" spans="1:6" ht="15.75" customHeight="1" x14ac:dyDescent="0.25">
      <c r="A157" s="2">
        <v>156</v>
      </c>
      <c r="B157" s="2" t="s">
        <v>19</v>
      </c>
      <c r="C157" s="2" t="s">
        <v>12</v>
      </c>
      <c r="D157" s="3">
        <v>8489</v>
      </c>
      <c r="E157" s="4">
        <v>42624</v>
      </c>
      <c r="F157" s="2" t="s">
        <v>8</v>
      </c>
    </row>
    <row r="158" spans="1:6" ht="15.75" customHeight="1" x14ac:dyDescent="0.25">
      <c r="A158" s="2">
        <v>157</v>
      </c>
      <c r="B158" s="2" t="s">
        <v>11</v>
      </c>
      <c r="C158" s="2" t="s">
        <v>12</v>
      </c>
      <c r="D158" s="3">
        <v>7090</v>
      </c>
      <c r="E158" s="4">
        <v>42624</v>
      </c>
      <c r="F158" s="2" t="s">
        <v>20</v>
      </c>
    </row>
    <row r="159" spans="1:6" ht="15.75" customHeight="1" x14ac:dyDescent="0.25">
      <c r="A159" s="2">
        <v>158</v>
      </c>
      <c r="B159" s="2" t="s">
        <v>11</v>
      </c>
      <c r="C159" s="2" t="s">
        <v>12</v>
      </c>
      <c r="D159" s="3">
        <v>7880</v>
      </c>
      <c r="E159" s="4">
        <v>42628</v>
      </c>
      <c r="F159" s="2" t="s">
        <v>8</v>
      </c>
    </row>
    <row r="160" spans="1:6" ht="15.75" customHeight="1" x14ac:dyDescent="0.25">
      <c r="A160" s="2">
        <v>159</v>
      </c>
      <c r="B160" s="2" t="s">
        <v>16</v>
      </c>
      <c r="C160" s="2" t="s">
        <v>12</v>
      </c>
      <c r="D160" s="3">
        <v>3861</v>
      </c>
      <c r="E160" s="4">
        <v>42631</v>
      </c>
      <c r="F160" s="2" t="s">
        <v>8</v>
      </c>
    </row>
    <row r="161" spans="1:6" ht="15.75" customHeight="1" x14ac:dyDescent="0.25">
      <c r="A161" s="2">
        <v>160</v>
      </c>
      <c r="B161" s="2" t="s">
        <v>9</v>
      </c>
      <c r="C161" s="2" t="s">
        <v>7</v>
      </c>
      <c r="D161" s="3">
        <v>7927</v>
      </c>
      <c r="E161" s="4">
        <v>42632</v>
      </c>
      <c r="F161" s="2" t="s">
        <v>15</v>
      </c>
    </row>
    <row r="162" spans="1:6" ht="15.75" customHeight="1" x14ac:dyDescent="0.25">
      <c r="A162" s="2">
        <v>161</v>
      </c>
      <c r="B162" s="2" t="s">
        <v>11</v>
      </c>
      <c r="C162" s="2" t="s">
        <v>12</v>
      </c>
      <c r="D162" s="3">
        <v>6162</v>
      </c>
      <c r="E162" s="4">
        <v>42633</v>
      </c>
      <c r="F162" s="2" t="s">
        <v>8</v>
      </c>
    </row>
    <row r="163" spans="1:6" ht="15.75" customHeight="1" x14ac:dyDescent="0.25">
      <c r="A163" s="2">
        <v>162</v>
      </c>
      <c r="B163" s="2" t="s">
        <v>21</v>
      </c>
      <c r="C163" s="2" t="s">
        <v>12</v>
      </c>
      <c r="D163" s="3">
        <v>5523</v>
      </c>
      <c r="E163" s="4">
        <v>42638</v>
      </c>
      <c r="F163" s="2" t="s">
        <v>17</v>
      </c>
    </row>
    <row r="164" spans="1:6" ht="15.75" customHeight="1" x14ac:dyDescent="0.25">
      <c r="A164" s="2">
        <v>163</v>
      </c>
      <c r="B164" s="2" t="s">
        <v>9</v>
      </c>
      <c r="C164" s="2" t="s">
        <v>7</v>
      </c>
      <c r="D164" s="3">
        <v>5936</v>
      </c>
      <c r="E164" s="4">
        <v>42638</v>
      </c>
      <c r="F164" s="2" t="s">
        <v>10</v>
      </c>
    </row>
    <row r="165" spans="1:6" ht="15.75" customHeight="1" x14ac:dyDescent="0.25">
      <c r="A165" s="2">
        <v>164</v>
      </c>
      <c r="B165" s="2" t="s">
        <v>6</v>
      </c>
      <c r="C165" s="2" t="s">
        <v>7</v>
      </c>
      <c r="D165" s="3">
        <v>7251</v>
      </c>
      <c r="E165" s="4">
        <v>42639</v>
      </c>
      <c r="F165" s="2" t="s">
        <v>15</v>
      </c>
    </row>
    <row r="166" spans="1:6" ht="15.75" customHeight="1" x14ac:dyDescent="0.25">
      <c r="A166" s="2">
        <v>165</v>
      </c>
      <c r="B166" s="2" t="s">
        <v>16</v>
      </c>
      <c r="C166" s="2" t="s">
        <v>12</v>
      </c>
      <c r="D166" s="3">
        <v>6187</v>
      </c>
      <c r="E166" s="4">
        <v>42640</v>
      </c>
      <c r="F166" s="2" t="s">
        <v>17</v>
      </c>
    </row>
    <row r="167" spans="1:6" ht="15.75" customHeight="1" x14ac:dyDescent="0.25">
      <c r="A167" s="2">
        <v>166</v>
      </c>
      <c r="B167" s="2" t="s">
        <v>11</v>
      </c>
      <c r="C167" s="2" t="s">
        <v>12</v>
      </c>
      <c r="D167" s="3">
        <v>3210</v>
      </c>
      <c r="E167" s="4">
        <v>42642</v>
      </c>
      <c r="F167" s="2" t="s">
        <v>15</v>
      </c>
    </row>
    <row r="168" spans="1:6" ht="15.75" customHeight="1" x14ac:dyDescent="0.25">
      <c r="A168" s="2">
        <v>167</v>
      </c>
      <c r="B168" s="2" t="s">
        <v>6</v>
      </c>
      <c r="C168" s="2" t="s">
        <v>7</v>
      </c>
      <c r="D168" s="3">
        <v>682</v>
      </c>
      <c r="E168" s="4">
        <v>42642</v>
      </c>
      <c r="F168" s="2" t="s">
        <v>15</v>
      </c>
    </row>
    <row r="169" spans="1:6" ht="15.75" customHeight="1" x14ac:dyDescent="0.25">
      <c r="A169" s="2">
        <v>168</v>
      </c>
      <c r="B169" s="2" t="s">
        <v>11</v>
      </c>
      <c r="C169" s="2" t="s">
        <v>12</v>
      </c>
      <c r="D169" s="3">
        <v>793</v>
      </c>
      <c r="E169" s="4">
        <v>42646</v>
      </c>
      <c r="F169" s="2" t="s">
        <v>17</v>
      </c>
    </row>
    <row r="170" spans="1:6" ht="15.75" customHeight="1" x14ac:dyDescent="0.25">
      <c r="A170" s="2">
        <v>169</v>
      </c>
      <c r="B170" s="2" t="s">
        <v>6</v>
      </c>
      <c r="C170" s="2" t="s">
        <v>7</v>
      </c>
      <c r="D170" s="3">
        <v>5346</v>
      </c>
      <c r="E170" s="4">
        <v>42647</v>
      </c>
      <c r="F170" s="2" t="s">
        <v>15</v>
      </c>
    </row>
    <row r="171" spans="1:6" ht="15.75" customHeight="1" x14ac:dyDescent="0.25">
      <c r="A171" s="2">
        <v>170</v>
      </c>
      <c r="B171" s="2" t="s">
        <v>11</v>
      </c>
      <c r="C171" s="2" t="s">
        <v>12</v>
      </c>
      <c r="D171" s="3">
        <v>7103</v>
      </c>
      <c r="E171" s="4">
        <v>42650</v>
      </c>
      <c r="F171" s="2" t="s">
        <v>18</v>
      </c>
    </row>
    <row r="172" spans="1:6" ht="15.75" customHeight="1" x14ac:dyDescent="0.25">
      <c r="A172" s="2">
        <v>171</v>
      </c>
      <c r="B172" s="2" t="s">
        <v>6</v>
      </c>
      <c r="C172" s="2" t="s">
        <v>7</v>
      </c>
      <c r="D172" s="3">
        <v>4603</v>
      </c>
      <c r="E172" s="4">
        <v>42653</v>
      </c>
      <c r="F172" s="2" t="s">
        <v>8</v>
      </c>
    </row>
    <row r="173" spans="1:6" ht="15.75" customHeight="1" x14ac:dyDescent="0.25">
      <c r="A173" s="2">
        <v>172</v>
      </c>
      <c r="B173" s="2" t="s">
        <v>19</v>
      </c>
      <c r="C173" s="2" t="s">
        <v>12</v>
      </c>
      <c r="D173" s="3">
        <v>8160</v>
      </c>
      <c r="E173" s="4">
        <v>42659</v>
      </c>
      <c r="F173" s="2" t="s">
        <v>20</v>
      </c>
    </row>
    <row r="174" spans="1:6" ht="15.75" customHeight="1" x14ac:dyDescent="0.25">
      <c r="A174" s="2">
        <v>173</v>
      </c>
      <c r="B174" s="2" t="s">
        <v>19</v>
      </c>
      <c r="C174" s="2" t="s">
        <v>12</v>
      </c>
      <c r="D174" s="3">
        <v>7171</v>
      </c>
      <c r="E174" s="4">
        <v>42666</v>
      </c>
      <c r="F174" s="2" t="s">
        <v>10</v>
      </c>
    </row>
    <row r="175" spans="1:6" ht="15.75" customHeight="1" x14ac:dyDescent="0.25">
      <c r="A175" s="2">
        <v>174</v>
      </c>
      <c r="B175" s="2" t="s">
        <v>11</v>
      </c>
      <c r="C175" s="2" t="s">
        <v>12</v>
      </c>
      <c r="D175" s="3">
        <v>3552</v>
      </c>
      <c r="E175" s="4">
        <v>42666</v>
      </c>
      <c r="F175" s="2" t="s">
        <v>18</v>
      </c>
    </row>
    <row r="176" spans="1:6" ht="15.75" customHeight="1" x14ac:dyDescent="0.25">
      <c r="A176" s="2">
        <v>175</v>
      </c>
      <c r="B176" s="2" t="s">
        <v>11</v>
      </c>
      <c r="C176" s="2" t="s">
        <v>12</v>
      </c>
      <c r="D176" s="3">
        <v>7273</v>
      </c>
      <c r="E176" s="4">
        <v>42668</v>
      </c>
      <c r="F176" s="2" t="s">
        <v>17</v>
      </c>
    </row>
    <row r="177" spans="1:6" ht="15.75" customHeight="1" x14ac:dyDescent="0.25">
      <c r="A177" s="2">
        <v>176</v>
      </c>
      <c r="B177" s="2" t="s">
        <v>11</v>
      </c>
      <c r="C177" s="2" t="s">
        <v>12</v>
      </c>
      <c r="D177" s="3">
        <v>2402</v>
      </c>
      <c r="E177" s="4">
        <v>42669</v>
      </c>
      <c r="F177" s="2" t="s">
        <v>15</v>
      </c>
    </row>
    <row r="178" spans="1:6" ht="15.75" customHeight="1" x14ac:dyDescent="0.25">
      <c r="A178" s="2">
        <v>177</v>
      </c>
      <c r="B178" s="2" t="s">
        <v>11</v>
      </c>
      <c r="C178" s="2" t="s">
        <v>12</v>
      </c>
      <c r="D178" s="3">
        <v>1197</v>
      </c>
      <c r="E178" s="4">
        <v>42669</v>
      </c>
      <c r="F178" s="2" t="s">
        <v>17</v>
      </c>
    </row>
    <row r="179" spans="1:6" ht="15.75" customHeight="1" x14ac:dyDescent="0.25">
      <c r="A179" s="2">
        <v>178</v>
      </c>
      <c r="B179" s="2" t="s">
        <v>14</v>
      </c>
      <c r="C179" s="2" t="s">
        <v>7</v>
      </c>
      <c r="D179" s="3">
        <v>5015</v>
      </c>
      <c r="E179" s="4">
        <v>42669</v>
      </c>
      <c r="F179" s="2" t="s">
        <v>17</v>
      </c>
    </row>
    <row r="180" spans="1:6" ht="15.75" customHeight="1" x14ac:dyDescent="0.25">
      <c r="A180" s="2">
        <v>179</v>
      </c>
      <c r="B180" s="2" t="s">
        <v>16</v>
      </c>
      <c r="C180" s="2" t="s">
        <v>12</v>
      </c>
      <c r="D180" s="3">
        <v>5818</v>
      </c>
      <c r="E180" s="4">
        <v>42676</v>
      </c>
      <c r="F180" s="2" t="s">
        <v>8</v>
      </c>
    </row>
    <row r="181" spans="1:6" ht="15.75" customHeight="1" x14ac:dyDescent="0.25">
      <c r="A181" s="2">
        <v>180</v>
      </c>
      <c r="B181" s="2" t="s">
        <v>11</v>
      </c>
      <c r="C181" s="2" t="s">
        <v>12</v>
      </c>
      <c r="D181" s="3">
        <v>4399</v>
      </c>
      <c r="E181" s="4">
        <v>42677</v>
      </c>
      <c r="F181" s="2" t="s">
        <v>10</v>
      </c>
    </row>
    <row r="182" spans="1:6" ht="15.75" customHeight="1" x14ac:dyDescent="0.25">
      <c r="A182" s="2">
        <v>181</v>
      </c>
      <c r="B182" s="2" t="s">
        <v>6</v>
      </c>
      <c r="C182" s="2" t="s">
        <v>7</v>
      </c>
      <c r="D182" s="3">
        <v>3011</v>
      </c>
      <c r="E182" s="4">
        <v>42677</v>
      </c>
      <c r="F182" s="2" t="s">
        <v>8</v>
      </c>
    </row>
    <row r="183" spans="1:6" ht="15.75" customHeight="1" x14ac:dyDescent="0.25">
      <c r="A183" s="2">
        <v>182</v>
      </c>
      <c r="B183" s="2" t="s">
        <v>19</v>
      </c>
      <c r="C183" s="2" t="s">
        <v>12</v>
      </c>
      <c r="D183" s="3">
        <v>4715</v>
      </c>
      <c r="E183" s="4">
        <v>42683</v>
      </c>
      <c r="F183" s="2" t="s">
        <v>10</v>
      </c>
    </row>
    <row r="184" spans="1:6" ht="15.75" customHeight="1" x14ac:dyDescent="0.25">
      <c r="A184" s="2">
        <v>183</v>
      </c>
      <c r="B184" s="2" t="s">
        <v>19</v>
      </c>
      <c r="C184" s="2" t="s">
        <v>12</v>
      </c>
      <c r="D184" s="3">
        <v>5321</v>
      </c>
      <c r="E184" s="4">
        <v>42686</v>
      </c>
      <c r="F184" s="2" t="s">
        <v>20</v>
      </c>
    </row>
    <row r="185" spans="1:6" ht="15.75" customHeight="1" x14ac:dyDescent="0.25">
      <c r="A185" s="2">
        <v>184</v>
      </c>
      <c r="B185" s="2" t="s">
        <v>11</v>
      </c>
      <c r="C185" s="2" t="s">
        <v>12</v>
      </c>
      <c r="D185" s="3">
        <v>8894</v>
      </c>
      <c r="E185" s="4">
        <v>42689</v>
      </c>
      <c r="F185" s="2" t="s">
        <v>8</v>
      </c>
    </row>
    <row r="186" spans="1:6" ht="15.75" customHeight="1" x14ac:dyDescent="0.25">
      <c r="A186" s="2">
        <v>185</v>
      </c>
      <c r="B186" s="2" t="s">
        <v>6</v>
      </c>
      <c r="C186" s="2" t="s">
        <v>7</v>
      </c>
      <c r="D186" s="3">
        <v>4846</v>
      </c>
      <c r="E186" s="4">
        <v>42699</v>
      </c>
      <c r="F186" s="2" t="s">
        <v>10</v>
      </c>
    </row>
    <row r="187" spans="1:6" ht="15.75" customHeight="1" x14ac:dyDescent="0.25">
      <c r="A187" s="2">
        <v>186</v>
      </c>
      <c r="B187" s="2" t="s">
        <v>9</v>
      </c>
      <c r="C187" s="2" t="s">
        <v>7</v>
      </c>
      <c r="D187" s="3">
        <v>284</v>
      </c>
      <c r="E187" s="4">
        <v>42699</v>
      </c>
      <c r="F187" s="2" t="s">
        <v>15</v>
      </c>
    </row>
    <row r="188" spans="1:6" ht="15.75" customHeight="1" x14ac:dyDescent="0.25">
      <c r="A188" s="2">
        <v>187</v>
      </c>
      <c r="B188" s="2" t="s">
        <v>16</v>
      </c>
      <c r="C188" s="2" t="s">
        <v>12</v>
      </c>
      <c r="D188" s="3">
        <v>8283</v>
      </c>
      <c r="E188" s="4">
        <v>42700</v>
      </c>
      <c r="F188" s="2" t="s">
        <v>10</v>
      </c>
    </row>
    <row r="189" spans="1:6" ht="15.75" customHeight="1" x14ac:dyDescent="0.25">
      <c r="A189" s="2">
        <v>188</v>
      </c>
      <c r="B189" s="2" t="s">
        <v>16</v>
      </c>
      <c r="C189" s="2" t="s">
        <v>12</v>
      </c>
      <c r="D189" s="3">
        <v>9990</v>
      </c>
      <c r="E189" s="4">
        <v>42702</v>
      </c>
      <c r="F189" s="2" t="s">
        <v>13</v>
      </c>
    </row>
    <row r="190" spans="1:6" ht="15.75" customHeight="1" x14ac:dyDescent="0.25">
      <c r="A190" s="2">
        <v>189</v>
      </c>
      <c r="B190" s="2" t="s">
        <v>11</v>
      </c>
      <c r="C190" s="2" t="s">
        <v>12</v>
      </c>
      <c r="D190" s="3">
        <v>9014</v>
      </c>
      <c r="E190" s="4">
        <v>42702</v>
      </c>
      <c r="F190" s="2" t="s">
        <v>17</v>
      </c>
    </row>
    <row r="191" spans="1:6" ht="15.75" customHeight="1" x14ac:dyDescent="0.25">
      <c r="A191" s="2">
        <v>190</v>
      </c>
      <c r="B191" s="2" t="s">
        <v>19</v>
      </c>
      <c r="C191" s="2" t="s">
        <v>12</v>
      </c>
      <c r="D191" s="3">
        <v>1942</v>
      </c>
      <c r="E191" s="4">
        <v>42703</v>
      </c>
      <c r="F191" s="2" t="s">
        <v>20</v>
      </c>
    </row>
    <row r="192" spans="1:6" ht="15.75" customHeight="1" x14ac:dyDescent="0.25">
      <c r="A192" s="2">
        <v>191</v>
      </c>
      <c r="B192" s="2" t="s">
        <v>11</v>
      </c>
      <c r="C192" s="2" t="s">
        <v>12</v>
      </c>
      <c r="D192" s="3">
        <v>7223</v>
      </c>
      <c r="E192" s="4">
        <v>42704</v>
      </c>
      <c r="F192" s="2" t="s">
        <v>8</v>
      </c>
    </row>
    <row r="193" spans="1:6" ht="15.75" customHeight="1" x14ac:dyDescent="0.25">
      <c r="A193" s="2">
        <v>192</v>
      </c>
      <c r="B193" s="2" t="s">
        <v>6</v>
      </c>
      <c r="C193" s="2" t="s">
        <v>7</v>
      </c>
      <c r="D193" s="3">
        <v>4673</v>
      </c>
      <c r="E193" s="4">
        <v>42706</v>
      </c>
      <c r="F193" s="2" t="s">
        <v>8</v>
      </c>
    </row>
    <row r="194" spans="1:6" ht="15.75" customHeight="1" x14ac:dyDescent="0.25">
      <c r="A194" s="2">
        <v>193</v>
      </c>
      <c r="B194" s="2" t="s">
        <v>6</v>
      </c>
      <c r="C194" s="2" t="s">
        <v>7</v>
      </c>
      <c r="D194" s="3">
        <v>9104</v>
      </c>
      <c r="E194" s="4">
        <v>42708</v>
      </c>
      <c r="F194" s="2" t="s">
        <v>20</v>
      </c>
    </row>
    <row r="195" spans="1:6" ht="15.75" customHeight="1" x14ac:dyDescent="0.25">
      <c r="A195" s="2">
        <v>194</v>
      </c>
      <c r="B195" s="2" t="s">
        <v>19</v>
      </c>
      <c r="C195" s="2" t="s">
        <v>12</v>
      </c>
      <c r="D195" s="3">
        <v>6078</v>
      </c>
      <c r="E195" s="4">
        <v>42709</v>
      </c>
      <c r="F195" s="2" t="s">
        <v>8</v>
      </c>
    </row>
    <row r="196" spans="1:6" ht="15.75" customHeight="1" x14ac:dyDescent="0.25">
      <c r="A196" s="2">
        <v>195</v>
      </c>
      <c r="B196" s="2" t="s">
        <v>14</v>
      </c>
      <c r="C196" s="2" t="s">
        <v>7</v>
      </c>
      <c r="D196" s="3">
        <v>3278</v>
      </c>
      <c r="E196" s="4">
        <v>42710</v>
      </c>
      <c r="F196" s="2" t="s">
        <v>15</v>
      </c>
    </row>
    <row r="197" spans="1:6" ht="15.75" customHeight="1" x14ac:dyDescent="0.25">
      <c r="A197" s="2">
        <v>196</v>
      </c>
      <c r="B197" s="2" t="s">
        <v>11</v>
      </c>
      <c r="C197" s="2" t="s">
        <v>12</v>
      </c>
      <c r="D197" s="3">
        <v>136</v>
      </c>
      <c r="E197" s="4">
        <v>42716</v>
      </c>
      <c r="F197" s="2" t="s">
        <v>13</v>
      </c>
    </row>
    <row r="198" spans="1:6" ht="15.75" customHeight="1" x14ac:dyDescent="0.25">
      <c r="A198" s="2">
        <v>197</v>
      </c>
      <c r="B198" s="2" t="s">
        <v>11</v>
      </c>
      <c r="C198" s="2" t="s">
        <v>12</v>
      </c>
      <c r="D198" s="3">
        <v>8377</v>
      </c>
      <c r="E198" s="4">
        <v>42716</v>
      </c>
      <c r="F198" s="2" t="s">
        <v>17</v>
      </c>
    </row>
    <row r="199" spans="1:6" ht="15.75" customHeight="1" x14ac:dyDescent="0.25">
      <c r="A199" s="2">
        <v>198</v>
      </c>
      <c r="B199" s="2" t="s">
        <v>11</v>
      </c>
      <c r="C199" s="2" t="s">
        <v>12</v>
      </c>
      <c r="D199" s="3">
        <v>2382</v>
      </c>
      <c r="E199" s="4">
        <v>42716</v>
      </c>
      <c r="F199" s="2" t="s">
        <v>8</v>
      </c>
    </row>
    <row r="200" spans="1:6" ht="15.75" customHeight="1" x14ac:dyDescent="0.25">
      <c r="A200" s="2">
        <v>199</v>
      </c>
      <c r="B200" s="2" t="s">
        <v>11</v>
      </c>
      <c r="C200" s="2" t="s">
        <v>12</v>
      </c>
      <c r="D200" s="3">
        <v>8702</v>
      </c>
      <c r="E200" s="4">
        <v>42719</v>
      </c>
      <c r="F200" s="2" t="s">
        <v>15</v>
      </c>
    </row>
    <row r="201" spans="1:6" ht="15.75" customHeight="1" x14ac:dyDescent="0.25">
      <c r="A201" s="2">
        <v>200</v>
      </c>
      <c r="B201" s="2" t="s">
        <v>11</v>
      </c>
      <c r="C201" s="2" t="s">
        <v>12</v>
      </c>
      <c r="D201" s="3">
        <v>5021</v>
      </c>
      <c r="E201" s="4">
        <v>42720</v>
      </c>
      <c r="F201" s="2" t="s">
        <v>8</v>
      </c>
    </row>
    <row r="202" spans="1:6" ht="15.75" customHeight="1" x14ac:dyDescent="0.25">
      <c r="A202" s="2">
        <v>201</v>
      </c>
      <c r="B202" s="2" t="s">
        <v>19</v>
      </c>
      <c r="C202" s="2" t="s">
        <v>12</v>
      </c>
      <c r="D202" s="3">
        <v>1760</v>
      </c>
      <c r="E202" s="4">
        <v>42720</v>
      </c>
      <c r="F202" s="2" t="s">
        <v>17</v>
      </c>
    </row>
    <row r="203" spans="1:6" ht="15.75" customHeight="1" x14ac:dyDescent="0.25">
      <c r="A203" s="2">
        <v>202</v>
      </c>
      <c r="B203" s="2" t="s">
        <v>11</v>
      </c>
      <c r="C203" s="2" t="s">
        <v>12</v>
      </c>
      <c r="D203" s="3">
        <v>4766</v>
      </c>
      <c r="E203" s="4">
        <v>42722</v>
      </c>
      <c r="F203" s="2" t="s">
        <v>15</v>
      </c>
    </row>
    <row r="204" spans="1:6" ht="15.75" customHeight="1" x14ac:dyDescent="0.25">
      <c r="A204" s="2">
        <v>203</v>
      </c>
      <c r="B204" s="2" t="s">
        <v>14</v>
      </c>
      <c r="C204" s="2" t="s">
        <v>7</v>
      </c>
      <c r="D204" s="3">
        <v>1541</v>
      </c>
      <c r="E204" s="4">
        <v>42723</v>
      </c>
      <c r="F204" s="2" t="s">
        <v>10</v>
      </c>
    </row>
    <row r="205" spans="1:6" ht="15.75" customHeight="1" x14ac:dyDescent="0.25">
      <c r="A205" s="2">
        <v>204</v>
      </c>
      <c r="B205" s="2" t="s">
        <v>16</v>
      </c>
      <c r="C205" s="2" t="s">
        <v>12</v>
      </c>
      <c r="D205" s="3">
        <v>2782</v>
      </c>
      <c r="E205" s="4">
        <v>42724</v>
      </c>
      <c r="F205" s="2" t="s">
        <v>10</v>
      </c>
    </row>
    <row r="206" spans="1:6" ht="15.75" customHeight="1" x14ac:dyDescent="0.25">
      <c r="A206" s="2">
        <v>205</v>
      </c>
      <c r="B206" s="2" t="s">
        <v>19</v>
      </c>
      <c r="C206" s="2" t="s">
        <v>12</v>
      </c>
      <c r="D206" s="3">
        <v>2455</v>
      </c>
      <c r="E206" s="4">
        <v>42724</v>
      </c>
      <c r="F206" s="2" t="s">
        <v>13</v>
      </c>
    </row>
    <row r="207" spans="1:6" ht="15.75" customHeight="1" x14ac:dyDescent="0.25">
      <c r="A207" s="2">
        <v>206</v>
      </c>
      <c r="B207" s="2" t="s">
        <v>19</v>
      </c>
      <c r="C207" s="2" t="s">
        <v>12</v>
      </c>
      <c r="D207" s="3">
        <v>4512</v>
      </c>
      <c r="E207" s="4">
        <v>42726</v>
      </c>
      <c r="F207" s="2" t="s">
        <v>18</v>
      </c>
    </row>
    <row r="208" spans="1:6" ht="15.75" customHeight="1" x14ac:dyDescent="0.25">
      <c r="A208" s="2">
        <v>207</v>
      </c>
      <c r="B208" s="2" t="s">
        <v>19</v>
      </c>
      <c r="C208" s="2" t="s">
        <v>12</v>
      </c>
      <c r="D208" s="3">
        <v>8752</v>
      </c>
      <c r="E208" s="4">
        <v>42726</v>
      </c>
      <c r="F208" s="2" t="s">
        <v>15</v>
      </c>
    </row>
    <row r="209" spans="1:6" ht="15.75" customHeight="1" x14ac:dyDescent="0.25">
      <c r="A209" s="2">
        <v>208</v>
      </c>
      <c r="B209" s="2" t="s">
        <v>6</v>
      </c>
      <c r="C209" s="2" t="s">
        <v>7</v>
      </c>
      <c r="D209" s="3">
        <v>9127</v>
      </c>
      <c r="E209" s="4">
        <v>42729</v>
      </c>
      <c r="F209" s="2" t="s">
        <v>8</v>
      </c>
    </row>
    <row r="210" spans="1:6" ht="15.75" customHeight="1" x14ac:dyDescent="0.25">
      <c r="A210" s="2">
        <v>209</v>
      </c>
      <c r="B210" s="2" t="s">
        <v>19</v>
      </c>
      <c r="C210" s="2" t="s">
        <v>12</v>
      </c>
      <c r="D210" s="3">
        <v>1777</v>
      </c>
      <c r="E210" s="4">
        <v>42732</v>
      </c>
      <c r="F210" s="2" t="s">
        <v>20</v>
      </c>
    </row>
    <row r="211" spans="1:6" ht="15.75" customHeight="1" x14ac:dyDescent="0.25">
      <c r="A211" s="2">
        <v>210</v>
      </c>
      <c r="B211" s="2" t="s">
        <v>14</v>
      </c>
      <c r="C211" s="2" t="s">
        <v>7</v>
      </c>
      <c r="D211" s="3">
        <v>680</v>
      </c>
      <c r="E211" s="4">
        <v>42732</v>
      </c>
      <c r="F211" s="2" t="s">
        <v>20</v>
      </c>
    </row>
    <row r="212" spans="1:6" ht="15.75" customHeight="1" x14ac:dyDescent="0.25">
      <c r="A212" s="2">
        <v>211</v>
      </c>
      <c r="B212" s="2" t="s">
        <v>16</v>
      </c>
      <c r="C212" s="2" t="s">
        <v>12</v>
      </c>
      <c r="D212" s="3">
        <v>958</v>
      </c>
      <c r="E212" s="4">
        <v>42733</v>
      </c>
      <c r="F212" s="2" t="s">
        <v>8</v>
      </c>
    </row>
    <row r="213" spans="1:6" ht="15.75" customHeight="1" x14ac:dyDescent="0.25">
      <c r="A213" s="2">
        <v>212</v>
      </c>
      <c r="B213" s="2" t="s">
        <v>6</v>
      </c>
      <c r="C213" s="2" t="s">
        <v>7</v>
      </c>
      <c r="D213" s="3">
        <v>2613</v>
      </c>
      <c r="E213" s="4">
        <v>42733</v>
      </c>
      <c r="F213" s="2" t="s">
        <v>17</v>
      </c>
    </row>
    <row r="214" spans="1:6" ht="15.75" customHeight="1" x14ac:dyDescent="0.25">
      <c r="A214" s="2">
        <v>213</v>
      </c>
      <c r="B214" s="2" t="s">
        <v>6</v>
      </c>
      <c r="C214" s="2" t="s">
        <v>7</v>
      </c>
      <c r="D214" s="3">
        <v>339</v>
      </c>
      <c r="E214" s="4">
        <v>42734</v>
      </c>
      <c r="F214" s="2" t="s">
        <v>17</v>
      </c>
    </row>
    <row r="215" spans="1:6" ht="15.75" customHeight="1" x14ac:dyDescent="0.25"/>
    <row r="216" spans="1:6" ht="15.75" customHeight="1" x14ac:dyDescent="0.25"/>
    <row r="217" spans="1:6" ht="15.75" customHeight="1" x14ac:dyDescent="0.25"/>
    <row r="218" spans="1:6" ht="15.75" customHeight="1" x14ac:dyDescent="0.25"/>
    <row r="219" spans="1:6" ht="15.75" customHeight="1" x14ac:dyDescent="0.25"/>
    <row r="220" spans="1:6" ht="15.75" customHeight="1" x14ac:dyDescent="0.25"/>
    <row r="221" spans="1:6" ht="15.75" customHeight="1" x14ac:dyDescent="0.25"/>
    <row r="222" spans="1:6" ht="15.75" customHeight="1" x14ac:dyDescent="0.25"/>
    <row r="223" spans="1:6" ht="15.75" customHeight="1" x14ac:dyDescent="0.25"/>
    <row r="224" spans="1:6"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41"/>
  <sheetViews>
    <sheetView topLeftCell="A21" workbookViewId="0">
      <selection activeCell="K27" sqref="K27"/>
    </sheetView>
  </sheetViews>
  <sheetFormatPr defaultRowHeight="15" x14ac:dyDescent="0.25"/>
  <cols>
    <col min="1" max="1" width="16.5703125" bestFit="1" customWidth="1"/>
    <col min="2" max="2" width="14.85546875" customWidth="1"/>
    <col min="4" max="4" width="11.140625" bestFit="1" customWidth="1"/>
    <col min="5" max="5" width="16.5703125" bestFit="1" customWidth="1"/>
    <col min="6" max="6" width="14.85546875" bestFit="1" customWidth="1"/>
    <col min="8" max="8" width="14.7109375" customWidth="1"/>
    <col min="9" max="9" width="15.42578125" bestFit="1" customWidth="1"/>
    <col min="10" max="10" width="14.85546875" customWidth="1"/>
    <col min="14" max="14" width="11.28515625" bestFit="1" customWidth="1"/>
    <col min="15" max="15" width="14.85546875" customWidth="1"/>
  </cols>
  <sheetData>
    <row r="1" spans="1:15" x14ac:dyDescent="0.25">
      <c r="A1" s="6" t="s">
        <v>24</v>
      </c>
      <c r="E1" s="6" t="s">
        <v>25</v>
      </c>
      <c r="H1" s="14"/>
      <c r="I1" s="6"/>
      <c r="J1" s="10"/>
    </row>
    <row r="2" spans="1:15" x14ac:dyDescent="0.25">
      <c r="A2" s="11">
        <v>1029734</v>
      </c>
      <c r="E2" s="12">
        <v>4834.4319248826287</v>
      </c>
      <c r="H2" s="7"/>
      <c r="I2" s="34"/>
    </row>
    <row r="3" spans="1:15" x14ac:dyDescent="0.25">
      <c r="H3" s="8"/>
      <c r="I3" s="35"/>
    </row>
    <row r="4" spans="1:15" x14ac:dyDescent="0.25">
      <c r="I4" s="10"/>
    </row>
    <row r="7" spans="1:15" x14ac:dyDescent="0.25">
      <c r="A7" s="38" t="s">
        <v>1</v>
      </c>
      <c r="B7" t="s">
        <v>23</v>
      </c>
      <c r="E7" s="38" t="s">
        <v>2</v>
      </c>
      <c r="F7" t="s">
        <v>23</v>
      </c>
      <c r="I7" s="38" t="s">
        <v>5</v>
      </c>
      <c r="J7" t="s">
        <v>23</v>
      </c>
      <c r="N7" s="38" t="s">
        <v>38</v>
      </c>
      <c r="O7" t="s">
        <v>23</v>
      </c>
    </row>
    <row r="8" spans="1:15" x14ac:dyDescent="0.25">
      <c r="A8" s="39" t="s">
        <v>19</v>
      </c>
      <c r="B8" s="40">
        <v>191257</v>
      </c>
      <c r="E8" s="39" t="s">
        <v>12</v>
      </c>
      <c r="F8" s="40">
        <v>693069</v>
      </c>
      <c r="I8" s="39" t="s">
        <v>17</v>
      </c>
      <c r="J8" s="40">
        <v>131713</v>
      </c>
      <c r="N8" s="39" t="s">
        <v>26</v>
      </c>
      <c r="O8" s="41">
        <v>89663</v>
      </c>
    </row>
    <row r="9" spans="1:15" x14ac:dyDescent="0.25">
      <c r="A9" s="39" t="s">
        <v>11</v>
      </c>
      <c r="B9" s="40">
        <v>340295</v>
      </c>
      <c r="E9" s="39" t="s">
        <v>7</v>
      </c>
      <c r="F9" s="40">
        <v>336665</v>
      </c>
      <c r="I9" s="39" t="s">
        <v>13</v>
      </c>
      <c r="J9" s="40">
        <v>94745</v>
      </c>
      <c r="N9" s="39" t="s">
        <v>27</v>
      </c>
      <c r="O9" s="41">
        <v>62762</v>
      </c>
    </row>
    <row r="10" spans="1:15" x14ac:dyDescent="0.25">
      <c r="A10" s="39" t="s">
        <v>14</v>
      </c>
      <c r="B10" s="40">
        <v>57281</v>
      </c>
      <c r="E10" s="39" t="s">
        <v>22</v>
      </c>
      <c r="F10" s="40">
        <v>1029734</v>
      </c>
      <c r="I10" s="39" t="s">
        <v>20</v>
      </c>
      <c r="J10" s="40">
        <v>141056</v>
      </c>
      <c r="N10" s="39" t="s">
        <v>28</v>
      </c>
      <c r="O10" s="41">
        <v>104566</v>
      </c>
    </row>
    <row r="11" spans="1:15" x14ac:dyDescent="0.25">
      <c r="A11" s="39" t="s">
        <v>9</v>
      </c>
      <c r="B11" s="40">
        <v>142439</v>
      </c>
      <c r="I11" s="39" t="s">
        <v>15</v>
      </c>
      <c r="J11" s="40">
        <v>155168</v>
      </c>
      <c r="N11" s="39" t="s">
        <v>29</v>
      </c>
      <c r="O11" s="41">
        <v>49474</v>
      </c>
    </row>
    <row r="12" spans="1:15" x14ac:dyDescent="0.25">
      <c r="A12" s="39" t="s">
        <v>6</v>
      </c>
      <c r="B12" s="40">
        <v>136945</v>
      </c>
      <c r="I12" s="39" t="s">
        <v>18</v>
      </c>
      <c r="J12" s="40">
        <v>66782</v>
      </c>
      <c r="N12" s="39" t="s">
        <v>30</v>
      </c>
      <c r="O12" s="41">
        <v>203339</v>
      </c>
    </row>
    <row r="13" spans="1:15" x14ac:dyDescent="0.25">
      <c r="A13" s="39" t="s">
        <v>21</v>
      </c>
      <c r="B13" s="40">
        <v>57079</v>
      </c>
      <c r="I13" s="39" t="s">
        <v>10</v>
      </c>
      <c r="J13" s="40">
        <v>173137</v>
      </c>
      <c r="N13" s="39" t="s">
        <v>31</v>
      </c>
      <c r="O13" s="41">
        <v>51600</v>
      </c>
    </row>
    <row r="14" spans="1:15" x14ac:dyDescent="0.25">
      <c r="A14" s="39" t="s">
        <v>16</v>
      </c>
      <c r="B14" s="40">
        <v>104438</v>
      </c>
      <c r="I14" s="39" t="s">
        <v>8</v>
      </c>
      <c r="J14" s="40">
        <v>267133</v>
      </c>
      <c r="N14" s="39" t="s">
        <v>32</v>
      </c>
      <c r="O14" s="41">
        <v>80735</v>
      </c>
    </row>
    <row r="15" spans="1:15" x14ac:dyDescent="0.25">
      <c r="A15" s="39" t="s">
        <v>22</v>
      </c>
      <c r="B15" s="40">
        <v>1029734</v>
      </c>
      <c r="I15" s="39" t="s">
        <v>22</v>
      </c>
      <c r="J15" s="40">
        <v>1029734</v>
      </c>
      <c r="N15" s="39" t="s">
        <v>33</v>
      </c>
      <c r="O15" s="41">
        <v>68994</v>
      </c>
    </row>
    <row r="16" spans="1:15" x14ac:dyDescent="0.25">
      <c r="N16" s="39" t="s">
        <v>34</v>
      </c>
      <c r="O16" s="41">
        <v>102433</v>
      </c>
    </row>
    <row r="17" spans="1:15" x14ac:dyDescent="0.25">
      <c r="N17" s="39" t="s">
        <v>35</v>
      </c>
      <c r="O17" s="41">
        <v>52615</v>
      </c>
    </row>
    <row r="18" spans="1:15" x14ac:dyDescent="0.25">
      <c r="I18" t="str">
        <f>I7</f>
        <v>Country</v>
      </c>
      <c r="J18" t="str">
        <f>J7</f>
        <v>Sum of Amount</v>
      </c>
      <c r="N18" s="39" t="s">
        <v>36</v>
      </c>
      <c r="O18" s="41">
        <v>73740</v>
      </c>
    </row>
    <row r="19" spans="1:15" x14ac:dyDescent="0.25">
      <c r="D19" s="5" t="s">
        <v>2</v>
      </c>
      <c r="E19" s="6" t="s">
        <v>42</v>
      </c>
      <c r="I19" t="str">
        <f t="shared" ref="I19:J26" si="0">I8</f>
        <v>Australia</v>
      </c>
      <c r="J19">
        <f t="shared" si="0"/>
        <v>131713</v>
      </c>
      <c r="N19" s="39" t="s">
        <v>37</v>
      </c>
      <c r="O19" s="41">
        <v>89813</v>
      </c>
    </row>
    <row r="20" spans="1:15" x14ac:dyDescent="0.25">
      <c r="A20" s="6" t="s">
        <v>42</v>
      </c>
      <c r="D20" s="7" t="s">
        <v>12</v>
      </c>
      <c r="E20" s="6">
        <v>146</v>
      </c>
      <c r="I20" t="str">
        <f t="shared" si="0"/>
        <v>Canada</v>
      </c>
      <c r="J20">
        <f t="shared" si="0"/>
        <v>94745</v>
      </c>
      <c r="N20" s="39" t="s">
        <v>22</v>
      </c>
      <c r="O20" s="41">
        <v>1029734</v>
      </c>
    </row>
    <row r="21" spans="1:15" x14ac:dyDescent="0.25">
      <c r="A21" s="10">
        <v>213</v>
      </c>
      <c r="D21" s="8" t="s">
        <v>7</v>
      </c>
      <c r="E21" s="42">
        <v>67</v>
      </c>
      <c r="I21" t="str">
        <f t="shared" si="0"/>
        <v>France</v>
      </c>
      <c r="J21">
        <f t="shared" si="0"/>
        <v>141056</v>
      </c>
    </row>
    <row r="22" spans="1:15" x14ac:dyDescent="0.25">
      <c r="D22" s="9" t="s">
        <v>22</v>
      </c>
      <c r="E22" s="10">
        <v>213</v>
      </c>
      <c r="I22" t="str">
        <f t="shared" si="0"/>
        <v>Germany</v>
      </c>
      <c r="J22">
        <f t="shared" si="0"/>
        <v>155168</v>
      </c>
    </row>
    <row r="23" spans="1:15" x14ac:dyDescent="0.25">
      <c r="I23" t="str">
        <f t="shared" si="0"/>
        <v>New Zealand</v>
      </c>
      <c r="J23">
        <f t="shared" si="0"/>
        <v>66782</v>
      </c>
    </row>
    <row r="24" spans="1:15" x14ac:dyDescent="0.25">
      <c r="I24" t="str">
        <f t="shared" si="0"/>
        <v>United Kingdom</v>
      </c>
      <c r="J24">
        <f t="shared" si="0"/>
        <v>173137</v>
      </c>
    </row>
    <row r="25" spans="1:15" x14ac:dyDescent="0.25">
      <c r="G25" t="s">
        <v>43</v>
      </c>
      <c r="I25" t="str">
        <f t="shared" si="0"/>
        <v>United States</v>
      </c>
      <c r="J25">
        <f t="shared" si="0"/>
        <v>267133</v>
      </c>
    </row>
    <row r="26" spans="1:15" x14ac:dyDescent="0.25">
      <c r="G26">
        <f>COUNTA(I19:I25)</f>
        <v>7</v>
      </c>
      <c r="I26" t="str">
        <f t="shared" si="0"/>
        <v>Grand Total</v>
      </c>
      <c r="J26">
        <f t="shared" si="0"/>
        <v>1029734</v>
      </c>
    </row>
    <row r="33" spans="4:8" x14ac:dyDescent="0.25">
      <c r="D33" s="5" t="s">
        <v>2</v>
      </c>
      <c r="E33" s="6" t="s">
        <v>42</v>
      </c>
    </row>
    <row r="34" spans="4:8" x14ac:dyDescent="0.25">
      <c r="D34" s="7" t="s">
        <v>19</v>
      </c>
      <c r="E34" s="6">
        <v>40</v>
      </c>
      <c r="G34" t="str">
        <f>D34</f>
        <v>Apple</v>
      </c>
      <c r="H34">
        <f>E34</f>
        <v>40</v>
      </c>
    </row>
    <row r="35" spans="4:8" x14ac:dyDescent="0.25">
      <c r="D35" s="8" t="s">
        <v>11</v>
      </c>
      <c r="E35" s="42">
        <v>71</v>
      </c>
      <c r="G35" t="str">
        <f t="shared" ref="G35:G40" si="1">D35</f>
        <v>Banana</v>
      </c>
      <c r="H35">
        <f t="shared" ref="H35:H40" si="2">E35</f>
        <v>71</v>
      </c>
    </row>
    <row r="36" spans="4:8" x14ac:dyDescent="0.25">
      <c r="D36" s="8" t="s">
        <v>14</v>
      </c>
      <c r="E36" s="42">
        <v>13</v>
      </c>
      <c r="G36" t="str">
        <f t="shared" si="1"/>
        <v>Beans</v>
      </c>
      <c r="H36">
        <f t="shared" si="2"/>
        <v>13</v>
      </c>
    </row>
    <row r="37" spans="4:8" x14ac:dyDescent="0.25">
      <c r="D37" s="8" t="s">
        <v>9</v>
      </c>
      <c r="E37" s="42">
        <v>27</v>
      </c>
      <c r="G37" t="str">
        <f t="shared" si="1"/>
        <v>Cabbage</v>
      </c>
      <c r="H37">
        <f t="shared" si="2"/>
        <v>27</v>
      </c>
    </row>
    <row r="38" spans="4:8" x14ac:dyDescent="0.25">
      <c r="D38" s="8" t="s">
        <v>6</v>
      </c>
      <c r="E38" s="42">
        <v>27</v>
      </c>
      <c r="G38" t="str">
        <f t="shared" si="1"/>
        <v>Carrots</v>
      </c>
      <c r="H38">
        <f t="shared" si="2"/>
        <v>27</v>
      </c>
    </row>
    <row r="39" spans="4:8" x14ac:dyDescent="0.25">
      <c r="D39" s="8" t="s">
        <v>21</v>
      </c>
      <c r="E39" s="42">
        <v>11</v>
      </c>
      <c r="G39" t="str">
        <f t="shared" si="1"/>
        <v>Mango</v>
      </c>
      <c r="H39">
        <f t="shared" si="2"/>
        <v>11</v>
      </c>
    </row>
    <row r="40" spans="4:8" x14ac:dyDescent="0.25">
      <c r="D40" s="8" t="s">
        <v>16</v>
      </c>
      <c r="E40" s="42">
        <v>24</v>
      </c>
      <c r="G40" t="str">
        <f t="shared" si="1"/>
        <v>Orange</v>
      </c>
      <c r="H40">
        <f t="shared" si="2"/>
        <v>24</v>
      </c>
    </row>
    <row r="41" spans="4:8" x14ac:dyDescent="0.25">
      <c r="D41" s="9" t="s">
        <v>22</v>
      </c>
      <c r="E41" s="10">
        <v>213</v>
      </c>
    </row>
  </sheetData>
  <pageMargins left="0.7" right="0.7" top="0.75" bottom="0.75" header="0.3" footer="0.3"/>
  <pageSetup orientation="portrait" r:id="rId1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0"/>
  <sheetViews>
    <sheetView topLeftCell="A46" workbookViewId="0">
      <selection sqref="A1:I5"/>
    </sheetView>
  </sheetViews>
  <sheetFormatPr defaultColWidth="14.42578125" defaultRowHeight="15" customHeight="1" x14ac:dyDescent="0.25"/>
  <cols>
    <col min="1" max="1" width="16.5703125" bestFit="1" customWidth="1"/>
    <col min="2" max="2" width="16.28515625" bestFit="1" customWidth="1"/>
    <col min="3" max="3" width="11" bestFit="1" customWidth="1"/>
    <col min="4" max="4" width="11.140625" bestFit="1" customWidth="1"/>
    <col min="5" max="5" width="12.28515625" bestFit="1" customWidth="1"/>
    <col min="6" max="6" width="12.5703125" bestFit="1" customWidth="1"/>
    <col min="7" max="7" width="15.42578125" bestFit="1" customWidth="1"/>
    <col min="8" max="8" width="12.85546875" bestFit="1" customWidth="1"/>
    <col min="9" max="9" width="14" bestFit="1" customWidth="1"/>
    <col min="10" max="10" width="12.28515625" customWidth="1"/>
    <col min="11" max="13" width="11.28515625" customWidth="1"/>
    <col min="14" max="14" width="14" customWidth="1"/>
    <col min="15" max="15" width="15.42578125" bestFit="1" customWidth="1"/>
    <col min="16" max="16" width="12.85546875" customWidth="1"/>
    <col min="17" max="17" width="16" bestFit="1" customWidth="1"/>
    <col min="18" max="18" width="14" customWidth="1"/>
  </cols>
  <sheetData>
    <row r="1" spans="1:9" ht="15" customHeight="1" x14ac:dyDescent="0.25">
      <c r="A1" s="5" t="s">
        <v>23</v>
      </c>
      <c r="B1" s="5" t="s">
        <v>41</v>
      </c>
      <c r="C1" s="16"/>
      <c r="D1" s="16"/>
      <c r="E1" s="16"/>
      <c r="F1" s="16"/>
      <c r="G1" s="16"/>
      <c r="H1" s="16"/>
      <c r="I1" s="17"/>
    </row>
    <row r="2" spans="1:9" ht="15" customHeight="1" x14ac:dyDescent="0.25">
      <c r="A2" s="5" t="s">
        <v>5</v>
      </c>
      <c r="B2" s="14" t="s">
        <v>17</v>
      </c>
      <c r="C2" s="18" t="s">
        <v>13</v>
      </c>
      <c r="D2" s="18" t="s">
        <v>20</v>
      </c>
      <c r="E2" s="18" t="s">
        <v>15</v>
      </c>
      <c r="F2" s="18" t="s">
        <v>18</v>
      </c>
      <c r="G2" s="18" t="s">
        <v>10</v>
      </c>
      <c r="H2" s="18" t="s">
        <v>8</v>
      </c>
      <c r="I2" s="6" t="s">
        <v>22</v>
      </c>
    </row>
    <row r="3" spans="1:9" ht="15" customHeight="1" x14ac:dyDescent="0.25">
      <c r="A3" s="7" t="s">
        <v>12</v>
      </c>
      <c r="B3" s="19">
        <v>91221</v>
      </c>
      <c r="C3" s="20">
        <v>82338</v>
      </c>
      <c r="D3" s="20">
        <v>125931</v>
      </c>
      <c r="E3" s="20">
        <v>66430</v>
      </c>
      <c r="F3" s="20">
        <v>62392</v>
      </c>
      <c r="G3" s="20">
        <v>87786</v>
      </c>
      <c r="H3" s="20">
        <v>176971</v>
      </c>
      <c r="I3" s="13">
        <v>693069</v>
      </c>
    </row>
    <row r="4" spans="1:9" ht="15" customHeight="1" x14ac:dyDescent="0.25">
      <c r="A4" s="8" t="s">
        <v>7</v>
      </c>
      <c r="B4" s="21">
        <v>40492</v>
      </c>
      <c r="C4" s="22">
        <v>12407</v>
      </c>
      <c r="D4" s="22">
        <v>15125</v>
      </c>
      <c r="E4" s="22">
        <v>88738</v>
      </c>
      <c r="F4" s="22">
        <v>4390</v>
      </c>
      <c r="G4" s="22">
        <v>85351</v>
      </c>
      <c r="H4" s="22">
        <v>90162</v>
      </c>
      <c r="I4" s="15">
        <v>336665</v>
      </c>
    </row>
    <row r="5" spans="1:9" ht="15" customHeight="1" x14ac:dyDescent="0.25">
      <c r="A5" s="9" t="s">
        <v>22</v>
      </c>
      <c r="B5" s="23">
        <v>131713</v>
      </c>
      <c r="C5" s="24">
        <v>94745</v>
      </c>
      <c r="D5" s="24">
        <v>141056</v>
      </c>
      <c r="E5" s="24">
        <v>155168</v>
      </c>
      <c r="F5" s="24">
        <v>66782</v>
      </c>
      <c r="G5" s="24">
        <v>173137</v>
      </c>
      <c r="H5" s="24">
        <v>267133</v>
      </c>
      <c r="I5" s="12">
        <v>1029734</v>
      </c>
    </row>
    <row r="8" spans="1:9" ht="15" customHeight="1" x14ac:dyDescent="0.25">
      <c r="A8" t="str">
        <f>A1</f>
        <v>Sum of Amount</v>
      </c>
      <c r="B8" t="str">
        <f t="shared" ref="B8:I8" si="0">B1</f>
        <v>Sales</v>
      </c>
      <c r="C8">
        <f t="shared" si="0"/>
        <v>0</v>
      </c>
      <c r="D8">
        <f t="shared" si="0"/>
        <v>0</v>
      </c>
      <c r="E8">
        <f t="shared" si="0"/>
        <v>0</v>
      </c>
      <c r="F8">
        <f t="shared" si="0"/>
        <v>0</v>
      </c>
      <c r="G8">
        <f t="shared" si="0"/>
        <v>0</v>
      </c>
      <c r="H8">
        <f t="shared" si="0"/>
        <v>0</v>
      </c>
      <c r="I8">
        <f t="shared" si="0"/>
        <v>0</v>
      </c>
    </row>
    <row r="9" spans="1:9" ht="15" customHeight="1" x14ac:dyDescent="0.25">
      <c r="A9" t="str">
        <f t="shared" ref="A9:I10" si="1">A2</f>
        <v>Country</v>
      </c>
      <c r="B9" t="str">
        <f t="shared" si="1"/>
        <v>Australia</v>
      </c>
      <c r="C9" t="str">
        <f t="shared" si="1"/>
        <v>Canada</v>
      </c>
      <c r="D9" t="str">
        <f t="shared" si="1"/>
        <v>France</v>
      </c>
      <c r="E9" t="str">
        <f t="shared" si="1"/>
        <v>Germany</v>
      </c>
      <c r="F9" t="str">
        <f t="shared" si="1"/>
        <v>New Zealand</v>
      </c>
      <c r="G9" t="str">
        <f t="shared" si="1"/>
        <v>United Kingdom</v>
      </c>
      <c r="H9" t="str">
        <f t="shared" si="1"/>
        <v>United States</v>
      </c>
      <c r="I9" t="str">
        <f t="shared" si="1"/>
        <v>Grand Total</v>
      </c>
    </row>
    <row r="10" spans="1:9" ht="15" customHeight="1" x14ac:dyDescent="0.25">
      <c r="A10" t="str">
        <f t="shared" si="1"/>
        <v>Fruit</v>
      </c>
      <c r="B10">
        <f t="shared" si="1"/>
        <v>91221</v>
      </c>
      <c r="C10">
        <f t="shared" si="1"/>
        <v>82338</v>
      </c>
      <c r="D10">
        <f t="shared" si="1"/>
        <v>125931</v>
      </c>
      <c r="E10">
        <f t="shared" si="1"/>
        <v>66430</v>
      </c>
      <c r="F10">
        <f t="shared" si="1"/>
        <v>62392</v>
      </c>
      <c r="G10">
        <f t="shared" si="1"/>
        <v>87786</v>
      </c>
      <c r="H10">
        <f t="shared" si="1"/>
        <v>176971</v>
      </c>
      <c r="I10">
        <f t="shared" si="1"/>
        <v>693069</v>
      </c>
    </row>
    <row r="11" spans="1:9" ht="15" customHeight="1" x14ac:dyDescent="0.25">
      <c r="A11" t="str">
        <f>A4</f>
        <v>Vegetables</v>
      </c>
      <c r="B11">
        <f t="shared" ref="B11:I11" si="2">B4</f>
        <v>40492</v>
      </c>
      <c r="C11">
        <f t="shared" si="2"/>
        <v>12407</v>
      </c>
      <c r="D11">
        <f t="shared" si="2"/>
        <v>15125</v>
      </c>
      <c r="E11">
        <f t="shared" si="2"/>
        <v>88738</v>
      </c>
      <c r="F11">
        <f t="shared" si="2"/>
        <v>4390</v>
      </c>
      <c r="G11">
        <f t="shared" si="2"/>
        <v>85351</v>
      </c>
      <c r="H11">
        <f t="shared" si="2"/>
        <v>90162</v>
      </c>
      <c r="I11">
        <f t="shared" si="2"/>
        <v>336665</v>
      </c>
    </row>
    <row r="12" spans="1:9" ht="15" customHeight="1" x14ac:dyDescent="0.25">
      <c r="A12" t="str">
        <f>A5</f>
        <v>Grand Total</v>
      </c>
      <c r="B12">
        <f t="shared" ref="B12:I12" si="3">B5</f>
        <v>131713</v>
      </c>
      <c r="C12">
        <f t="shared" si="3"/>
        <v>94745</v>
      </c>
      <c r="D12">
        <f t="shared" si="3"/>
        <v>141056</v>
      </c>
      <c r="E12">
        <f t="shared" si="3"/>
        <v>155168</v>
      </c>
      <c r="F12">
        <f t="shared" si="3"/>
        <v>66782</v>
      </c>
      <c r="G12">
        <f t="shared" si="3"/>
        <v>173137</v>
      </c>
      <c r="H12">
        <f t="shared" si="3"/>
        <v>267133</v>
      </c>
      <c r="I12">
        <f t="shared" si="3"/>
        <v>1029734</v>
      </c>
    </row>
    <row r="17" spans="1:4" ht="15" customHeight="1" x14ac:dyDescent="0.25">
      <c r="A17" s="5" t="s">
        <v>23</v>
      </c>
      <c r="B17" s="5" t="s">
        <v>39</v>
      </c>
      <c r="C17" s="16"/>
      <c r="D17" s="17"/>
    </row>
    <row r="18" spans="1:4" ht="15" customHeight="1" x14ac:dyDescent="0.25">
      <c r="A18" s="5" t="s">
        <v>40</v>
      </c>
      <c r="B18" s="14" t="s">
        <v>12</v>
      </c>
      <c r="C18" s="18" t="s">
        <v>7</v>
      </c>
      <c r="D18" s="6" t="s">
        <v>22</v>
      </c>
    </row>
    <row r="19" spans="1:4" ht="15" customHeight="1" x14ac:dyDescent="0.25">
      <c r="A19" s="7" t="s">
        <v>26</v>
      </c>
      <c r="B19" s="19">
        <v>50132</v>
      </c>
      <c r="C19" s="20">
        <v>39531</v>
      </c>
      <c r="D19" s="13">
        <v>89663</v>
      </c>
    </row>
    <row r="20" spans="1:4" ht="15" customHeight="1" x14ac:dyDescent="0.25">
      <c r="A20" s="8" t="s">
        <v>27</v>
      </c>
      <c r="B20" s="21">
        <v>40228</v>
      </c>
      <c r="C20" s="22">
        <v>22534</v>
      </c>
      <c r="D20" s="15">
        <v>62762</v>
      </c>
    </row>
    <row r="21" spans="1:4" ht="15.75" customHeight="1" x14ac:dyDescent="0.25">
      <c r="A21" s="8" t="s">
        <v>28</v>
      </c>
      <c r="B21" s="21">
        <v>71458</v>
      </c>
      <c r="C21" s="22">
        <v>33108</v>
      </c>
      <c r="D21" s="15">
        <v>104566</v>
      </c>
    </row>
    <row r="22" spans="1:4" ht="15.75" customHeight="1" x14ac:dyDescent="0.25">
      <c r="A22" s="8" t="s">
        <v>29</v>
      </c>
      <c r="B22" s="21">
        <v>31700</v>
      </c>
      <c r="C22" s="22">
        <v>17774</v>
      </c>
      <c r="D22" s="15">
        <v>49474</v>
      </c>
    </row>
    <row r="23" spans="1:4" ht="15.75" customHeight="1" x14ac:dyDescent="0.25">
      <c r="A23" s="8" t="s">
        <v>30</v>
      </c>
      <c r="B23" s="21">
        <v>149252</v>
      </c>
      <c r="C23" s="22">
        <v>54087</v>
      </c>
      <c r="D23" s="15">
        <v>203339</v>
      </c>
    </row>
    <row r="24" spans="1:4" ht="15.75" customHeight="1" x14ac:dyDescent="0.25">
      <c r="A24" s="8" t="s">
        <v>31</v>
      </c>
      <c r="B24" s="21">
        <v>25848</v>
      </c>
      <c r="C24" s="22">
        <v>25752</v>
      </c>
      <c r="D24" s="15">
        <v>51600</v>
      </c>
    </row>
    <row r="25" spans="1:4" ht="15.75" customHeight="1" x14ac:dyDescent="0.25">
      <c r="A25" s="8" t="s">
        <v>32</v>
      </c>
      <c r="B25" s="21">
        <v>53398</v>
      </c>
      <c r="C25" s="22">
        <v>27337</v>
      </c>
      <c r="D25" s="15">
        <v>80735</v>
      </c>
    </row>
    <row r="26" spans="1:4" ht="15.75" customHeight="1" x14ac:dyDescent="0.25">
      <c r="A26" s="8" t="s">
        <v>33</v>
      </c>
      <c r="B26" s="21">
        <v>33450</v>
      </c>
      <c r="C26" s="22">
        <v>35544</v>
      </c>
      <c r="D26" s="15">
        <v>68994</v>
      </c>
    </row>
    <row r="27" spans="1:4" ht="15.75" customHeight="1" x14ac:dyDescent="0.25">
      <c r="A27" s="8" t="s">
        <v>34</v>
      </c>
      <c r="B27" s="21">
        <v>75895</v>
      </c>
      <c r="C27" s="22">
        <v>26538</v>
      </c>
      <c r="D27" s="15">
        <v>102433</v>
      </c>
    </row>
    <row r="28" spans="1:4" ht="15.75" customHeight="1" x14ac:dyDescent="0.25">
      <c r="A28" s="8" t="s">
        <v>35</v>
      </c>
      <c r="B28" s="21">
        <v>37651</v>
      </c>
      <c r="C28" s="22">
        <v>14964</v>
      </c>
      <c r="D28" s="15">
        <v>52615</v>
      </c>
    </row>
    <row r="29" spans="1:4" ht="15.75" customHeight="1" x14ac:dyDescent="0.25">
      <c r="A29" s="8" t="s">
        <v>36</v>
      </c>
      <c r="B29" s="21">
        <v>65599</v>
      </c>
      <c r="C29" s="22">
        <v>8141</v>
      </c>
      <c r="D29" s="15">
        <v>73740</v>
      </c>
    </row>
    <row r="30" spans="1:4" ht="15.75" customHeight="1" x14ac:dyDescent="0.25">
      <c r="A30" s="8" t="s">
        <v>37</v>
      </c>
      <c r="B30" s="21">
        <v>58458</v>
      </c>
      <c r="C30" s="22">
        <v>31355</v>
      </c>
      <c r="D30" s="15">
        <v>89813</v>
      </c>
    </row>
    <row r="31" spans="1:4" ht="15.75" customHeight="1" x14ac:dyDescent="0.25">
      <c r="A31" s="9" t="s">
        <v>22</v>
      </c>
      <c r="B31" s="23">
        <v>693069</v>
      </c>
      <c r="C31" s="24">
        <v>336665</v>
      </c>
      <c r="D31" s="12">
        <v>1029734</v>
      </c>
    </row>
    <row r="32" spans="1:4" ht="15.75" customHeight="1" x14ac:dyDescent="0.25"/>
    <row r="33" spans="1:4" ht="15.75" customHeight="1" x14ac:dyDescent="0.25"/>
    <row r="34" spans="1:4" ht="15.75" customHeight="1" x14ac:dyDescent="0.25"/>
    <row r="35" spans="1:4" ht="15.75" customHeight="1" x14ac:dyDescent="0.25"/>
    <row r="36" spans="1:4" ht="15.75" customHeight="1" x14ac:dyDescent="0.25">
      <c r="A36" s="5" t="s">
        <v>42</v>
      </c>
      <c r="B36" s="5" t="s">
        <v>39</v>
      </c>
      <c r="C36" s="16"/>
      <c r="D36" s="17"/>
    </row>
    <row r="37" spans="1:4" ht="15.75" customHeight="1" x14ac:dyDescent="0.25">
      <c r="A37" s="5" t="s">
        <v>5</v>
      </c>
      <c r="B37" s="14" t="s">
        <v>12</v>
      </c>
      <c r="C37" s="18" t="s">
        <v>7</v>
      </c>
      <c r="D37" s="6" t="s">
        <v>22</v>
      </c>
    </row>
    <row r="38" spans="1:4" ht="15.75" customHeight="1" x14ac:dyDescent="0.25">
      <c r="A38" s="7" t="s">
        <v>17</v>
      </c>
      <c r="B38" s="25">
        <v>19</v>
      </c>
      <c r="C38" s="26">
        <v>8</v>
      </c>
      <c r="D38" s="27">
        <v>27</v>
      </c>
    </row>
    <row r="39" spans="1:4" ht="15.75" customHeight="1" x14ac:dyDescent="0.25">
      <c r="A39" s="8" t="s">
        <v>13</v>
      </c>
      <c r="B39" s="28">
        <v>17</v>
      </c>
      <c r="C39" s="29">
        <v>3</v>
      </c>
      <c r="D39" s="30">
        <v>20</v>
      </c>
    </row>
    <row r="40" spans="1:4" ht="15.75" customHeight="1" x14ac:dyDescent="0.25">
      <c r="A40" s="8" t="s">
        <v>20</v>
      </c>
      <c r="B40" s="28">
        <v>25</v>
      </c>
      <c r="C40" s="29">
        <v>3</v>
      </c>
      <c r="D40" s="30">
        <v>28</v>
      </c>
    </row>
    <row r="41" spans="1:4" ht="15.75" customHeight="1" x14ac:dyDescent="0.25">
      <c r="A41" s="8" t="s">
        <v>15</v>
      </c>
      <c r="B41" s="28">
        <v>13</v>
      </c>
      <c r="C41" s="29">
        <v>20</v>
      </c>
      <c r="D41" s="30">
        <v>33</v>
      </c>
    </row>
    <row r="42" spans="1:4" ht="15.75" customHeight="1" x14ac:dyDescent="0.25">
      <c r="A42" s="8" t="s">
        <v>18</v>
      </c>
      <c r="B42" s="28">
        <v>13</v>
      </c>
      <c r="C42" s="29">
        <v>1</v>
      </c>
      <c r="D42" s="30">
        <v>14</v>
      </c>
    </row>
    <row r="43" spans="1:4" ht="15.75" customHeight="1" x14ac:dyDescent="0.25">
      <c r="A43" s="8" t="s">
        <v>10</v>
      </c>
      <c r="B43" s="28">
        <v>17</v>
      </c>
      <c r="C43" s="29">
        <v>17</v>
      </c>
      <c r="D43" s="30">
        <v>34</v>
      </c>
    </row>
    <row r="44" spans="1:4" ht="15.75" customHeight="1" x14ac:dyDescent="0.25">
      <c r="A44" s="8" t="s">
        <v>8</v>
      </c>
      <c r="B44" s="28">
        <v>42</v>
      </c>
      <c r="C44" s="29">
        <v>15</v>
      </c>
      <c r="D44" s="30">
        <v>57</v>
      </c>
    </row>
    <row r="45" spans="1:4" ht="15.75" customHeight="1" x14ac:dyDescent="0.25">
      <c r="A45" s="9" t="s">
        <v>22</v>
      </c>
      <c r="B45" s="31">
        <v>146</v>
      </c>
      <c r="C45" s="32">
        <v>67</v>
      </c>
      <c r="D45" s="33">
        <v>213</v>
      </c>
    </row>
    <row r="46" spans="1:4" ht="15.75" customHeight="1" x14ac:dyDescent="0.25"/>
    <row r="47" spans="1:4" ht="15.75" customHeight="1" x14ac:dyDescent="0.25"/>
    <row r="48" spans="1:4" ht="15.75" customHeight="1" x14ac:dyDescent="0.25"/>
    <row r="49" spans="1:4" ht="15.75" customHeight="1" x14ac:dyDescent="0.25"/>
    <row r="50" spans="1:4" ht="15.75" customHeight="1" x14ac:dyDescent="0.25"/>
    <row r="51" spans="1:4" ht="15.75" customHeight="1" x14ac:dyDescent="0.25"/>
    <row r="52" spans="1:4" ht="15.75" customHeight="1" x14ac:dyDescent="0.25"/>
    <row r="53" spans="1:4" ht="15.75" customHeight="1" x14ac:dyDescent="0.25">
      <c r="A53" s="5" t="s">
        <v>42</v>
      </c>
      <c r="B53" s="5" t="s">
        <v>39</v>
      </c>
      <c r="C53" s="16"/>
      <c r="D53" s="17"/>
    </row>
    <row r="54" spans="1:4" ht="15.75" customHeight="1" x14ac:dyDescent="0.25">
      <c r="A54" s="5" t="s">
        <v>5</v>
      </c>
      <c r="B54" s="14" t="s">
        <v>12</v>
      </c>
      <c r="C54" s="18" t="s">
        <v>7</v>
      </c>
      <c r="D54" s="6" t="s">
        <v>22</v>
      </c>
    </row>
    <row r="55" spans="1:4" ht="15.75" customHeight="1" x14ac:dyDescent="0.25">
      <c r="A55" s="7" t="s">
        <v>19</v>
      </c>
      <c r="B55" s="25">
        <v>40</v>
      </c>
      <c r="C55" s="26"/>
      <c r="D55" s="27">
        <v>40</v>
      </c>
    </row>
    <row r="56" spans="1:4" ht="15.75" customHeight="1" x14ac:dyDescent="0.25">
      <c r="A56" s="8" t="s">
        <v>11</v>
      </c>
      <c r="B56" s="28">
        <v>71</v>
      </c>
      <c r="C56" s="29"/>
      <c r="D56" s="30">
        <v>71</v>
      </c>
    </row>
    <row r="57" spans="1:4" ht="15.75" customHeight="1" x14ac:dyDescent="0.25">
      <c r="A57" s="8" t="s">
        <v>14</v>
      </c>
      <c r="B57" s="28"/>
      <c r="C57" s="29">
        <v>13</v>
      </c>
      <c r="D57" s="30">
        <v>13</v>
      </c>
    </row>
    <row r="58" spans="1:4" ht="15.75" customHeight="1" x14ac:dyDescent="0.25">
      <c r="A58" s="8" t="s">
        <v>9</v>
      </c>
      <c r="B58" s="28"/>
      <c r="C58" s="29">
        <v>27</v>
      </c>
      <c r="D58" s="30">
        <v>27</v>
      </c>
    </row>
    <row r="59" spans="1:4" ht="15.75" customHeight="1" x14ac:dyDescent="0.25">
      <c r="A59" s="8" t="s">
        <v>6</v>
      </c>
      <c r="B59" s="28"/>
      <c r="C59" s="29">
        <v>27</v>
      </c>
      <c r="D59" s="30">
        <v>27</v>
      </c>
    </row>
    <row r="60" spans="1:4" ht="15.75" customHeight="1" x14ac:dyDescent="0.25">
      <c r="A60" s="8" t="s">
        <v>21</v>
      </c>
      <c r="B60" s="28">
        <v>11</v>
      </c>
      <c r="C60" s="29"/>
      <c r="D60" s="30">
        <v>11</v>
      </c>
    </row>
    <row r="61" spans="1:4" ht="15.75" customHeight="1" x14ac:dyDescent="0.25">
      <c r="A61" s="8" t="s">
        <v>16</v>
      </c>
      <c r="B61" s="28">
        <v>24</v>
      </c>
      <c r="C61" s="29"/>
      <c r="D61" s="30">
        <v>24</v>
      </c>
    </row>
    <row r="62" spans="1:4" ht="15.75" customHeight="1" x14ac:dyDescent="0.25">
      <c r="A62" s="9" t="s">
        <v>22</v>
      </c>
      <c r="B62" s="31">
        <v>146</v>
      </c>
      <c r="C62" s="32">
        <v>67</v>
      </c>
      <c r="D62" s="33">
        <v>213</v>
      </c>
    </row>
    <row r="63" spans="1:4" ht="15.75" customHeight="1" x14ac:dyDescent="0.25"/>
    <row r="64" spans="1: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1:A1000"/>
  <sheetViews>
    <sheetView topLeftCell="D1" workbookViewId="0">
      <selection activeCell="K19" sqref="K19"/>
    </sheetView>
  </sheetViews>
  <sheetFormatPr defaultColWidth="14.42578125" defaultRowHeight="15" customHeight="1" x14ac:dyDescent="0.25"/>
  <cols>
    <col min="1" max="6" width="8.7109375" customWidth="1"/>
  </cols>
  <sheetData>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O1:U75"/>
  <sheetViews>
    <sheetView showGridLines="0" tabSelected="1" zoomScaleNormal="100" workbookViewId="0">
      <selection activeCell="U5" sqref="U5"/>
    </sheetView>
  </sheetViews>
  <sheetFormatPr defaultRowHeight="15" x14ac:dyDescent="0.25"/>
  <sheetData>
    <row r="1" spans="21:21" s="37" customFormat="1" x14ac:dyDescent="0.25"/>
    <row r="5" spans="21:21" x14ac:dyDescent="0.25">
      <c r="U5" t="s">
        <v>44</v>
      </c>
    </row>
    <row r="17" customFormat="1" x14ac:dyDescent="0.25"/>
    <row r="18" customFormat="1" x14ac:dyDescent="0.25"/>
    <row r="19" customFormat="1" x14ac:dyDescent="0.25"/>
    <row r="20" customFormat="1" x14ac:dyDescent="0.25"/>
    <row r="21" customFormat="1" x14ac:dyDescent="0.25"/>
    <row r="22" customFormat="1" x14ac:dyDescent="0.25"/>
    <row r="23" customFormat="1" x14ac:dyDescent="0.25"/>
    <row r="24" customFormat="1" x14ac:dyDescent="0.25"/>
    <row r="25" customFormat="1" x14ac:dyDescent="0.25"/>
    <row r="26" customFormat="1" x14ac:dyDescent="0.25"/>
    <row r="27" customFormat="1" x14ac:dyDescent="0.25"/>
    <row r="28" customFormat="1" x14ac:dyDescent="0.25"/>
    <row r="29" customFormat="1" x14ac:dyDescent="0.25"/>
    <row r="30" customFormat="1" x14ac:dyDescent="0.25"/>
    <row r="31" customFormat="1" x14ac:dyDescent="0.25"/>
    <row r="32" customFormat="1" x14ac:dyDescent="0.25"/>
    <row r="33" spans="15:16" s="37" customFormat="1" x14ac:dyDescent="0.25">
      <c r="P33"/>
    </row>
    <row r="34" spans="15:16" s="37" customFormat="1" x14ac:dyDescent="0.25"/>
    <row r="35" spans="15:16" s="37" customFormat="1" x14ac:dyDescent="0.25"/>
    <row r="36" spans="15:16" s="37" customFormat="1" x14ac:dyDescent="0.25"/>
    <row r="37" spans="15:16" s="37" customFormat="1" x14ac:dyDescent="0.25"/>
    <row r="38" spans="15:16" s="37" customFormat="1" x14ac:dyDescent="0.25"/>
    <row r="39" spans="15:16" s="37" customFormat="1" x14ac:dyDescent="0.25"/>
    <row r="40" spans="15:16" s="37" customFormat="1" x14ac:dyDescent="0.25"/>
    <row r="41" spans="15:16" s="37" customFormat="1" x14ac:dyDescent="0.25"/>
    <row r="42" spans="15:16" s="37" customFormat="1" x14ac:dyDescent="0.25"/>
    <row r="43" spans="15:16" s="37" customFormat="1" x14ac:dyDescent="0.25">
      <c r="O43"/>
    </row>
    <row r="44" spans="15:16" s="37" customFormat="1" x14ac:dyDescent="0.25"/>
    <row r="45" spans="15:16" s="37" customFormat="1" x14ac:dyDescent="0.25"/>
    <row r="46" spans="15:16" s="37" customFormat="1" x14ac:dyDescent="0.25"/>
    <row r="47" spans="15:16" s="37" customFormat="1" x14ac:dyDescent="0.25"/>
    <row r="48" spans="15:16" s="37" customFormat="1" x14ac:dyDescent="0.25"/>
    <row r="49" s="36" customFormat="1" x14ac:dyDescent="0.25"/>
    <row r="50" s="36" customFormat="1" x14ac:dyDescent="0.25"/>
    <row r="51" s="36" customFormat="1" x14ac:dyDescent="0.25"/>
    <row r="52" s="36" customFormat="1" x14ac:dyDescent="0.25"/>
    <row r="53" s="36" customFormat="1" x14ac:dyDescent="0.25"/>
    <row r="54" s="36" customFormat="1" x14ac:dyDescent="0.25"/>
    <row r="55" s="36" customFormat="1" x14ac:dyDescent="0.25"/>
    <row r="56" s="36" customFormat="1" x14ac:dyDescent="0.25"/>
    <row r="57" s="36" customFormat="1" x14ac:dyDescent="0.25"/>
    <row r="58" s="36" customFormat="1" x14ac:dyDescent="0.25"/>
    <row r="59" s="36" customFormat="1" x14ac:dyDescent="0.25"/>
    <row r="60" s="36" customFormat="1" x14ac:dyDescent="0.25"/>
    <row r="61" s="36" customFormat="1" x14ac:dyDescent="0.25"/>
    <row r="62" s="36" customFormat="1" x14ac:dyDescent="0.25"/>
    <row r="63" s="36" customFormat="1" x14ac:dyDescent="0.25"/>
    <row r="64" s="36" customFormat="1" x14ac:dyDescent="0.25"/>
    <row r="65" s="36" customFormat="1" x14ac:dyDescent="0.25"/>
    <row r="66" s="36" customFormat="1" x14ac:dyDescent="0.25"/>
    <row r="67" s="36" customFormat="1" x14ac:dyDescent="0.25"/>
    <row r="68" s="36" customFormat="1" x14ac:dyDescent="0.25"/>
    <row r="69" s="36" customFormat="1" x14ac:dyDescent="0.25"/>
    <row r="70" s="36" customFormat="1" x14ac:dyDescent="0.25"/>
    <row r="71" s="36" customFormat="1" x14ac:dyDescent="0.25"/>
    <row r="72" s="36" customFormat="1" x14ac:dyDescent="0.25"/>
    <row r="73" s="36" customFormat="1" x14ac:dyDescent="0.25"/>
    <row r="74" s="36" customFormat="1" x14ac:dyDescent="0.25"/>
    <row r="75" s="36" customForma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BLOSSOM ACADEMY</vt:lpstr>
      <vt:lpstr>Data</vt:lpstr>
      <vt:lpstr>Table</vt:lpstr>
      <vt:lpstr>One-dimensional Pivot Table</vt:lpstr>
      <vt:lpstr>Two-dimensional Pivot Table</vt:lpstr>
      <vt:lpstr>Charts</vt:lpstr>
      <vt:lpstr>Dashboard</vt:lpstr>
      <vt:lpstr>Category_sales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maureen mensah</cp:lastModifiedBy>
  <cp:lastPrinted>2025-02-14T20:52:42Z</cp:lastPrinted>
  <dcterms:created xsi:type="dcterms:W3CDTF">2025-02-11T11:22:21Z</dcterms:created>
  <dcterms:modified xsi:type="dcterms:W3CDTF">2025-03-05T12:02:02Z</dcterms:modified>
</cp:coreProperties>
</file>