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ream/Desktop/"/>
    </mc:Choice>
  </mc:AlternateContent>
  <xr:revisionPtr revIDLastSave="0" documentId="8_{F418988C-F61A-A847-BFDF-AD07DD1ECAF7}" xr6:coauthVersionLast="47" xr6:coauthVersionMax="47" xr10:uidLastSave="{00000000-0000-0000-0000-000000000000}"/>
  <bookViews>
    <workbookView xWindow="1820" yWindow="1400" windowWidth="24540" windowHeight="14080" xr2:uid="{4D039451-B2D7-FA4D-9E97-74C46B0B5C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L12" i="1"/>
  <c r="M12" i="1"/>
  <c r="J12" i="1"/>
  <c r="G12" i="1"/>
  <c r="F12" i="1"/>
  <c r="E12" i="1"/>
  <c r="D12" i="1"/>
  <c r="C12" i="1"/>
  <c r="B12" i="1"/>
</calcChain>
</file>

<file path=xl/sharedStrings.xml><?xml version="1.0" encoding="utf-8"?>
<sst xmlns="http://schemas.openxmlformats.org/spreadsheetml/2006/main" count="36" uniqueCount="22">
  <si>
    <t>Target</t>
  </si>
  <si>
    <t>AUC</t>
  </si>
  <si>
    <t>MCC</t>
  </si>
  <si>
    <t>BA</t>
  </si>
  <si>
    <t>FA</t>
  </si>
  <si>
    <t>Recall20LOC</t>
  </si>
  <si>
    <t>Effort20Recall</t>
  </si>
  <si>
    <t>activemq</t>
  </si>
  <si>
    <t>camel</t>
  </si>
  <si>
    <t>derby</t>
  </si>
  <si>
    <t>groovy</t>
  </si>
  <si>
    <t>hbase</t>
  </si>
  <si>
    <t>hive</t>
  </si>
  <si>
    <t>jruby</t>
  </si>
  <si>
    <t>lucene</t>
  </si>
  <si>
    <t>wicket</t>
  </si>
  <si>
    <t>average</t>
    <phoneticPr fontId="2" type="noConversion"/>
  </si>
  <si>
    <t>thesis</t>
    <phoneticPr fontId="2" type="noConversion"/>
  </si>
  <si>
    <t>within</t>
    <phoneticPr fontId="2" type="noConversion"/>
  </si>
  <si>
    <t>cross</t>
    <phoneticPr fontId="2" type="noConversion"/>
  </si>
  <si>
    <t>AUC_line</t>
  </si>
  <si>
    <t>IFA_line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</si>
</sst>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11"/>
      <color rgb="FF000000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rgb="FF000000"/>
      <name val="等线"/>
      <family val="4"/>
      <charset val="134"/>
    </font>
    <font>
      <sz val="12"/>
      <color theme="1"/>
      <name val="等线"/>
      <family val="4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Fill="1">
      <alignment vertical="center"/>
    </xf>
    <xf numFmtId="0" fontId="1" fillId="0" borderId="0" xfId="0" applyFont="1" applyFill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A08AF-7739-C248-8103-07B7D507EE7B}">
  <dimension ref="A1:O13"/>
  <sheetViews>
    <sheetView tabSelected="1" workbookViewId="0">
      <selection activeCell="N14" sqref="N14"/>
    </sheetView>
  </sheetViews>
  <sheetFormatPr baseColWidth="10" defaultRowHeight="16"/>
  <cols>
    <col min="7" max="7" width="10.83203125" customWidth="1"/>
  </cols>
  <sheetData>
    <row r="1" spans="1:15">
      <c r="A1" s="5" t="s">
        <v>18</v>
      </c>
      <c r="B1" s="5"/>
      <c r="C1" s="5"/>
      <c r="D1" s="5"/>
      <c r="E1" s="5"/>
      <c r="F1" s="5"/>
      <c r="G1" s="5"/>
      <c r="I1" s="5" t="s">
        <v>19</v>
      </c>
      <c r="J1" s="5"/>
      <c r="K1" s="5"/>
      <c r="L1" s="5"/>
      <c r="M1" s="5"/>
      <c r="N1" s="8"/>
      <c r="O1" s="8"/>
    </row>
    <row r="2" spans="1: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/>
      <c r="I2" s="1" t="s">
        <v>0</v>
      </c>
      <c r="J2" s="1" t="s">
        <v>5</v>
      </c>
      <c r="K2" s="1" t="s">
        <v>6</v>
      </c>
      <c r="L2" s="1" t="s">
        <v>20</v>
      </c>
      <c r="M2" s="1" t="s">
        <v>21</v>
      </c>
    </row>
    <row r="3" spans="1:15">
      <c r="A3" s="1" t="s">
        <v>7</v>
      </c>
      <c r="B3" s="1">
        <v>0.81482208044163895</v>
      </c>
      <c r="C3" s="1">
        <v>0.29720896584256301</v>
      </c>
      <c r="D3" s="1">
        <v>0.72612728336707499</v>
      </c>
      <c r="E3" s="1">
        <v>9.9084273324723901E-2</v>
      </c>
      <c r="F3" s="1">
        <v>0.29363269485515697</v>
      </c>
      <c r="G3" s="1">
        <v>0.23874678107804301</v>
      </c>
      <c r="H3" s="1"/>
      <c r="I3" s="1" t="s">
        <v>7</v>
      </c>
      <c r="J3" s="1">
        <v>0.28043473899999999</v>
      </c>
      <c r="K3" s="1">
        <v>0.22457738599999999</v>
      </c>
      <c r="L3" s="1">
        <v>0.66581317200000001</v>
      </c>
      <c r="M3" s="1">
        <v>93.804444439999997</v>
      </c>
    </row>
    <row r="4" spans="1:15">
      <c r="A4" s="1" t="s">
        <v>8</v>
      </c>
      <c r="B4" s="1">
        <v>0.79034196892961095</v>
      </c>
      <c r="C4" s="1">
        <v>0.218047358278948</v>
      </c>
      <c r="D4" s="1">
        <v>0.72177205317511495</v>
      </c>
      <c r="E4" s="1">
        <v>0.19742038755544</v>
      </c>
      <c r="F4" s="1">
        <v>0.47209238958021099</v>
      </c>
      <c r="G4" s="1">
        <v>0.229103858379782</v>
      </c>
      <c r="H4" s="1"/>
      <c r="I4" s="1" t="s">
        <v>8</v>
      </c>
      <c r="J4" s="1">
        <v>0.40987083299999999</v>
      </c>
      <c r="K4" s="1">
        <v>0.209005723</v>
      </c>
      <c r="L4" s="1">
        <v>0.73226060800000004</v>
      </c>
      <c r="M4" s="1">
        <v>117.2162921</v>
      </c>
    </row>
    <row r="5" spans="1:15">
      <c r="A5" s="1" t="s">
        <v>9</v>
      </c>
      <c r="B5" s="1">
        <v>0.83722650973509205</v>
      </c>
      <c r="C5" s="1">
        <v>0.30402908335867301</v>
      </c>
      <c r="D5" s="1">
        <v>0.67019633654251498</v>
      </c>
      <c r="E5" s="1">
        <v>6.2708102108767996E-2</v>
      </c>
      <c r="F5" s="1">
        <v>0.37390540305573899</v>
      </c>
      <c r="G5" s="1">
        <v>0.17556074790996801</v>
      </c>
      <c r="H5" s="1"/>
      <c r="I5" s="1" t="s">
        <v>9</v>
      </c>
      <c r="J5" s="1">
        <v>0.40079345599999999</v>
      </c>
      <c r="K5" s="1">
        <v>0.16973780599999999</v>
      </c>
      <c r="L5" s="1">
        <v>0.75468843299999999</v>
      </c>
      <c r="M5" s="1">
        <v>168.73595510000001</v>
      </c>
    </row>
    <row r="6" spans="1:15">
      <c r="A6" s="1" t="s">
        <v>10</v>
      </c>
      <c r="B6" s="1">
        <v>0.83305247953779504</v>
      </c>
      <c r="C6" s="1">
        <v>0.31182976430416298</v>
      </c>
      <c r="D6" s="1">
        <v>0.77378430428502698</v>
      </c>
      <c r="E6" s="1">
        <v>0.129850746268657</v>
      </c>
      <c r="F6" s="1">
        <v>0.412504593405215</v>
      </c>
      <c r="G6" s="1">
        <v>0.18584370887253299</v>
      </c>
      <c r="H6" s="1"/>
      <c r="I6" s="1" t="s">
        <v>10</v>
      </c>
      <c r="J6" s="1">
        <v>0.39830257099999999</v>
      </c>
      <c r="K6" s="1">
        <v>0.16535618899999999</v>
      </c>
      <c r="L6" s="1">
        <v>0.70012954199999999</v>
      </c>
      <c r="M6" s="1">
        <v>149.364486</v>
      </c>
    </row>
    <row r="7" spans="1:15">
      <c r="A7" s="1" t="s">
        <v>11</v>
      </c>
      <c r="B7" s="1">
        <v>0.68005321507760497</v>
      </c>
      <c r="C7" s="1">
        <v>0.217321338765635</v>
      </c>
      <c r="D7" s="1">
        <v>0.57886917960088702</v>
      </c>
      <c r="E7" s="1">
        <v>3.3170731707317103E-2</v>
      </c>
      <c r="F7" s="1">
        <v>0.29407710647664498</v>
      </c>
      <c r="G7" s="1">
        <v>0.17730228805958301</v>
      </c>
      <c r="H7" s="1"/>
      <c r="I7" s="1" t="s">
        <v>11</v>
      </c>
      <c r="J7" s="1">
        <v>0.33111098500000002</v>
      </c>
      <c r="K7" s="1">
        <v>0.19755631300000001</v>
      </c>
      <c r="L7" s="1">
        <v>0.70316468799999998</v>
      </c>
      <c r="M7" s="1">
        <v>128.87368420000001</v>
      </c>
    </row>
    <row r="8" spans="1:15">
      <c r="A8" s="1" t="s">
        <v>12</v>
      </c>
      <c r="B8" s="1">
        <v>0.76686031786234399</v>
      </c>
      <c r="C8" s="1">
        <v>0.23361302493477301</v>
      </c>
      <c r="D8" s="1">
        <v>0.64137276008358102</v>
      </c>
      <c r="E8" s="1">
        <v>0.10548977395048401</v>
      </c>
      <c r="F8" s="1">
        <v>0.30763706417098302</v>
      </c>
      <c r="G8" s="1">
        <v>0.20454697789281601</v>
      </c>
      <c r="H8" s="1"/>
      <c r="I8" s="1" t="s">
        <v>12</v>
      </c>
      <c r="J8" s="1">
        <v>0.33252116399999998</v>
      </c>
      <c r="K8" s="1">
        <v>0.20087846300000001</v>
      </c>
      <c r="L8" s="1">
        <v>0.691516994</v>
      </c>
      <c r="M8" s="1">
        <v>106.02602229999999</v>
      </c>
    </row>
    <row r="9" spans="1:15">
      <c r="A9" s="1" t="s">
        <v>13</v>
      </c>
      <c r="B9" s="1">
        <v>0.877060681513403</v>
      </c>
      <c r="C9" s="1">
        <v>0.26929681074088901</v>
      </c>
      <c r="D9" s="1">
        <v>0.72916568098603196</v>
      </c>
      <c r="E9" s="1">
        <v>6.53528485542514E-2</v>
      </c>
      <c r="F9" s="1">
        <v>0.295691884708429</v>
      </c>
      <c r="G9" s="1">
        <v>0.248536827005432</v>
      </c>
      <c r="H9" s="1"/>
      <c r="I9" s="1" t="s">
        <v>13</v>
      </c>
      <c r="J9" s="1">
        <v>0.30481445499999998</v>
      </c>
      <c r="K9" s="1">
        <v>0.24822418199999999</v>
      </c>
      <c r="L9" s="1">
        <v>0.69967684500000005</v>
      </c>
      <c r="M9" s="1">
        <v>271.01013510000001</v>
      </c>
    </row>
    <row r="10" spans="1:15">
      <c r="A10" s="1" t="s">
        <v>14</v>
      </c>
      <c r="B10" s="1">
        <v>0.70573805629446595</v>
      </c>
      <c r="C10" s="1">
        <v>7.7067612828310497E-2</v>
      </c>
      <c r="D10" s="1">
        <v>0.56577408435501297</v>
      </c>
      <c r="E10" s="1">
        <v>0.114145611194281</v>
      </c>
      <c r="F10" s="1">
        <v>0.36088356458779802</v>
      </c>
      <c r="G10" s="1">
        <v>0.24660057600378399</v>
      </c>
      <c r="H10" s="1"/>
      <c r="I10" s="1" t="s">
        <v>14</v>
      </c>
      <c r="J10" s="1">
        <v>0.359053597</v>
      </c>
      <c r="K10" s="1">
        <v>0.21626997000000001</v>
      </c>
      <c r="L10" s="1">
        <v>0.72107578100000003</v>
      </c>
      <c r="M10" s="1">
        <v>116.26744189999999</v>
      </c>
    </row>
    <row r="11" spans="1:15">
      <c r="A11" s="1" t="s">
        <v>15</v>
      </c>
      <c r="B11" s="1">
        <v>0.80399331103678895</v>
      </c>
      <c r="C11" s="1">
        <v>0.18030773210458201</v>
      </c>
      <c r="D11" s="1">
        <v>0.60227424749163905</v>
      </c>
      <c r="E11" s="1">
        <v>3.5451505016722402E-2</v>
      </c>
      <c r="F11" s="1">
        <v>0.55347222222222203</v>
      </c>
      <c r="G11" s="1">
        <v>0.13162448262464299</v>
      </c>
      <c r="H11" s="1"/>
      <c r="I11" s="1" t="s">
        <v>15</v>
      </c>
      <c r="J11" s="1">
        <v>0.62771164000000002</v>
      </c>
      <c r="K11" s="1">
        <v>0.12575451200000001</v>
      </c>
      <c r="L11" s="1">
        <v>0.82700458700000001</v>
      </c>
      <c r="M11" s="1">
        <v>53.698412699999999</v>
      </c>
    </row>
    <row r="12" spans="1:15">
      <c r="A12" s="2" t="s">
        <v>16</v>
      </c>
      <c r="B12" s="3">
        <f>AVERAGE(B3:B11)</f>
        <v>0.7899054022698605</v>
      </c>
      <c r="C12" s="3">
        <f t="shared" ref="C12" si="0">AVERAGE(C3:C11)</f>
        <v>0.2343024101287263</v>
      </c>
      <c r="D12" s="3">
        <f t="shared" ref="D12" si="1">AVERAGE(D3:D11)</f>
        <v>0.66770399220965382</v>
      </c>
      <c r="E12" s="3">
        <f t="shared" ref="E12" si="2">AVERAGE(E3:E11)</f>
        <v>9.3630442186738314E-2</v>
      </c>
      <c r="F12" s="3">
        <f t="shared" ref="F12" si="3">AVERAGE(F3:F11)</f>
        <v>0.373766324784711</v>
      </c>
      <c r="G12" s="3">
        <f t="shared" ref="G12" si="4">AVERAGE(G3:G11)</f>
        <v>0.20420736086962041</v>
      </c>
      <c r="H12" s="6"/>
      <c r="I12" s="2" t="s">
        <v>16</v>
      </c>
      <c r="J12" s="4">
        <f>AVERAGE(J3:J11)</f>
        <v>0.38273482666666658</v>
      </c>
      <c r="K12" s="4">
        <f t="shared" ref="K12:M12" si="5">AVERAGE(K3:K11)</f>
        <v>0.19526228266666668</v>
      </c>
      <c r="L12" s="4">
        <f t="shared" si="5"/>
        <v>0.72170340555555557</v>
      </c>
      <c r="M12" s="4">
        <f t="shared" si="5"/>
        <v>133.8885415377778</v>
      </c>
    </row>
    <row r="13" spans="1:15">
      <c r="A13" s="2" t="s">
        <v>17</v>
      </c>
      <c r="B13" s="2">
        <v>0.79300000000000004</v>
      </c>
      <c r="C13" s="2">
        <v>0.21199999999999999</v>
      </c>
      <c r="D13" s="2">
        <v>0.65500000000000003</v>
      </c>
      <c r="E13" s="2"/>
      <c r="F13" s="2">
        <v>0.39500000000000002</v>
      </c>
      <c r="G13" s="2">
        <v>0.2</v>
      </c>
      <c r="H13" s="7"/>
      <c r="I13" s="2" t="s">
        <v>17</v>
      </c>
      <c r="J13" s="2">
        <v>0.39700000000000002</v>
      </c>
      <c r="K13" s="2">
        <v>0.20100000000000001</v>
      </c>
      <c r="L13" s="2">
        <v>0.78900000000000003</v>
      </c>
      <c r="M13" s="4"/>
    </row>
  </sheetData>
  <mergeCells count="2">
    <mergeCell ref="A1:G1"/>
    <mergeCell ref="I1:M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e3001</dc:creator>
  <cp:lastModifiedBy>e3001</cp:lastModifiedBy>
  <dcterms:created xsi:type="dcterms:W3CDTF">2025-12-11T16:07:51Z</dcterms:created>
  <dcterms:modified xsi:type="dcterms:W3CDTF">2025-12-11T16:26:44Z</dcterms:modified>
</cp:coreProperties>
</file>