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c\Desktop\"/>
    </mc:Choice>
  </mc:AlternateContent>
  <xr:revisionPtr revIDLastSave="0" documentId="8_{0A05971D-9893-4D1F-9D45-60F6D95C246F}" xr6:coauthVersionLast="47" xr6:coauthVersionMax="47" xr10:uidLastSave="{00000000-0000-0000-0000-000000000000}"/>
  <bookViews>
    <workbookView xWindow="-98" yWindow="-98" windowWidth="21795" windowHeight="12975" xr2:uid="{87BD85C5-7C9E-CD4B-AED7-BE5F9579E3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2" i="1" l="1"/>
  <c r="E16" i="1" s="1"/>
  <c r="B16" i="1"/>
  <c r="I12" i="1"/>
  <c r="C17" i="1" s="1"/>
  <c r="J12" i="1"/>
  <c r="D17" i="1" s="1"/>
  <c r="K12" i="1"/>
  <c r="E17" i="1" s="1"/>
  <c r="H12" i="1"/>
  <c r="B17" i="1" s="1"/>
  <c r="C12" i="1"/>
  <c r="C16" i="1" s="1"/>
  <c r="D12" i="1"/>
  <c r="D16" i="1" s="1"/>
  <c r="B12" i="1"/>
</calcChain>
</file>

<file path=xl/sharedStrings.xml><?xml version="1.0" encoding="utf-8"?>
<sst xmlns="http://schemas.openxmlformats.org/spreadsheetml/2006/main" count="36" uniqueCount="17">
  <si>
    <t>Project</t>
  </si>
  <si>
    <t>Recall20LOC</t>
  </si>
  <si>
    <t>Effort20Recall</t>
  </si>
  <si>
    <t>AUC_line</t>
  </si>
  <si>
    <t>IFA</t>
    <phoneticPr fontId="1" type="noConversion"/>
  </si>
  <si>
    <t>activemq</t>
  </si>
  <si>
    <t>camel</t>
  </si>
  <si>
    <t>derby</t>
  </si>
  <si>
    <t>groovy</t>
  </si>
  <si>
    <t>hbase</t>
  </si>
  <si>
    <t>hive</t>
  </si>
  <si>
    <t>jruby</t>
  </si>
  <si>
    <t>lucene</t>
  </si>
  <si>
    <t>wicket</t>
  </si>
  <si>
    <t>IFA</t>
  </si>
  <si>
    <t>early</t>
    <phoneticPr fontId="1" type="noConversion"/>
  </si>
  <si>
    <t>late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</si>
</sst>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7A28A-465A-6E4B-9275-44E0E4621B87}">
  <dimension ref="A1:K17"/>
  <sheetViews>
    <sheetView tabSelected="1" workbookViewId="0">
      <selection activeCell="K25" sqref="K25"/>
    </sheetView>
  </sheetViews>
  <sheetFormatPr defaultColWidth="10.8203125" defaultRowHeight="15" x14ac:dyDescent="0.4"/>
  <sheetData>
    <row r="1" spans="1:11" x14ac:dyDescent="0.4">
      <c r="A1" s="1"/>
      <c r="B1" s="1"/>
      <c r="C1" s="1" t="s">
        <v>15</v>
      </c>
      <c r="D1" s="1"/>
      <c r="E1" s="1"/>
      <c r="F1" s="2"/>
      <c r="G1" s="1"/>
      <c r="H1" s="1"/>
      <c r="I1" s="1" t="s">
        <v>16</v>
      </c>
      <c r="J1" s="1"/>
      <c r="K1" s="1"/>
    </row>
    <row r="2" spans="1:11" x14ac:dyDescent="0.4">
      <c r="A2" t="s">
        <v>0</v>
      </c>
      <c r="B2" t="s">
        <v>1</v>
      </c>
      <c r="C2" t="s">
        <v>2</v>
      </c>
      <c r="D2" t="s">
        <v>3</v>
      </c>
      <c r="E2" t="s">
        <v>14</v>
      </c>
      <c r="G2" t="s">
        <v>0</v>
      </c>
      <c r="H2" t="s">
        <v>1</v>
      </c>
      <c r="I2" t="s">
        <v>2</v>
      </c>
      <c r="J2" t="s">
        <v>3</v>
      </c>
      <c r="K2" t="s">
        <v>4</v>
      </c>
    </row>
    <row r="3" spans="1:11" x14ac:dyDescent="0.4">
      <c r="A3" t="s">
        <v>5</v>
      </c>
      <c r="B3">
        <v>0.66109253099999998</v>
      </c>
      <c r="C3">
        <v>2.6171778E-2</v>
      </c>
      <c r="D3">
        <v>0.82545697100000004</v>
      </c>
      <c r="E3">
        <v>62.675497</v>
      </c>
      <c r="G3" t="s">
        <v>5</v>
      </c>
      <c r="H3">
        <v>0.63266443701226305</v>
      </c>
      <c r="I3">
        <v>3.4628217493649999E-2</v>
      </c>
      <c r="J3">
        <v>0.81862527893717396</v>
      </c>
      <c r="K3">
        <v>72.162251999999995</v>
      </c>
    </row>
    <row r="4" spans="1:11" x14ac:dyDescent="0.4">
      <c r="A4" t="s">
        <v>6</v>
      </c>
      <c r="B4">
        <v>0.60355648500000003</v>
      </c>
      <c r="C4">
        <v>3.7795439E-2</v>
      </c>
      <c r="D4">
        <v>0.80512229999999996</v>
      </c>
      <c r="E4">
        <v>57.803150000000002</v>
      </c>
      <c r="G4" t="s">
        <v>6</v>
      </c>
      <c r="H4">
        <v>0.48953974895397501</v>
      </c>
      <c r="I4">
        <v>6.6686251833780005E-2</v>
      </c>
      <c r="J4">
        <v>0.75766183391825703</v>
      </c>
      <c r="K4">
        <v>103.279528</v>
      </c>
    </row>
    <row r="5" spans="1:11" x14ac:dyDescent="0.4">
      <c r="A5" t="s">
        <v>7</v>
      </c>
      <c r="B5">
        <v>0.69936204099999999</v>
      </c>
      <c r="C5">
        <v>1.6247350000000001E-2</v>
      </c>
      <c r="D5">
        <v>0.84471563400000005</v>
      </c>
      <c r="E5">
        <v>94.787879000000004</v>
      </c>
      <c r="G5" t="s">
        <v>7</v>
      </c>
      <c r="H5">
        <v>0.67464114832535904</v>
      </c>
      <c r="I5">
        <v>2.1811310123792001E-2</v>
      </c>
      <c r="J5">
        <v>0.83285383201698104</v>
      </c>
      <c r="K5">
        <v>102.690909</v>
      </c>
    </row>
    <row r="6" spans="1:11" x14ac:dyDescent="0.4">
      <c r="A6" t="s">
        <v>8</v>
      </c>
      <c r="B6">
        <v>0.47619047599999997</v>
      </c>
      <c r="C6">
        <v>1.500047E-3</v>
      </c>
      <c r="D6">
        <v>0.72537076899999997</v>
      </c>
      <c r="E6">
        <v>28.5625</v>
      </c>
      <c r="G6" t="s">
        <v>8</v>
      </c>
      <c r="H6">
        <v>0.59307359307359298</v>
      </c>
      <c r="I6">
        <v>1.6449887654673E-2</v>
      </c>
      <c r="J6">
        <v>0.82230957940245197</v>
      </c>
      <c r="K6">
        <v>44.15625</v>
      </c>
    </row>
    <row r="7" spans="1:11" x14ac:dyDescent="0.4">
      <c r="A7" t="s">
        <v>9</v>
      </c>
      <c r="B7">
        <v>0.37661508999999999</v>
      </c>
      <c r="C7">
        <v>0.13246845500000001</v>
      </c>
      <c r="D7">
        <v>0.747182966</v>
      </c>
      <c r="E7">
        <v>116.877301</v>
      </c>
      <c r="G7" t="s">
        <v>9</v>
      </c>
      <c r="H7">
        <v>0.37390333386504998</v>
      </c>
      <c r="I7">
        <v>9.3753023297113006E-2</v>
      </c>
      <c r="J7">
        <v>0.71264611322684102</v>
      </c>
      <c r="K7">
        <v>101.319018</v>
      </c>
    </row>
    <row r="8" spans="1:11" x14ac:dyDescent="0.4">
      <c r="A8" t="s">
        <v>10</v>
      </c>
      <c r="B8">
        <v>0.356687898</v>
      </c>
      <c r="C8">
        <v>0.10152557700000001</v>
      </c>
      <c r="D8">
        <v>0.72444743</v>
      </c>
      <c r="E8">
        <v>80.647619000000006</v>
      </c>
      <c r="G8" t="s">
        <v>10</v>
      </c>
      <c r="H8">
        <v>0.441450269475747</v>
      </c>
      <c r="I8">
        <v>0.11345529801559801</v>
      </c>
      <c r="J8">
        <v>0.71409894692922204</v>
      </c>
      <c r="K8">
        <v>73.252381</v>
      </c>
    </row>
    <row r="9" spans="1:11" x14ac:dyDescent="0.4">
      <c r="A9" t="s">
        <v>11</v>
      </c>
      <c r="B9">
        <v>0.386308068</v>
      </c>
      <c r="C9">
        <v>3.8480334999999997E-2</v>
      </c>
      <c r="D9">
        <v>0.74286142200000005</v>
      </c>
      <c r="E9">
        <v>102.442623</v>
      </c>
      <c r="G9" t="s">
        <v>11</v>
      </c>
      <c r="H9">
        <v>0.36584352078239601</v>
      </c>
      <c r="I9">
        <v>3.0347046158158E-2</v>
      </c>
      <c r="J9">
        <v>0.70956722053840104</v>
      </c>
      <c r="K9">
        <v>116.196721</v>
      </c>
    </row>
    <row r="10" spans="1:11" x14ac:dyDescent="0.4">
      <c r="A10" t="s">
        <v>12</v>
      </c>
      <c r="B10">
        <v>0.55165069200000005</v>
      </c>
      <c r="C10">
        <v>6.7243520000000001E-2</v>
      </c>
      <c r="D10">
        <v>0.73261675699999995</v>
      </c>
      <c r="E10">
        <v>48.406014999999996</v>
      </c>
      <c r="G10" t="s">
        <v>12</v>
      </c>
      <c r="H10">
        <v>0.50159744408945695</v>
      </c>
      <c r="I10">
        <v>6.4937206557561994E-2</v>
      </c>
      <c r="J10">
        <v>0.78102925818492897</v>
      </c>
      <c r="K10">
        <v>57.120300999999998</v>
      </c>
    </row>
    <row r="11" spans="1:11" x14ac:dyDescent="0.4">
      <c r="A11" t="s">
        <v>13</v>
      </c>
      <c r="B11">
        <v>0.87719298199999995</v>
      </c>
      <c r="C11">
        <v>2.5410308999999999E-2</v>
      </c>
      <c r="D11">
        <v>0.87938925099999998</v>
      </c>
      <c r="E11">
        <v>37.047618999999997</v>
      </c>
      <c r="G11" t="s">
        <v>13</v>
      </c>
      <c r="H11">
        <v>0.80116959064327498</v>
      </c>
      <c r="I11">
        <v>2.6267122125574999E-2</v>
      </c>
      <c r="J11">
        <v>0.87694277777819096</v>
      </c>
      <c r="K11">
        <v>45.952381000000003</v>
      </c>
    </row>
    <row r="12" spans="1:11" x14ac:dyDescent="0.4">
      <c r="B12">
        <f>AVERAGE(B2:B11)</f>
        <v>0.55429514033333327</v>
      </c>
      <c r="C12">
        <f t="shared" ref="C12:D12" si="0">AVERAGE(C2:C11)</f>
        <v>4.9649201111111117E-2</v>
      </c>
      <c r="D12">
        <f t="shared" si="0"/>
        <v>0.78079594444444433</v>
      </c>
      <c r="E12">
        <f>AVERAGE(E2:E11)</f>
        <v>69.916689222222232</v>
      </c>
      <c r="H12">
        <f>AVERAGE(H3:H11)</f>
        <v>0.54154256513567944</v>
      </c>
      <c r="I12">
        <f t="shared" ref="I12:K12" si="1">AVERAGE(I3:I11)</f>
        <v>5.2037262584433447E-2</v>
      </c>
      <c r="J12">
        <f t="shared" si="1"/>
        <v>0.78063720454804975</v>
      </c>
      <c r="K12">
        <f t="shared" si="1"/>
        <v>79.56997122222225</v>
      </c>
    </row>
    <row r="14" spans="1:11" x14ac:dyDescent="0.4">
      <c r="B14" t="s">
        <v>1</v>
      </c>
      <c r="C14" t="s">
        <v>2</v>
      </c>
      <c r="D14" t="s">
        <v>3</v>
      </c>
      <c r="E14" t="s">
        <v>14</v>
      </c>
    </row>
    <row r="15" spans="1:11" x14ac:dyDescent="0.4">
      <c r="B15">
        <v>0.53800000000000003</v>
      </c>
      <c r="C15">
        <v>0.06</v>
      </c>
      <c r="D15">
        <v>0.77</v>
      </c>
      <c r="E15">
        <v>79.587999999999994</v>
      </c>
    </row>
    <row r="16" spans="1:11" x14ac:dyDescent="0.4">
      <c r="A16" t="s">
        <v>15</v>
      </c>
      <c r="B16">
        <f>B12</f>
        <v>0.55429514033333327</v>
      </c>
      <c r="C16">
        <f t="shared" ref="C16" si="2">C12</f>
        <v>4.9649201111111117E-2</v>
      </c>
      <c r="D16">
        <f>D12</f>
        <v>0.78079594444444433</v>
      </c>
      <c r="E16">
        <f>E12</f>
        <v>69.916689222222232</v>
      </c>
    </row>
    <row r="17" spans="1:5" x14ac:dyDescent="0.4">
      <c r="A17" t="s">
        <v>16</v>
      </c>
      <c r="B17">
        <f>H12</f>
        <v>0.54154256513567944</v>
      </c>
      <c r="C17">
        <f t="shared" ref="C17:E17" si="3">I12</f>
        <v>5.2037262584433447E-2</v>
      </c>
      <c r="D17">
        <f t="shared" si="3"/>
        <v>0.78063720454804975</v>
      </c>
      <c r="E17">
        <f t="shared" si="3"/>
        <v>79.56997122222225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e3001</dc:creator>
  <cp:lastModifiedBy>夕 浅</cp:lastModifiedBy>
  <dcterms:created xsi:type="dcterms:W3CDTF">2025-12-11T13:10:12Z</dcterms:created>
  <dcterms:modified xsi:type="dcterms:W3CDTF">2025-12-11T14:27:57Z</dcterms:modified>
</cp:coreProperties>
</file>