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27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<sst xmlns="http://schemas.openxmlformats.org/spreadsheetml/2006/main" count="18" uniqueCount="17">
  <si>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within</t>
  </si>
  <si>
    <t>Target</t>
  </si>
  <si>
    <t>IFA</t>
  </si>
  <si>
    <t>Recall@20%LOC</t>
  </si>
  <si>
    <t>Effort@20%Recall</t>
  </si>
  <si>
    <t>activemq</t>
  </si>
  <si>
    <t>camel</t>
  </si>
  <si>
    <t>derby</t>
  </si>
  <si>
    <t>groovy</t>
  </si>
  <si>
    <t>hbase</t>
  </si>
  <si>
    <t>hive</t>
  </si>
  <si>
    <t>jruby</t>
  </si>
  <si>
    <t>lucene</t>
  </si>
  <si>
    <t>wicket</t>
  </si>
  <si>
    <t>average</t>
  </si>
  <si>
    <t>thesis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</si>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</sst>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="130" zoomScaleNormal="130" workbookViewId="0">
      <selection activeCell="C21" sqref="C21"/>
    </sheetView>
  </sheetViews>
  <sheetFormatPr defaultColWidth="9" defaultRowHeight="13.5" outlineLevelCol="3"/>
  <cols>
    <col min="1" max="4" width="21.9115044247788" customWidth="1"/>
  </cols>
  <sheetData>
    <row r="1" ht="15.35" spans="1:4">
      <c r="A1" s="1" t="s">
        <v>0</v>
      </c>
      <c r="B1" s="1"/>
      <c r="C1" s="1"/>
      <c r="D1" s="1"/>
    </row>
    <row r="2" ht="15.35" spans="1:4">
      <c r="A2" s="2" t="s">
        <v>1</v>
      </c>
      <c r="B2" s="2" t="s">
        <v>2</v>
      </c>
      <c r="C2" s="1" t="s">
        <v>3</v>
      </c>
      <c r="D2" s="1" t="s">
        <v>4</v>
      </c>
    </row>
    <row r="3" ht="15.35" spans="1:4">
      <c r="A3" s="2" t="s">
        <v>5</v>
      </c>
      <c r="B3" s="2">
        <v>20.8333333333333</v>
      </c>
      <c r="C3" s="1">
        <v>0.251344086021505</v>
      </c>
      <c r="D3" s="1">
        <v>0.142544274211117</v>
      </c>
    </row>
    <row r="4" ht="15.35" spans="1:4">
      <c r="A4" s="2" t="s">
        <v>6</v>
      </c>
      <c r="B4" s="2">
        <v>8.5</v>
      </c>
      <c r="C4" s="1">
        <v>0.7</v>
      </c>
      <c r="D4" s="1">
        <v>0.0900405900405902</v>
      </c>
    </row>
    <row r="5" ht="15.35" spans="1:4">
      <c r="A5" s="2" t="s">
        <v>7</v>
      </c>
      <c r="B5" s="2">
        <v>31</v>
      </c>
      <c r="C5" s="1">
        <v>0.125</v>
      </c>
      <c r="D5" s="1">
        <v>0.194444444444444</v>
      </c>
    </row>
    <row r="6" ht="15.35" spans="1:4">
      <c r="A6" s="2" t="s">
        <v>8</v>
      </c>
      <c r="B6" s="2">
        <v>10</v>
      </c>
      <c r="C6" s="1">
        <v>0.333333333333333</v>
      </c>
      <c r="D6" s="1">
        <v>0.111111111111111</v>
      </c>
    </row>
    <row r="7" ht="15.35" spans="1:4">
      <c r="A7" s="2" t="s">
        <v>9</v>
      </c>
      <c r="B7" s="2">
        <v>142</v>
      </c>
      <c r="C7" s="1">
        <v>0.105263157894737</v>
      </c>
      <c r="D7" s="1">
        <v>0.265630519251148</v>
      </c>
    </row>
    <row r="8" ht="15.35" spans="1:4">
      <c r="A8" s="2" t="s">
        <v>10</v>
      </c>
      <c r="B8" s="2">
        <v>9</v>
      </c>
      <c r="C8" s="1">
        <v>0.333333333333333</v>
      </c>
      <c r="D8" s="1">
        <v>0.0909090909090909</v>
      </c>
    </row>
    <row r="9" ht="15.35" spans="1:4">
      <c r="A9" s="2" t="s">
        <v>11</v>
      </c>
      <c r="B9" s="2">
        <v>40</v>
      </c>
      <c r="C9" s="1">
        <v>0.40625</v>
      </c>
      <c r="D9" s="1">
        <v>0.130119267864771</v>
      </c>
    </row>
    <row r="10" ht="15.35" spans="1:4">
      <c r="A10" s="2" t="s">
        <v>12</v>
      </c>
      <c r="B10" s="2">
        <v>10.5</v>
      </c>
      <c r="C10" s="1">
        <v>0.275</v>
      </c>
      <c r="D10" s="1">
        <v>0.16960795243404</v>
      </c>
    </row>
    <row r="11" ht="15.35" spans="1:4">
      <c r="A11" s="2" t="s">
        <v>13</v>
      </c>
      <c r="B11" s="2">
        <v>39</v>
      </c>
      <c r="C11" s="1">
        <v>0</v>
      </c>
      <c r="D11" s="1">
        <v>0.256944444444444</v>
      </c>
    </row>
    <row r="12" ht="15.35" spans="1:4">
      <c r="A12" s="3" t="s">
        <v>14</v>
      </c>
      <c r="B12" s="4">
        <f>AVERAGE(B3:B11)</f>
        <v>34.537037037037</v>
      </c>
      <c r="C12" s="4">
        <f>AVERAGE(C3:C11)</f>
        <v>0.28105821228699</v>
      </c>
      <c r="D12" s="4">
        <f>AVERAGE(D3:D11)</f>
        <v>0.161261299412306</v>
      </c>
    </row>
    <row r="13" ht="15.35" spans="1:4">
      <c r="A13" s="3" t="s">
        <v>15</v>
      </c>
      <c r="B13" s="3">
        <v>21.179</v>
      </c>
      <c r="C13" s="3">
        <v>0.295</v>
      </c>
      <c r="D13" s="3">
        <v>0.153</v>
      </c>
    </row>
    <row r="14" ht="15.35" spans="1:4">
      <c r="A14" s="3" t="s">
        <v>16</v>
      </c>
      <c r="B14" s="4">
        <f>MEDIAN(B3:B11)</f>
        <v>20.8333333333333</v>
      </c>
      <c r="C14" s="4">
        <f>MEDIAN(C3:C11)</f>
        <v>0.275</v>
      </c>
      <c r="D14" s="4">
        <f>MEDIAN(D3:D11)</f>
        <v>0.142544274211117</v>
      </c>
    </row>
    <row r="15" ht="15.35" spans="1:4">
      <c r="A15" s="3" t="s">
        <v>15</v>
      </c>
      <c r="B15" s="3">
        <v>18</v>
      </c>
      <c r="C15" s="3">
        <v>0.281</v>
      </c>
      <c r="D15" s="3">
        <v>0.153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Jiang</dc:creator>
  <cp:lastModifiedBy>彩虹糖</cp:lastModifiedBy>
  <dcterms:created xsi:type="dcterms:W3CDTF">2023-05-12T11:15:00Z</dcterms:created>
  <dcterms:modified xsi:type="dcterms:W3CDTF">2025-12-12T04:06:32Z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5B29EBE4AFBE45529B45905FA44A65DB_12</vt:lpwstr>
  </property>
  <property fmtid="{D5CDD505-2E9C-101B-9397-08002B2CF9AE}" pid="4" name="CalculationRule">
    <vt:i4>0</vt:i4>
  </property>
</Properties>
</file>