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fde93dd0b802d94/Desktop/PROYECTO CONSTRUCCION DS/"/>
    </mc:Choice>
  </mc:AlternateContent>
  <xr:revisionPtr revIDLastSave="18" documentId="11_2B59D2BFD3905B3F0F393D115951F0B27C29E990" xr6:coauthVersionLast="47" xr6:coauthVersionMax="47" xr10:uidLastSave="{40DBFD10-BF42-4CAB-8A58-B8524715095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H16" i="1"/>
  <c r="I16" i="1"/>
  <c r="J16" i="1"/>
  <c r="K16" i="1"/>
  <c r="L16" i="1"/>
  <c r="M16" i="1"/>
  <c r="N1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</calcChain>
</file>

<file path=xl/sharedStrings.xml><?xml version="1.0" encoding="utf-8"?>
<sst xmlns="http://schemas.openxmlformats.org/spreadsheetml/2006/main" count="28" uniqueCount="28">
  <si>
    <t>TIPO Y NIVEL DE
LAS ESTRUCTURAS</t>
  </si>
  <si>
    <t>1</t>
  </si>
  <si>
    <t>2</t>
  </si>
  <si>
    <t>3</t>
  </si>
  <si>
    <t>4</t>
  </si>
  <si>
    <t>ESTRUCTURAS A
SUMINISTRAR POR LA
CONTRATISTA SIN STUBS</t>
  </si>
  <si>
    <t>ESTRUCTURAS A
SUMINISTRAR POR LA
CONTRATISTA</t>
  </si>
  <si>
    <t>SUMINISTRO DE
STUBS POR LA
CONTRATISTA</t>
  </si>
  <si>
    <t>ESTRUCTURAS MONTADAS</t>
  </si>
  <si>
    <t>No. DE TORRE A REINSTALAR</t>
  </si>
  <si>
    <t>ESTRUCTURA EN ALMACEN
DE LA CFE CON STUBS</t>
  </si>
  <si>
    <t>SUMINISTRO DE EXTENSIONES PARA
ESTRUCTURAS EN ALMECEN DE LA CFE
POR PARTE DE LA CONTRATISTA</t>
  </si>
  <si>
    <t>CIMENTACIONES CON SISTEMA DE
TIERRAS</t>
  </si>
  <si>
    <t>TOTAL DE ESTRUCTURAS</t>
  </si>
  <si>
    <t>EA4W22M+0</t>
  </si>
  <si>
    <t>EA4W23M+0</t>
  </si>
  <si>
    <t>EA4A23M+0</t>
  </si>
  <si>
    <t>EA4A23M+10</t>
  </si>
  <si>
    <t>EA4A23M+5</t>
  </si>
  <si>
    <t>EA4W23M+5</t>
  </si>
  <si>
    <t>EA4A23M+15</t>
  </si>
  <si>
    <t>EA4X23M+0</t>
  </si>
  <si>
    <t>EA4W23M-5</t>
  </si>
  <si>
    <t>EA4A23M-5</t>
  </si>
  <si>
    <t>EA4T23M+0</t>
  </si>
  <si>
    <t>EA4X23M+5</t>
  </si>
  <si>
    <t>EA4W23M+10</t>
  </si>
  <si>
    <t>EA4X23M+15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</si>
</sst>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2" sqref="N2"/>
    </sheetView>
  </sheetViews>
  <sheetFormatPr baseColWidth="10" defaultColWidth="19.42578125" defaultRowHeight="15" x14ac:dyDescent="0.25"/>
  <cols>
    <col min="2" max="2" width="4.5703125" customWidth="1"/>
    <col min="3" max="5" width="4" bestFit="1" customWidth="1"/>
  </cols>
  <sheetData>
    <row r="1" spans="1:14" s="2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18</v>
      </c>
      <c r="C2">
        <v>15</v>
      </c>
      <c r="D2">
        <v>17</v>
      </c>
      <c r="E2">
        <v>20</v>
      </c>
      <c r="F2">
        <v>14</v>
      </c>
      <c r="G2">
        <v>5</v>
      </c>
      <c r="H2">
        <v>4</v>
      </c>
      <c r="I2">
        <v>23</v>
      </c>
      <c r="J2">
        <v>0</v>
      </c>
      <c r="K2">
        <v>0</v>
      </c>
      <c r="L2">
        <v>0</v>
      </c>
      <c r="M2">
        <v>19</v>
      </c>
      <c r="N2">
        <f>SUM(F2:G2,I2,K2)</f>
        <v>42</v>
      </c>
    </row>
    <row r="3" spans="1:14" x14ac:dyDescent="0.25">
      <c r="A3" t="s">
        <v>15</v>
      </c>
      <c r="B3">
        <v>81</v>
      </c>
      <c r="C3">
        <v>90</v>
      </c>
      <c r="D3">
        <v>85</v>
      </c>
      <c r="E3">
        <v>85</v>
      </c>
      <c r="F3">
        <v>106</v>
      </c>
      <c r="G3">
        <v>21</v>
      </c>
      <c r="H3">
        <v>11</v>
      </c>
      <c r="I3">
        <v>66</v>
      </c>
      <c r="J3">
        <v>0</v>
      </c>
      <c r="K3">
        <v>0</v>
      </c>
      <c r="L3">
        <v>0</v>
      </c>
      <c r="M3">
        <v>106</v>
      </c>
      <c r="N3">
        <f t="shared" ref="N3:N15" si="0">SUM(F3:G3,I3,K3)</f>
        <v>193</v>
      </c>
    </row>
    <row r="4" spans="1:14" x14ac:dyDescent="0.25">
      <c r="A4" t="s">
        <v>16</v>
      </c>
      <c r="B4">
        <v>10</v>
      </c>
      <c r="C4">
        <v>8</v>
      </c>
      <c r="D4">
        <v>5</v>
      </c>
      <c r="E4">
        <v>3</v>
      </c>
      <c r="F4">
        <v>15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7</v>
      </c>
      <c r="N4">
        <f t="shared" si="0"/>
        <v>19</v>
      </c>
    </row>
    <row r="5" spans="1:14" x14ac:dyDescent="0.25">
      <c r="A5" t="s">
        <v>17</v>
      </c>
      <c r="B5">
        <v>6</v>
      </c>
      <c r="C5">
        <v>8</v>
      </c>
      <c r="D5">
        <v>1</v>
      </c>
      <c r="E5">
        <v>3</v>
      </c>
      <c r="F5">
        <v>3</v>
      </c>
      <c r="G5">
        <v>0</v>
      </c>
      <c r="H5">
        <v>3</v>
      </c>
      <c r="I5">
        <v>35</v>
      </c>
      <c r="J5">
        <v>0</v>
      </c>
      <c r="K5">
        <v>25</v>
      </c>
      <c r="L5">
        <v>4</v>
      </c>
      <c r="M5">
        <v>30</v>
      </c>
      <c r="N5">
        <f t="shared" si="0"/>
        <v>63</v>
      </c>
    </row>
    <row r="6" spans="1:14" x14ac:dyDescent="0.25">
      <c r="A6" t="s">
        <v>18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6</v>
      </c>
      <c r="J6">
        <v>0</v>
      </c>
      <c r="K6">
        <v>4</v>
      </c>
      <c r="L6">
        <v>1</v>
      </c>
      <c r="M6">
        <v>1</v>
      </c>
      <c r="N6">
        <f t="shared" si="0"/>
        <v>10</v>
      </c>
    </row>
    <row r="7" spans="1:14" x14ac:dyDescent="0.25">
      <c r="A7" t="s">
        <v>19</v>
      </c>
      <c r="B7">
        <v>7</v>
      </c>
      <c r="C7">
        <v>7</v>
      </c>
      <c r="D7">
        <v>7</v>
      </c>
      <c r="E7">
        <v>7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f t="shared" si="0"/>
        <v>3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f t="shared" si="0"/>
        <v>0</v>
      </c>
    </row>
    <row r="9" spans="1:14" x14ac:dyDescent="0.25">
      <c r="A9" t="s">
        <v>21</v>
      </c>
      <c r="B9">
        <v>12</v>
      </c>
      <c r="C9">
        <v>14</v>
      </c>
      <c r="D9">
        <v>14</v>
      </c>
      <c r="E9">
        <v>13</v>
      </c>
      <c r="F9">
        <v>25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15</v>
      </c>
      <c r="N9">
        <f t="shared" si="0"/>
        <v>32</v>
      </c>
    </row>
    <row r="10" spans="1:14" x14ac:dyDescent="0.25">
      <c r="A10" t="s">
        <v>22</v>
      </c>
      <c r="B10">
        <v>0</v>
      </c>
      <c r="C10">
        <v>2</v>
      </c>
      <c r="D10">
        <v>2</v>
      </c>
      <c r="E10">
        <v>2</v>
      </c>
      <c r="F10">
        <v>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f t="shared" si="0"/>
        <v>3</v>
      </c>
    </row>
    <row r="11" spans="1:14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f t="shared" si="0"/>
        <v>5</v>
      </c>
    </row>
    <row r="12" spans="1:14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f t="shared" si="0"/>
        <v>4</v>
      </c>
    </row>
    <row r="13" spans="1:14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f t="shared" si="0"/>
        <v>6</v>
      </c>
    </row>
    <row r="14" spans="1:14" x14ac:dyDescent="0.25">
      <c r="A14" t="s">
        <v>26</v>
      </c>
      <c r="B14">
        <v>5</v>
      </c>
      <c r="C14">
        <v>5</v>
      </c>
      <c r="D14">
        <v>5</v>
      </c>
      <c r="E14">
        <v>5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f t="shared" si="0"/>
        <v>1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1</v>
      </c>
    </row>
    <row r="16" spans="1:14" x14ac:dyDescent="0.25">
      <c r="B16">
        <f t="shared" ref="B16:M16" si="1">SUM(B2:B15)</f>
        <v>142</v>
      </c>
      <c r="C16">
        <f t="shared" si="1"/>
        <v>150</v>
      </c>
      <c r="D16">
        <f t="shared" si="1"/>
        <v>137</v>
      </c>
      <c r="E16">
        <f t="shared" si="1"/>
        <v>138</v>
      </c>
      <c r="F16">
        <f t="shared" si="1"/>
        <v>180</v>
      </c>
      <c r="G16">
        <f t="shared" si="1"/>
        <v>41</v>
      </c>
      <c r="H16">
        <f t="shared" si="1"/>
        <v>24</v>
      </c>
      <c r="I16">
        <f t="shared" si="1"/>
        <v>132</v>
      </c>
      <c r="J16">
        <f t="shared" si="1"/>
        <v>0</v>
      </c>
      <c r="K16">
        <f t="shared" si="1"/>
        <v>29</v>
      </c>
      <c r="L16">
        <f t="shared" si="1"/>
        <v>5</v>
      </c>
      <c r="M16">
        <f t="shared" si="1"/>
        <v>188</v>
      </c>
      <c r="N16">
        <f>SUM(N2:N15)</f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Isaias Bolaños Vazquez</cp:lastModifiedBy>
  <dcterms:created xsi:type="dcterms:W3CDTF">2025-02-01T19:10:48Z</dcterms:created>
  <dcterms:modified xsi:type="dcterms:W3CDTF">2025-02-01T19:14:18Z</dcterms:modified>
</cp:coreProperties>
</file>