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1835" firstSheet="1" activeTab="2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<sst xmlns="http://schemas.openxmlformats.org/spreadsheetml/2006/main" count="1159" uniqueCount="62">
  <si>
    <t>Gocity Group Developers / Engineers Attendance Record</t>
  </si>
  <si>
    <t>P =</t>
  </si>
  <si>
    <t>Punctual</t>
  </si>
  <si>
    <t>E =</t>
  </si>
  <si>
    <t>Excused</t>
  </si>
  <si>
    <t>L =</t>
  </si>
  <si>
    <t>Late</t>
  </si>
  <si>
    <t>A =</t>
  </si>
  <si>
    <t>Absent</t>
  </si>
  <si>
    <t>N =</t>
  </si>
  <si>
    <t>No Meeting</t>
  </si>
  <si>
    <t>Month:</t>
  </si>
  <si>
    <t>January</t>
  </si>
  <si>
    <t>TODAY:</t>
  </si>
  <si>
    <t>No.</t>
  </si>
  <si>
    <t>Name</t>
  </si>
  <si>
    <t>Wed</t>
  </si>
  <si>
    <t>Thu</t>
  </si>
  <si>
    <t>Fri</t>
  </si>
  <si>
    <t>Mon</t>
  </si>
  <si>
    <t>Tue</t>
  </si>
  <si>
    <t>P</t>
  </si>
  <si>
    <t>L</t>
  </si>
  <si>
    <t>E</t>
  </si>
  <si>
    <t>A</t>
  </si>
  <si>
    <t>N</t>
  </si>
  <si>
    <t>Attendance</t>
  </si>
  <si>
    <t>Average Attendance (%)</t>
  </si>
  <si>
    <t>Remarks</t>
  </si>
  <si>
    <t>Sheriff Akatugba</t>
  </si>
  <si>
    <t>Bassey Nton Nton</t>
  </si>
  <si>
    <t>Denis Esikpong</t>
  </si>
  <si>
    <t>Obiora Anointing Chimnadindu</t>
  </si>
  <si>
    <t>Maurice Tchouncha</t>
  </si>
  <si>
    <t>Nnamso Glory</t>
  </si>
  <si>
    <t>Joseph Onyinye</t>
  </si>
  <si>
    <t>Agbor Wilmont</t>
  </si>
  <si>
    <t>Emmamuel Aniefiok</t>
  </si>
  <si>
    <t>Ofonime Ufot</t>
  </si>
  <si>
    <t>Blessing Edet</t>
  </si>
  <si>
    <t>Victor Emordi</t>
  </si>
  <si>
    <t>Chris Okoh</t>
  </si>
  <si>
    <t>Christopher Monday</t>
  </si>
  <si>
    <t/>
  </si>
  <si>
    <t>TOTAL PUNCTUAL</t>
  </si>
  <si>
    <t>TOTAL LATENESS</t>
  </si>
  <si>
    <t>TOTAL EXCUSES</t>
  </si>
  <si>
    <t>TOTAL ABSENTS</t>
  </si>
  <si>
    <t>NO MEETING</t>
  </si>
  <si>
    <t>TOTAL ATTENDANCE</t>
  </si>
  <si>
    <t>February</t>
  </si>
  <si>
    <t>March</t>
  </si>
  <si>
    <t>`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</si>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</sst>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8"/>
      <color rgb="FFFFFFFF"/>
      <name val="Arial"/>
      <charset val="134"/>
    </font>
    <font>
      <b/>
      <sz val="8"/>
      <color rgb="FFFFFFFF"/>
      <name val="Arial"/>
      <charset val="134"/>
    </font>
    <font>
      <b/>
      <sz val="9"/>
      <color rgb="FF00000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7AA0F8"/>
        <bgColor rgb="FF7AA0F8"/>
      </patternFill>
    </fill>
    <fill>
      <patternFill patternType="solid">
        <fgColor rgb="FFF1F3FD"/>
        <bgColor rgb="FFF1F3FD"/>
      </patternFill>
    </fill>
    <fill>
      <patternFill patternType="solid">
        <fgColor rgb="FFFDFEFE"/>
        <bgColor rgb="FFFDFEFE"/>
      </patternFill>
    </fill>
    <fill>
      <patternFill patternType="solid">
        <fgColor rgb="FF7AB0FA"/>
        <bgColor rgb="FF7AB0FA"/>
      </patternFill>
    </fill>
    <fill>
      <patternFill patternType="solid">
        <fgColor rgb="FFDEE4F2"/>
        <bgColor rgb="FFDEE4F2"/>
      </patternFill>
    </fill>
    <fill>
      <patternFill patternType="solid">
        <fgColor rgb="FFEDEDEE"/>
        <bgColor rgb="FFEDEDEE"/>
      </patternFill>
    </fill>
    <fill>
      <patternFill patternType="solid">
        <fgColor rgb="FFE6DED2"/>
        <bgColor rgb="FFE6DED2"/>
      </patternFill>
    </fill>
    <fill>
      <patternFill patternType="solid">
        <fgColor rgb="FFCCE8CF"/>
        <bgColor rgb="FFCCE8C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 style="hair">
        <color rgb="FFCCCCCC"/>
      </top>
      <bottom style="hair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11" borderId="5" applyNumberFormat="0" applyAlignment="0" applyProtection="0">
      <alignment vertical="center"/>
    </xf>
    <xf numFmtId="0" fontId="13" fillId="12" borderId="6" applyNumberFormat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5" fillId="13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3" borderId="0" xfId="0" applyFill="1"/>
    <xf numFmtId="0" fontId="0" fillId="4" borderId="0" xfId="0" applyFill="1"/>
    <xf numFmtId="0" fontId="2" fillId="5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9" borderId="0" xfId="0" applyFill="1"/>
    <xf numFmtId="58" fontId="0" fillId="3" borderId="0" xfId="0" applyNumberFormat="1" applyFill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7">
    <dxf>
      <fill>
        <patternFill patternType="solid">
          <fgColor rgb="FFE5EFF8"/>
          <bgColor rgb="FFE5EFF8"/>
        </patternFill>
      </fill>
    </dxf>
    <dxf>
      <fill>
        <patternFill patternType="solid">
          <fgColor rgb="FFF7F2E2"/>
          <bgColor rgb="FFF7F2E2"/>
        </patternFill>
      </fill>
    </dxf>
    <dxf>
      <fill>
        <patternFill patternType="solid">
          <fgColor rgb="FFEFF7EA"/>
          <bgColor rgb="FFEFF7EA"/>
        </patternFill>
      </fill>
    </dxf>
    <dxf>
      <fill>
        <patternFill patternType="solid">
          <fgColor rgb="FF28A745"/>
          <bgColor rgb="FF28A745"/>
        </patternFill>
      </fill>
    </dxf>
    <dxf>
      <fill>
        <patternFill patternType="solid">
          <fgColor rgb="FF86C3E0"/>
          <bgColor rgb="FF86C3E0"/>
        </patternFill>
      </fill>
    </dxf>
    <dxf>
      <fill>
        <patternFill patternType="solid">
          <fgColor rgb="FFFFC107"/>
          <bgColor rgb="FFFFC107"/>
        </patternFill>
      </fill>
    </dxf>
    <dxf>
      <fill>
        <patternFill patternType="solid">
          <fgColor rgb="FFDC3545"/>
          <bgColor rgb="FFDC354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tyles" Target="styles.xml"/><Relationship Id="rId14" Type="http://schemas.openxmlformats.org/officeDocument/2006/relationships/sharedStrings" Target="sharedString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Individual Average Daily Attendance (January)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January!$AJ$18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January!$AJ$19:$AJ$38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da4d4e4-f532-4ae9-81b4-d11920a276cd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Total Daily Attendance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2"/>
          <c:order val="2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January!$Z$100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3"/>
          <c:order val="2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January!$D$18:$AA$18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January!$AA$100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a84c21b-2eb2-4b80-b598-ab66165c75ee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Individual Average Daily Attendance (February)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February!$AG$18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February!$AG$19:$AG$38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adfa1ec-7ad1-40f2-a7d5-78f29671e00d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Total Daily Attendance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February!$D$18:$X$18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February!$X$100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ff64bc9-8276-438d-a2c5-bec159511138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Individual Average Daily Attendance (March)</a:t>
            </a:r>
            <a:endParaRPr sz="900"/>
          </a:p>
        </c:rich>
      </c:tx>
      <c:layout>
        <c:manualLayout>
          <c:xMode val="edge"/>
          <c:yMode val="edge"/>
          <c:x val="0.273997818380147"/>
          <c:y val="0.035746201966041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0079083719662"/>
          <c:y val="0.129579982126899"/>
          <c:w val="0.778838287428416"/>
          <c:h val="0.5892165624069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March!$AH$18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March!$AH$19:$AH$38</c:f>
              <c:numCache>
                <c:formatCode>General</c:formatCode>
                <c:ptCount val="20"/>
                <c:pt idx="0">
                  <c:v>52.38</c:v>
                </c:pt>
                <c:pt idx="1">
                  <c:v>100</c:v>
                </c:pt>
                <c:pt idx="2">
                  <c:v>80.95</c:v>
                </c:pt>
                <c:pt idx="3">
                  <c:v>100</c:v>
                </c:pt>
                <c:pt idx="4">
                  <c:v>95.24</c:v>
                </c:pt>
                <c:pt idx="5">
                  <c:v>95.24</c:v>
                </c:pt>
                <c:pt idx="6">
                  <c:v>100</c:v>
                </c:pt>
                <c:pt idx="7">
                  <c:v>95.24</c:v>
                </c:pt>
                <c:pt idx="8">
                  <c:v>100</c:v>
                </c:pt>
                <c:pt idx="9">
                  <c:v>95.24</c:v>
                </c:pt>
                <c:pt idx="10">
                  <c:v>95.24</c:v>
                </c:pt>
                <c:pt idx="11">
                  <c:v>52.38</c:v>
                </c:pt>
                <c:pt idx="12">
                  <c:v>0</c:v>
                </c:pt>
                <c:pt idx="13">
                  <c:v>100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87651417146889"/>
          <c:y val="0.612153708668454"/>
          <c:w val="0.00882041632365048"/>
          <c:h val="0.0759606791778374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7b5e294-a661-4267-ac2d-7cc23481327f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Total Daily Attendance</a:t>
            </a:r>
            <a:endParaRPr sz="900"/>
          </a:p>
        </c:rich>
      </c:tx>
      <c:layout>
        <c:manualLayout>
          <c:xMode val="edge"/>
          <c:yMode val="edge"/>
          <c:x val="0.415311258634636"/>
          <c:y val="0.041710787748899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1040804257836"/>
          <c:y val="0.192767483562463"/>
          <c:w val="0.7602010644589"/>
          <c:h val="0.632396891811118"/>
        </c:manualLayout>
      </c:layout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March!$E$100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March!$F$100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March!$G$100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March!$H$100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March!$I$100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March!$J$100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March!$K$100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March!$L$100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March!$M$100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March!$N$100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March!$O$100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March!$P$100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March!$Q$100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March!$R$100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March!$S$100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March!$T$100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March!$U$100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March!$V$100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March!$W$100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March!$X$100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March!$D$18:$Y$18</c:f>
              <c:numCache>
                <c:formatCode>General</c:formatCode>
                <c:ptCount val="22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31</c:v>
                </c:pt>
              </c:numCache>
            </c:numRef>
          </c:cat>
          <c:val>
            <c:numRef>
              <c:f>March!$Y$100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82259018332348"/>
          <c:y val="0.659294680215182"/>
          <c:w val="0.0133057362507392"/>
          <c:h val="0.32725642558278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a70efb3-b1bd-4df6-912a-4f1d15c318ae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Individual Average Daily Attendance (April)</a:t>
            </a:r>
            <a:endParaRPr sz="9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28519466522969"/>
          <c:y val="0.169621026894866"/>
          <c:w val="0.781489963626566"/>
          <c:h val="0.6005501222493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April!$AI$18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April!$AI$19:$AI$38</c:f>
              <c:numCache>
                <c:formatCode>General</c:formatCode>
                <c:ptCount val="20"/>
                <c:pt idx="0">
                  <c:v>0</c:v>
                </c:pt>
                <c:pt idx="1">
                  <c:v>100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>
            <c:manualLayout>
              <c:xMode val="edge"/>
              <c:yMode val="edge"/>
              <c:x val="0.460123939108177"/>
              <c:y val="0.878361858190709"/>
            </c:manualLayout>
          </c:layout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95958507342045"/>
          <c:y val="0.67616580310880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245cabc-d2e3-4c3d-95b7-65d22a021729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900"/>
              <a:t>Total Daily Attendance</a:t>
            </a:r>
            <a:endParaRPr sz="900"/>
          </a:p>
        </c:rich>
      </c:tx>
      <c:layout>
        <c:manualLayout>
          <c:xMode val="edge"/>
          <c:yMode val="edge"/>
          <c:x val="0.384217335058215"/>
          <c:y val="0.036574215178299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2195695636834"/>
          <c:y val="0.128009753124048"/>
          <c:w val="0.806421263083618"/>
          <c:h val="0.713197195976836"/>
        </c:manualLayout>
      </c:layout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April!$E$100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April!$F$100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April!$G$100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2"/>
          <c:order val="2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April!$D$18:$Z$18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April!$Z$100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layout/>
          <c:overlay val="0"/>
          <c:txPr>
            <a:bodyPr rot="0" spcFirstLastPara="0" vertOverflow="ellipsis" vert="horz" wrap="square" anchor="ctr" anchorCtr="1"/>
            <a:lstStyle/>
            <a:p>
              <a:pPr>
                <a:defRPr lang="en-GB"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layout/>
          <c:overlay val="0"/>
          <c:txPr>
            <a:bodyPr rot="-5400000" spcFirstLastPara="0" vertOverflow="ellipsis" vert="horz" wrap="square" anchor="ctr" anchorCtr="1"/>
            <a:lstStyle/>
            <a:p>
              <a:pPr>
                <a:defRPr lang="en-GB"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85887333882159"/>
          <c:y val="0.685766534593112"/>
          <c:w val="0.0105844995883806"/>
          <c:h val="0.30508991161231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7333045-c3a5-42f0-8879-b3d65c245d7a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Individual Average Daily Attendance (May)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May!$AI$18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May!$AI$19:$AI$38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391b812-0b39-4eb7-84a1-ea2fbd3bf815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Total Daily Attendance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2"/>
          <c:order val="2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May!$D$18:$Z$18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May!$Z$100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3add947-0f79-44a3-bd91-be4b916f9ba0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Individual Average Daily Attendance (June)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June!$AH$18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June!$AH$19:$AH$38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9c2c274-c47e-4aae-b05e-5855133831b9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Total Daily Attendance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June!$D$18:$Y$18</c:f>
              <c:numCache>
                <c:formatCode>General</c:formatCode>
                <c:ptCount val="22"/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</c:numCache>
            </c:numRef>
          </c:cat>
          <c:val>
            <c:numRef>
              <c:f>June!$Y$100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2d074bb-2583-4e46-b794-7c08d5cd8615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Individual Average Daily Attendance (July)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July!$AJ$18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July!$AJ$19:$AJ$38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d58825d-6105-4ad7-bc28-3a6e697b0ae3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Total Daily Attendance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2"/>
          <c:order val="2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July!$Z$100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3"/>
          <c:order val="2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July!$D$18:$AA$18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July!$AA$100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9b4ae91-5998-4696-951c-3754d9b26885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Individual Average Daily Attendance (August)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August!$AH$18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August!$AH$19:$AH$38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0246318-458a-43df-a958-64b87c064df8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Total Daily Attendance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August!$D$18:$Y$18</c:f>
              <c:numCache>
                <c:formatCode>General</c:formatCode>
                <c:ptCount val="2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</c:numCache>
            </c:numRef>
          </c:cat>
          <c:val>
            <c:numRef>
              <c:f>August!$Y$100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584bae8-1010-482b-829d-d21f98f12382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Individual Average Daily Attendance (September)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September!$AI$18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September!$AI$19:$AI$38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cc08907-ce4a-407b-bfe8-8add1222ecb4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Total Daily Attendance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2"/>
          <c:order val="2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September!$D$18:$Z$18</c:f>
              <c:numCache>
                <c:formatCode>General</c:formatCode>
                <c:ptCount val="2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September!$Z$100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0eb6242-0195-4ec0-bfae-c1944fc7e77f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Individual Average Daily Attendance (October)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October!$AJ$18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October!$AJ$19:$AJ$38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170411d-4115-4a9c-8a9d-4a6edd557d76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Total Daily Attendance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2"/>
          <c:order val="2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October!$Z$100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3"/>
          <c:order val="2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October!$D$18:$AA$18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October!$AA$100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a6be279-6513-4dbd-9f42-6daa4bdec33e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Individual Average Daily Attendance (November)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November!$AG$18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November!$AG$19:$AG$38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a1ef6b6-2954-4fdb-b5f5-da16da0badbb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Total Daily Attendance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November!$D$18:$X$18</c:f>
              <c:numCache>
                <c:formatCode>General</c:formatCode>
                <c:ptCount val="21"/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</c:numCache>
            </c:numRef>
          </c:cat>
          <c:val>
            <c:numRef>
              <c:f>November!$X$100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049ba99-d5ad-4838-aad8-978c8ac51e46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Individual Average Daily Attendance (December)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December!$AJ$18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invertIfNegative val="0"/>
          <c:dLbls>
            <c:delete val="1"/>
          </c:dLbls>
          <c:val>
            <c:numRef>
              <c:f>December!$AJ$19:$AJ$38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Attendees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Days_present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9e210fe-df71-4191-ac93-f421b8c64ffb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Total Daily Attendance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December!$D$100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December!$E$100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December!$F$100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December!$G$100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December!$H$100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December!$I$100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December!$J$100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December!$K$100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December!$L$100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December!$M$100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December!$N$100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December!$O$100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December!$P$100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December!$Q$100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December!$R$100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5"/>
          <c:order val="15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December!$S$100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December!$T$100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7"/>
          <c:order val="17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December!$U$100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8"/>
          <c:order val="18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December!$V$100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9"/>
          <c:order val="19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December!$W$100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0"/>
          <c:order val="20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December!$X$100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1"/>
          <c:order val="21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December!$Y$100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2"/>
          <c:order val="22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December!$Z$100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3"/>
          <c:order val="23"/>
          <c:spPr>
            <a:ln>
              <a:noFill/>
              <a:prstDash val="solid"/>
            </a:ln>
          </c:spPr>
          <c:invertIfNegative val="0"/>
          <c:dLbls>
            <c:delete val="1"/>
          </c:dLbls>
          <c:cat>
            <c:numRef>
              <c:f>December!$D$18:$AA$18</c:f>
              <c:numCache>
                <c:formatCode>General</c:formatCode>
                <c:ptCount val="2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</c:numCache>
            </c:numRef>
          </c:cat>
          <c:val>
            <c:numRef>
              <c:f>December!$AA$100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Dates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"/>
        <c:crosses val="autoZero"/>
        <c:auto val="1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Attendance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b12b46a-9b6d-4652-bc00-f1b47ae8aa0f}"/>
      </c:ext>
    </c:extLst>
  </c:chart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400000" cy="2700000"/>
    <xdr:graphicFrame>
      <xdr:nvGraphicFramePr>
        <xdr:cNvPr id="2" name="Chart 1"/>
        <xdr:cNvGraphicFramePr/>
      </xdr:nvGraphicFramePr>
      <xdr:xfrm>
        <a:off x="32004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16</xdr:col>
      <xdr:colOff>0</xdr:colOff>
      <xdr:row>1</xdr:row>
      <xdr:rowOff>0</xdr:rowOff>
    </xdr:from>
    <xdr:ext cx="5400000" cy="2700000"/>
    <xdr:graphicFrame>
      <xdr:nvGraphicFramePr>
        <xdr:cNvPr id="3" name="Chart 2"/>
        <xdr:cNvGraphicFramePr/>
      </xdr:nvGraphicFramePr>
      <xdr:xfrm>
        <a:off x="72009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400000" cy="2700000"/>
    <xdr:graphicFrame>
      <xdr:nvGraphicFramePr>
        <xdr:cNvPr id="2" name="Chart 1"/>
        <xdr:cNvGraphicFramePr/>
      </xdr:nvGraphicFramePr>
      <xdr:xfrm>
        <a:off x="32004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16</xdr:col>
      <xdr:colOff>0</xdr:colOff>
      <xdr:row>1</xdr:row>
      <xdr:rowOff>0</xdr:rowOff>
    </xdr:from>
    <xdr:ext cx="5400000" cy="2700000"/>
    <xdr:graphicFrame>
      <xdr:nvGraphicFramePr>
        <xdr:cNvPr id="3" name="Chart 2"/>
        <xdr:cNvGraphicFramePr/>
      </xdr:nvGraphicFramePr>
      <xdr:xfrm>
        <a:off x="72009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304165</xdr:colOff>
      <xdr:row>3</xdr:row>
      <xdr:rowOff>161925</xdr:rowOff>
    </xdr:from>
    <xdr:ext cx="4657090" cy="2131695"/>
    <xdr:graphicFrame>
      <xdr:nvGraphicFramePr>
        <xdr:cNvPr id="2" name="Chart 1"/>
        <xdr:cNvGraphicFramePr/>
      </xdr:nvGraphicFramePr>
      <xdr:xfrm>
        <a:off x="970915" y="860425"/>
        <a:ext cx="4657090" cy="21316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12</xdr:col>
      <xdr:colOff>95250</xdr:colOff>
      <xdr:row>3</xdr:row>
      <xdr:rowOff>180340</xdr:rowOff>
    </xdr:from>
    <xdr:ext cx="4295140" cy="2124710"/>
    <xdr:graphicFrame>
      <xdr:nvGraphicFramePr>
        <xdr:cNvPr id="3" name="Chart 2"/>
        <xdr:cNvGraphicFramePr/>
      </xdr:nvGraphicFramePr>
      <xdr:xfrm>
        <a:off x="5962650" y="878840"/>
        <a:ext cx="4295140" cy="2124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285750</xdr:colOff>
      <xdr:row>4</xdr:row>
      <xdr:rowOff>9525</xdr:rowOff>
    </xdr:from>
    <xdr:ext cx="4713605" cy="2077720"/>
    <xdr:graphicFrame>
      <xdr:nvGraphicFramePr>
        <xdr:cNvPr id="2" name="Chart 1"/>
        <xdr:cNvGraphicFramePr/>
      </xdr:nvGraphicFramePr>
      <xdr:xfrm>
        <a:off x="952500" y="898525"/>
        <a:ext cx="4713605" cy="2077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12</xdr:col>
      <xdr:colOff>95250</xdr:colOff>
      <xdr:row>3</xdr:row>
      <xdr:rowOff>171450</xdr:rowOff>
    </xdr:from>
    <xdr:ext cx="4456430" cy="2083435"/>
    <xdr:graphicFrame>
      <xdr:nvGraphicFramePr>
        <xdr:cNvPr id="3" name="Chart 2"/>
        <xdr:cNvGraphicFramePr/>
      </xdr:nvGraphicFramePr>
      <xdr:xfrm>
        <a:off x="5962650" y="869950"/>
        <a:ext cx="4456430" cy="2083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400000" cy="2700000"/>
    <xdr:graphicFrame>
      <xdr:nvGraphicFramePr>
        <xdr:cNvPr id="2" name="Chart 1"/>
        <xdr:cNvGraphicFramePr/>
      </xdr:nvGraphicFramePr>
      <xdr:xfrm>
        <a:off x="32004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16</xdr:col>
      <xdr:colOff>0</xdr:colOff>
      <xdr:row>1</xdr:row>
      <xdr:rowOff>0</xdr:rowOff>
    </xdr:from>
    <xdr:ext cx="5400000" cy="2700000"/>
    <xdr:graphicFrame>
      <xdr:nvGraphicFramePr>
        <xdr:cNvPr id="3" name="Chart 2"/>
        <xdr:cNvGraphicFramePr/>
      </xdr:nvGraphicFramePr>
      <xdr:xfrm>
        <a:off x="72009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400000" cy="2700000"/>
    <xdr:graphicFrame>
      <xdr:nvGraphicFramePr>
        <xdr:cNvPr id="2" name="Chart 1"/>
        <xdr:cNvGraphicFramePr/>
      </xdr:nvGraphicFramePr>
      <xdr:xfrm>
        <a:off x="32004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16</xdr:col>
      <xdr:colOff>0</xdr:colOff>
      <xdr:row>1</xdr:row>
      <xdr:rowOff>0</xdr:rowOff>
    </xdr:from>
    <xdr:ext cx="5400000" cy="2700000"/>
    <xdr:graphicFrame>
      <xdr:nvGraphicFramePr>
        <xdr:cNvPr id="3" name="Chart 2"/>
        <xdr:cNvGraphicFramePr/>
      </xdr:nvGraphicFramePr>
      <xdr:xfrm>
        <a:off x="72009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400000" cy="2700000"/>
    <xdr:graphicFrame>
      <xdr:nvGraphicFramePr>
        <xdr:cNvPr id="2" name="Chart 1"/>
        <xdr:cNvGraphicFramePr/>
      </xdr:nvGraphicFramePr>
      <xdr:xfrm>
        <a:off x="32004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16</xdr:col>
      <xdr:colOff>0</xdr:colOff>
      <xdr:row>1</xdr:row>
      <xdr:rowOff>0</xdr:rowOff>
    </xdr:from>
    <xdr:ext cx="5400000" cy="2700000"/>
    <xdr:graphicFrame>
      <xdr:nvGraphicFramePr>
        <xdr:cNvPr id="3" name="Chart 2"/>
        <xdr:cNvGraphicFramePr/>
      </xdr:nvGraphicFramePr>
      <xdr:xfrm>
        <a:off x="72009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400000" cy="2700000"/>
    <xdr:graphicFrame>
      <xdr:nvGraphicFramePr>
        <xdr:cNvPr id="2" name="Chart 1"/>
        <xdr:cNvGraphicFramePr/>
      </xdr:nvGraphicFramePr>
      <xdr:xfrm>
        <a:off x="32004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16</xdr:col>
      <xdr:colOff>0</xdr:colOff>
      <xdr:row>1</xdr:row>
      <xdr:rowOff>0</xdr:rowOff>
    </xdr:from>
    <xdr:ext cx="5400000" cy="2700000"/>
    <xdr:graphicFrame>
      <xdr:nvGraphicFramePr>
        <xdr:cNvPr id="3" name="Chart 2"/>
        <xdr:cNvGraphicFramePr/>
      </xdr:nvGraphicFramePr>
      <xdr:xfrm>
        <a:off x="72009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400000" cy="2700000"/>
    <xdr:graphicFrame>
      <xdr:nvGraphicFramePr>
        <xdr:cNvPr id="2" name="Chart 1"/>
        <xdr:cNvGraphicFramePr/>
      </xdr:nvGraphicFramePr>
      <xdr:xfrm>
        <a:off x="32004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16</xdr:col>
      <xdr:colOff>0</xdr:colOff>
      <xdr:row>1</xdr:row>
      <xdr:rowOff>0</xdr:rowOff>
    </xdr:from>
    <xdr:ext cx="5400000" cy="2700000"/>
    <xdr:graphicFrame>
      <xdr:nvGraphicFramePr>
        <xdr:cNvPr id="3" name="Chart 2"/>
        <xdr:cNvGraphicFramePr/>
      </xdr:nvGraphicFramePr>
      <xdr:xfrm>
        <a:off x="72009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400000" cy="2700000"/>
    <xdr:graphicFrame>
      <xdr:nvGraphicFramePr>
        <xdr:cNvPr id="2" name="Chart 1"/>
        <xdr:cNvGraphicFramePr/>
      </xdr:nvGraphicFramePr>
      <xdr:xfrm>
        <a:off x="32004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16</xdr:col>
      <xdr:colOff>0</xdr:colOff>
      <xdr:row>1</xdr:row>
      <xdr:rowOff>0</xdr:rowOff>
    </xdr:from>
    <xdr:ext cx="5400000" cy="2700000"/>
    <xdr:graphicFrame>
      <xdr:nvGraphicFramePr>
        <xdr:cNvPr id="3" name="Chart 2"/>
        <xdr:cNvGraphicFramePr/>
      </xdr:nvGraphicFramePr>
      <xdr:xfrm>
        <a:off x="72009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400000" cy="2700000"/>
    <xdr:graphicFrame>
      <xdr:nvGraphicFramePr>
        <xdr:cNvPr id="2" name="Chart 1"/>
        <xdr:cNvGraphicFramePr/>
      </xdr:nvGraphicFramePr>
      <xdr:xfrm>
        <a:off x="32004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16</xdr:col>
      <xdr:colOff>0</xdr:colOff>
      <xdr:row>1</xdr:row>
      <xdr:rowOff>0</xdr:rowOff>
    </xdr:from>
    <xdr:ext cx="5400000" cy="2700000"/>
    <xdr:graphicFrame>
      <xdr:nvGraphicFramePr>
        <xdr:cNvPr id="3" name="Chart 2"/>
        <xdr:cNvGraphicFramePr/>
      </xdr:nvGraphicFramePr>
      <xdr:xfrm>
        <a:off x="72009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400000" cy="2700000"/>
    <xdr:graphicFrame>
      <xdr:nvGraphicFramePr>
        <xdr:cNvPr id="2" name="Chart 1"/>
        <xdr:cNvGraphicFramePr/>
      </xdr:nvGraphicFramePr>
      <xdr:xfrm>
        <a:off x="32004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16</xdr:col>
      <xdr:colOff>0</xdr:colOff>
      <xdr:row>1</xdr:row>
      <xdr:rowOff>0</xdr:rowOff>
    </xdr:from>
    <xdr:ext cx="5400000" cy="2700000"/>
    <xdr:graphicFrame>
      <xdr:nvGraphicFramePr>
        <xdr:cNvPr id="3" name="Chart 2"/>
        <xdr:cNvGraphicFramePr/>
      </xdr:nvGraphicFramePr>
      <xdr:xfrm>
        <a:off x="7200900" y="190500"/>
        <a:ext cx="5399405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workbookViewId="0">
      <selection activeCell="D7" sqref="D7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7" width="5" customWidth="1"/>
    <col min="28" max="28" width="3" customWidth="1"/>
    <col min="29" max="33" width="5" customWidth="1"/>
    <col min="34" max="34" width="3" customWidth="1"/>
    <col min="40" max="40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</row>
    <row r="2" ht="25" customHeight="1" spans="1:250">
      <c r="A2" s="1"/>
      <c r="B2" s="1"/>
      <c r="C2" s="1"/>
      <c r="D2" s="2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10"/>
      <c r="AM4" s="3"/>
      <c r="AN4" s="3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10" t="s">
        <v>1</v>
      </c>
      <c r="AM5" s="3" t="s">
        <v>2</v>
      </c>
      <c r="AN5" s="3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10" t="s">
        <v>3</v>
      </c>
      <c r="AM6" s="3" t="s">
        <v>4</v>
      </c>
      <c r="AN6" s="3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10" t="s">
        <v>5</v>
      </c>
      <c r="AM7" s="3" t="s">
        <v>6</v>
      </c>
      <c r="AN7" s="3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10" t="s">
        <v>7</v>
      </c>
      <c r="AM8" s="3" t="s">
        <v>8</v>
      </c>
      <c r="AN8" s="3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10" t="s">
        <v>9</v>
      </c>
      <c r="AM9" s="3" t="s">
        <v>10</v>
      </c>
      <c r="AN9" s="3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10"/>
      <c r="AM10" s="3"/>
      <c r="AN10" s="3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10"/>
      <c r="AM11" s="3"/>
      <c r="AN11" s="3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10"/>
      <c r="AM12" s="3"/>
      <c r="AN12" s="3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10"/>
      <c r="AM13" s="3"/>
      <c r="AN13" s="3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10" t="s">
        <v>11</v>
      </c>
      <c r="AM14" s="3" t="s">
        <v>12</v>
      </c>
      <c r="AN14" s="3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10" t="s">
        <v>13</v>
      </c>
      <c r="AM15" s="3">
        <f ca="1">TODAY()</f>
        <v>45747</v>
      </c>
      <c r="AN15" s="3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</row>
    <row r="16" ht="20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10"/>
      <c r="AM16" s="3"/>
      <c r="AN16" s="3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</row>
    <row r="17" spans="1:250">
      <c r="A17" s="3"/>
      <c r="B17" s="4"/>
      <c r="C17" s="5" t="s">
        <v>14</v>
      </c>
      <c r="D17" s="5" t="s">
        <v>15</v>
      </c>
      <c r="E17" s="5" t="s">
        <v>16</v>
      </c>
      <c r="F17" s="5" t="s">
        <v>17</v>
      </c>
      <c r="G17" s="5" t="s">
        <v>18</v>
      </c>
      <c r="H17" s="5" t="s">
        <v>19</v>
      </c>
      <c r="I17" s="5" t="s">
        <v>20</v>
      </c>
      <c r="J17" s="5" t="s">
        <v>16</v>
      </c>
      <c r="K17" s="5" t="s">
        <v>17</v>
      </c>
      <c r="L17" s="5" t="s">
        <v>18</v>
      </c>
      <c r="M17" s="5" t="s">
        <v>19</v>
      </c>
      <c r="N17" s="5" t="s">
        <v>20</v>
      </c>
      <c r="O17" s="5" t="s">
        <v>16</v>
      </c>
      <c r="P17" s="5" t="s">
        <v>17</v>
      </c>
      <c r="Q17" s="5" t="s">
        <v>18</v>
      </c>
      <c r="R17" s="5" t="s">
        <v>19</v>
      </c>
      <c r="S17" s="5" t="s">
        <v>20</v>
      </c>
      <c r="T17" s="5" t="s">
        <v>16</v>
      </c>
      <c r="U17" s="5" t="s">
        <v>17</v>
      </c>
      <c r="V17" s="5" t="s">
        <v>18</v>
      </c>
      <c r="W17" s="5" t="s">
        <v>19</v>
      </c>
      <c r="X17" s="5" t="s">
        <v>20</v>
      </c>
      <c r="Y17" s="5" t="s">
        <v>16</v>
      </c>
      <c r="Z17" s="5" t="s">
        <v>17</v>
      </c>
      <c r="AA17" s="5" t="s">
        <v>18</v>
      </c>
      <c r="AB17" s="6"/>
      <c r="AC17" s="5" t="s">
        <v>21</v>
      </c>
      <c r="AD17" s="5" t="s">
        <v>22</v>
      </c>
      <c r="AE17" s="5" t="s">
        <v>23</v>
      </c>
      <c r="AF17" s="5" t="s">
        <v>24</v>
      </c>
      <c r="AG17" s="5" t="s">
        <v>25</v>
      </c>
      <c r="AH17" s="6"/>
      <c r="AI17" s="5" t="s">
        <v>26</v>
      </c>
      <c r="AJ17" s="5" t="s">
        <v>27</v>
      </c>
      <c r="AK17" s="5" t="s">
        <v>28</v>
      </c>
      <c r="AL17" s="6"/>
      <c r="AM17" s="6"/>
      <c r="AN17" s="3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</row>
    <row r="18" spans="1:250">
      <c r="A18" s="3"/>
      <c r="B18" s="4"/>
      <c r="C18" s="5"/>
      <c r="D18" s="5"/>
      <c r="E18" s="5">
        <v>1</v>
      </c>
      <c r="F18" s="5">
        <v>2</v>
      </c>
      <c r="G18" s="5">
        <v>3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13</v>
      </c>
      <c r="N18" s="5">
        <v>14</v>
      </c>
      <c r="O18" s="5">
        <v>15</v>
      </c>
      <c r="P18" s="5">
        <v>16</v>
      </c>
      <c r="Q18" s="5">
        <v>17</v>
      </c>
      <c r="R18" s="5">
        <v>20</v>
      </c>
      <c r="S18" s="5">
        <v>21</v>
      </c>
      <c r="T18" s="5">
        <v>22</v>
      </c>
      <c r="U18" s="5">
        <v>23</v>
      </c>
      <c r="V18" s="5">
        <v>24</v>
      </c>
      <c r="W18" s="5">
        <v>27</v>
      </c>
      <c r="X18" s="5">
        <v>28</v>
      </c>
      <c r="Y18" s="5">
        <v>29</v>
      </c>
      <c r="Z18" s="5">
        <v>30</v>
      </c>
      <c r="AA18" s="5">
        <v>31</v>
      </c>
      <c r="AB18" s="6"/>
      <c r="AC18" s="5"/>
      <c r="AD18" s="5"/>
      <c r="AE18" s="5"/>
      <c r="AF18" s="5"/>
      <c r="AG18" s="5"/>
      <c r="AH18" s="6"/>
      <c r="AI18" s="5"/>
      <c r="AJ18" s="5"/>
      <c r="AK18" s="5"/>
      <c r="AL18" s="6"/>
      <c r="AM18" s="6"/>
      <c r="AN18" s="3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</row>
    <row r="19" spans="1:250">
      <c r="A19" s="3"/>
      <c r="B19" s="4"/>
      <c r="C19" s="6"/>
      <c r="D19" s="6" t="s">
        <v>29</v>
      </c>
      <c r="E19" s="8"/>
      <c r="F19" s="8"/>
      <c r="G19" s="6"/>
      <c r="H19" s="7"/>
      <c r="I19" s="6"/>
      <c r="J19" s="8"/>
      <c r="K19" s="8"/>
      <c r="L19" s="6"/>
      <c r="M19" s="7"/>
      <c r="N19" s="6"/>
      <c r="O19" s="8"/>
      <c r="P19" s="8"/>
      <c r="Q19" s="6"/>
      <c r="R19" s="7"/>
      <c r="S19" s="6"/>
      <c r="T19" s="8"/>
      <c r="U19" s="8"/>
      <c r="V19" s="6"/>
      <c r="W19" s="7"/>
      <c r="X19" s="6"/>
      <c r="Y19" s="8"/>
      <c r="Z19" s="8"/>
      <c r="AA19" s="6"/>
      <c r="AB19" s="6"/>
      <c r="AC19" s="9">
        <f t="shared" ref="AC19:AC38" si="0">COUNTIF(E19:AA19,$AC$17)</f>
        <v>0</v>
      </c>
      <c r="AD19" s="6">
        <f t="shared" ref="AD19:AD38" si="1">COUNTIF(E19:AA19,$AD$17)</f>
        <v>0</v>
      </c>
      <c r="AE19" s="9">
        <f t="shared" ref="AE19:AE38" si="2">COUNTIF(E19:AA19,$AE$17)</f>
        <v>0</v>
      </c>
      <c r="AF19" s="6">
        <f t="shared" ref="AF19:AF38" si="3">COUNTIF(E19:AA19,$AF$17)</f>
        <v>0</v>
      </c>
      <c r="AG19" s="9">
        <f t="shared" ref="AG19:AG38" si="4">COUNTIF(E19:AA19,$AG$17)</f>
        <v>0</v>
      </c>
      <c r="AH19" s="6"/>
      <c r="AI19" s="6">
        <f t="shared" ref="AI19:AI38" si="5">SUM(AC19,AD19)</f>
        <v>0</v>
      </c>
      <c r="AJ19" s="6" t="e">
        <f t="shared" ref="AJ19:AJ38" si="6">ROUND(AI19*100/(AC19+AD19+AE19+AF19+AG19),2)</f>
        <v>#DIV/0!</v>
      </c>
      <c r="AK19" s="6" t="e">
        <f t="shared" ref="AK19:AK38" si="7">IF(AJ19&gt;=85,"Excellent",IF(AJ19&gt;=75,"Good",IF(AJ19&gt;=60,"Average","Poor")))</f>
        <v>#DIV/0!</v>
      </c>
      <c r="AL19" s="6"/>
      <c r="AM19" s="6"/>
      <c r="AN19" s="3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</row>
    <row r="20" spans="1:250">
      <c r="A20" s="3"/>
      <c r="B20" s="4"/>
      <c r="C20" s="6"/>
      <c r="D20" s="6" t="s">
        <v>30</v>
      </c>
      <c r="E20" s="8"/>
      <c r="F20" s="8"/>
      <c r="G20" s="6"/>
      <c r="H20" s="7"/>
      <c r="I20" s="6"/>
      <c r="J20" s="8"/>
      <c r="K20" s="8"/>
      <c r="L20" s="6"/>
      <c r="M20" s="7"/>
      <c r="N20" s="6"/>
      <c r="O20" s="8"/>
      <c r="P20" s="8"/>
      <c r="Q20" s="6"/>
      <c r="R20" s="7"/>
      <c r="S20" s="6"/>
      <c r="T20" s="8"/>
      <c r="U20" s="8"/>
      <c r="V20" s="6"/>
      <c r="W20" s="7"/>
      <c r="X20" s="6"/>
      <c r="Y20" s="8"/>
      <c r="Z20" s="8"/>
      <c r="AA20" s="6"/>
      <c r="AB20" s="6"/>
      <c r="AC20" s="9">
        <f t="shared" si="0"/>
        <v>0</v>
      </c>
      <c r="AD20" s="6">
        <f t="shared" si="1"/>
        <v>0</v>
      </c>
      <c r="AE20" s="9">
        <f t="shared" si="2"/>
        <v>0</v>
      </c>
      <c r="AF20" s="6">
        <f t="shared" si="3"/>
        <v>0</v>
      </c>
      <c r="AG20" s="9">
        <f t="shared" si="4"/>
        <v>0</v>
      </c>
      <c r="AH20" s="6"/>
      <c r="AI20" s="6">
        <f t="shared" si="5"/>
        <v>0</v>
      </c>
      <c r="AJ20" s="6" t="e">
        <f t="shared" si="6"/>
        <v>#DIV/0!</v>
      </c>
      <c r="AK20" s="6" t="e">
        <f t="shared" si="7"/>
        <v>#DIV/0!</v>
      </c>
      <c r="AL20" s="6"/>
      <c r="AM20" s="6"/>
      <c r="AN20" s="3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</row>
    <row r="21" spans="1:250">
      <c r="A21" s="3"/>
      <c r="B21" s="4"/>
      <c r="C21" s="6"/>
      <c r="D21" s="6" t="s">
        <v>31</v>
      </c>
      <c r="E21" s="8"/>
      <c r="F21" s="8"/>
      <c r="G21" s="6"/>
      <c r="H21" s="7"/>
      <c r="I21" s="6"/>
      <c r="J21" s="8"/>
      <c r="K21" s="8"/>
      <c r="L21" s="6"/>
      <c r="M21" s="7"/>
      <c r="N21" s="6"/>
      <c r="O21" s="8"/>
      <c r="P21" s="8"/>
      <c r="Q21" s="6"/>
      <c r="R21" s="7"/>
      <c r="S21" s="6"/>
      <c r="T21" s="8"/>
      <c r="U21" s="8"/>
      <c r="V21" s="6"/>
      <c r="W21" s="7"/>
      <c r="X21" s="6"/>
      <c r="Y21" s="8"/>
      <c r="Z21" s="8"/>
      <c r="AA21" s="6"/>
      <c r="AB21" s="6"/>
      <c r="AC21" s="9">
        <f t="shared" si="0"/>
        <v>0</v>
      </c>
      <c r="AD21" s="6">
        <f t="shared" si="1"/>
        <v>0</v>
      </c>
      <c r="AE21" s="9">
        <f t="shared" si="2"/>
        <v>0</v>
      </c>
      <c r="AF21" s="6">
        <f t="shared" si="3"/>
        <v>0</v>
      </c>
      <c r="AG21" s="9">
        <f t="shared" si="4"/>
        <v>0</v>
      </c>
      <c r="AH21" s="6"/>
      <c r="AI21" s="6">
        <f t="shared" si="5"/>
        <v>0</v>
      </c>
      <c r="AJ21" s="6" t="e">
        <f t="shared" si="6"/>
        <v>#DIV/0!</v>
      </c>
      <c r="AK21" s="6" t="e">
        <f t="shared" si="7"/>
        <v>#DIV/0!</v>
      </c>
      <c r="AL21" s="6"/>
      <c r="AM21" s="6"/>
      <c r="AN21" s="3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</row>
    <row r="22" spans="1:250">
      <c r="A22" s="3"/>
      <c r="B22" s="4"/>
      <c r="C22" s="6"/>
      <c r="D22" s="6" t="s">
        <v>32</v>
      </c>
      <c r="E22" s="8"/>
      <c r="F22" s="8"/>
      <c r="G22" s="6"/>
      <c r="H22" s="7"/>
      <c r="I22" s="6"/>
      <c r="J22" s="8"/>
      <c r="K22" s="8"/>
      <c r="L22" s="6"/>
      <c r="M22" s="7"/>
      <c r="N22" s="6"/>
      <c r="O22" s="8"/>
      <c r="P22" s="8"/>
      <c r="Q22" s="6"/>
      <c r="R22" s="7"/>
      <c r="S22" s="6"/>
      <c r="T22" s="8"/>
      <c r="U22" s="8"/>
      <c r="V22" s="6"/>
      <c r="W22" s="7"/>
      <c r="X22" s="6"/>
      <c r="Y22" s="8"/>
      <c r="Z22" s="8"/>
      <c r="AA22" s="6"/>
      <c r="AB22" s="6"/>
      <c r="AC22" s="9">
        <f t="shared" si="0"/>
        <v>0</v>
      </c>
      <c r="AD22" s="6">
        <f t="shared" si="1"/>
        <v>0</v>
      </c>
      <c r="AE22" s="9">
        <f t="shared" si="2"/>
        <v>0</v>
      </c>
      <c r="AF22" s="6">
        <f t="shared" si="3"/>
        <v>0</v>
      </c>
      <c r="AG22" s="9">
        <f t="shared" si="4"/>
        <v>0</v>
      </c>
      <c r="AH22" s="6"/>
      <c r="AI22" s="6">
        <f t="shared" si="5"/>
        <v>0</v>
      </c>
      <c r="AJ22" s="6" t="e">
        <f t="shared" si="6"/>
        <v>#DIV/0!</v>
      </c>
      <c r="AK22" s="6" t="e">
        <f t="shared" si="7"/>
        <v>#DIV/0!</v>
      </c>
      <c r="AL22" s="6"/>
      <c r="AM22" s="6"/>
      <c r="AN22" s="3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</row>
    <row r="23" spans="1:250">
      <c r="A23" s="3"/>
      <c r="B23" s="4"/>
      <c r="C23" s="6"/>
      <c r="D23" s="6" t="s">
        <v>33</v>
      </c>
      <c r="E23" s="8"/>
      <c r="F23" s="8"/>
      <c r="G23" s="6"/>
      <c r="H23" s="7"/>
      <c r="I23" s="6"/>
      <c r="J23" s="8"/>
      <c r="K23" s="8"/>
      <c r="L23" s="6"/>
      <c r="M23" s="7"/>
      <c r="N23" s="6"/>
      <c r="O23" s="8"/>
      <c r="P23" s="8"/>
      <c r="Q23" s="6"/>
      <c r="R23" s="7"/>
      <c r="S23" s="6"/>
      <c r="T23" s="8"/>
      <c r="U23" s="8"/>
      <c r="V23" s="6"/>
      <c r="W23" s="7"/>
      <c r="X23" s="6"/>
      <c r="Y23" s="8"/>
      <c r="Z23" s="8"/>
      <c r="AA23" s="6"/>
      <c r="AB23" s="6"/>
      <c r="AC23" s="9">
        <f t="shared" si="0"/>
        <v>0</v>
      </c>
      <c r="AD23" s="6">
        <f t="shared" si="1"/>
        <v>0</v>
      </c>
      <c r="AE23" s="9">
        <f t="shared" si="2"/>
        <v>0</v>
      </c>
      <c r="AF23" s="6">
        <f t="shared" si="3"/>
        <v>0</v>
      </c>
      <c r="AG23" s="9">
        <f t="shared" si="4"/>
        <v>0</v>
      </c>
      <c r="AH23" s="6"/>
      <c r="AI23" s="6">
        <f t="shared" si="5"/>
        <v>0</v>
      </c>
      <c r="AJ23" s="6" t="e">
        <f t="shared" si="6"/>
        <v>#DIV/0!</v>
      </c>
      <c r="AK23" s="6" t="e">
        <f t="shared" si="7"/>
        <v>#DIV/0!</v>
      </c>
      <c r="AL23" s="6"/>
      <c r="AM23" s="6"/>
      <c r="AN23" s="3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</row>
    <row r="24" spans="1:250">
      <c r="A24" s="3"/>
      <c r="B24" s="4"/>
      <c r="C24" s="6"/>
      <c r="D24" s="6" t="s">
        <v>34</v>
      </c>
      <c r="E24" s="8"/>
      <c r="F24" s="8"/>
      <c r="G24" s="6"/>
      <c r="H24" s="7"/>
      <c r="I24" s="6"/>
      <c r="J24" s="8"/>
      <c r="K24" s="8"/>
      <c r="L24" s="6"/>
      <c r="M24" s="7"/>
      <c r="N24" s="6"/>
      <c r="O24" s="8"/>
      <c r="P24" s="8"/>
      <c r="Q24" s="6"/>
      <c r="R24" s="7"/>
      <c r="S24" s="6"/>
      <c r="T24" s="8"/>
      <c r="U24" s="8"/>
      <c r="V24" s="6"/>
      <c r="W24" s="7"/>
      <c r="X24" s="6"/>
      <c r="Y24" s="8"/>
      <c r="Z24" s="8"/>
      <c r="AA24" s="6"/>
      <c r="AB24" s="6"/>
      <c r="AC24" s="9">
        <f t="shared" si="0"/>
        <v>0</v>
      </c>
      <c r="AD24" s="6">
        <f t="shared" si="1"/>
        <v>0</v>
      </c>
      <c r="AE24" s="9">
        <f t="shared" si="2"/>
        <v>0</v>
      </c>
      <c r="AF24" s="6">
        <f t="shared" si="3"/>
        <v>0</v>
      </c>
      <c r="AG24" s="9">
        <f t="shared" si="4"/>
        <v>0</v>
      </c>
      <c r="AH24" s="6"/>
      <c r="AI24" s="6">
        <f t="shared" si="5"/>
        <v>0</v>
      </c>
      <c r="AJ24" s="6" t="e">
        <f t="shared" si="6"/>
        <v>#DIV/0!</v>
      </c>
      <c r="AK24" s="6" t="e">
        <f t="shared" si="7"/>
        <v>#DIV/0!</v>
      </c>
      <c r="AL24" s="6"/>
      <c r="AM24" s="6"/>
      <c r="AN24" s="3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</row>
    <row r="25" spans="1:250">
      <c r="A25" s="3"/>
      <c r="B25" s="4"/>
      <c r="C25" s="6"/>
      <c r="D25" s="6" t="s">
        <v>35</v>
      </c>
      <c r="E25" s="8"/>
      <c r="F25" s="8"/>
      <c r="G25" s="6"/>
      <c r="H25" s="7"/>
      <c r="I25" s="6"/>
      <c r="J25" s="8"/>
      <c r="K25" s="8"/>
      <c r="L25" s="6"/>
      <c r="M25" s="7"/>
      <c r="N25" s="6"/>
      <c r="O25" s="8"/>
      <c r="P25" s="8"/>
      <c r="Q25" s="6"/>
      <c r="R25" s="7"/>
      <c r="S25" s="6"/>
      <c r="T25" s="8"/>
      <c r="U25" s="8"/>
      <c r="V25" s="6"/>
      <c r="W25" s="7"/>
      <c r="X25" s="6"/>
      <c r="Y25" s="8"/>
      <c r="Z25" s="8"/>
      <c r="AA25" s="6"/>
      <c r="AB25" s="6"/>
      <c r="AC25" s="9">
        <f t="shared" si="0"/>
        <v>0</v>
      </c>
      <c r="AD25" s="6">
        <f t="shared" si="1"/>
        <v>0</v>
      </c>
      <c r="AE25" s="9">
        <f t="shared" si="2"/>
        <v>0</v>
      </c>
      <c r="AF25" s="6">
        <f t="shared" si="3"/>
        <v>0</v>
      </c>
      <c r="AG25" s="9">
        <f t="shared" si="4"/>
        <v>0</v>
      </c>
      <c r="AH25" s="6"/>
      <c r="AI25" s="6">
        <f t="shared" si="5"/>
        <v>0</v>
      </c>
      <c r="AJ25" s="6" t="e">
        <f t="shared" si="6"/>
        <v>#DIV/0!</v>
      </c>
      <c r="AK25" s="6" t="e">
        <f t="shared" si="7"/>
        <v>#DIV/0!</v>
      </c>
      <c r="AL25" s="6"/>
      <c r="AM25" s="6"/>
      <c r="AN25" s="3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</row>
    <row r="26" spans="1:250">
      <c r="A26" s="3"/>
      <c r="B26" s="4"/>
      <c r="C26" s="6"/>
      <c r="D26" s="6" t="s">
        <v>36</v>
      </c>
      <c r="E26" s="8"/>
      <c r="F26" s="8"/>
      <c r="G26" s="6"/>
      <c r="H26" s="7"/>
      <c r="I26" s="6"/>
      <c r="J26" s="8"/>
      <c r="K26" s="8"/>
      <c r="L26" s="6"/>
      <c r="M26" s="7"/>
      <c r="N26" s="6"/>
      <c r="O26" s="8"/>
      <c r="P26" s="8"/>
      <c r="Q26" s="6"/>
      <c r="R26" s="7"/>
      <c r="S26" s="6"/>
      <c r="T26" s="8"/>
      <c r="U26" s="8"/>
      <c r="V26" s="6"/>
      <c r="W26" s="7"/>
      <c r="X26" s="6"/>
      <c r="Y26" s="8"/>
      <c r="Z26" s="8"/>
      <c r="AA26" s="6"/>
      <c r="AB26" s="6"/>
      <c r="AC26" s="9">
        <f t="shared" si="0"/>
        <v>0</v>
      </c>
      <c r="AD26" s="6">
        <f t="shared" si="1"/>
        <v>0</v>
      </c>
      <c r="AE26" s="9">
        <f t="shared" si="2"/>
        <v>0</v>
      </c>
      <c r="AF26" s="6">
        <f t="shared" si="3"/>
        <v>0</v>
      </c>
      <c r="AG26" s="9">
        <f t="shared" si="4"/>
        <v>0</v>
      </c>
      <c r="AH26" s="6"/>
      <c r="AI26" s="6">
        <f t="shared" si="5"/>
        <v>0</v>
      </c>
      <c r="AJ26" s="6" t="e">
        <f t="shared" si="6"/>
        <v>#DIV/0!</v>
      </c>
      <c r="AK26" s="6" t="e">
        <f t="shared" si="7"/>
        <v>#DIV/0!</v>
      </c>
      <c r="AL26" s="6"/>
      <c r="AM26" s="6"/>
      <c r="AN26" s="3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</row>
    <row r="27" spans="1:250">
      <c r="A27" s="3"/>
      <c r="B27" s="4"/>
      <c r="C27" s="6"/>
      <c r="D27" s="6" t="s">
        <v>37</v>
      </c>
      <c r="E27" s="8"/>
      <c r="F27" s="8"/>
      <c r="G27" s="6"/>
      <c r="H27" s="7"/>
      <c r="I27" s="6"/>
      <c r="J27" s="8"/>
      <c r="K27" s="8"/>
      <c r="L27" s="6"/>
      <c r="M27" s="7"/>
      <c r="N27" s="6"/>
      <c r="O27" s="8"/>
      <c r="P27" s="8"/>
      <c r="Q27" s="6"/>
      <c r="R27" s="7"/>
      <c r="S27" s="6"/>
      <c r="T27" s="8"/>
      <c r="U27" s="8"/>
      <c r="V27" s="6"/>
      <c r="W27" s="7"/>
      <c r="X27" s="6"/>
      <c r="Y27" s="8"/>
      <c r="Z27" s="8"/>
      <c r="AA27" s="6"/>
      <c r="AB27" s="6"/>
      <c r="AC27" s="9">
        <f t="shared" si="0"/>
        <v>0</v>
      </c>
      <c r="AD27" s="6">
        <f t="shared" si="1"/>
        <v>0</v>
      </c>
      <c r="AE27" s="9">
        <f t="shared" si="2"/>
        <v>0</v>
      </c>
      <c r="AF27" s="6">
        <f t="shared" si="3"/>
        <v>0</v>
      </c>
      <c r="AG27" s="9">
        <f t="shared" si="4"/>
        <v>0</v>
      </c>
      <c r="AH27" s="6"/>
      <c r="AI27" s="6">
        <f t="shared" si="5"/>
        <v>0</v>
      </c>
      <c r="AJ27" s="6" t="e">
        <f t="shared" si="6"/>
        <v>#DIV/0!</v>
      </c>
      <c r="AK27" s="6" t="e">
        <f t="shared" si="7"/>
        <v>#DIV/0!</v>
      </c>
      <c r="AL27" s="6"/>
      <c r="AM27" s="6"/>
      <c r="AN27" s="3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</row>
    <row r="28" spans="1:250">
      <c r="A28" s="3"/>
      <c r="B28" s="4"/>
      <c r="C28" s="6"/>
      <c r="D28" s="6" t="s">
        <v>38</v>
      </c>
      <c r="E28" s="8"/>
      <c r="F28" s="8"/>
      <c r="G28" s="6"/>
      <c r="H28" s="7"/>
      <c r="I28" s="6"/>
      <c r="J28" s="8"/>
      <c r="K28" s="8"/>
      <c r="L28" s="6"/>
      <c r="M28" s="7"/>
      <c r="N28" s="6"/>
      <c r="O28" s="8"/>
      <c r="P28" s="8"/>
      <c r="Q28" s="6"/>
      <c r="R28" s="7"/>
      <c r="S28" s="6"/>
      <c r="T28" s="8"/>
      <c r="U28" s="8"/>
      <c r="V28" s="6"/>
      <c r="W28" s="7"/>
      <c r="X28" s="6"/>
      <c r="Y28" s="8"/>
      <c r="Z28" s="8"/>
      <c r="AA28" s="6"/>
      <c r="AB28" s="6"/>
      <c r="AC28" s="9">
        <f t="shared" si="0"/>
        <v>0</v>
      </c>
      <c r="AD28" s="6">
        <f t="shared" si="1"/>
        <v>0</v>
      </c>
      <c r="AE28" s="9">
        <f t="shared" si="2"/>
        <v>0</v>
      </c>
      <c r="AF28" s="6">
        <f t="shared" si="3"/>
        <v>0</v>
      </c>
      <c r="AG28" s="9">
        <f t="shared" si="4"/>
        <v>0</v>
      </c>
      <c r="AH28" s="6"/>
      <c r="AI28" s="6">
        <f t="shared" si="5"/>
        <v>0</v>
      </c>
      <c r="AJ28" s="6" t="e">
        <f t="shared" si="6"/>
        <v>#DIV/0!</v>
      </c>
      <c r="AK28" s="6" t="e">
        <f t="shared" si="7"/>
        <v>#DIV/0!</v>
      </c>
      <c r="AL28" s="6"/>
      <c r="AM28" s="6"/>
      <c r="AN28" s="3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</row>
    <row r="29" spans="1:250">
      <c r="A29" s="3"/>
      <c r="B29" s="4"/>
      <c r="C29" s="6"/>
      <c r="D29" s="6" t="s">
        <v>39</v>
      </c>
      <c r="E29" s="8"/>
      <c r="F29" s="8"/>
      <c r="G29" s="6"/>
      <c r="H29" s="7"/>
      <c r="I29" s="6"/>
      <c r="J29" s="8"/>
      <c r="K29" s="8"/>
      <c r="L29" s="6"/>
      <c r="M29" s="7"/>
      <c r="N29" s="6"/>
      <c r="O29" s="8"/>
      <c r="P29" s="8"/>
      <c r="Q29" s="6"/>
      <c r="R29" s="7"/>
      <c r="S29" s="6"/>
      <c r="T29" s="8"/>
      <c r="U29" s="8"/>
      <c r="V29" s="6"/>
      <c r="W29" s="7"/>
      <c r="X29" s="6"/>
      <c r="Y29" s="8"/>
      <c r="Z29" s="8"/>
      <c r="AA29" s="6"/>
      <c r="AB29" s="6"/>
      <c r="AC29" s="9">
        <f t="shared" si="0"/>
        <v>0</v>
      </c>
      <c r="AD29" s="6">
        <f t="shared" si="1"/>
        <v>0</v>
      </c>
      <c r="AE29" s="9">
        <f t="shared" si="2"/>
        <v>0</v>
      </c>
      <c r="AF29" s="6">
        <f t="shared" si="3"/>
        <v>0</v>
      </c>
      <c r="AG29" s="9">
        <f t="shared" si="4"/>
        <v>0</v>
      </c>
      <c r="AH29" s="6"/>
      <c r="AI29" s="6">
        <f t="shared" si="5"/>
        <v>0</v>
      </c>
      <c r="AJ29" s="6" t="e">
        <f t="shared" si="6"/>
        <v>#DIV/0!</v>
      </c>
      <c r="AK29" s="6" t="e">
        <f t="shared" si="7"/>
        <v>#DIV/0!</v>
      </c>
      <c r="AL29" s="6"/>
      <c r="AM29" s="6"/>
      <c r="AN29" s="3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</row>
    <row r="30" spans="1:250">
      <c r="A30" s="3"/>
      <c r="B30" s="4"/>
      <c r="C30" s="6"/>
      <c r="D30" s="6" t="s">
        <v>40</v>
      </c>
      <c r="E30" s="8"/>
      <c r="F30" s="8"/>
      <c r="G30" s="6"/>
      <c r="H30" s="7"/>
      <c r="I30" s="6"/>
      <c r="J30" s="8"/>
      <c r="K30" s="8"/>
      <c r="L30" s="6"/>
      <c r="M30" s="7"/>
      <c r="N30" s="6"/>
      <c r="O30" s="8"/>
      <c r="P30" s="8"/>
      <c r="Q30" s="6"/>
      <c r="R30" s="7"/>
      <c r="S30" s="6"/>
      <c r="T30" s="8"/>
      <c r="U30" s="8"/>
      <c r="V30" s="6"/>
      <c r="W30" s="7"/>
      <c r="X30" s="6"/>
      <c r="Y30" s="8"/>
      <c r="Z30" s="8"/>
      <c r="AA30" s="6"/>
      <c r="AB30" s="6"/>
      <c r="AC30" s="9">
        <f t="shared" si="0"/>
        <v>0</v>
      </c>
      <c r="AD30" s="6">
        <f t="shared" si="1"/>
        <v>0</v>
      </c>
      <c r="AE30" s="9">
        <f t="shared" si="2"/>
        <v>0</v>
      </c>
      <c r="AF30" s="6">
        <f t="shared" si="3"/>
        <v>0</v>
      </c>
      <c r="AG30" s="9">
        <f t="shared" si="4"/>
        <v>0</v>
      </c>
      <c r="AH30" s="6"/>
      <c r="AI30" s="6">
        <f t="shared" si="5"/>
        <v>0</v>
      </c>
      <c r="AJ30" s="6" t="e">
        <f t="shared" si="6"/>
        <v>#DIV/0!</v>
      </c>
      <c r="AK30" s="6" t="e">
        <f t="shared" si="7"/>
        <v>#DIV/0!</v>
      </c>
      <c r="AL30" s="6"/>
      <c r="AM30" s="6"/>
      <c r="AN30" s="3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</row>
    <row r="31" spans="1:250">
      <c r="A31" s="3"/>
      <c r="B31" s="4"/>
      <c r="C31" s="6"/>
      <c r="D31" s="6" t="s">
        <v>41</v>
      </c>
      <c r="E31" s="8"/>
      <c r="F31" s="8"/>
      <c r="G31" s="6"/>
      <c r="H31" s="7"/>
      <c r="I31" s="6"/>
      <c r="J31" s="8"/>
      <c r="K31" s="8"/>
      <c r="L31" s="6"/>
      <c r="M31" s="7"/>
      <c r="N31" s="6"/>
      <c r="O31" s="8"/>
      <c r="P31" s="8"/>
      <c r="Q31" s="6"/>
      <c r="R31" s="7"/>
      <c r="S31" s="6"/>
      <c r="T31" s="8"/>
      <c r="U31" s="8"/>
      <c r="V31" s="6"/>
      <c r="W31" s="7"/>
      <c r="X31" s="6"/>
      <c r="Y31" s="8"/>
      <c r="Z31" s="8"/>
      <c r="AA31" s="6"/>
      <c r="AB31" s="6"/>
      <c r="AC31" s="9">
        <f t="shared" si="0"/>
        <v>0</v>
      </c>
      <c r="AD31" s="6">
        <f t="shared" si="1"/>
        <v>0</v>
      </c>
      <c r="AE31" s="9">
        <f t="shared" si="2"/>
        <v>0</v>
      </c>
      <c r="AF31" s="6">
        <f t="shared" si="3"/>
        <v>0</v>
      </c>
      <c r="AG31" s="9">
        <f t="shared" si="4"/>
        <v>0</v>
      </c>
      <c r="AH31" s="6"/>
      <c r="AI31" s="6">
        <f t="shared" si="5"/>
        <v>0</v>
      </c>
      <c r="AJ31" s="6" t="e">
        <f t="shared" si="6"/>
        <v>#DIV/0!</v>
      </c>
      <c r="AK31" s="6" t="e">
        <f t="shared" si="7"/>
        <v>#DIV/0!</v>
      </c>
      <c r="AL31" s="6"/>
      <c r="AM31" s="6"/>
      <c r="AN31" s="3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</row>
    <row r="32" spans="1:250">
      <c r="A32" s="3"/>
      <c r="B32" s="4"/>
      <c r="C32" s="6"/>
      <c r="D32" s="6" t="s">
        <v>42</v>
      </c>
      <c r="E32" s="8"/>
      <c r="F32" s="8"/>
      <c r="G32" s="6"/>
      <c r="H32" s="7"/>
      <c r="I32" s="6"/>
      <c r="J32" s="8"/>
      <c r="K32" s="8"/>
      <c r="L32" s="6"/>
      <c r="M32" s="7"/>
      <c r="N32" s="6"/>
      <c r="O32" s="8"/>
      <c r="P32" s="8"/>
      <c r="Q32" s="6"/>
      <c r="R32" s="7"/>
      <c r="S32" s="6"/>
      <c r="T32" s="8"/>
      <c r="U32" s="8"/>
      <c r="V32" s="6"/>
      <c r="W32" s="7"/>
      <c r="X32" s="6"/>
      <c r="Y32" s="8"/>
      <c r="Z32" s="8"/>
      <c r="AA32" s="6"/>
      <c r="AB32" s="6"/>
      <c r="AC32" s="9">
        <f t="shared" si="0"/>
        <v>0</v>
      </c>
      <c r="AD32" s="6">
        <f t="shared" si="1"/>
        <v>0</v>
      </c>
      <c r="AE32" s="9">
        <f t="shared" si="2"/>
        <v>0</v>
      </c>
      <c r="AF32" s="6">
        <f t="shared" si="3"/>
        <v>0</v>
      </c>
      <c r="AG32" s="9">
        <f t="shared" si="4"/>
        <v>0</v>
      </c>
      <c r="AH32" s="6"/>
      <c r="AI32" s="6">
        <f t="shared" si="5"/>
        <v>0</v>
      </c>
      <c r="AJ32" s="6" t="e">
        <f t="shared" si="6"/>
        <v>#DIV/0!</v>
      </c>
      <c r="AK32" s="6" t="e">
        <f t="shared" si="7"/>
        <v>#DIV/0!</v>
      </c>
      <c r="AL32" s="6"/>
      <c r="AM32" s="6"/>
      <c r="AN32" s="3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</row>
    <row r="33" spans="1:250">
      <c r="A33" s="3"/>
      <c r="B33" s="4"/>
      <c r="C33" s="6"/>
      <c r="D33" s="6" t="s">
        <v>43</v>
      </c>
      <c r="E33" s="8"/>
      <c r="F33" s="8"/>
      <c r="G33" s="6"/>
      <c r="H33" s="7"/>
      <c r="I33" s="6"/>
      <c r="J33" s="8"/>
      <c r="K33" s="8"/>
      <c r="L33" s="6"/>
      <c r="M33" s="7"/>
      <c r="N33" s="6"/>
      <c r="O33" s="8"/>
      <c r="P33" s="8"/>
      <c r="Q33" s="6"/>
      <c r="R33" s="7"/>
      <c r="S33" s="6"/>
      <c r="T33" s="8"/>
      <c r="U33" s="8"/>
      <c r="V33" s="6"/>
      <c r="W33" s="7"/>
      <c r="X33" s="6"/>
      <c r="Y33" s="8"/>
      <c r="Z33" s="8"/>
      <c r="AA33" s="6"/>
      <c r="AB33" s="6"/>
      <c r="AC33" s="9">
        <f t="shared" si="0"/>
        <v>0</v>
      </c>
      <c r="AD33" s="6">
        <f t="shared" si="1"/>
        <v>0</v>
      </c>
      <c r="AE33" s="9">
        <f t="shared" si="2"/>
        <v>0</v>
      </c>
      <c r="AF33" s="6">
        <f t="shared" si="3"/>
        <v>0</v>
      </c>
      <c r="AG33" s="9">
        <f t="shared" si="4"/>
        <v>0</v>
      </c>
      <c r="AH33" s="6"/>
      <c r="AI33" s="6">
        <f t="shared" si="5"/>
        <v>0</v>
      </c>
      <c r="AJ33" s="6" t="e">
        <f t="shared" si="6"/>
        <v>#DIV/0!</v>
      </c>
      <c r="AK33" s="6" t="e">
        <f t="shared" si="7"/>
        <v>#DIV/0!</v>
      </c>
      <c r="AL33" s="6"/>
      <c r="AM33" s="6"/>
      <c r="AN33" s="3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</row>
    <row r="34" spans="1:250">
      <c r="A34" s="3"/>
      <c r="B34" s="4"/>
      <c r="C34" s="6"/>
      <c r="D34" s="6" t="s">
        <v>43</v>
      </c>
      <c r="E34" s="8"/>
      <c r="F34" s="8"/>
      <c r="G34" s="6"/>
      <c r="H34" s="7"/>
      <c r="I34" s="6"/>
      <c r="J34" s="8"/>
      <c r="K34" s="8"/>
      <c r="L34" s="6"/>
      <c r="M34" s="7"/>
      <c r="N34" s="6"/>
      <c r="O34" s="8"/>
      <c r="P34" s="8"/>
      <c r="Q34" s="6"/>
      <c r="R34" s="7"/>
      <c r="S34" s="6"/>
      <c r="T34" s="8"/>
      <c r="U34" s="8"/>
      <c r="V34" s="6"/>
      <c r="W34" s="7"/>
      <c r="X34" s="6"/>
      <c r="Y34" s="8"/>
      <c r="Z34" s="8"/>
      <c r="AA34" s="6"/>
      <c r="AB34" s="6"/>
      <c r="AC34" s="9">
        <f t="shared" si="0"/>
        <v>0</v>
      </c>
      <c r="AD34" s="6">
        <f t="shared" si="1"/>
        <v>0</v>
      </c>
      <c r="AE34" s="9">
        <f t="shared" si="2"/>
        <v>0</v>
      </c>
      <c r="AF34" s="6">
        <f t="shared" si="3"/>
        <v>0</v>
      </c>
      <c r="AG34" s="9">
        <f t="shared" si="4"/>
        <v>0</v>
      </c>
      <c r="AH34" s="6"/>
      <c r="AI34" s="6">
        <f t="shared" si="5"/>
        <v>0</v>
      </c>
      <c r="AJ34" s="6" t="e">
        <f t="shared" si="6"/>
        <v>#DIV/0!</v>
      </c>
      <c r="AK34" s="6" t="e">
        <f t="shared" si="7"/>
        <v>#DIV/0!</v>
      </c>
      <c r="AL34" s="6"/>
      <c r="AM34" s="6"/>
      <c r="AN34" s="3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</row>
    <row r="35" spans="1:250">
      <c r="A35" s="3"/>
      <c r="B35" s="4"/>
      <c r="C35" s="6"/>
      <c r="D35" s="6" t="s">
        <v>43</v>
      </c>
      <c r="E35" s="8"/>
      <c r="F35" s="8"/>
      <c r="G35" s="6"/>
      <c r="H35" s="7"/>
      <c r="I35" s="6"/>
      <c r="J35" s="8"/>
      <c r="K35" s="8"/>
      <c r="L35" s="6"/>
      <c r="M35" s="7"/>
      <c r="N35" s="6"/>
      <c r="O35" s="8"/>
      <c r="P35" s="8"/>
      <c r="Q35" s="6"/>
      <c r="R35" s="7"/>
      <c r="S35" s="6"/>
      <c r="T35" s="8"/>
      <c r="U35" s="8"/>
      <c r="V35" s="6"/>
      <c r="W35" s="7"/>
      <c r="X35" s="6"/>
      <c r="Y35" s="8"/>
      <c r="Z35" s="8"/>
      <c r="AA35" s="6"/>
      <c r="AB35" s="6"/>
      <c r="AC35" s="9">
        <f t="shared" si="0"/>
        <v>0</v>
      </c>
      <c r="AD35" s="6">
        <f t="shared" si="1"/>
        <v>0</v>
      </c>
      <c r="AE35" s="9">
        <f t="shared" si="2"/>
        <v>0</v>
      </c>
      <c r="AF35" s="6">
        <f t="shared" si="3"/>
        <v>0</v>
      </c>
      <c r="AG35" s="9">
        <f t="shared" si="4"/>
        <v>0</v>
      </c>
      <c r="AH35" s="6"/>
      <c r="AI35" s="6">
        <f t="shared" si="5"/>
        <v>0</v>
      </c>
      <c r="AJ35" s="6" t="e">
        <f t="shared" si="6"/>
        <v>#DIV/0!</v>
      </c>
      <c r="AK35" s="6" t="e">
        <f t="shared" si="7"/>
        <v>#DIV/0!</v>
      </c>
      <c r="AL35" s="6"/>
      <c r="AM35" s="6"/>
      <c r="AN35" s="3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</row>
    <row r="36" spans="1:250">
      <c r="A36" s="3"/>
      <c r="B36" s="4"/>
      <c r="C36" s="6"/>
      <c r="D36" s="6" t="s">
        <v>43</v>
      </c>
      <c r="E36" s="8"/>
      <c r="F36" s="8"/>
      <c r="G36" s="6"/>
      <c r="H36" s="7"/>
      <c r="I36" s="6"/>
      <c r="J36" s="8"/>
      <c r="K36" s="8"/>
      <c r="L36" s="6"/>
      <c r="M36" s="7"/>
      <c r="N36" s="6"/>
      <c r="O36" s="8"/>
      <c r="P36" s="8"/>
      <c r="Q36" s="6"/>
      <c r="R36" s="7"/>
      <c r="S36" s="6"/>
      <c r="T36" s="8"/>
      <c r="U36" s="8"/>
      <c r="V36" s="6"/>
      <c r="W36" s="7"/>
      <c r="X36" s="6"/>
      <c r="Y36" s="8"/>
      <c r="Z36" s="8"/>
      <c r="AA36" s="6"/>
      <c r="AB36" s="6"/>
      <c r="AC36" s="9">
        <f t="shared" si="0"/>
        <v>0</v>
      </c>
      <c r="AD36" s="6">
        <f t="shared" si="1"/>
        <v>0</v>
      </c>
      <c r="AE36" s="9">
        <f t="shared" si="2"/>
        <v>0</v>
      </c>
      <c r="AF36" s="6">
        <f t="shared" si="3"/>
        <v>0</v>
      </c>
      <c r="AG36" s="9">
        <f t="shared" si="4"/>
        <v>0</v>
      </c>
      <c r="AH36" s="6"/>
      <c r="AI36" s="6">
        <f t="shared" si="5"/>
        <v>0</v>
      </c>
      <c r="AJ36" s="6" t="e">
        <f t="shared" si="6"/>
        <v>#DIV/0!</v>
      </c>
      <c r="AK36" s="6" t="e">
        <f t="shared" si="7"/>
        <v>#DIV/0!</v>
      </c>
      <c r="AL36" s="6"/>
      <c r="AM36" s="6"/>
      <c r="AN36" s="3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</row>
    <row r="37" spans="1:250">
      <c r="A37" s="3"/>
      <c r="B37" s="4"/>
      <c r="C37" s="6"/>
      <c r="D37" s="6" t="s">
        <v>43</v>
      </c>
      <c r="E37" s="8"/>
      <c r="F37" s="8"/>
      <c r="G37" s="6"/>
      <c r="H37" s="7"/>
      <c r="I37" s="6"/>
      <c r="J37" s="8"/>
      <c r="K37" s="8"/>
      <c r="L37" s="6"/>
      <c r="M37" s="7"/>
      <c r="N37" s="6"/>
      <c r="O37" s="8"/>
      <c r="P37" s="8"/>
      <c r="Q37" s="6"/>
      <c r="R37" s="7"/>
      <c r="S37" s="6"/>
      <c r="T37" s="8"/>
      <c r="U37" s="8"/>
      <c r="V37" s="6"/>
      <c r="W37" s="7"/>
      <c r="X37" s="6"/>
      <c r="Y37" s="8"/>
      <c r="Z37" s="8"/>
      <c r="AA37" s="6"/>
      <c r="AB37" s="6"/>
      <c r="AC37" s="9">
        <f t="shared" si="0"/>
        <v>0</v>
      </c>
      <c r="AD37" s="6">
        <f t="shared" si="1"/>
        <v>0</v>
      </c>
      <c r="AE37" s="9">
        <f t="shared" si="2"/>
        <v>0</v>
      </c>
      <c r="AF37" s="6">
        <f t="shared" si="3"/>
        <v>0</v>
      </c>
      <c r="AG37" s="9">
        <f t="shared" si="4"/>
        <v>0</v>
      </c>
      <c r="AH37" s="6"/>
      <c r="AI37" s="6">
        <f t="shared" si="5"/>
        <v>0</v>
      </c>
      <c r="AJ37" s="6" t="e">
        <f t="shared" si="6"/>
        <v>#DIV/0!</v>
      </c>
      <c r="AK37" s="6" t="e">
        <f t="shared" si="7"/>
        <v>#DIV/0!</v>
      </c>
      <c r="AL37" s="6"/>
      <c r="AM37" s="6"/>
      <c r="AN37" s="3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</row>
    <row r="38" spans="1:250">
      <c r="A38" s="3"/>
      <c r="B38" s="4"/>
      <c r="C38" s="6"/>
      <c r="D38" s="6" t="s">
        <v>43</v>
      </c>
      <c r="E38" s="8"/>
      <c r="F38" s="8"/>
      <c r="G38" s="6"/>
      <c r="H38" s="7"/>
      <c r="I38" s="6"/>
      <c r="J38" s="8"/>
      <c r="K38" s="8"/>
      <c r="L38" s="6"/>
      <c r="M38" s="7"/>
      <c r="N38" s="6"/>
      <c r="O38" s="8"/>
      <c r="P38" s="8"/>
      <c r="Q38" s="6"/>
      <c r="R38" s="7"/>
      <c r="S38" s="6"/>
      <c r="T38" s="8"/>
      <c r="U38" s="8"/>
      <c r="V38" s="6"/>
      <c r="W38" s="7"/>
      <c r="X38" s="6"/>
      <c r="Y38" s="8"/>
      <c r="Z38" s="8"/>
      <c r="AA38" s="6"/>
      <c r="AB38" s="6"/>
      <c r="AC38" s="9">
        <f t="shared" si="0"/>
        <v>0</v>
      </c>
      <c r="AD38" s="6">
        <f t="shared" si="1"/>
        <v>0</v>
      </c>
      <c r="AE38" s="9">
        <f t="shared" si="2"/>
        <v>0</v>
      </c>
      <c r="AF38" s="6">
        <f t="shared" si="3"/>
        <v>0</v>
      </c>
      <c r="AG38" s="9">
        <f t="shared" si="4"/>
        <v>0</v>
      </c>
      <c r="AH38" s="6"/>
      <c r="AI38" s="6">
        <f t="shared" si="5"/>
        <v>0</v>
      </c>
      <c r="AJ38" s="6" t="e">
        <f t="shared" si="6"/>
        <v>#DIV/0!</v>
      </c>
      <c r="AK38" s="6" t="e">
        <f t="shared" si="7"/>
        <v>#DIV/0!</v>
      </c>
      <c r="AL38" s="6"/>
      <c r="AM38" s="6"/>
      <c r="AN38" s="3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</row>
    <row r="39" spans="1:250">
      <c r="A39" s="3"/>
      <c r="B39" s="4"/>
      <c r="C39" s="6"/>
      <c r="D39" s="6"/>
      <c r="E39" s="8"/>
      <c r="F39" s="8"/>
      <c r="G39" s="6"/>
      <c r="H39" s="7"/>
      <c r="I39" s="6"/>
      <c r="J39" s="8"/>
      <c r="K39" s="8"/>
      <c r="L39" s="6"/>
      <c r="M39" s="7"/>
      <c r="N39" s="6"/>
      <c r="O39" s="8"/>
      <c r="P39" s="8"/>
      <c r="Q39" s="6"/>
      <c r="R39" s="7"/>
      <c r="S39" s="6"/>
      <c r="T39" s="8"/>
      <c r="U39" s="8"/>
      <c r="V39" s="6"/>
      <c r="W39" s="7"/>
      <c r="X39" s="6"/>
      <c r="Y39" s="8"/>
      <c r="Z39" s="8"/>
      <c r="AA39" s="6"/>
      <c r="AB39" s="6"/>
      <c r="AC39" s="9"/>
      <c r="AD39" s="6"/>
      <c r="AE39" s="9"/>
      <c r="AF39" s="6"/>
      <c r="AG39" s="9"/>
      <c r="AH39" s="6"/>
      <c r="AI39" s="6"/>
      <c r="AJ39" s="6"/>
      <c r="AK39" s="6"/>
      <c r="AL39" s="6"/>
      <c r="AM39" s="6"/>
      <c r="AN39" s="3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</row>
    <row r="40" spans="1:250">
      <c r="A40" s="3"/>
      <c r="B40" s="4"/>
      <c r="C40" s="6"/>
      <c r="D40" s="6"/>
      <c r="E40" s="8"/>
      <c r="F40" s="8"/>
      <c r="G40" s="6"/>
      <c r="H40" s="7"/>
      <c r="I40" s="6"/>
      <c r="J40" s="8"/>
      <c r="K40" s="8"/>
      <c r="L40" s="6"/>
      <c r="M40" s="7"/>
      <c r="N40" s="6"/>
      <c r="O40" s="8"/>
      <c r="P40" s="8"/>
      <c r="Q40" s="6"/>
      <c r="R40" s="7"/>
      <c r="S40" s="6"/>
      <c r="T40" s="8"/>
      <c r="U40" s="8"/>
      <c r="V40" s="6"/>
      <c r="W40" s="7"/>
      <c r="X40" s="6"/>
      <c r="Y40" s="8"/>
      <c r="Z40" s="8"/>
      <c r="AA40" s="6"/>
      <c r="AB40" s="6"/>
      <c r="AC40" s="9"/>
      <c r="AD40" s="6"/>
      <c r="AE40" s="9"/>
      <c r="AF40" s="6"/>
      <c r="AG40" s="9"/>
      <c r="AH40" s="6"/>
      <c r="AI40" s="6"/>
      <c r="AJ40" s="6"/>
      <c r="AK40" s="6"/>
      <c r="AL40" s="6"/>
      <c r="AM40" s="6"/>
      <c r="AN40" s="3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</row>
    <row r="41" spans="1:250">
      <c r="A41" s="3"/>
      <c r="B41" s="4"/>
      <c r="C41" s="6"/>
      <c r="D41" s="6"/>
      <c r="E41" s="8"/>
      <c r="F41" s="8"/>
      <c r="G41" s="6"/>
      <c r="H41" s="7"/>
      <c r="I41" s="6"/>
      <c r="J41" s="8"/>
      <c r="K41" s="8"/>
      <c r="L41" s="6"/>
      <c r="M41" s="7"/>
      <c r="N41" s="6"/>
      <c r="O41" s="8"/>
      <c r="P41" s="8"/>
      <c r="Q41" s="6"/>
      <c r="R41" s="7"/>
      <c r="S41" s="6"/>
      <c r="T41" s="8"/>
      <c r="U41" s="8"/>
      <c r="V41" s="6"/>
      <c r="W41" s="7"/>
      <c r="X41" s="6"/>
      <c r="Y41" s="8"/>
      <c r="Z41" s="8"/>
      <c r="AA41" s="6"/>
      <c r="AB41" s="6"/>
      <c r="AC41" s="9"/>
      <c r="AD41" s="6"/>
      <c r="AE41" s="9"/>
      <c r="AF41" s="6"/>
      <c r="AG41" s="9"/>
      <c r="AH41" s="6"/>
      <c r="AI41" s="6"/>
      <c r="AJ41" s="6"/>
      <c r="AK41" s="6"/>
      <c r="AL41" s="6"/>
      <c r="AM41" s="6"/>
      <c r="AN41" s="3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</row>
    <row r="42" spans="1:250">
      <c r="A42" s="3"/>
      <c r="B42" s="4"/>
      <c r="C42" s="6"/>
      <c r="D42" s="6"/>
      <c r="E42" s="8"/>
      <c r="F42" s="8"/>
      <c r="G42" s="6"/>
      <c r="H42" s="7"/>
      <c r="I42" s="6"/>
      <c r="J42" s="8"/>
      <c r="K42" s="8"/>
      <c r="L42" s="6"/>
      <c r="M42" s="7"/>
      <c r="N42" s="6"/>
      <c r="O42" s="8"/>
      <c r="P42" s="8"/>
      <c r="Q42" s="6"/>
      <c r="R42" s="7"/>
      <c r="S42" s="6"/>
      <c r="T42" s="8"/>
      <c r="U42" s="8"/>
      <c r="V42" s="6"/>
      <c r="W42" s="7"/>
      <c r="X42" s="6"/>
      <c r="Y42" s="8"/>
      <c r="Z42" s="8"/>
      <c r="AA42" s="6"/>
      <c r="AB42" s="6"/>
      <c r="AC42" s="9"/>
      <c r="AD42" s="6"/>
      <c r="AE42" s="9"/>
      <c r="AF42" s="6"/>
      <c r="AG42" s="9"/>
      <c r="AH42" s="6"/>
      <c r="AI42" s="6"/>
      <c r="AJ42" s="6"/>
      <c r="AK42" s="6"/>
      <c r="AL42" s="6"/>
      <c r="AM42" s="6"/>
      <c r="AN42" s="3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</row>
    <row r="43" spans="1:250">
      <c r="A43" s="3"/>
      <c r="B43" s="4"/>
      <c r="C43" s="6"/>
      <c r="D43" s="6"/>
      <c r="E43" s="8"/>
      <c r="F43" s="8"/>
      <c r="G43" s="6"/>
      <c r="H43" s="7"/>
      <c r="I43" s="6"/>
      <c r="J43" s="8"/>
      <c r="K43" s="8"/>
      <c r="L43" s="6"/>
      <c r="M43" s="7"/>
      <c r="N43" s="6"/>
      <c r="O43" s="8"/>
      <c r="P43" s="8"/>
      <c r="Q43" s="6"/>
      <c r="R43" s="7"/>
      <c r="S43" s="6"/>
      <c r="T43" s="8"/>
      <c r="U43" s="8"/>
      <c r="V43" s="6"/>
      <c r="W43" s="7"/>
      <c r="X43" s="6"/>
      <c r="Y43" s="8"/>
      <c r="Z43" s="8"/>
      <c r="AA43" s="6"/>
      <c r="AB43" s="6"/>
      <c r="AC43" s="9"/>
      <c r="AD43" s="6"/>
      <c r="AE43" s="9"/>
      <c r="AF43" s="6"/>
      <c r="AG43" s="9"/>
      <c r="AH43" s="6"/>
      <c r="AI43" s="6"/>
      <c r="AJ43" s="6"/>
      <c r="AK43" s="6"/>
      <c r="AL43" s="6"/>
      <c r="AM43" s="6"/>
      <c r="AN43" s="3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</row>
    <row r="44" spans="1:250">
      <c r="A44" s="3"/>
      <c r="B44" s="4"/>
      <c r="C44" s="6"/>
      <c r="D44" s="6"/>
      <c r="E44" s="8"/>
      <c r="F44" s="8"/>
      <c r="G44" s="6"/>
      <c r="H44" s="7"/>
      <c r="I44" s="6"/>
      <c r="J44" s="8"/>
      <c r="K44" s="8"/>
      <c r="L44" s="6"/>
      <c r="M44" s="7"/>
      <c r="N44" s="6"/>
      <c r="O44" s="8"/>
      <c r="P44" s="8"/>
      <c r="Q44" s="6"/>
      <c r="R44" s="7"/>
      <c r="S44" s="6"/>
      <c r="T44" s="8"/>
      <c r="U44" s="8"/>
      <c r="V44" s="6"/>
      <c r="W44" s="7"/>
      <c r="X44" s="6"/>
      <c r="Y44" s="8"/>
      <c r="Z44" s="8"/>
      <c r="AA44" s="6"/>
      <c r="AB44" s="6"/>
      <c r="AC44" s="9"/>
      <c r="AD44" s="6"/>
      <c r="AE44" s="9"/>
      <c r="AF44" s="6"/>
      <c r="AG44" s="9"/>
      <c r="AH44" s="6"/>
      <c r="AI44" s="6"/>
      <c r="AJ44" s="6"/>
      <c r="AK44" s="6"/>
      <c r="AL44" s="6"/>
      <c r="AM44" s="6"/>
      <c r="AN44" s="3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</row>
    <row r="45" spans="1:250">
      <c r="A45" s="3"/>
      <c r="B45" s="4"/>
      <c r="C45" s="6"/>
      <c r="D45" s="6"/>
      <c r="E45" s="8"/>
      <c r="F45" s="8"/>
      <c r="G45" s="6"/>
      <c r="H45" s="7"/>
      <c r="I45" s="6"/>
      <c r="J45" s="8"/>
      <c r="K45" s="8"/>
      <c r="L45" s="6"/>
      <c r="M45" s="7"/>
      <c r="N45" s="6"/>
      <c r="O45" s="8"/>
      <c r="P45" s="8"/>
      <c r="Q45" s="6"/>
      <c r="R45" s="7"/>
      <c r="S45" s="6"/>
      <c r="T45" s="8"/>
      <c r="U45" s="8"/>
      <c r="V45" s="6"/>
      <c r="W45" s="7"/>
      <c r="X45" s="6"/>
      <c r="Y45" s="8"/>
      <c r="Z45" s="8"/>
      <c r="AA45" s="6"/>
      <c r="AB45" s="6"/>
      <c r="AC45" s="9"/>
      <c r="AD45" s="6"/>
      <c r="AE45" s="9"/>
      <c r="AF45" s="6"/>
      <c r="AG45" s="9"/>
      <c r="AH45" s="6"/>
      <c r="AI45" s="6"/>
      <c r="AJ45" s="6"/>
      <c r="AK45" s="6"/>
      <c r="AL45" s="6"/>
      <c r="AM45" s="6"/>
      <c r="AN45" s="3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</row>
    <row r="46" spans="1:250">
      <c r="A46" s="3"/>
      <c r="B46" s="4"/>
      <c r="C46" s="6"/>
      <c r="D46" s="6"/>
      <c r="E46" s="8"/>
      <c r="F46" s="8"/>
      <c r="G46" s="6"/>
      <c r="H46" s="7"/>
      <c r="I46" s="6"/>
      <c r="J46" s="8"/>
      <c r="K46" s="8"/>
      <c r="L46" s="6"/>
      <c r="M46" s="7"/>
      <c r="N46" s="6"/>
      <c r="O46" s="8"/>
      <c r="P46" s="8"/>
      <c r="Q46" s="6"/>
      <c r="R46" s="7"/>
      <c r="S46" s="6"/>
      <c r="T46" s="8"/>
      <c r="U46" s="8"/>
      <c r="V46" s="6"/>
      <c r="W46" s="7"/>
      <c r="X46" s="6"/>
      <c r="Y46" s="8"/>
      <c r="Z46" s="8"/>
      <c r="AA46" s="6"/>
      <c r="AB46" s="6"/>
      <c r="AC46" s="9"/>
      <c r="AD46" s="6"/>
      <c r="AE46" s="9"/>
      <c r="AF46" s="6"/>
      <c r="AG46" s="9"/>
      <c r="AH46" s="6"/>
      <c r="AI46" s="6"/>
      <c r="AJ46" s="6"/>
      <c r="AK46" s="6"/>
      <c r="AL46" s="6"/>
      <c r="AM46" s="6"/>
      <c r="AN46" s="3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</row>
    <row r="47" spans="1:250">
      <c r="A47" s="3"/>
      <c r="B47" s="4"/>
      <c r="C47" s="6"/>
      <c r="D47" s="6"/>
      <c r="E47" s="8"/>
      <c r="F47" s="8"/>
      <c r="G47" s="6"/>
      <c r="H47" s="7"/>
      <c r="I47" s="6"/>
      <c r="J47" s="8"/>
      <c r="K47" s="8"/>
      <c r="L47" s="6"/>
      <c r="M47" s="7"/>
      <c r="N47" s="6"/>
      <c r="O47" s="8"/>
      <c r="P47" s="8"/>
      <c r="Q47" s="6"/>
      <c r="R47" s="7"/>
      <c r="S47" s="6"/>
      <c r="T47" s="8"/>
      <c r="U47" s="8"/>
      <c r="V47" s="6"/>
      <c r="W47" s="7"/>
      <c r="X47" s="6"/>
      <c r="Y47" s="8"/>
      <c r="Z47" s="8"/>
      <c r="AA47" s="6"/>
      <c r="AB47" s="6"/>
      <c r="AC47" s="9"/>
      <c r="AD47" s="6"/>
      <c r="AE47" s="9"/>
      <c r="AF47" s="6"/>
      <c r="AG47" s="9"/>
      <c r="AH47" s="6"/>
      <c r="AI47" s="6"/>
      <c r="AJ47" s="6"/>
      <c r="AK47" s="6"/>
      <c r="AL47" s="6"/>
      <c r="AM47" s="6"/>
      <c r="AN47" s="3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</row>
    <row r="48" spans="1:250">
      <c r="A48" s="3"/>
      <c r="B48" s="4"/>
      <c r="C48" s="6"/>
      <c r="D48" s="6"/>
      <c r="E48" s="8"/>
      <c r="F48" s="8"/>
      <c r="G48" s="6"/>
      <c r="H48" s="7"/>
      <c r="I48" s="6"/>
      <c r="J48" s="8"/>
      <c r="K48" s="8"/>
      <c r="L48" s="6"/>
      <c r="M48" s="7"/>
      <c r="N48" s="6"/>
      <c r="O48" s="8"/>
      <c r="P48" s="8"/>
      <c r="Q48" s="6"/>
      <c r="R48" s="7"/>
      <c r="S48" s="6"/>
      <c r="T48" s="8"/>
      <c r="U48" s="8"/>
      <c r="V48" s="6"/>
      <c r="W48" s="7"/>
      <c r="X48" s="6"/>
      <c r="Y48" s="8"/>
      <c r="Z48" s="8"/>
      <c r="AA48" s="6"/>
      <c r="AB48" s="6"/>
      <c r="AC48" s="9"/>
      <c r="AD48" s="6"/>
      <c r="AE48" s="9"/>
      <c r="AF48" s="6"/>
      <c r="AG48" s="9"/>
      <c r="AH48" s="6"/>
      <c r="AI48" s="6"/>
      <c r="AJ48" s="6"/>
      <c r="AK48" s="6"/>
      <c r="AL48" s="6"/>
      <c r="AM48" s="6"/>
      <c r="AN48" s="3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</row>
    <row r="49" spans="1:250">
      <c r="A49" s="3"/>
      <c r="B49" s="4"/>
      <c r="C49" s="6"/>
      <c r="D49" s="6"/>
      <c r="E49" s="8"/>
      <c r="F49" s="8"/>
      <c r="G49" s="6"/>
      <c r="H49" s="7"/>
      <c r="I49" s="6"/>
      <c r="J49" s="8"/>
      <c r="K49" s="8"/>
      <c r="L49" s="6"/>
      <c r="M49" s="7"/>
      <c r="N49" s="6"/>
      <c r="O49" s="8"/>
      <c r="P49" s="8"/>
      <c r="Q49" s="6"/>
      <c r="R49" s="7"/>
      <c r="S49" s="6"/>
      <c r="T49" s="8"/>
      <c r="U49" s="8"/>
      <c r="V49" s="6"/>
      <c r="W49" s="7"/>
      <c r="X49" s="6"/>
      <c r="Y49" s="8"/>
      <c r="Z49" s="8"/>
      <c r="AA49" s="6"/>
      <c r="AB49" s="6"/>
      <c r="AC49" s="9"/>
      <c r="AD49" s="6"/>
      <c r="AE49" s="9"/>
      <c r="AF49" s="6"/>
      <c r="AG49" s="9"/>
      <c r="AH49" s="6"/>
      <c r="AI49" s="6"/>
      <c r="AJ49" s="6"/>
      <c r="AK49" s="6"/>
      <c r="AL49" s="6"/>
      <c r="AM49" s="6"/>
      <c r="AN49" s="3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</row>
    <row r="50" spans="1:250">
      <c r="A50" s="3"/>
      <c r="B50" s="4"/>
      <c r="C50" s="6"/>
      <c r="D50" s="6"/>
      <c r="E50" s="8"/>
      <c r="F50" s="8"/>
      <c r="G50" s="6"/>
      <c r="H50" s="7"/>
      <c r="I50" s="6"/>
      <c r="J50" s="8"/>
      <c r="K50" s="8"/>
      <c r="L50" s="6"/>
      <c r="M50" s="7"/>
      <c r="N50" s="6"/>
      <c r="O50" s="8"/>
      <c r="P50" s="8"/>
      <c r="Q50" s="6"/>
      <c r="R50" s="7"/>
      <c r="S50" s="6"/>
      <c r="T50" s="8"/>
      <c r="U50" s="8"/>
      <c r="V50" s="6"/>
      <c r="W50" s="7"/>
      <c r="X50" s="6"/>
      <c r="Y50" s="8"/>
      <c r="Z50" s="8"/>
      <c r="AA50" s="6"/>
      <c r="AB50" s="6"/>
      <c r="AC50" s="9"/>
      <c r="AD50" s="6"/>
      <c r="AE50" s="9"/>
      <c r="AF50" s="6"/>
      <c r="AG50" s="9"/>
      <c r="AH50" s="6"/>
      <c r="AI50" s="6"/>
      <c r="AJ50" s="6"/>
      <c r="AK50" s="6"/>
      <c r="AL50" s="6"/>
      <c r="AM50" s="6"/>
      <c r="AN50" s="3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</row>
    <row r="51" spans="1:250">
      <c r="A51" s="3"/>
      <c r="B51" s="4"/>
      <c r="C51" s="6"/>
      <c r="D51" s="6"/>
      <c r="E51" s="8"/>
      <c r="F51" s="8"/>
      <c r="G51" s="6"/>
      <c r="H51" s="7"/>
      <c r="I51" s="6"/>
      <c r="J51" s="8"/>
      <c r="K51" s="8"/>
      <c r="L51" s="6"/>
      <c r="M51" s="7"/>
      <c r="N51" s="6"/>
      <c r="O51" s="8"/>
      <c r="P51" s="8"/>
      <c r="Q51" s="6"/>
      <c r="R51" s="7"/>
      <c r="S51" s="6"/>
      <c r="T51" s="8"/>
      <c r="U51" s="8"/>
      <c r="V51" s="6"/>
      <c r="W51" s="7"/>
      <c r="X51" s="6"/>
      <c r="Y51" s="8"/>
      <c r="Z51" s="8"/>
      <c r="AA51" s="6"/>
      <c r="AB51" s="6"/>
      <c r="AC51" s="9"/>
      <c r="AD51" s="6"/>
      <c r="AE51" s="9"/>
      <c r="AF51" s="6"/>
      <c r="AG51" s="9"/>
      <c r="AH51" s="6"/>
      <c r="AI51" s="6"/>
      <c r="AJ51" s="6"/>
      <c r="AK51" s="6"/>
      <c r="AL51" s="6"/>
      <c r="AM51" s="6"/>
      <c r="AN51" s="3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</row>
    <row r="52" spans="1:250">
      <c r="A52" s="3"/>
      <c r="B52" s="4"/>
      <c r="C52" s="6"/>
      <c r="D52" s="6"/>
      <c r="E52" s="8"/>
      <c r="F52" s="8"/>
      <c r="G52" s="6"/>
      <c r="H52" s="7"/>
      <c r="I52" s="6"/>
      <c r="J52" s="8"/>
      <c r="K52" s="8"/>
      <c r="L52" s="6"/>
      <c r="M52" s="7"/>
      <c r="N52" s="6"/>
      <c r="O52" s="8"/>
      <c r="P52" s="8"/>
      <c r="Q52" s="6"/>
      <c r="R52" s="7"/>
      <c r="S52" s="6"/>
      <c r="T52" s="8"/>
      <c r="U52" s="8"/>
      <c r="V52" s="6"/>
      <c r="W52" s="7"/>
      <c r="X52" s="6"/>
      <c r="Y52" s="8"/>
      <c r="Z52" s="8"/>
      <c r="AA52" s="6"/>
      <c r="AB52" s="6"/>
      <c r="AC52" s="9"/>
      <c r="AD52" s="6"/>
      <c r="AE52" s="9"/>
      <c r="AF52" s="6"/>
      <c r="AG52" s="9"/>
      <c r="AH52" s="6"/>
      <c r="AI52" s="6"/>
      <c r="AJ52" s="6"/>
      <c r="AK52" s="6"/>
      <c r="AL52" s="6"/>
      <c r="AM52" s="6"/>
      <c r="AN52" s="3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</row>
    <row r="53" spans="1:250">
      <c r="A53" s="3"/>
      <c r="B53" s="4"/>
      <c r="C53" s="6"/>
      <c r="D53" s="6"/>
      <c r="E53" s="8"/>
      <c r="F53" s="8"/>
      <c r="G53" s="6"/>
      <c r="H53" s="7"/>
      <c r="I53" s="6"/>
      <c r="J53" s="8"/>
      <c r="K53" s="8"/>
      <c r="L53" s="6"/>
      <c r="M53" s="7"/>
      <c r="N53" s="6"/>
      <c r="O53" s="8"/>
      <c r="P53" s="8"/>
      <c r="Q53" s="6"/>
      <c r="R53" s="7"/>
      <c r="S53" s="6"/>
      <c r="T53" s="8"/>
      <c r="U53" s="8"/>
      <c r="V53" s="6"/>
      <c r="W53" s="7"/>
      <c r="X53" s="6"/>
      <c r="Y53" s="8"/>
      <c r="Z53" s="8"/>
      <c r="AA53" s="6"/>
      <c r="AB53" s="6"/>
      <c r="AC53" s="9"/>
      <c r="AD53" s="6"/>
      <c r="AE53" s="9"/>
      <c r="AF53" s="6"/>
      <c r="AG53" s="9"/>
      <c r="AH53" s="6"/>
      <c r="AI53" s="6"/>
      <c r="AJ53" s="6"/>
      <c r="AK53" s="6"/>
      <c r="AL53" s="6"/>
      <c r="AM53" s="6"/>
      <c r="AN53" s="3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</row>
    <row r="54" spans="1:250">
      <c r="A54" s="3"/>
      <c r="B54" s="4"/>
      <c r="C54" s="6"/>
      <c r="D54" s="6"/>
      <c r="E54" s="8"/>
      <c r="F54" s="8"/>
      <c r="G54" s="6"/>
      <c r="H54" s="7"/>
      <c r="I54" s="6"/>
      <c r="J54" s="8"/>
      <c r="K54" s="8"/>
      <c r="L54" s="6"/>
      <c r="M54" s="7"/>
      <c r="N54" s="6"/>
      <c r="O54" s="8"/>
      <c r="P54" s="8"/>
      <c r="Q54" s="6"/>
      <c r="R54" s="7"/>
      <c r="S54" s="6"/>
      <c r="T54" s="8"/>
      <c r="U54" s="8"/>
      <c r="V54" s="6"/>
      <c r="W54" s="7"/>
      <c r="X54" s="6"/>
      <c r="Y54" s="8"/>
      <c r="Z54" s="8"/>
      <c r="AA54" s="6"/>
      <c r="AB54" s="6"/>
      <c r="AC54" s="9"/>
      <c r="AD54" s="6"/>
      <c r="AE54" s="9"/>
      <c r="AF54" s="6"/>
      <c r="AG54" s="9"/>
      <c r="AH54" s="6"/>
      <c r="AI54" s="6"/>
      <c r="AJ54" s="6"/>
      <c r="AK54" s="6"/>
      <c r="AL54" s="6"/>
      <c r="AM54" s="6"/>
      <c r="AN54" s="3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</row>
    <row r="55" spans="1:250">
      <c r="A55" s="3"/>
      <c r="B55" s="4"/>
      <c r="C55" s="6"/>
      <c r="D55" s="6"/>
      <c r="E55" s="8"/>
      <c r="F55" s="8"/>
      <c r="G55" s="6"/>
      <c r="H55" s="7"/>
      <c r="I55" s="6"/>
      <c r="J55" s="8"/>
      <c r="K55" s="8"/>
      <c r="L55" s="6"/>
      <c r="M55" s="7"/>
      <c r="N55" s="6"/>
      <c r="O55" s="8"/>
      <c r="P55" s="8"/>
      <c r="Q55" s="6"/>
      <c r="R55" s="7"/>
      <c r="S55" s="6"/>
      <c r="T55" s="8"/>
      <c r="U55" s="8"/>
      <c r="V55" s="6"/>
      <c r="W55" s="7"/>
      <c r="X55" s="6"/>
      <c r="Y55" s="8"/>
      <c r="Z55" s="8"/>
      <c r="AA55" s="6"/>
      <c r="AB55" s="6"/>
      <c r="AC55" s="9"/>
      <c r="AD55" s="6"/>
      <c r="AE55" s="9"/>
      <c r="AF55" s="6"/>
      <c r="AG55" s="9"/>
      <c r="AH55" s="6"/>
      <c r="AI55" s="6"/>
      <c r="AJ55" s="6"/>
      <c r="AK55" s="6"/>
      <c r="AL55" s="6"/>
      <c r="AM55" s="6"/>
      <c r="AN55" s="3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</row>
    <row r="56" spans="1:250">
      <c r="A56" s="3"/>
      <c r="B56" s="4"/>
      <c r="C56" s="6"/>
      <c r="D56" s="6"/>
      <c r="E56" s="8"/>
      <c r="F56" s="8"/>
      <c r="G56" s="6"/>
      <c r="H56" s="7"/>
      <c r="I56" s="6"/>
      <c r="J56" s="8"/>
      <c r="K56" s="8"/>
      <c r="L56" s="6"/>
      <c r="M56" s="7"/>
      <c r="N56" s="6"/>
      <c r="O56" s="8"/>
      <c r="P56" s="8"/>
      <c r="Q56" s="6"/>
      <c r="R56" s="7"/>
      <c r="S56" s="6"/>
      <c r="T56" s="8"/>
      <c r="U56" s="8"/>
      <c r="V56" s="6"/>
      <c r="W56" s="7"/>
      <c r="X56" s="6"/>
      <c r="Y56" s="8"/>
      <c r="Z56" s="8"/>
      <c r="AA56" s="6"/>
      <c r="AB56" s="6"/>
      <c r="AC56" s="9"/>
      <c r="AD56" s="6"/>
      <c r="AE56" s="9"/>
      <c r="AF56" s="6"/>
      <c r="AG56" s="9"/>
      <c r="AH56" s="6"/>
      <c r="AI56" s="6"/>
      <c r="AJ56" s="6"/>
      <c r="AK56" s="6"/>
      <c r="AL56" s="6"/>
      <c r="AM56" s="6"/>
      <c r="AN56" s="3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</row>
    <row r="57" spans="1:250">
      <c r="A57" s="3"/>
      <c r="B57" s="4"/>
      <c r="C57" s="6"/>
      <c r="D57" s="6"/>
      <c r="E57" s="8"/>
      <c r="F57" s="8"/>
      <c r="G57" s="6"/>
      <c r="H57" s="7"/>
      <c r="I57" s="6"/>
      <c r="J57" s="8"/>
      <c r="K57" s="8"/>
      <c r="L57" s="6"/>
      <c r="M57" s="7"/>
      <c r="N57" s="6"/>
      <c r="O57" s="8"/>
      <c r="P57" s="8"/>
      <c r="Q57" s="6"/>
      <c r="R57" s="7"/>
      <c r="S57" s="6"/>
      <c r="T57" s="8"/>
      <c r="U57" s="8"/>
      <c r="V57" s="6"/>
      <c r="W57" s="7"/>
      <c r="X57" s="6"/>
      <c r="Y57" s="8"/>
      <c r="Z57" s="8"/>
      <c r="AA57" s="6"/>
      <c r="AB57" s="6"/>
      <c r="AC57" s="9"/>
      <c r="AD57" s="6"/>
      <c r="AE57" s="9"/>
      <c r="AF57" s="6"/>
      <c r="AG57" s="9"/>
      <c r="AH57" s="6"/>
      <c r="AI57" s="6"/>
      <c r="AJ57" s="6"/>
      <c r="AK57" s="6"/>
      <c r="AL57" s="6"/>
      <c r="AM57" s="6"/>
      <c r="AN57" s="3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</row>
    <row r="58" spans="1:250">
      <c r="A58" s="3"/>
      <c r="B58" s="4"/>
      <c r="C58" s="6"/>
      <c r="D58" s="6"/>
      <c r="E58" s="8"/>
      <c r="F58" s="8"/>
      <c r="G58" s="6"/>
      <c r="H58" s="7"/>
      <c r="I58" s="6"/>
      <c r="J58" s="8"/>
      <c r="K58" s="8"/>
      <c r="L58" s="6"/>
      <c r="M58" s="7"/>
      <c r="N58" s="6"/>
      <c r="O58" s="8"/>
      <c r="P58" s="8"/>
      <c r="Q58" s="6"/>
      <c r="R58" s="7"/>
      <c r="S58" s="6"/>
      <c r="T58" s="8"/>
      <c r="U58" s="8"/>
      <c r="V58" s="6"/>
      <c r="W58" s="7"/>
      <c r="X58" s="6"/>
      <c r="Y58" s="8"/>
      <c r="Z58" s="8"/>
      <c r="AA58" s="6"/>
      <c r="AB58" s="6"/>
      <c r="AC58" s="9"/>
      <c r="AD58" s="6"/>
      <c r="AE58" s="9"/>
      <c r="AF58" s="6"/>
      <c r="AG58" s="9"/>
      <c r="AH58" s="6"/>
      <c r="AI58" s="6"/>
      <c r="AJ58" s="6"/>
      <c r="AK58" s="6"/>
      <c r="AL58" s="6"/>
      <c r="AM58" s="6"/>
      <c r="AN58" s="3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</row>
    <row r="59" spans="1:250">
      <c r="A59" s="3"/>
      <c r="B59" s="4"/>
      <c r="C59" s="6"/>
      <c r="D59" s="6"/>
      <c r="E59" s="8"/>
      <c r="F59" s="8"/>
      <c r="G59" s="6"/>
      <c r="H59" s="7"/>
      <c r="I59" s="6"/>
      <c r="J59" s="8"/>
      <c r="K59" s="8"/>
      <c r="L59" s="6"/>
      <c r="M59" s="7"/>
      <c r="N59" s="6"/>
      <c r="O59" s="8"/>
      <c r="P59" s="8"/>
      <c r="Q59" s="6"/>
      <c r="R59" s="7"/>
      <c r="S59" s="6"/>
      <c r="T59" s="8"/>
      <c r="U59" s="8"/>
      <c r="V59" s="6"/>
      <c r="W59" s="7"/>
      <c r="X59" s="6"/>
      <c r="Y59" s="8"/>
      <c r="Z59" s="8"/>
      <c r="AA59" s="6"/>
      <c r="AB59" s="6"/>
      <c r="AC59" s="9"/>
      <c r="AD59" s="6"/>
      <c r="AE59" s="9"/>
      <c r="AF59" s="6"/>
      <c r="AG59" s="9"/>
      <c r="AH59" s="6"/>
      <c r="AI59" s="6"/>
      <c r="AJ59" s="6"/>
      <c r="AK59" s="6"/>
      <c r="AL59" s="6"/>
      <c r="AM59" s="6"/>
      <c r="AN59" s="3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</row>
    <row r="60" spans="1:250">
      <c r="A60" s="3"/>
      <c r="B60" s="4"/>
      <c r="C60" s="6"/>
      <c r="D60" s="6"/>
      <c r="E60" s="8"/>
      <c r="F60" s="8"/>
      <c r="G60" s="6"/>
      <c r="H60" s="7"/>
      <c r="I60" s="6"/>
      <c r="J60" s="8"/>
      <c r="K60" s="8"/>
      <c r="L60" s="6"/>
      <c r="M60" s="7"/>
      <c r="N60" s="6"/>
      <c r="O60" s="8"/>
      <c r="P60" s="8"/>
      <c r="Q60" s="6"/>
      <c r="R60" s="7"/>
      <c r="S60" s="6"/>
      <c r="T60" s="8"/>
      <c r="U60" s="8"/>
      <c r="V60" s="6"/>
      <c r="W60" s="7"/>
      <c r="X60" s="6"/>
      <c r="Y60" s="8"/>
      <c r="Z60" s="8"/>
      <c r="AA60" s="6"/>
      <c r="AB60" s="6"/>
      <c r="AC60" s="9"/>
      <c r="AD60" s="6"/>
      <c r="AE60" s="9"/>
      <c r="AF60" s="6"/>
      <c r="AG60" s="9"/>
      <c r="AH60" s="6"/>
      <c r="AI60" s="6"/>
      <c r="AJ60" s="6"/>
      <c r="AK60" s="6"/>
      <c r="AL60" s="6"/>
      <c r="AM60" s="6"/>
      <c r="AN60" s="3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</row>
    <row r="61" spans="1:250">
      <c r="A61" s="3"/>
      <c r="B61" s="4"/>
      <c r="C61" s="6"/>
      <c r="D61" s="6"/>
      <c r="E61" s="8"/>
      <c r="F61" s="8"/>
      <c r="G61" s="6"/>
      <c r="H61" s="7"/>
      <c r="I61" s="6"/>
      <c r="J61" s="8"/>
      <c r="K61" s="8"/>
      <c r="L61" s="6"/>
      <c r="M61" s="7"/>
      <c r="N61" s="6"/>
      <c r="O61" s="8"/>
      <c r="P61" s="8"/>
      <c r="Q61" s="6"/>
      <c r="R61" s="7"/>
      <c r="S61" s="6"/>
      <c r="T61" s="8"/>
      <c r="U61" s="8"/>
      <c r="V61" s="6"/>
      <c r="W61" s="7"/>
      <c r="X61" s="6"/>
      <c r="Y61" s="8"/>
      <c r="Z61" s="8"/>
      <c r="AA61" s="6"/>
      <c r="AB61" s="6"/>
      <c r="AC61" s="9"/>
      <c r="AD61" s="6"/>
      <c r="AE61" s="9"/>
      <c r="AF61" s="6"/>
      <c r="AG61" s="9"/>
      <c r="AH61" s="6"/>
      <c r="AI61" s="6"/>
      <c r="AJ61" s="6"/>
      <c r="AK61" s="6"/>
      <c r="AL61" s="6"/>
      <c r="AM61" s="6"/>
      <c r="AN61" s="3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</row>
    <row r="62" spans="1:250">
      <c r="A62" s="3"/>
      <c r="B62" s="4"/>
      <c r="C62" s="6"/>
      <c r="D62" s="6"/>
      <c r="E62" s="8"/>
      <c r="F62" s="8"/>
      <c r="G62" s="6"/>
      <c r="H62" s="7"/>
      <c r="I62" s="6"/>
      <c r="J62" s="8"/>
      <c r="K62" s="8"/>
      <c r="L62" s="6"/>
      <c r="M62" s="7"/>
      <c r="N62" s="6"/>
      <c r="O62" s="8"/>
      <c r="P62" s="8"/>
      <c r="Q62" s="6"/>
      <c r="R62" s="7"/>
      <c r="S62" s="6"/>
      <c r="T62" s="8"/>
      <c r="U62" s="8"/>
      <c r="V62" s="6"/>
      <c r="W62" s="7"/>
      <c r="X62" s="6"/>
      <c r="Y62" s="8"/>
      <c r="Z62" s="8"/>
      <c r="AA62" s="6"/>
      <c r="AB62" s="6"/>
      <c r="AC62" s="9"/>
      <c r="AD62" s="6"/>
      <c r="AE62" s="9"/>
      <c r="AF62" s="6"/>
      <c r="AG62" s="9"/>
      <c r="AH62" s="6"/>
      <c r="AI62" s="6"/>
      <c r="AJ62" s="6"/>
      <c r="AK62" s="6"/>
      <c r="AL62" s="6"/>
      <c r="AM62" s="6"/>
      <c r="AN62" s="3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</row>
    <row r="63" spans="1:250">
      <c r="A63" s="3"/>
      <c r="B63" s="4"/>
      <c r="C63" s="6"/>
      <c r="D63" s="6"/>
      <c r="E63" s="8"/>
      <c r="F63" s="8"/>
      <c r="G63" s="6"/>
      <c r="H63" s="7"/>
      <c r="I63" s="6"/>
      <c r="J63" s="8"/>
      <c r="K63" s="8"/>
      <c r="L63" s="6"/>
      <c r="M63" s="7"/>
      <c r="N63" s="6"/>
      <c r="O63" s="8"/>
      <c r="P63" s="8"/>
      <c r="Q63" s="6"/>
      <c r="R63" s="7"/>
      <c r="S63" s="6"/>
      <c r="T63" s="8"/>
      <c r="U63" s="8"/>
      <c r="V63" s="6"/>
      <c r="W63" s="7"/>
      <c r="X63" s="6"/>
      <c r="Y63" s="8"/>
      <c r="Z63" s="8"/>
      <c r="AA63" s="6"/>
      <c r="AB63" s="6"/>
      <c r="AC63" s="9"/>
      <c r="AD63" s="6"/>
      <c r="AE63" s="9"/>
      <c r="AF63" s="6"/>
      <c r="AG63" s="9"/>
      <c r="AH63" s="6"/>
      <c r="AI63" s="6"/>
      <c r="AJ63" s="6"/>
      <c r="AK63" s="6"/>
      <c r="AL63" s="6"/>
      <c r="AM63" s="6"/>
      <c r="AN63" s="3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</row>
    <row r="64" spans="1:250">
      <c r="A64" s="3"/>
      <c r="B64" s="4"/>
      <c r="C64" s="6"/>
      <c r="D64" s="6"/>
      <c r="E64" s="8"/>
      <c r="F64" s="8"/>
      <c r="G64" s="6"/>
      <c r="H64" s="7"/>
      <c r="I64" s="6"/>
      <c r="J64" s="8"/>
      <c r="K64" s="8"/>
      <c r="L64" s="6"/>
      <c r="M64" s="7"/>
      <c r="N64" s="6"/>
      <c r="O64" s="8"/>
      <c r="P64" s="8"/>
      <c r="Q64" s="6"/>
      <c r="R64" s="7"/>
      <c r="S64" s="6"/>
      <c r="T64" s="8"/>
      <c r="U64" s="8"/>
      <c r="V64" s="6"/>
      <c r="W64" s="7"/>
      <c r="X64" s="6"/>
      <c r="Y64" s="8"/>
      <c r="Z64" s="8"/>
      <c r="AA64" s="6"/>
      <c r="AB64" s="6"/>
      <c r="AC64" s="9"/>
      <c r="AD64" s="6"/>
      <c r="AE64" s="9"/>
      <c r="AF64" s="6"/>
      <c r="AG64" s="9"/>
      <c r="AH64" s="6"/>
      <c r="AI64" s="6"/>
      <c r="AJ64" s="6"/>
      <c r="AK64" s="6"/>
      <c r="AL64" s="6"/>
      <c r="AM64" s="6"/>
      <c r="AN64" s="3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</row>
    <row r="65" spans="1:250">
      <c r="A65" s="3"/>
      <c r="B65" s="4"/>
      <c r="C65" s="6"/>
      <c r="D65" s="6"/>
      <c r="E65" s="8"/>
      <c r="F65" s="8"/>
      <c r="G65" s="6"/>
      <c r="H65" s="7"/>
      <c r="I65" s="6"/>
      <c r="J65" s="8"/>
      <c r="K65" s="8"/>
      <c r="L65" s="6"/>
      <c r="M65" s="7"/>
      <c r="N65" s="6"/>
      <c r="O65" s="8"/>
      <c r="P65" s="8"/>
      <c r="Q65" s="6"/>
      <c r="R65" s="7"/>
      <c r="S65" s="6"/>
      <c r="T65" s="8"/>
      <c r="U65" s="8"/>
      <c r="V65" s="6"/>
      <c r="W65" s="7"/>
      <c r="X65" s="6"/>
      <c r="Y65" s="8"/>
      <c r="Z65" s="8"/>
      <c r="AA65" s="6"/>
      <c r="AB65" s="6"/>
      <c r="AC65" s="9"/>
      <c r="AD65" s="6"/>
      <c r="AE65" s="9"/>
      <c r="AF65" s="6"/>
      <c r="AG65" s="9"/>
      <c r="AH65" s="6"/>
      <c r="AI65" s="6"/>
      <c r="AJ65" s="6"/>
      <c r="AK65" s="6"/>
      <c r="AL65" s="6"/>
      <c r="AM65" s="6"/>
      <c r="AN65" s="3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</row>
    <row r="66" spans="1:250">
      <c r="A66" s="3"/>
      <c r="B66" s="4"/>
      <c r="C66" s="6"/>
      <c r="D66" s="6"/>
      <c r="E66" s="8"/>
      <c r="F66" s="8"/>
      <c r="G66" s="6"/>
      <c r="H66" s="7"/>
      <c r="I66" s="6"/>
      <c r="J66" s="8"/>
      <c r="K66" s="8"/>
      <c r="L66" s="6"/>
      <c r="M66" s="7"/>
      <c r="N66" s="6"/>
      <c r="O66" s="8"/>
      <c r="P66" s="8"/>
      <c r="Q66" s="6"/>
      <c r="R66" s="7"/>
      <c r="S66" s="6"/>
      <c r="T66" s="8"/>
      <c r="U66" s="8"/>
      <c r="V66" s="6"/>
      <c r="W66" s="7"/>
      <c r="X66" s="6"/>
      <c r="Y66" s="8"/>
      <c r="Z66" s="8"/>
      <c r="AA66" s="6"/>
      <c r="AB66" s="6"/>
      <c r="AC66" s="9"/>
      <c r="AD66" s="6"/>
      <c r="AE66" s="9"/>
      <c r="AF66" s="6"/>
      <c r="AG66" s="9"/>
      <c r="AH66" s="6"/>
      <c r="AI66" s="6"/>
      <c r="AJ66" s="6"/>
      <c r="AK66" s="6"/>
      <c r="AL66" s="6"/>
      <c r="AM66" s="6"/>
      <c r="AN66" s="3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</row>
    <row r="67" spans="1:250">
      <c r="A67" s="3"/>
      <c r="B67" s="4"/>
      <c r="C67" s="6"/>
      <c r="D67" s="6"/>
      <c r="E67" s="8"/>
      <c r="F67" s="8"/>
      <c r="G67" s="6"/>
      <c r="H67" s="7"/>
      <c r="I67" s="6"/>
      <c r="J67" s="8"/>
      <c r="K67" s="8"/>
      <c r="L67" s="6"/>
      <c r="M67" s="7"/>
      <c r="N67" s="6"/>
      <c r="O67" s="8"/>
      <c r="P67" s="8"/>
      <c r="Q67" s="6"/>
      <c r="R67" s="7"/>
      <c r="S67" s="6"/>
      <c r="T67" s="8"/>
      <c r="U67" s="8"/>
      <c r="V67" s="6"/>
      <c r="W67" s="7"/>
      <c r="X67" s="6"/>
      <c r="Y67" s="8"/>
      <c r="Z67" s="8"/>
      <c r="AA67" s="6"/>
      <c r="AB67" s="6"/>
      <c r="AC67" s="9"/>
      <c r="AD67" s="6"/>
      <c r="AE67" s="9"/>
      <c r="AF67" s="6"/>
      <c r="AG67" s="9"/>
      <c r="AH67" s="6"/>
      <c r="AI67" s="6"/>
      <c r="AJ67" s="6"/>
      <c r="AK67" s="6"/>
      <c r="AL67" s="6"/>
      <c r="AM67" s="6"/>
      <c r="AN67" s="3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</row>
    <row r="68" spans="1:250">
      <c r="A68" s="3"/>
      <c r="B68" s="4"/>
      <c r="C68" s="6"/>
      <c r="D68" s="6"/>
      <c r="E68" s="8"/>
      <c r="F68" s="8"/>
      <c r="G68" s="6"/>
      <c r="H68" s="7"/>
      <c r="I68" s="6"/>
      <c r="J68" s="8"/>
      <c r="K68" s="8"/>
      <c r="L68" s="6"/>
      <c r="M68" s="7"/>
      <c r="N68" s="6"/>
      <c r="O68" s="8"/>
      <c r="P68" s="8"/>
      <c r="Q68" s="6"/>
      <c r="R68" s="7"/>
      <c r="S68" s="6"/>
      <c r="T68" s="8"/>
      <c r="U68" s="8"/>
      <c r="V68" s="6"/>
      <c r="W68" s="7"/>
      <c r="X68" s="6"/>
      <c r="Y68" s="8"/>
      <c r="Z68" s="8"/>
      <c r="AA68" s="6"/>
      <c r="AB68" s="6"/>
      <c r="AC68" s="9"/>
      <c r="AD68" s="6"/>
      <c r="AE68" s="9"/>
      <c r="AF68" s="6"/>
      <c r="AG68" s="9"/>
      <c r="AH68" s="6"/>
      <c r="AI68" s="6"/>
      <c r="AJ68" s="6"/>
      <c r="AK68" s="6"/>
      <c r="AL68" s="6"/>
      <c r="AM68" s="6"/>
      <c r="AN68" s="3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</row>
    <row r="69" spans="1:250">
      <c r="A69" s="3"/>
      <c r="B69" s="4"/>
      <c r="C69" s="6"/>
      <c r="D69" s="6"/>
      <c r="E69" s="8"/>
      <c r="F69" s="8"/>
      <c r="G69" s="6"/>
      <c r="H69" s="7"/>
      <c r="I69" s="6"/>
      <c r="J69" s="8"/>
      <c r="K69" s="8"/>
      <c r="L69" s="6"/>
      <c r="M69" s="7"/>
      <c r="N69" s="6"/>
      <c r="O69" s="8"/>
      <c r="P69" s="8"/>
      <c r="Q69" s="6"/>
      <c r="R69" s="7"/>
      <c r="S69" s="6"/>
      <c r="T69" s="8"/>
      <c r="U69" s="8"/>
      <c r="V69" s="6"/>
      <c r="W69" s="7"/>
      <c r="X69" s="6"/>
      <c r="Y69" s="8"/>
      <c r="Z69" s="8"/>
      <c r="AA69" s="6"/>
      <c r="AB69" s="6"/>
      <c r="AC69" s="9"/>
      <c r="AD69" s="6"/>
      <c r="AE69" s="9"/>
      <c r="AF69" s="6"/>
      <c r="AG69" s="9"/>
      <c r="AH69" s="6"/>
      <c r="AI69" s="6"/>
      <c r="AJ69" s="6"/>
      <c r="AK69" s="6"/>
      <c r="AL69" s="6"/>
      <c r="AM69" s="6"/>
      <c r="AN69" s="3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</row>
    <row r="70" spans="1:250">
      <c r="A70" s="3"/>
      <c r="B70" s="4"/>
      <c r="C70" s="6"/>
      <c r="D70" s="6"/>
      <c r="E70" s="8"/>
      <c r="F70" s="8"/>
      <c r="G70" s="6"/>
      <c r="H70" s="7"/>
      <c r="I70" s="6"/>
      <c r="J70" s="8"/>
      <c r="K70" s="8"/>
      <c r="L70" s="6"/>
      <c r="M70" s="7"/>
      <c r="N70" s="6"/>
      <c r="O70" s="8"/>
      <c r="P70" s="8"/>
      <c r="Q70" s="6"/>
      <c r="R70" s="7"/>
      <c r="S70" s="6"/>
      <c r="T70" s="8"/>
      <c r="U70" s="8"/>
      <c r="V70" s="6"/>
      <c r="W70" s="7"/>
      <c r="X70" s="6"/>
      <c r="Y70" s="8"/>
      <c r="Z70" s="8"/>
      <c r="AA70" s="6"/>
      <c r="AB70" s="6"/>
      <c r="AC70" s="9"/>
      <c r="AD70" s="6"/>
      <c r="AE70" s="9"/>
      <c r="AF70" s="6"/>
      <c r="AG70" s="9"/>
      <c r="AH70" s="6"/>
      <c r="AI70" s="6"/>
      <c r="AJ70" s="6"/>
      <c r="AK70" s="6"/>
      <c r="AL70" s="6"/>
      <c r="AM70" s="6"/>
      <c r="AN70" s="3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</row>
    <row r="71" spans="1:250">
      <c r="A71" s="3"/>
      <c r="B71" s="4"/>
      <c r="C71" s="6"/>
      <c r="D71" s="6"/>
      <c r="E71" s="8"/>
      <c r="F71" s="8"/>
      <c r="G71" s="6"/>
      <c r="H71" s="7"/>
      <c r="I71" s="6"/>
      <c r="J71" s="8"/>
      <c r="K71" s="8"/>
      <c r="L71" s="6"/>
      <c r="M71" s="7"/>
      <c r="N71" s="6"/>
      <c r="O71" s="8"/>
      <c r="P71" s="8"/>
      <c r="Q71" s="6"/>
      <c r="R71" s="7"/>
      <c r="S71" s="6"/>
      <c r="T71" s="8"/>
      <c r="U71" s="8"/>
      <c r="V71" s="6"/>
      <c r="W71" s="7"/>
      <c r="X71" s="6"/>
      <c r="Y71" s="8"/>
      <c r="Z71" s="8"/>
      <c r="AA71" s="6"/>
      <c r="AB71" s="6"/>
      <c r="AC71" s="9"/>
      <c r="AD71" s="6"/>
      <c r="AE71" s="9"/>
      <c r="AF71" s="6"/>
      <c r="AG71" s="9"/>
      <c r="AH71" s="6"/>
      <c r="AI71" s="6"/>
      <c r="AJ71" s="6"/>
      <c r="AK71" s="6"/>
      <c r="AL71" s="6"/>
      <c r="AM71" s="6"/>
      <c r="AN71" s="3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</row>
    <row r="72" spans="1:250">
      <c r="A72" s="3"/>
      <c r="B72" s="4"/>
      <c r="C72" s="6"/>
      <c r="D72" s="6"/>
      <c r="E72" s="8"/>
      <c r="F72" s="8"/>
      <c r="G72" s="6"/>
      <c r="H72" s="7"/>
      <c r="I72" s="6"/>
      <c r="J72" s="8"/>
      <c r="K72" s="8"/>
      <c r="L72" s="6"/>
      <c r="M72" s="7"/>
      <c r="N72" s="6"/>
      <c r="O72" s="8"/>
      <c r="P72" s="8"/>
      <c r="Q72" s="6"/>
      <c r="R72" s="7"/>
      <c r="S72" s="6"/>
      <c r="T72" s="8"/>
      <c r="U72" s="8"/>
      <c r="V72" s="6"/>
      <c r="W72" s="7"/>
      <c r="X72" s="6"/>
      <c r="Y72" s="8"/>
      <c r="Z72" s="8"/>
      <c r="AA72" s="6"/>
      <c r="AB72" s="6"/>
      <c r="AC72" s="9"/>
      <c r="AD72" s="6"/>
      <c r="AE72" s="9"/>
      <c r="AF72" s="6"/>
      <c r="AG72" s="9"/>
      <c r="AH72" s="6"/>
      <c r="AI72" s="6"/>
      <c r="AJ72" s="6"/>
      <c r="AK72" s="6"/>
      <c r="AL72" s="6"/>
      <c r="AM72" s="6"/>
      <c r="AN72" s="3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</row>
    <row r="73" spans="1:250">
      <c r="A73" s="3"/>
      <c r="B73" s="4"/>
      <c r="C73" s="6"/>
      <c r="D73" s="6"/>
      <c r="E73" s="8"/>
      <c r="F73" s="8"/>
      <c r="G73" s="6"/>
      <c r="H73" s="7"/>
      <c r="I73" s="6"/>
      <c r="J73" s="8"/>
      <c r="K73" s="8"/>
      <c r="L73" s="6"/>
      <c r="M73" s="7"/>
      <c r="N73" s="6"/>
      <c r="O73" s="8"/>
      <c r="P73" s="8"/>
      <c r="Q73" s="6"/>
      <c r="R73" s="7"/>
      <c r="S73" s="6"/>
      <c r="T73" s="8"/>
      <c r="U73" s="8"/>
      <c r="V73" s="6"/>
      <c r="W73" s="7"/>
      <c r="X73" s="6"/>
      <c r="Y73" s="8"/>
      <c r="Z73" s="8"/>
      <c r="AA73" s="6"/>
      <c r="AB73" s="6"/>
      <c r="AC73" s="9"/>
      <c r="AD73" s="6"/>
      <c r="AE73" s="9"/>
      <c r="AF73" s="6"/>
      <c r="AG73" s="9"/>
      <c r="AH73" s="6"/>
      <c r="AI73" s="6"/>
      <c r="AJ73" s="6"/>
      <c r="AK73" s="6"/>
      <c r="AL73" s="6"/>
      <c r="AM73" s="6"/>
      <c r="AN73" s="3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</row>
    <row r="74" spans="1:250">
      <c r="A74" s="3"/>
      <c r="B74" s="4"/>
      <c r="C74" s="6"/>
      <c r="D74" s="6"/>
      <c r="E74" s="8"/>
      <c r="F74" s="8"/>
      <c r="G74" s="6"/>
      <c r="H74" s="7"/>
      <c r="I74" s="6"/>
      <c r="J74" s="8"/>
      <c r="K74" s="8"/>
      <c r="L74" s="6"/>
      <c r="M74" s="7"/>
      <c r="N74" s="6"/>
      <c r="O74" s="8"/>
      <c r="P74" s="8"/>
      <c r="Q74" s="6"/>
      <c r="R74" s="7"/>
      <c r="S74" s="6"/>
      <c r="T74" s="8"/>
      <c r="U74" s="8"/>
      <c r="V74" s="6"/>
      <c r="W74" s="7"/>
      <c r="X74" s="6"/>
      <c r="Y74" s="8"/>
      <c r="Z74" s="8"/>
      <c r="AA74" s="6"/>
      <c r="AB74" s="6"/>
      <c r="AC74" s="9"/>
      <c r="AD74" s="6"/>
      <c r="AE74" s="9"/>
      <c r="AF74" s="6"/>
      <c r="AG74" s="9"/>
      <c r="AH74" s="6"/>
      <c r="AI74" s="6"/>
      <c r="AJ74" s="6"/>
      <c r="AK74" s="6"/>
      <c r="AL74" s="6"/>
      <c r="AM74" s="6"/>
      <c r="AN74" s="3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</row>
    <row r="75" spans="1:250">
      <c r="A75" s="3"/>
      <c r="B75" s="4"/>
      <c r="C75" s="6"/>
      <c r="D75" s="6"/>
      <c r="E75" s="8"/>
      <c r="F75" s="8"/>
      <c r="G75" s="6"/>
      <c r="H75" s="7"/>
      <c r="I75" s="6"/>
      <c r="J75" s="8"/>
      <c r="K75" s="8"/>
      <c r="L75" s="6"/>
      <c r="M75" s="7"/>
      <c r="N75" s="6"/>
      <c r="O75" s="8"/>
      <c r="P75" s="8"/>
      <c r="Q75" s="6"/>
      <c r="R75" s="7"/>
      <c r="S75" s="6"/>
      <c r="T75" s="8"/>
      <c r="U75" s="8"/>
      <c r="V75" s="6"/>
      <c r="W75" s="7"/>
      <c r="X75" s="6"/>
      <c r="Y75" s="8"/>
      <c r="Z75" s="8"/>
      <c r="AA75" s="6"/>
      <c r="AB75" s="6"/>
      <c r="AC75" s="9"/>
      <c r="AD75" s="6"/>
      <c r="AE75" s="9"/>
      <c r="AF75" s="6"/>
      <c r="AG75" s="9"/>
      <c r="AH75" s="6"/>
      <c r="AI75" s="6"/>
      <c r="AJ75" s="6"/>
      <c r="AK75" s="6"/>
      <c r="AL75" s="6"/>
      <c r="AM75" s="6"/>
      <c r="AN75" s="3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</row>
    <row r="76" spans="1:250">
      <c r="A76" s="3"/>
      <c r="B76" s="4"/>
      <c r="C76" s="6"/>
      <c r="D76" s="6"/>
      <c r="E76" s="8"/>
      <c r="F76" s="8"/>
      <c r="G76" s="6"/>
      <c r="H76" s="7"/>
      <c r="I76" s="6"/>
      <c r="J76" s="8"/>
      <c r="K76" s="8"/>
      <c r="L76" s="6"/>
      <c r="M76" s="7"/>
      <c r="N76" s="6"/>
      <c r="O76" s="8"/>
      <c r="P76" s="8"/>
      <c r="Q76" s="6"/>
      <c r="R76" s="7"/>
      <c r="S76" s="6"/>
      <c r="T76" s="8"/>
      <c r="U76" s="8"/>
      <c r="V76" s="6"/>
      <c r="W76" s="7"/>
      <c r="X76" s="6"/>
      <c r="Y76" s="8"/>
      <c r="Z76" s="8"/>
      <c r="AA76" s="6"/>
      <c r="AB76" s="6"/>
      <c r="AC76" s="9"/>
      <c r="AD76" s="6"/>
      <c r="AE76" s="9"/>
      <c r="AF76" s="6"/>
      <c r="AG76" s="9"/>
      <c r="AH76" s="6"/>
      <c r="AI76" s="6"/>
      <c r="AJ76" s="6"/>
      <c r="AK76" s="6"/>
      <c r="AL76" s="6"/>
      <c r="AM76" s="6"/>
      <c r="AN76" s="3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</row>
    <row r="77" spans="1:250">
      <c r="A77" s="3"/>
      <c r="B77" s="4"/>
      <c r="C77" s="6"/>
      <c r="D77" s="6"/>
      <c r="E77" s="8"/>
      <c r="F77" s="8"/>
      <c r="G77" s="6"/>
      <c r="H77" s="7"/>
      <c r="I77" s="6"/>
      <c r="J77" s="8"/>
      <c r="K77" s="8"/>
      <c r="L77" s="6"/>
      <c r="M77" s="7"/>
      <c r="N77" s="6"/>
      <c r="O77" s="8"/>
      <c r="P77" s="8"/>
      <c r="Q77" s="6"/>
      <c r="R77" s="7"/>
      <c r="S77" s="6"/>
      <c r="T77" s="8"/>
      <c r="U77" s="8"/>
      <c r="V77" s="6"/>
      <c r="W77" s="7"/>
      <c r="X77" s="6"/>
      <c r="Y77" s="8"/>
      <c r="Z77" s="8"/>
      <c r="AA77" s="6"/>
      <c r="AB77" s="6"/>
      <c r="AC77" s="9"/>
      <c r="AD77" s="6"/>
      <c r="AE77" s="9"/>
      <c r="AF77" s="6"/>
      <c r="AG77" s="9"/>
      <c r="AH77" s="6"/>
      <c r="AI77" s="6"/>
      <c r="AJ77" s="6"/>
      <c r="AK77" s="6"/>
      <c r="AL77" s="6"/>
      <c r="AM77" s="6"/>
      <c r="AN77" s="3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</row>
    <row r="78" spans="1:250">
      <c r="A78" s="3"/>
      <c r="B78" s="4"/>
      <c r="C78" s="6"/>
      <c r="D78" s="6"/>
      <c r="E78" s="8"/>
      <c r="F78" s="8"/>
      <c r="G78" s="6"/>
      <c r="H78" s="7"/>
      <c r="I78" s="6"/>
      <c r="J78" s="8"/>
      <c r="K78" s="8"/>
      <c r="L78" s="6"/>
      <c r="M78" s="7"/>
      <c r="N78" s="6"/>
      <c r="O78" s="8"/>
      <c r="P78" s="8"/>
      <c r="Q78" s="6"/>
      <c r="R78" s="7"/>
      <c r="S78" s="6"/>
      <c r="T78" s="8"/>
      <c r="U78" s="8"/>
      <c r="V78" s="6"/>
      <c r="W78" s="7"/>
      <c r="X78" s="6"/>
      <c r="Y78" s="8"/>
      <c r="Z78" s="8"/>
      <c r="AA78" s="6"/>
      <c r="AB78" s="6"/>
      <c r="AC78" s="9"/>
      <c r="AD78" s="6"/>
      <c r="AE78" s="9"/>
      <c r="AF78" s="6"/>
      <c r="AG78" s="9"/>
      <c r="AH78" s="6"/>
      <c r="AI78" s="6"/>
      <c r="AJ78" s="6"/>
      <c r="AK78" s="6"/>
      <c r="AL78" s="6"/>
      <c r="AM78" s="6"/>
      <c r="AN78" s="3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</row>
    <row r="79" spans="1:250">
      <c r="A79" s="3"/>
      <c r="B79" s="4"/>
      <c r="C79" s="6"/>
      <c r="D79" s="6"/>
      <c r="E79" s="8"/>
      <c r="F79" s="8"/>
      <c r="G79" s="6"/>
      <c r="H79" s="7"/>
      <c r="I79" s="6"/>
      <c r="J79" s="8"/>
      <c r="K79" s="8"/>
      <c r="L79" s="6"/>
      <c r="M79" s="7"/>
      <c r="N79" s="6"/>
      <c r="O79" s="8"/>
      <c r="P79" s="8"/>
      <c r="Q79" s="6"/>
      <c r="R79" s="7"/>
      <c r="S79" s="6"/>
      <c r="T79" s="8"/>
      <c r="U79" s="8"/>
      <c r="V79" s="6"/>
      <c r="W79" s="7"/>
      <c r="X79" s="6"/>
      <c r="Y79" s="8"/>
      <c r="Z79" s="8"/>
      <c r="AA79" s="6"/>
      <c r="AB79" s="6"/>
      <c r="AC79" s="9"/>
      <c r="AD79" s="6"/>
      <c r="AE79" s="9"/>
      <c r="AF79" s="6"/>
      <c r="AG79" s="9"/>
      <c r="AH79" s="6"/>
      <c r="AI79" s="6"/>
      <c r="AJ79" s="6"/>
      <c r="AK79" s="6"/>
      <c r="AL79" s="6"/>
      <c r="AM79" s="6"/>
      <c r="AN79" s="3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</row>
    <row r="80" spans="1:250">
      <c r="A80" s="3"/>
      <c r="B80" s="4"/>
      <c r="C80" s="6"/>
      <c r="D80" s="6"/>
      <c r="E80" s="8"/>
      <c r="F80" s="8"/>
      <c r="G80" s="6"/>
      <c r="H80" s="7"/>
      <c r="I80" s="6"/>
      <c r="J80" s="8"/>
      <c r="K80" s="8"/>
      <c r="L80" s="6"/>
      <c r="M80" s="7"/>
      <c r="N80" s="6"/>
      <c r="O80" s="8"/>
      <c r="P80" s="8"/>
      <c r="Q80" s="6"/>
      <c r="R80" s="7"/>
      <c r="S80" s="6"/>
      <c r="T80" s="8"/>
      <c r="U80" s="8"/>
      <c r="V80" s="6"/>
      <c r="W80" s="7"/>
      <c r="X80" s="6"/>
      <c r="Y80" s="8"/>
      <c r="Z80" s="8"/>
      <c r="AA80" s="6"/>
      <c r="AB80" s="6"/>
      <c r="AC80" s="9"/>
      <c r="AD80" s="6"/>
      <c r="AE80" s="9"/>
      <c r="AF80" s="6"/>
      <c r="AG80" s="9"/>
      <c r="AH80" s="6"/>
      <c r="AI80" s="6"/>
      <c r="AJ80" s="6"/>
      <c r="AK80" s="6"/>
      <c r="AL80" s="6"/>
      <c r="AM80" s="6"/>
      <c r="AN80" s="3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</row>
    <row r="81" spans="1:250">
      <c r="A81" s="3"/>
      <c r="B81" s="4"/>
      <c r="C81" s="6"/>
      <c r="D81" s="6"/>
      <c r="E81" s="8"/>
      <c r="F81" s="8"/>
      <c r="G81" s="6"/>
      <c r="H81" s="7"/>
      <c r="I81" s="6"/>
      <c r="J81" s="8"/>
      <c r="K81" s="8"/>
      <c r="L81" s="6"/>
      <c r="M81" s="7"/>
      <c r="N81" s="6"/>
      <c r="O81" s="8"/>
      <c r="P81" s="8"/>
      <c r="Q81" s="6"/>
      <c r="R81" s="7"/>
      <c r="S81" s="6"/>
      <c r="T81" s="8"/>
      <c r="U81" s="8"/>
      <c r="V81" s="6"/>
      <c r="W81" s="7"/>
      <c r="X81" s="6"/>
      <c r="Y81" s="8"/>
      <c r="Z81" s="8"/>
      <c r="AA81" s="6"/>
      <c r="AB81" s="6"/>
      <c r="AC81" s="9"/>
      <c r="AD81" s="6"/>
      <c r="AE81" s="9"/>
      <c r="AF81" s="6"/>
      <c r="AG81" s="9"/>
      <c r="AH81" s="6"/>
      <c r="AI81" s="6"/>
      <c r="AJ81" s="6"/>
      <c r="AK81" s="6"/>
      <c r="AL81" s="6"/>
      <c r="AM81" s="6"/>
      <c r="AN81" s="3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</row>
    <row r="82" spans="1:250">
      <c r="A82" s="3"/>
      <c r="B82" s="4"/>
      <c r="C82" s="6"/>
      <c r="D82" s="6"/>
      <c r="E82" s="8"/>
      <c r="F82" s="8"/>
      <c r="G82" s="6"/>
      <c r="H82" s="7"/>
      <c r="I82" s="6"/>
      <c r="J82" s="8"/>
      <c r="K82" s="8"/>
      <c r="L82" s="6"/>
      <c r="M82" s="7"/>
      <c r="N82" s="6"/>
      <c r="O82" s="8"/>
      <c r="P82" s="8"/>
      <c r="Q82" s="6"/>
      <c r="R82" s="7"/>
      <c r="S82" s="6"/>
      <c r="T82" s="8"/>
      <c r="U82" s="8"/>
      <c r="V82" s="6"/>
      <c r="W82" s="7"/>
      <c r="X82" s="6"/>
      <c r="Y82" s="8"/>
      <c r="Z82" s="8"/>
      <c r="AA82" s="6"/>
      <c r="AB82" s="6"/>
      <c r="AC82" s="9"/>
      <c r="AD82" s="6"/>
      <c r="AE82" s="9"/>
      <c r="AF82" s="6"/>
      <c r="AG82" s="9"/>
      <c r="AH82" s="6"/>
      <c r="AI82" s="6"/>
      <c r="AJ82" s="6"/>
      <c r="AK82" s="6"/>
      <c r="AL82" s="6"/>
      <c r="AM82" s="6"/>
      <c r="AN82" s="3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</row>
    <row r="83" spans="1:250">
      <c r="A83" s="3"/>
      <c r="B83" s="4"/>
      <c r="C83" s="6"/>
      <c r="D83" s="6"/>
      <c r="E83" s="8"/>
      <c r="F83" s="8"/>
      <c r="G83" s="6"/>
      <c r="H83" s="7"/>
      <c r="I83" s="6"/>
      <c r="J83" s="8"/>
      <c r="K83" s="8"/>
      <c r="L83" s="6"/>
      <c r="M83" s="7"/>
      <c r="N83" s="6"/>
      <c r="O83" s="8"/>
      <c r="P83" s="8"/>
      <c r="Q83" s="6"/>
      <c r="R83" s="7"/>
      <c r="S83" s="6"/>
      <c r="T83" s="8"/>
      <c r="U83" s="8"/>
      <c r="V83" s="6"/>
      <c r="W83" s="7"/>
      <c r="X83" s="6"/>
      <c r="Y83" s="8"/>
      <c r="Z83" s="8"/>
      <c r="AA83" s="6"/>
      <c r="AB83" s="6"/>
      <c r="AC83" s="9"/>
      <c r="AD83" s="6"/>
      <c r="AE83" s="9"/>
      <c r="AF83" s="6"/>
      <c r="AG83" s="9"/>
      <c r="AH83" s="6"/>
      <c r="AI83" s="6"/>
      <c r="AJ83" s="6"/>
      <c r="AK83" s="6"/>
      <c r="AL83" s="6"/>
      <c r="AM83" s="6"/>
      <c r="AN83" s="3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</row>
    <row r="84" spans="1:250">
      <c r="A84" s="3"/>
      <c r="B84" s="4"/>
      <c r="C84" s="6"/>
      <c r="D84" s="6"/>
      <c r="E84" s="8"/>
      <c r="F84" s="8"/>
      <c r="G84" s="6"/>
      <c r="H84" s="7"/>
      <c r="I84" s="6"/>
      <c r="J84" s="8"/>
      <c r="K84" s="8"/>
      <c r="L84" s="6"/>
      <c r="M84" s="7"/>
      <c r="N84" s="6"/>
      <c r="O84" s="8"/>
      <c r="P84" s="8"/>
      <c r="Q84" s="6"/>
      <c r="R84" s="7"/>
      <c r="S84" s="6"/>
      <c r="T84" s="8"/>
      <c r="U84" s="8"/>
      <c r="V84" s="6"/>
      <c r="W84" s="7"/>
      <c r="X84" s="6"/>
      <c r="Y84" s="8"/>
      <c r="Z84" s="8"/>
      <c r="AA84" s="6"/>
      <c r="AB84" s="6"/>
      <c r="AC84" s="9"/>
      <c r="AD84" s="6"/>
      <c r="AE84" s="9"/>
      <c r="AF84" s="6"/>
      <c r="AG84" s="9"/>
      <c r="AH84" s="6"/>
      <c r="AI84" s="6"/>
      <c r="AJ84" s="6"/>
      <c r="AK84" s="6"/>
      <c r="AL84" s="6"/>
      <c r="AM84" s="6"/>
      <c r="AN84" s="3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</row>
    <row r="85" spans="1:250">
      <c r="A85" s="3"/>
      <c r="B85" s="4"/>
      <c r="C85" s="6"/>
      <c r="D85" s="6"/>
      <c r="E85" s="8"/>
      <c r="F85" s="8"/>
      <c r="G85" s="6"/>
      <c r="H85" s="7"/>
      <c r="I85" s="6"/>
      <c r="J85" s="8"/>
      <c r="K85" s="8"/>
      <c r="L85" s="6"/>
      <c r="M85" s="7"/>
      <c r="N85" s="6"/>
      <c r="O85" s="8"/>
      <c r="P85" s="8"/>
      <c r="Q85" s="6"/>
      <c r="R85" s="7"/>
      <c r="S85" s="6"/>
      <c r="T85" s="8"/>
      <c r="U85" s="8"/>
      <c r="V85" s="6"/>
      <c r="W85" s="7"/>
      <c r="X85" s="6"/>
      <c r="Y85" s="8"/>
      <c r="Z85" s="8"/>
      <c r="AA85" s="6"/>
      <c r="AB85" s="6"/>
      <c r="AC85" s="9"/>
      <c r="AD85" s="6"/>
      <c r="AE85" s="9"/>
      <c r="AF85" s="6"/>
      <c r="AG85" s="9"/>
      <c r="AH85" s="6"/>
      <c r="AI85" s="6"/>
      <c r="AJ85" s="6"/>
      <c r="AK85" s="6"/>
      <c r="AL85" s="6"/>
      <c r="AM85" s="6"/>
      <c r="AN85" s="3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</row>
    <row r="86" spans="1:250">
      <c r="A86" s="3"/>
      <c r="B86" s="4"/>
      <c r="C86" s="6"/>
      <c r="D86" s="6"/>
      <c r="E86" s="8"/>
      <c r="F86" s="8"/>
      <c r="G86" s="6"/>
      <c r="H86" s="7"/>
      <c r="I86" s="6"/>
      <c r="J86" s="8"/>
      <c r="K86" s="8"/>
      <c r="L86" s="6"/>
      <c r="M86" s="7"/>
      <c r="N86" s="6"/>
      <c r="O86" s="8"/>
      <c r="P86" s="8"/>
      <c r="Q86" s="6"/>
      <c r="R86" s="7"/>
      <c r="S86" s="6"/>
      <c r="T86" s="8"/>
      <c r="U86" s="8"/>
      <c r="V86" s="6"/>
      <c r="W86" s="7"/>
      <c r="X86" s="6"/>
      <c r="Y86" s="8"/>
      <c r="Z86" s="8"/>
      <c r="AA86" s="6"/>
      <c r="AB86" s="6"/>
      <c r="AC86" s="9"/>
      <c r="AD86" s="6"/>
      <c r="AE86" s="9"/>
      <c r="AF86" s="6"/>
      <c r="AG86" s="9"/>
      <c r="AH86" s="6"/>
      <c r="AI86" s="6"/>
      <c r="AJ86" s="6"/>
      <c r="AK86" s="6"/>
      <c r="AL86" s="6"/>
      <c r="AM86" s="6"/>
      <c r="AN86" s="3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</row>
    <row r="87" spans="1:250">
      <c r="A87" s="3"/>
      <c r="B87" s="4"/>
      <c r="C87" s="6"/>
      <c r="D87" s="6"/>
      <c r="E87" s="8"/>
      <c r="F87" s="8"/>
      <c r="G87" s="6"/>
      <c r="H87" s="7"/>
      <c r="I87" s="6"/>
      <c r="J87" s="8"/>
      <c r="K87" s="8"/>
      <c r="L87" s="6"/>
      <c r="M87" s="7"/>
      <c r="N87" s="6"/>
      <c r="O87" s="8"/>
      <c r="P87" s="8"/>
      <c r="Q87" s="6"/>
      <c r="R87" s="7"/>
      <c r="S87" s="6"/>
      <c r="T87" s="8"/>
      <c r="U87" s="8"/>
      <c r="V87" s="6"/>
      <c r="W87" s="7"/>
      <c r="X87" s="6"/>
      <c r="Y87" s="8"/>
      <c r="Z87" s="8"/>
      <c r="AA87" s="6"/>
      <c r="AB87" s="6"/>
      <c r="AC87" s="9"/>
      <c r="AD87" s="6"/>
      <c r="AE87" s="9"/>
      <c r="AF87" s="6"/>
      <c r="AG87" s="9"/>
      <c r="AH87" s="6"/>
      <c r="AI87" s="6"/>
      <c r="AJ87" s="6"/>
      <c r="AK87" s="6"/>
      <c r="AL87" s="6"/>
      <c r="AM87" s="6"/>
      <c r="AN87" s="3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</row>
    <row r="88" spans="1:250">
      <c r="A88" s="3"/>
      <c r="B88" s="4"/>
      <c r="C88" s="6"/>
      <c r="D88" s="6"/>
      <c r="E88" s="8"/>
      <c r="F88" s="8"/>
      <c r="G88" s="6"/>
      <c r="H88" s="7"/>
      <c r="I88" s="6"/>
      <c r="J88" s="8"/>
      <c r="K88" s="8"/>
      <c r="L88" s="6"/>
      <c r="M88" s="7"/>
      <c r="N88" s="6"/>
      <c r="O88" s="8"/>
      <c r="P88" s="8"/>
      <c r="Q88" s="6"/>
      <c r="R88" s="7"/>
      <c r="S88" s="6"/>
      <c r="T88" s="8"/>
      <c r="U88" s="8"/>
      <c r="V88" s="6"/>
      <c r="W88" s="7"/>
      <c r="X88" s="6"/>
      <c r="Y88" s="8"/>
      <c r="Z88" s="8"/>
      <c r="AA88" s="6"/>
      <c r="AB88" s="6"/>
      <c r="AC88" s="9"/>
      <c r="AD88" s="6"/>
      <c r="AE88" s="9"/>
      <c r="AF88" s="6"/>
      <c r="AG88" s="9"/>
      <c r="AH88" s="6"/>
      <c r="AI88" s="6"/>
      <c r="AJ88" s="6"/>
      <c r="AK88" s="6"/>
      <c r="AL88" s="6"/>
      <c r="AM88" s="6"/>
      <c r="AN88" s="3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</row>
    <row r="89" spans="1:250">
      <c r="A89" s="3"/>
      <c r="B89" s="4"/>
      <c r="C89" s="6"/>
      <c r="D89" s="6"/>
      <c r="E89" s="8"/>
      <c r="F89" s="8"/>
      <c r="G89" s="6"/>
      <c r="H89" s="7"/>
      <c r="I89" s="6"/>
      <c r="J89" s="8"/>
      <c r="K89" s="8"/>
      <c r="L89" s="6"/>
      <c r="M89" s="7"/>
      <c r="N89" s="6"/>
      <c r="O89" s="8"/>
      <c r="P89" s="8"/>
      <c r="Q89" s="6"/>
      <c r="R89" s="7"/>
      <c r="S89" s="6"/>
      <c r="T89" s="8"/>
      <c r="U89" s="8"/>
      <c r="V89" s="6"/>
      <c r="W89" s="7"/>
      <c r="X89" s="6"/>
      <c r="Y89" s="8"/>
      <c r="Z89" s="8"/>
      <c r="AA89" s="6"/>
      <c r="AB89" s="6"/>
      <c r="AC89" s="9"/>
      <c r="AD89" s="6"/>
      <c r="AE89" s="9"/>
      <c r="AF89" s="6"/>
      <c r="AG89" s="9"/>
      <c r="AH89" s="6"/>
      <c r="AI89" s="6"/>
      <c r="AJ89" s="6"/>
      <c r="AK89" s="6"/>
      <c r="AL89" s="6"/>
      <c r="AM89" s="6"/>
      <c r="AN89" s="3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</row>
    <row r="90" spans="1:250">
      <c r="A90" s="3"/>
      <c r="B90" s="4"/>
      <c r="C90" s="6"/>
      <c r="D90" s="6"/>
      <c r="E90" s="8"/>
      <c r="F90" s="8"/>
      <c r="G90" s="6"/>
      <c r="H90" s="7"/>
      <c r="I90" s="6"/>
      <c r="J90" s="8"/>
      <c r="K90" s="8"/>
      <c r="L90" s="6"/>
      <c r="M90" s="7"/>
      <c r="N90" s="6"/>
      <c r="O90" s="8"/>
      <c r="P90" s="8"/>
      <c r="Q90" s="6"/>
      <c r="R90" s="7"/>
      <c r="S90" s="6"/>
      <c r="T90" s="8"/>
      <c r="U90" s="8"/>
      <c r="V90" s="6"/>
      <c r="W90" s="7"/>
      <c r="X90" s="6"/>
      <c r="Y90" s="8"/>
      <c r="Z90" s="8"/>
      <c r="AA90" s="6"/>
      <c r="AB90" s="6"/>
      <c r="AC90" s="9"/>
      <c r="AD90" s="6"/>
      <c r="AE90" s="9"/>
      <c r="AF90" s="6"/>
      <c r="AG90" s="9"/>
      <c r="AH90" s="6"/>
      <c r="AI90" s="6"/>
      <c r="AJ90" s="6"/>
      <c r="AK90" s="6"/>
      <c r="AL90" s="6"/>
      <c r="AM90" s="6"/>
      <c r="AN90" s="3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</row>
    <row r="91" spans="1:250">
      <c r="A91" s="3"/>
      <c r="B91" s="4"/>
      <c r="C91" s="6"/>
      <c r="D91" s="6"/>
      <c r="E91" s="8"/>
      <c r="F91" s="8"/>
      <c r="G91" s="6"/>
      <c r="H91" s="7"/>
      <c r="I91" s="6"/>
      <c r="J91" s="8"/>
      <c r="K91" s="8"/>
      <c r="L91" s="6"/>
      <c r="M91" s="7"/>
      <c r="N91" s="6"/>
      <c r="O91" s="8"/>
      <c r="P91" s="8"/>
      <c r="Q91" s="6"/>
      <c r="R91" s="7"/>
      <c r="S91" s="6"/>
      <c r="T91" s="8"/>
      <c r="U91" s="8"/>
      <c r="V91" s="6"/>
      <c r="W91" s="7"/>
      <c r="X91" s="6"/>
      <c r="Y91" s="8"/>
      <c r="Z91" s="8"/>
      <c r="AA91" s="6"/>
      <c r="AB91" s="6"/>
      <c r="AC91" s="9"/>
      <c r="AD91" s="6"/>
      <c r="AE91" s="9"/>
      <c r="AF91" s="6"/>
      <c r="AG91" s="9"/>
      <c r="AH91" s="6"/>
      <c r="AI91" s="6"/>
      <c r="AJ91" s="6"/>
      <c r="AK91" s="6"/>
      <c r="AL91" s="6"/>
      <c r="AM91" s="6"/>
      <c r="AN91" s="3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</row>
    <row r="92" spans="1:250">
      <c r="A92" s="3"/>
      <c r="B92" s="4"/>
      <c r="C92" s="6"/>
      <c r="D92" s="6"/>
      <c r="E92" s="8"/>
      <c r="F92" s="8"/>
      <c r="G92" s="6"/>
      <c r="H92" s="7"/>
      <c r="I92" s="6"/>
      <c r="J92" s="8"/>
      <c r="K92" s="8"/>
      <c r="L92" s="6"/>
      <c r="M92" s="7"/>
      <c r="N92" s="6"/>
      <c r="O92" s="8"/>
      <c r="P92" s="8"/>
      <c r="Q92" s="6"/>
      <c r="R92" s="7"/>
      <c r="S92" s="6"/>
      <c r="T92" s="8"/>
      <c r="U92" s="8"/>
      <c r="V92" s="6"/>
      <c r="W92" s="7"/>
      <c r="X92" s="6"/>
      <c r="Y92" s="8"/>
      <c r="Z92" s="8"/>
      <c r="AA92" s="6"/>
      <c r="AB92" s="6"/>
      <c r="AC92" s="9"/>
      <c r="AD92" s="6"/>
      <c r="AE92" s="9"/>
      <c r="AF92" s="6"/>
      <c r="AG92" s="9"/>
      <c r="AH92" s="6"/>
      <c r="AI92" s="6"/>
      <c r="AJ92" s="6"/>
      <c r="AK92" s="6"/>
      <c r="AL92" s="6"/>
      <c r="AM92" s="6"/>
      <c r="AN92" s="3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</row>
    <row r="93" spans="1:250">
      <c r="A93" s="3"/>
      <c r="B93" s="4"/>
      <c r="C93" s="6"/>
      <c r="D93" s="6"/>
      <c r="E93" s="8"/>
      <c r="F93" s="8"/>
      <c r="G93" s="6"/>
      <c r="H93" s="7"/>
      <c r="I93" s="6"/>
      <c r="J93" s="8"/>
      <c r="K93" s="8"/>
      <c r="L93" s="6"/>
      <c r="M93" s="7"/>
      <c r="N93" s="6"/>
      <c r="O93" s="8"/>
      <c r="P93" s="8"/>
      <c r="Q93" s="6"/>
      <c r="R93" s="7"/>
      <c r="S93" s="6"/>
      <c r="T93" s="8"/>
      <c r="U93" s="8"/>
      <c r="V93" s="6"/>
      <c r="W93" s="7"/>
      <c r="X93" s="6"/>
      <c r="Y93" s="8"/>
      <c r="Z93" s="8"/>
      <c r="AA93" s="6"/>
      <c r="AB93" s="6"/>
      <c r="AC93" s="9"/>
      <c r="AD93" s="6"/>
      <c r="AE93" s="9"/>
      <c r="AF93" s="6"/>
      <c r="AG93" s="9"/>
      <c r="AH93" s="6"/>
      <c r="AI93" s="6"/>
      <c r="AJ93" s="6"/>
      <c r="AK93" s="6"/>
      <c r="AL93" s="6"/>
      <c r="AM93" s="6"/>
      <c r="AN93" s="3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</row>
    <row r="94" spans="1:250">
      <c r="A94" s="3"/>
      <c r="B94" s="4"/>
      <c r="C94" s="6"/>
      <c r="D94" s="6"/>
      <c r="E94" s="8"/>
      <c r="F94" s="8"/>
      <c r="G94" s="6"/>
      <c r="H94" s="7"/>
      <c r="I94" s="6"/>
      <c r="J94" s="8"/>
      <c r="K94" s="8"/>
      <c r="L94" s="6"/>
      <c r="M94" s="7"/>
      <c r="N94" s="6"/>
      <c r="O94" s="8"/>
      <c r="P94" s="8"/>
      <c r="Q94" s="6"/>
      <c r="R94" s="7"/>
      <c r="S94" s="6"/>
      <c r="T94" s="8"/>
      <c r="U94" s="8"/>
      <c r="V94" s="6"/>
      <c r="W94" s="7"/>
      <c r="X94" s="6"/>
      <c r="Y94" s="8"/>
      <c r="Z94" s="8"/>
      <c r="AA94" s="6"/>
      <c r="AB94" s="6"/>
      <c r="AC94" s="9"/>
      <c r="AD94" s="6"/>
      <c r="AE94" s="9"/>
      <c r="AF94" s="6"/>
      <c r="AG94" s="9"/>
      <c r="AH94" s="6"/>
      <c r="AI94" s="6"/>
      <c r="AJ94" s="6"/>
      <c r="AK94" s="6"/>
      <c r="AL94" s="6"/>
      <c r="AM94" s="6"/>
      <c r="AN94" s="3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</row>
    <row r="95" spans="1:250">
      <c r="A95" s="3"/>
      <c r="B95" s="4"/>
      <c r="C95" s="6"/>
      <c r="D95" s="6" t="s">
        <v>44</v>
      </c>
      <c r="E95" s="8">
        <f t="shared" ref="E95:AA95" si="8">COUNTIF(E19:E39,"P")</f>
        <v>0</v>
      </c>
      <c r="F95" s="8">
        <f t="shared" si="8"/>
        <v>0</v>
      </c>
      <c r="G95" s="6">
        <f t="shared" si="8"/>
        <v>0</v>
      </c>
      <c r="H95" s="7">
        <f t="shared" si="8"/>
        <v>0</v>
      </c>
      <c r="I95" s="6">
        <f t="shared" si="8"/>
        <v>0</v>
      </c>
      <c r="J95" s="8">
        <f t="shared" si="8"/>
        <v>0</v>
      </c>
      <c r="K95" s="8">
        <f t="shared" si="8"/>
        <v>0</v>
      </c>
      <c r="L95" s="6">
        <f t="shared" si="8"/>
        <v>0</v>
      </c>
      <c r="M95" s="7">
        <f t="shared" si="8"/>
        <v>0</v>
      </c>
      <c r="N95" s="6">
        <f t="shared" si="8"/>
        <v>0</v>
      </c>
      <c r="O95" s="8">
        <f t="shared" si="8"/>
        <v>0</v>
      </c>
      <c r="P95" s="8">
        <f t="shared" si="8"/>
        <v>0</v>
      </c>
      <c r="Q95" s="6">
        <f t="shared" si="8"/>
        <v>0</v>
      </c>
      <c r="R95" s="7">
        <f t="shared" si="8"/>
        <v>0</v>
      </c>
      <c r="S95" s="6">
        <f t="shared" si="8"/>
        <v>0</v>
      </c>
      <c r="T95" s="8">
        <f t="shared" si="8"/>
        <v>0</v>
      </c>
      <c r="U95" s="8">
        <f t="shared" si="8"/>
        <v>0</v>
      </c>
      <c r="V95" s="6">
        <f t="shared" si="8"/>
        <v>0</v>
      </c>
      <c r="W95" s="7">
        <f t="shared" si="8"/>
        <v>0</v>
      </c>
      <c r="X95" s="6">
        <f t="shared" si="8"/>
        <v>0</v>
      </c>
      <c r="Y95" s="8">
        <f t="shared" si="8"/>
        <v>0</v>
      </c>
      <c r="Z95" s="8">
        <f t="shared" si="8"/>
        <v>0</v>
      </c>
      <c r="AA95" s="6">
        <f t="shared" si="8"/>
        <v>0</v>
      </c>
      <c r="AB95" s="6"/>
      <c r="AC95" s="9"/>
      <c r="AD95" s="6"/>
      <c r="AE95" s="9"/>
      <c r="AF95" s="6"/>
      <c r="AG95" s="9"/>
      <c r="AH95" s="6"/>
      <c r="AI95" s="6"/>
      <c r="AJ95" s="6"/>
      <c r="AK95" s="6"/>
      <c r="AL95" s="6"/>
      <c r="AM95" s="6"/>
      <c r="AN95" s="3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</row>
    <row r="96" spans="1:250">
      <c r="A96" s="3"/>
      <c r="B96" s="4"/>
      <c r="C96" s="6"/>
      <c r="D96" s="6" t="s">
        <v>45</v>
      </c>
      <c r="E96" s="8">
        <f t="shared" ref="E96:AA96" si="9">COUNTIF(E19:E39,"L")</f>
        <v>0</v>
      </c>
      <c r="F96" s="8">
        <f t="shared" si="9"/>
        <v>0</v>
      </c>
      <c r="G96" s="6">
        <f t="shared" si="9"/>
        <v>0</v>
      </c>
      <c r="H96" s="7">
        <f t="shared" si="9"/>
        <v>0</v>
      </c>
      <c r="I96" s="6">
        <f t="shared" si="9"/>
        <v>0</v>
      </c>
      <c r="J96" s="8">
        <f t="shared" si="9"/>
        <v>0</v>
      </c>
      <c r="K96" s="8">
        <f t="shared" si="9"/>
        <v>0</v>
      </c>
      <c r="L96" s="6">
        <f t="shared" si="9"/>
        <v>0</v>
      </c>
      <c r="M96" s="7">
        <f t="shared" si="9"/>
        <v>0</v>
      </c>
      <c r="N96" s="6">
        <f t="shared" si="9"/>
        <v>0</v>
      </c>
      <c r="O96" s="8">
        <f t="shared" si="9"/>
        <v>0</v>
      </c>
      <c r="P96" s="8">
        <f t="shared" si="9"/>
        <v>0</v>
      </c>
      <c r="Q96" s="6">
        <f t="shared" si="9"/>
        <v>0</v>
      </c>
      <c r="R96" s="7">
        <f t="shared" si="9"/>
        <v>0</v>
      </c>
      <c r="S96" s="6">
        <f t="shared" si="9"/>
        <v>0</v>
      </c>
      <c r="T96" s="8">
        <f t="shared" si="9"/>
        <v>0</v>
      </c>
      <c r="U96" s="8">
        <f t="shared" si="9"/>
        <v>0</v>
      </c>
      <c r="V96" s="6">
        <f t="shared" si="9"/>
        <v>0</v>
      </c>
      <c r="W96" s="7">
        <f t="shared" si="9"/>
        <v>0</v>
      </c>
      <c r="X96" s="6">
        <f t="shared" si="9"/>
        <v>0</v>
      </c>
      <c r="Y96" s="8">
        <f t="shared" si="9"/>
        <v>0</v>
      </c>
      <c r="Z96" s="8">
        <f t="shared" si="9"/>
        <v>0</v>
      </c>
      <c r="AA96" s="6">
        <f t="shared" si="9"/>
        <v>0</v>
      </c>
      <c r="AB96" s="6"/>
      <c r="AC96" s="9"/>
      <c r="AD96" s="6"/>
      <c r="AE96" s="9"/>
      <c r="AF96" s="6"/>
      <c r="AG96" s="9"/>
      <c r="AH96" s="6"/>
      <c r="AI96" s="6"/>
      <c r="AJ96" s="6"/>
      <c r="AK96" s="6"/>
      <c r="AL96" s="6"/>
      <c r="AM96" s="6"/>
      <c r="AN96" s="3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</row>
    <row r="97" spans="1:250">
      <c r="A97" s="3"/>
      <c r="B97" s="4"/>
      <c r="C97" s="6"/>
      <c r="D97" s="6" t="s">
        <v>46</v>
      </c>
      <c r="E97" s="8">
        <f t="shared" ref="E97:AA97" si="10">COUNTIF(E19:E39,"E")</f>
        <v>0</v>
      </c>
      <c r="F97" s="8">
        <f t="shared" si="10"/>
        <v>0</v>
      </c>
      <c r="G97" s="6">
        <f t="shared" si="10"/>
        <v>0</v>
      </c>
      <c r="H97" s="7">
        <f t="shared" si="10"/>
        <v>0</v>
      </c>
      <c r="I97" s="6">
        <f t="shared" si="10"/>
        <v>0</v>
      </c>
      <c r="J97" s="8">
        <f t="shared" si="10"/>
        <v>0</v>
      </c>
      <c r="K97" s="8">
        <f t="shared" si="10"/>
        <v>0</v>
      </c>
      <c r="L97" s="6">
        <f t="shared" si="10"/>
        <v>0</v>
      </c>
      <c r="M97" s="7">
        <f t="shared" si="10"/>
        <v>0</v>
      </c>
      <c r="N97" s="6">
        <f t="shared" si="10"/>
        <v>0</v>
      </c>
      <c r="O97" s="8">
        <f t="shared" si="10"/>
        <v>0</v>
      </c>
      <c r="P97" s="8">
        <f t="shared" si="10"/>
        <v>0</v>
      </c>
      <c r="Q97" s="6">
        <f t="shared" si="10"/>
        <v>0</v>
      </c>
      <c r="R97" s="7">
        <f t="shared" si="10"/>
        <v>0</v>
      </c>
      <c r="S97" s="6">
        <f t="shared" si="10"/>
        <v>0</v>
      </c>
      <c r="T97" s="8">
        <f t="shared" si="10"/>
        <v>0</v>
      </c>
      <c r="U97" s="8">
        <f t="shared" si="10"/>
        <v>0</v>
      </c>
      <c r="V97" s="6">
        <f t="shared" si="10"/>
        <v>0</v>
      </c>
      <c r="W97" s="7">
        <f t="shared" si="10"/>
        <v>0</v>
      </c>
      <c r="X97" s="6">
        <f t="shared" si="10"/>
        <v>0</v>
      </c>
      <c r="Y97" s="8">
        <f t="shared" si="10"/>
        <v>0</v>
      </c>
      <c r="Z97" s="8">
        <f t="shared" si="10"/>
        <v>0</v>
      </c>
      <c r="AA97" s="6">
        <f t="shared" si="10"/>
        <v>0</v>
      </c>
      <c r="AB97" s="6"/>
      <c r="AC97" s="9"/>
      <c r="AD97" s="6"/>
      <c r="AE97" s="9"/>
      <c r="AF97" s="6"/>
      <c r="AG97" s="9"/>
      <c r="AH97" s="6"/>
      <c r="AI97" s="6"/>
      <c r="AJ97" s="6"/>
      <c r="AK97" s="6"/>
      <c r="AL97" s="6"/>
      <c r="AM97" s="6"/>
      <c r="AN97" s="3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</row>
    <row r="98" spans="1:250">
      <c r="A98" s="3"/>
      <c r="B98" s="4"/>
      <c r="C98" s="6"/>
      <c r="D98" s="6" t="s">
        <v>47</v>
      </c>
      <c r="E98" s="8">
        <f t="shared" ref="E98:AA98" si="11">COUNTIF(E19:E39,"A")</f>
        <v>0</v>
      </c>
      <c r="F98" s="8">
        <f t="shared" si="11"/>
        <v>0</v>
      </c>
      <c r="G98" s="6">
        <f t="shared" si="11"/>
        <v>0</v>
      </c>
      <c r="H98" s="7">
        <f t="shared" si="11"/>
        <v>0</v>
      </c>
      <c r="I98" s="6">
        <f t="shared" si="11"/>
        <v>0</v>
      </c>
      <c r="J98" s="8">
        <f t="shared" si="11"/>
        <v>0</v>
      </c>
      <c r="K98" s="8">
        <f t="shared" si="11"/>
        <v>0</v>
      </c>
      <c r="L98" s="6">
        <f t="shared" si="11"/>
        <v>0</v>
      </c>
      <c r="M98" s="7">
        <f t="shared" si="11"/>
        <v>0</v>
      </c>
      <c r="N98" s="6">
        <f t="shared" si="11"/>
        <v>0</v>
      </c>
      <c r="O98" s="8">
        <f t="shared" si="11"/>
        <v>0</v>
      </c>
      <c r="P98" s="8">
        <f t="shared" si="11"/>
        <v>0</v>
      </c>
      <c r="Q98" s="6">
        <f t="shared" si="11"/>
        <v>0</v>
      </c>
      <c r="R98" s="7">
        <f t="shared" si="11"/>
        <v>0</v>
      </c>
      <c r="S98" s="6">
        <f t="shared" si="11"/>
        <v>0</v>
      </c>
      <c r="T98" s="8">
        <f t="shared" si="11"/>
        <v>0</v>
      </c>
      <c r="U98" s="8">
        <f t="shared" si="11"/>
        <v>0</v>
      </c>
      <c r="V98" s="6">
        <f t="shared" si="11"/>
        <v>0</v>
      </c>
      <c r="W98" s="7">
        <f t="shared" si="11"/>
        <v>0</v>
      </c>
      <c r="X98" s="6">
        <f t="shared" si="11"/>
        <v>0</v>
      </c>
      <c r="Y98" s="8">
        <f t="shared" si="11"/>
        <v>0</v>
      </c>
      <c r="Z98" s="8">
        <f t="shared" si="11"/>
        <v>0</v>
      </c>
      <c r="AA98" s="6">
        <f t="shared" si="11"/>
        <v>0</v>
      </c>
      <c r="AB98" s="6"/>
      <c r="AC98" s="9"/>
      <c r="AD98" s="6"/>
      <c r="AE98" s="9"/>
      <c r="AF98" s="6"/>
      <c r="AG98" s="9"/>
      <c r="AH98" s="6"/>
      <c r="AI98" s="6"/>
      <c r="AJ98" s="6"/>
      <c r="AK98" s="6"/>
      <c r="AL98" s="6"/>
      <c r="AM98" s="6"/>
      <c r="AN98" s="3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</row>
    <row r="99" spans="1:250">
      <c r="A99" s="3"/>
      <c r="B99" s="4"/>
      <c r="C99" s="6"/>
      <c r="D99" s="6" t="s">
        <v>48</v>
      </c>
      <c r="E99" s="8">
        <f t="shared" ref="E99:AA99" si="12">COUNTIF(E19:E39,"N")</f>
        <v>0</v>
      </c>
      <c r="F99" s="8">
        <f t="shared" si="12"/>
        <v>0</v>
      </c>
      <c r="G99" s="6">
        <f t="shared" si="12"/>
        <v>0</v>
      </c>
      <c r="H99" s="7">
        <f t="shared" si="12"/>
        <v>0</v>
      </c>
      <c r="I99" s="6">
        <f t="shared" si="12"/>
        <v>0</v>
      </c>
      <c r="J99" s="8">
        <f t="shared" si="12"/>
        <v>0</v>
      </c>
      <c r="K99" s="8">
        <f t="shared" si="12"/>
        <v>0</v>
      </c>
      <c r="L99" s="6">
        <f t="shared" si="12"/>
        <v>0</v>
      </c>
      <c r="M99" s="7">
        <f t="shared" si="12"/>
        <v>0</v>
      </c>
      <c r="N99" s="6">
        <f t="shared" si="12"/>
        <v>0</v>
      </c>
      <c r="O99" s="8">
        <f t="shared" si="12"/>
        <v>0</v>
      </c>
      <c r="P99" s="8">
        <f t="shared" si="12"/>
        <v>0</v>
      </c>
      <c r="Q99" s="6">
        <f t="shared" si="12"/>
        <v>0</v>
      </c>
      <c r="R99" s="7">
        <f t="shared" si="12"/>
        <v>0</v>
      </c>
      <c r="S99" s="6">
        <f t="shared" si="12"/>
        <v>0</v>
      </c>
      <c r="T99" s="8">
        <f t="shared" si="12"/>
        <v>0</v>
      </c>
      <c r="U99" s="8">
        <f t="shared" si="12"/>
        <v>0</v>
      </c>
      <c r="V99" s="6">
        <f t="shared" si="12"/>
        <v>0</v>
      </c>
      <c r="W99" s="7">
        <f t="shared" si="12"/>
        <v>0</v>
      </c>
      <c r="X99" s="6">
        <f t="shared" si="12"/>
        <v>0</v>
      </c>
      <c r="Y99" s="8">
        <f t="shared" si="12"/>
        <v>0</v>
      </c>
      <c r="Z99" s="8">
        <f t="shared" si="12"/>
        <v>0</v>
      </c>
      <c r="AA99" s="6">
        <f t="shared" si="12"/>
        <v>0</v>
      </c>
      <c r="AB99" s="6"/>
      <c r="AC99" s="9"/>
      <c r="AD99" s="6"/>
      <c r="AE99" s="9"/>
      <c r="AF99" s="6"/>
      <c r="AG99" s="9"/>
      <c r="AH99" s="6"/>
      <c r="AI99" s="6"/>
      <c r="AJ99" s="6"/>
      <c r="AK99" s="6"/>
      <c r="AL99" s="6"/>
      <c r="AM99" s="6"/>
      <c r="AN99" s="3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</row>
    <row r="100" spans="1:250">
      <c r="A100" s="3"/>
      <c r="B100" s="4"/>
      <c r="C100" s="6"/>
      <c r="D100" s="6" t="s">
        <v>49</v>
      </c>
      <c r="E100" s="8">
        <f t="shared" ref="E100:AA100" si="13">COUNTIF(E19:E39,"P")+COUNTIF(E19:E39,"L")</f>
        <v>0</v>
      </c>
      <c r="F100" s="8">
        <f t="shared" si="13"/>
        <v>0</v>
      </c>
      <c r="G100" s="6">
        <f t="shared" si="13"/>
        <v>0</v>
      </c>
      <c r="H100" s="7">
        <f t="shared" si="13"/>
        <v>0</v>
      </c>
      <c r="I100" s="6">
        <f t="shared" si="13"/>
        <v>0</v>
      </c>
      <c r="J100" s="8">
        <f t="shared" si="13"/>
        <v>0</v>
      </c>
      <c r="K100" s="8">
        <f t="shared" si="13"/>
        <v>0</v>
      </c>
      <c r="L100" s="6">
        <f t="shared" si="13"/>
        <v>0</v>
      </c>
      <c r="M100" s="7">
        <f t="shared" si="13"/>
        <v>0</v>
      </c>
      <c r="N100" s="6">
        <f t="shared" si="13"/>
        <v>0</v>
      </c>
      <c r="O100" s="8">
        <f t="shared" si="13"/>
        <v>0</v>
      </c>
      <c r="P100" s="8">
        <f t="shared" si="13"/>
        <v>0</v>
      </c>
      <c r="Q100" s="6">
        <f t="shared" si="13"/>
        <v>0</v>
      </c>
      <c r="R100" s="7">
        <f t="shared" si="13"/>
        <v>0</v>
      </c>
      <c r="S100" s="6">
        <f t="shared" si="13"/>
        <v>0</v>
      </c>
      <c r="T100" s="8">
        <f t="shared" si="13"/>
        <v>0</v>
      </c>
      <c r="U100" s="8">
        <f t="shared" si="13"/>
        <v>0</v>
      </c>
      <c r="V100" s="6">
        <f t="shared" si="13"/>
        <v>0</v>
      </c>
      <c r="W100" s="7">
        <f t="shared" si="13"/>
        <v>0</v>
      </c>
      <c r="X100" s="6">
        <f t="shared" si="13"/>
        <v>0</v>
      </c>
      <c r="Y100" s="8">
        <f t="shared" si="13"/>
        <v>0</v>
      </c>
      <c r="Z100" s="8">
        <f t="shared" si="13"/>
        <v>0</v>
      </c>
      <c r="AA100" s="6">
        <f t="shared" si="13"/>
        <v>0</v>
      </c>
      <c r="AB100" s="6"/>
      <c r="AC100" s="9"/>
      <c r="AD100" s="6"/>
      <c r="AE100" s="9"/>
      <c r="AF100" s="6"/>
      <c r="AG100" s="9"/>
      <c r="AH100" s="6"/>
      <c r="AI100" s="6"/>
      <c r="AJ100" s="6"/>
      <c r="AK100" s="6"/>
      <c r="AL100" s="6"/>
      <c r="AM100" s="6"/>
      <c r="AN100" s="3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</row>
    <row r="101" spans="1:4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230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</row>
    <row r="103" spans="1:230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</row>
    <row r="104" spans="1:230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</row>
    <row r="105" spans="1:230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</row>
    <row r="106" spans="1:230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</row>
    <row r="107" spans="1:230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</row>
    <row r="108" spans="1:230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</row>
    <row r="109" spans="1:230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</row>
    <row r="110" spans="1:23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</row>
    <row r="111" spans="1:230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</row>
    <row r="112" spans="1:230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</row>
    <row r="113" spans="1:230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</row>
    <row r="114" spans="1:230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</row>
    <row r="115" spans="1:230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</row>
    <row r="116" spans="1:230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</row>
    <row r="117" spans="1:230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</row>
    <row r="118" spans="1:230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</row>
    <row r="119" spans="1:230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</row>
    <row r="120" spans="1:23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</row>
    <row r="121" spans="1:230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</row>
    <row r="122" spans="1:230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</row>
    <row r="123" spans="1:230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</row>
    <row r="124" spans="1:230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</row>
    <row r="125" spans="1:230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</row>
    <row r="126" spans="1:230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</row>
    <row r="127" spans="1:230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</row>
    <row r="128" spans="1:230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</row>
    <row r="129" spans="1:230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</row>
    <row r="130" spans="1:2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</row>
    <row r="131" spans="1:230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</row>
    <row r="132" spans="1:230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</row>
    <row r="133" spans="1:230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</row>
    <row r="134" spans="1:230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</row>
    <row r="135" spans="1:230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</row>
    <row r="136" spans="1:230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</row>
    <row r="137" spans="1:230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</row>
    <row r="138" spans="1:230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</row>
    <row r="139" spans="1:230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</row>
    <row r="140" spans="1:23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</row>
    <row r="141" spans="1:230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</row>
    <row r="142" spans="1:230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</row>
    <row r="143" spans="1:230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</row>
    <row r="144" spans="1:230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</row>
    <row r="145" spans="1:230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</row>
    <row r="146" spans="1:230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</row>
    <row r="147" spans="1:230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</row>
    <row r="148" spans="1:230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</row>
    <row r="149" spans="1:230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</row>
    <row r="150" spans="1:23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</row>
    <row r="151" spans="1:230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</row>
    <row r="152" spans="1:230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</row>
    <row r="153" spans="1:230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</row>
    <row r="154" spans="1:230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</row>
    <row r="155" spans="1:230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</row>
    <row r="156" spans="1:230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</row>
    <row r="157" spans="1:230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</row>
    <row r="158" spans="1:230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</row>
    <row r="159" spans="1:230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</row>
    <row r="160" spans="1:23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</row>
    <row r="161" spans="1:230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</row>
    <row r="162" spans="1:230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</row>
    <row r="163" spans="1:230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</row>
    <row r="164" spans="1:230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</row>
    <row r="165" spans="1:230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</row>
    <row r="166" spans="1:230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</row>
    <row r="167" spans="1:230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</row>
    <row r="168" spans="1:230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</row>
    <row r="169" spans="1:230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</row>
    <row r="170" spans="1:23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</row>
    <row r="171" spans="1:230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</row>
    <row r="172" spans="1:230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</row>
    <row r="173" spans="1:230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</row>
    <row r="174" spans="1:230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</row>
    <row r="175" spans="1:230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</row>
    <row r="176" spans="1:230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</row>
    <row r="177" spans="1:230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</row>
    <row r="178" spans="1:230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</row>
    <row r="179" spans="1:230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</row>
    <row r="180" spans="1:23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</row>
    <row r="181" spans="1:230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</row>
    <row r="182" spans="1:230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</row>
    <row r="183" spans="1:230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</row>
    <row r="184" spans="1:230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</row>
    <row r="185" spans="1:230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</row>
    <row r="186" spans="1:230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</row>
    <row r="187" spans="1:230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</row>
    <row r="188" spans="1:230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</row>
    <row r="189" spans="1:230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</row>
    <row r="190" spans="1:23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</row>
    <row r="191" spans="1:230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</row>
    <row r="192" spans="1:230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</row>
    <row r="193" spans="1:230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</row>
    <row r="194" spans="1:230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</row>
    <row r="195" spans="1:230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</row>
    <row r="196" spans="1:230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</row>
    <row r="197" spans="1:230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</row>
    <row r="198" spans="1:230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</row>
    <row r="199" spans="1:230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</row>
    <row r="200" spans="1:23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</row>
    <row r="201" spans="1:230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</row>
    <row r="202" spans="1:230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</row>
    <row r="203" spans="1:230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</row>
    <row r="204" spans="1:230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</row>
    <row r="205" spans="1:230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</row>
    <row r="206" spans="1:230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</row>
    <row r="207" spans="1:230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</row>
    <row r="208" spans="1:230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</row>
    <row r="209" spans="1:230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</row>
    <row r="210" spans="1:23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</row>
    <row r="211" spans="1:230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</row>
    <row r="212" spans="1:230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</row>
    <row r="213" spans="1:230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</row>
    <row r="214" spans="1:230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</row>
    <row r="215" spans="1:230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</row>
    <row r="216" spans="1:230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</row>
    <row r="217" spans="1:230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</row>
    <row r="218" spans="1:230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</row>
    <row r="219" spans="1:230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</row>
    <row r="220" spans="1:23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</row>
    <row r="221" spans="1:230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</row>
    <row r="222" spans="1:230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</row>
    <row r="223" spans="1:230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</row>
    <row r="224" spans="1:230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</row>
    <row r="225" spans="1:230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</row>
    <row r="226" spans="1:230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</row>
    <row r="227" spans="1:230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</row>
    <row r="228" spans="1:230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</row>
    <row r="229" spans="1:230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</row>
    <row r="230" spans="1: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</row>
    <row r="231" spans="1:230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</row>
    <row r="232" spans="1:230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</row>
    <row r="233" spans="1:230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</row>
    <row r="234" spans="1:230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</row>
    <row r="235" spans="1:230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</row>
    <row r="236" spans="1:230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</row>
    <row r="237" spans="1:230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</row>
    <row r="238" spans="1:230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</row>
    <row r="239" spans="1:230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</row>
    <row r="240" spans="1:23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</row>
    <row r="241" spans="1:230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</row>
    <row r="242" spans="1:230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</row>
    <row r="243" spans="1:230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</row>
    <row r="244" spans="1:230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</row>
    <row r="245" spans="1:230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</row>
    <row r="246" spans="1:230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</row>
    <row r="247" spans="1:230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</row>
    <row r="248" spans="1:230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</row>
    <row r="249" spans="1:230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</row>
    <row r="250" spans="1:23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</row>
    <row r="251" spans="1:230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</row>
    <row r="252" spans="1:230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</row>
    <row r="253" spans="1:230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</row>
    <row r="254" spans="1:230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</row>
    <row r="255" spans="1:230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</row>
    <row r="256" spans="1:230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</row>
    <row r="257" spans="1:230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</row>
    <row r="258" spans="1:230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</row>
    <row r="259" spans="1:230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</row>
    <row r="260" spans="1:23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</row>
    <row r="261" spans="1:230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</row>
    <row r="262" spans="1:230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</row>
    <row r="263" spans="1:230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</row>
    <row r="264" spans="1:230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</row>
    <row r="265" spans="1:230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</row>
    <row r="266" spans="1:230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</row>
    <row r="267" spans="1:230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</row>
    <row r="268" spans="1:230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</row>
    <row r="269" spans="1:230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</row>
    <row r="270" spans="1:23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</row>
    <row r="271" spans="1:230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</row>
    <row r="272" spans="1:230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</row>
    <row r="273" spans="1:230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</row>
    <row r="274" spans="1:230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</row>
    <row r="275" spans="1:230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</row>
    <row r="276" spans="1:230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</row>
    <row r="277" spans="1:230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</row>
    <row r="278" spans="1:230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</row>
    <row r="279" spans="1:230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</row>
    <row r="280" spans="1:23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</row>
    <row r="281" spans="1:230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</row>
    <row r="282" spans="1:230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</row>
    <row r="283" spans="1:230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</row>
    <row r="284" spans="1:230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</row>
    <row r="285" spans="1:230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</row>
    <row r="286" spans="1:230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</row>
    <row r="287" spans="1:230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</row>
    <row r="288" spans="1:230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</row>
    <row r="289" spans="1:230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</row>
    <row r="290" spans="1:23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</row>
    <row r="291" spans="1:230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</row>
    <row r="292" spans="1:230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</row>
    <row r="293" spans="1:230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</row>
    <row r="294" spans="1:230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</row>
    <row r="295" spans="1:230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</row>
    <row r="296" spans="1:230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</row>
    <row r="297" spans="1:230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</row>
    <row r="298" spans="1:230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</row>
    <row r="299" spans="1:230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</row>
    <row r="300" spans="1:23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</row>
    <row r="301" spans="1:230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</row>
    <row r="302" spans="1:230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</row>
    <row r="303" spans="1:230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</row>
    <row r="304" spans="1:230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</row>
    <row r="305" spans="1:230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</row>
    <row r="306" spans="1:230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</row>
    <row r="307" spans="1:230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</row>
    <row r="308" spans="1:230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</row>
    <row r="309" spans="1:230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</row>
    <row r="310" spans="1:23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</row>
    <row r="311" spans="1:230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</row>
    <row r="312" spans="1:230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</row>
    <row r="313" spans="1:230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</row>
    <row r="314" spans="1:230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</row>
    <row r="315" spans="1:230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</row>
    <row r="316" spans="1:230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</row>
    <row r="317" spans="1:230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</row>
    <row r="318" spans="1:230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</row>
    <row r="319" spans="1:230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</row>
    <row r="320" spans="1:23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</row>
  </sheetData>
  <conditionalFormatting sqref="E19:E38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38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38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38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38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38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38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38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38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38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38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38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38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38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38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38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38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38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38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38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38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Z19:Z38">
    <cfRule type="cellIs" dxfId="0" priority="64" operator="equal">
      <formula>"P"</formula>
    </cfRule>
    <cfRule type="cellIs" dxfId="1" priority="65" operator="equal">
      <formula>"E"</formula>
    </cfRule>
    <cfRule type="cellIs" dxfId="2" priority="66" operator="equal">
      <formula>"L"</formula>
    </cfRule>
  </conditionalFormatting>
  <conditionalFormatting sqref="AA19:AA38">
    <cfRule type="cellIs" dxfId="0" priority="67" operator="equal">
      <formula>"P"</formula>
    </cfRule>
    <cfRule type="cellIs" dxfId="1" priority="68" operator="equal">
      <formula>"E"</formula>
    </cfRule>
    <cfRule type="cellIs" dxfId="2" priority="69" operator="equal">
      <formula>"L"</formula>
    </cfRule>
  </conditionalFormatting>
  <conditionalFormatting sqref="AK19:AK39">
    <cfRule type="cellIs" dxfId="3" priority="70" operator="equal">
      <formula>"Excellent"</formula>
    </cfRule>
    <cfRule type="cellIs" dxfId="4" priority="71" operator="equal">
      <formula>"Good"</formula>
    </cfRule>
    <cfRule type="cellIs" dxfId="5" priority="72" operator="equal">
      <formula>"Average"</formula>
    </cfRule>
    <cfRule type="cellIs" dxfId="6" priority="73" operator="equal">
      <formula>"Poor"</formula>
    </cfRule>
  </conditionalFormatting>
  <dataValidations count="1">
    <dataValidation type="list" sqref="E19:AA38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topLeftCell="D1" workbookViewId="0">
      <selection activeCell="AI12" sqref="AI12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4" width="5" customWidth="1"/>
    <col min="25" max="25" width="3" customWidth="1"/>
    <col min="26" max="30" width="5" customWidth="1"/>
    <col min="31" max="31" width="3" customWidth="1"/>
    <col min="37" max="37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</row>
    <row r="2" ht="25" customHeight="1" spans="1:250">
      <c r="A2" s="1"/>
      <c r="B2" s="1"/>
      <c r="C2" s="1"/>
      <c r="D2" s="2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10"/>
      <c r="AJ4" s="3"/>
      <c r="AK4" s="3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0" t="s">
        <v>1</v>
      </c>
      <c r="AJ5" s="3" t="s">
        <v>2</v>
      </c>
      <c r="AK5" s="3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0" t="s">
        <v>3</v>
      </c>
      <c r="AJ6" s="3" t="s">
        <v>4</v>
      </c>
      <c r="AK6" s="3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10" t="s">
        <v>5</v>
      </c>
      <c r="AJ7" s="3" t="s">
        <v>6</v>
      </c>
      <c r="AK7" s="3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10" t="s">
        <v>7</v>
      </c>
      <c r="AJ8" s="3" t="s">
        <v>8</v>
      </c>
      <c r="AK8" s="3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10" t="s">
        <v>9</v>
      </c>
      <c r="AJ9" s="3" t="s">
        <v>10</v>
      </c>
      <c r="AK9" s="3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10"/>
      <c r="AJ10" s="3"/>
      <c r="AK10" s="3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10"/>
      <c r="AJ11" s="3"/>
      <c r="AK11" s="3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10"/>
      <c r="AJ12" s="3"/>
      <c r="AK12" s="3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10"/>
      <c r="AJ13" s="3"/>
      <c r="AK13" s="3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10" t="s">
        <v>11</v>
      </c>
      <c r="AJ14" s="3" t="s">
        <v>50</v>
      </c>
      <c r="AK14" s="3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10" t="s">
        <v>13</v>
      </c>
      <c r="AJ15" s="3">
        <f ca="1">TODAY()</f>
        <v>45747</v>
      </c>
      <c r="AK15" s="3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</row>
    <row r="16" ht="20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10"/>
      <c r="AJ16" s="3"/>
      <c r="AK16" s="3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</row>
    <row r="17" spans="1:250">
      <c r="A17" s="3"/>
      <c r="B17" s="4"/>
      <c r="C17" s="5" t="s">
        <v>14</v>
      </c>
      <c r="D17" s="5" t="s">
        <v>15</v>
      </c>
      <c r="E17" s="5" t="s">
        <v>19</v>
      </c>
      <c r="F17" s="5" t="s">
        <v>20</v>
      </c>
      <c r="G17" s="5" t="s">
        <v>16</v>
      </c>
      <c r="H17" s="5" t="s">
        <v>17</v>
      </c>
      <c r="I17" s="5" t="s">
        <v>18</v>
      </c>
      <c r="J17" s="5" t="s">
        <v>19</v>
      </c>
      <c r="K17" s="5" t="s">
        <v>20</v>
      </c>
      <c r="L17" s="5" t="s">
        <v>16</v>
      </c>
      <c r="M17" s="5" t="s">
        <v>17</v>
      </c>
      <c r="N17" s="5" t="s">
        <v>18</v>
      </c>
      <c r="O17" s="5" t="s">
        <v>19</v>
      </c>
      <c r="P17" s="5" t="s">
        <v>20</v>
      </c>
      <c r="Q17" s="5" t="s">
        <v>16</v>
      </c>
      <c r="R17" s="5" t="s">
        <v>17</v>
      </c>
      <c r="S17" s="5" t="s">
        <v>18</v>
      </c>
      <c r="T17" s="5" t="s">
        <v>19</v>
      </c>
      <c r="U17" s="5" t="s">
        <v>20</v>
      </c>
      <c r="V17" s="5" t="s">
        <v>16</v>
      </c>
      <c r="W17" s="5" t="s">
        <v>17</v>
      </c>
      <c r="X17" s="5" t="s">
        <v>18</v>
      </c>
      <c r="Y17" s="6"/>
      <c r="Z17" s="5" t="s">
        <v>21</v>
      </c>
      <c r="AA17" s="5" t="s">
        <v>22</v>
      </c>
      <c r="AB17" s="5" t="s">
        <v>23</v>
      </c>
      <c r="AC17" s="5" t="s">
        <v>24</v>
      </c>
      <c r="AD17" s="5" t="s">
        <v>25</v>
      </c>
      <c r="AE17" s="6"/>
      <c r="AF17" s="5" t="s">
        <v>26</v>
      </c>
      <c r="AG17" s="5" t="s">
        <v>27</v>
      </c>
      <c r="AH17" s="5" t="s">
        <v>28</v>
      </c>
      <c r="AI17" s="6"/>
      <c r="AJ17" s="6"/>
      <c r="AK17" s="3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</row>
    <row r="18" spans="1:250">
      <c r="A18" s="3"/>
      <c r="B18" s="4"/>
      <c r="C18" s="5"/>
      <c r="D18" s="5"/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10</v>
      </c>
      <c r="K18" s="5">
        <v>11</v>
      </c>
      <c r="L18" s="5">
        <v>12</v>
      </c>
      <c r="M18" s="5">
        <v>13</v>
      </c>
      <c r="N18" s="5">
        <v>14</v>
      </c>
      <c r="O18" s="5">
        <v>17</v>
      </c>
      <c r="P18" s="5">
        <v>18</v>
      </c>
      <c r="Q18" s="5">
        <v>19</v>
      </c>
      <c r="R18" s="5">
        <v>20</v>
      </c>
      <c r="S18" s="5">
        <v>21</v>
      </c>
      <c r="T18" s="5">
        <v>24</v>
      </c>
      <c r="U18" s="5">
        <v>25</v>
      </c>
      <c r="V18" s="5">
        <v>26</v>
      </c>
      <c r="W18" s="5">
        <v>27</v>
      </c>
      <c r="X18" s="5">
        <v>28</v>
      </c>
      <c r="Y18" s="6"/>
      <c r="Z18" s="5"/>
      <c r="AA18" s="5"/>
      <c r="AB18" s="5"/>
      <c r="AC18" s="5"/>
      <c r="AD18" s="5"/>
      <c r="AE18" s="6"/>
      <c r="AF18" s="5"/>
      <c r="AG18" s="5"/>
      <c r="AH18" s="5"/>
      <c r="AI18" s="6"/>
      <c r="AJ18" s="6"/>
      <c r="AK18" s="3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</row>
    <row r="19" spans="1:250">
      <c r="A19" s="3"/>
      <c r="B19" s="4"/>
      <c r="C19" s="6"/>
      <c r="D19" s="6" t="s">
        <v>29</v>
      </c>
      <c r="E19" s="7"/>
      <c r="F19" s="6"/>
      <c r="G19" s="8"/>
      <c r="H19" s="8"/>
      <c r="I19" s="6"/>
      <c r="J19" s="7"/>
      <c r="K19" s="6"/>
      <c r="L19" s="8"/>
      <c r="M19" s="8"/>
      <c r="N19" s="6"/>
      <c r="O19" s="7"/>
      <c r="P19" s="6"/>
      <c r="Q19" s="8"/>
      <c r="R19" s="8"/>
      <c r="S19" s="6"/>
      <c r="T19" s="7"/>
      <c r="U19" s="6"/>
      <c r="V19" s="8"/>
      <c r="W19" s="8"/>
      <c r="X19" s="6"/>
      <c r="Y19" s="6"/>
      <c r="Z19" s="9">
        <f t="shared" ref="Z19:Z38" si="0">COUNTIF(E19:X19,$Z$17)</f>
        <v>0</v>
      </c>
      <c r="AA19" s="6">
        <f t="shared" ref="AA19:AA38" si="1">COUNTIF(E19:X19,$AA$17)</f>
        <v>0</v>
      </c>
      <c r="AB19" s="9">
        <f t="shared" ref="AB19:AB38" si="2">COUNTIF(E19:X19,$AB$17)</f>
        <v>0</v>
      </c>
      <c r="AC19" s="6">
        <f t="shared" ref="AC19:AC38" si="3">COUNTIF(E19:X19,$AC$17)</f>
        <v>0</v>
      </c>
      <c r="AD19" s="9">
        <f t="shared" ref="AD19:AD38" si="4">COUNTIF(E19:X19,$AD$17)</f>
        <v>0</v>
      </c>
      <c r="AE19" s="6"/>
      <c r="AF19" s="6">
        <f t="shared" ref="AF19:AF38" si="5">SUM(Z19,AA19)</f>
        <v>0</v>
      </c>
      <c r="AG19" s="6" t="e">
        <f t="shared" ref="AG19:AG38" si="6">ROUND(AF19*100/(Z19+AA19+AB19+AC19+AD19),2)</f>
        <v>#DIV/0!</v>
      </c>
      <c r="AH19" s="6" t="e">
        <f t="shared" ref="AH19:AH38" si="7">IF(AG19&gt;=85,"Excellent",IF(AG19&gt;=75,"Good",IF(AG19&gt;=60,"Average","Poor")))</f>
        <v>#DIV/0!</v>
      </c>
      <c r="AI19" s="6"/>
      <c r="AJ19" s="6"/>
      <c r="AK19" s="3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</row>
    <row r="20" spans="1:250">
      <c r="A20" s="3"/>
      <c r="B20" s="4"/>
      <c r="C20" s="6"/>
      <c r="D20" s="6" t="s">
        <v>30</v>
      </c>
      <c r="E20" s="7"/>
      <c r="F20" s="6"/>
      <c r="G20" s="8"/>
      <c r="H20" s="8"/>
      <c r="I20" s="6"/>
      <c r="J20" s="7"/>
      <c r="K20" s="6"/>
      <c r="L20" s="8"/>
      <c r="M20" s="8"/>
      <c r="N20" s="6"/>
      <c r="O20" s="7"/>
      <c r="P20" s="6"/>
      <c r="Q20" s="8"/>
      <c r="R20" s="8"/>
      <c r="S20" s="6"/>
      <c r="T20" s="7"/>
      <c r="U20" s="6"/>
      <c r="V20" s="8"/>
      <c r="W20" s="8"/>
      <c r="X20" s="6"/>
      <c r="Y20" s="6"/>
      <c r="Z20" s="9">
        <f t="shared" si="0"/>
        <v>0</v>
      </c>
      <c r="AA20" s="6">
        <f t="shared" si="1"/>
        <v>0</v>
      </c>
      <c r="AB20" s="9">
        <f t="shared" si="2"/>
        <v>0</v>
      </c>
      <c r="AC20" s="6">
        <f t="shared" si="3"/>
        <v>0</v>
      </c>
      <c r="AD20" s="9">
        <f t="shared" si="4"/>
        <v>0</v>
      </c>
      <c r="AE20" s="6"/>
      <c r="AF20" s="6">
        <f t="shared" si="5"/>
        <v>0</v>
      </c>
      <c r="AG20" s="6" t="e">
        <f t="shared" si="6"/>
        <v>#DIV/0!</v>
      </c>
      <c r="AH20" s="6" t="e">
        <f t="shared" si="7"/>
        <v>#DIV/0!</v>
      </c>
      <c r="AI20" s="6"/>
      <c r="AJ20" s="6"/>
      <c r="AK20" s="3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</row>
    <row r="21" spans="1:250">
      <c r="A21" s="3"/>
      <c r="B21" s="4"/>
      <c r="C21" s="6"/>
      <c r="D21" s="6" t="s">
        <v>31</v>
      </c>
      <c r="E21" s="7"/>
      <c r="F21" s="6"/>
      <c r="G21" s="8"/>
      <c r="H21" s="8"/>
      <c r="I21" s="6"/>
      <c r="J21" s="7"/>
      <c r="K21" s="6"/>
      <c r="L21" s="8"/>
      <c r="M21" s="8"/>
      <c r="N21" s="6"/>
      <c r="O21" s="7"/>
      <c r="P21" s="6"/>
      <c r="Q21" s="8"/>
      <c r="R21" s="8"/>
      <c r="S21" s="6"/>
      <c r="T21" s="7"/>
      <c r="U21" s="6"/>
      <c r="V21" s="8"/>
      <c r="W21" s="8"/>
      <c r="X21" s="6"/>
      <c r="Y21" s="6"/>
      <c r="Z21" s="9">
        <f t="shared" si="0"/>
        <v>0</v>
      </c>
      <c r="AA21" s="6">
        <f t="shared" si="1"/>
        <v>0</v>
      </c>
      <c r="AB21" s="9">
        <f t="shared" si="2"/>
        <v>0</v>
      </c>
      <c r="AC21" s="6">
        <f t="shared" si="3"/>
        <v>0</v>
      </c>
      <c r="AD21" s="9">
        <f t="shared" si="4"/>
        <v>0</v>
      </c>
      <c r="AE21" s="6"/>
      <c r="AF21" s="6">
        <f t="shared" si="5"/>
        <v>0</v>
      </c>
      <c r="AG21" s="6" t="e">
        <f t="shared" si="6"/>
        <v>#DIV/0!</v>
      </c>
      <c r="AH21" s="6" t="e">
        <f t="shared" si="7"/>
        <v>#DIV/0!</v>
      </c>
      <c r="AI21" s="6"/>
      <c r="AJ21" s="6"/>
      <c r="AK21" s="3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</row>
    <row r="22" spans="1:250">
      <c r="A22" s="3"/>
      <c r="B22" s="4"/>
      <c r="C22" s="6"/>
      <c r="D22" s="6" t="s">
        <v>32</v>
      </c>
      <c r="E22" s="7"/>
      <c r="F22" s="6"/>
      <c r="G22" s="8"/>
      <c r="H22" s="8"/>
      <c r="I22" s="6"/>
      <c r="J22" s="7"/>
      <c r="K22" s="6"/>
      <c r="L22" s="8"/>
      <c r="M22" s="8"/>
      <c r="N22" s="6"/>
      <c r="O22" s="7"/>
      <c r="P22" s="6"/>
      <c r="Q22" s="8"/>
      <c r="R22" s="8"/>
      <c r="S22" s="6"/>
      <c r="T22" s="7"/>
      <c r="U22" s="6"/>
      <c r="V22" s="8"/>
      <c r="W22" s="8"/>
      <c r="X22" s="6"/>
      <c r="Y22" s="6"/>
      <c r="Z22" s="9">
        <f t="shared" si="0"/>
        <v>0</v>
      </c>
      <c r="AA22" s="6">
        <f t="shared" si="1"/>
        <v>0</v>
      </c>
      <c r="AB22" s="9">
        <f t="shared" si="2"/>
        <v>0</v>
      </c>
      <c r="AC22" s="6">
        <f t="shared" si="3"/>
        <v>0</v>
      </c>
      <c r="AD22" s="9">
        <f t="shared" si="4"/>
        <v>0</v>
      </c>
      <c r="AE22" s="6"/>
      <c r="AF22" s="6">
        <f t="shared" si="5"/>
        <v>0</v>
      </c>
      <c r="AG22" s="6" t="e">
        <f t="shared" si="6"/>
        <v>#DIV/0!</v>
      </c>
      <c r="AH22" s="6" t="e">
        <f t="shared" si="7"/>
        <v>#DIV/0!</v>
      </c>
      <c r="AI22" s="6"/>
      <c r="AJ22" s="6"/>
      <c r="AK22" s="3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</row>
    <row r="23" spans="1:250">
      <c r="A23" s="3"/>
      <c r="B23" s="4"/>
      <c r="C23" s="6"/>
      <c r="D23" s="6" t="s">
        <v>33</v>
      </c>
      <c r="E23" s="7"/>
      <c r="F23" s="6"/>
      <c r="G23" s="8"/>
      <c r="H23" s="8"/>
      <c r="I23" s="6"/>
      <c r="J23" s="7"/>
      <c r="K23" s="6"/>
      <c r="L23" s="8"/>
      <c r="M23" s="8"/>
      <c r="N23" s="6"/>
      <c r="O23" s="7"/>
      <c r="P23" s="6"/>
      <c r="Q23" s="8"/>
      <c r="R23" s="8"/>
      <c r="S23" s="6"/>
      <c r="T23" s="7"/>
      <c r="U23" s="6"/>
      <c r="V23" s="8"/>
      <c r="W23" s="8"/>
      <c r="X23" s="6"/>
      <c r="Y23" s="6"/>
      <c r="Z23" s="9">
        <f t="shared" si="0"/>
        <v>0</v>
      </c>
      <c r="AA23" s="6">
        <f t="shared" si="1"/>
        <v>0</v>
      </c>
      <c r="AB23" s="9">
        <f t="shared" si="2"/>
        <v>0</v>
      </c>
      <c r="AC23" s="6">
        <f t="shared" si="3"/>
        <v>0</v>
      </c>
      <c r="AD23" s="9">
        <f t="shared" si="4"/>
        <v>0</v>
      </c>
      <c r="AE23" s="6"/>
      <c r="AF23" s="6">
        <f t="shared" si="5"/>
        <v>0</v>
      </c>
      <c r="AG23" s="6" t="e">
        <f t="shared" si="6"/>
        <v>#DIV/0!</v>
      </c>
      <c r="AH23" s="6" t="e">
        <f t="shared" si="7"/>
        <v>#DIV/0!</v>
      </c>
      <c r="AI23" s="6"/>
      <c r="AJ23" s="6"/>
      <c r="AK23" s="3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</row>
    <row r="24" spans="1:250">
      <c r="A24" s="3"/>
      <c r="B24" s="4"/>
      <c r="C24" s="6"/>
      <c r="D24" s="6" t="s">
        <v>34</v>
      </c>
      <c r="E24" s="7"/>
      <c r="F24" s="6"/>
      <c r="G24" s="8"/>
      <c r="H24" s="8"/>
      <c r="I24" s="6"/>
      <c r="J24" s="7"/>
      <c r="K24" s="6"/>
      <c r="L24" s="8"/>
      <c r="M24" s="8"/>
      <c r="N24" s="6"/>
      <c r="O24" s="7"/>
      <c r="P24" s="6"/>
      <c r="Q24" s="8"/>
      <c r="R24" s="8"/>
      <c r="S24" s="6"/>
      <c r="T24" s="7"/>
      <c r="U24" s="6"/>
      <c r="V24" s="8"/>
      <c r="W24" s="8"/>
      <c r="X24" s="6"/>
      <c r="Y24" s="6"/>
      <c r="Z24" s="9">
        <f t="shared" si="0"/>
        <v>0</v>
      </c>
      <c r="AA24" s="6">
        <f t="shared" si="1"/>
        <v>0</v>
      </c>
      <c r="AB24" s="9">
        <f t="shared" si="2"/>
        <v>0</v>
      </c>
      <c r="AC24" s="6">
        <f t="shared" si="3"/>
        <v>0</v>
      </c>
      <c r="AD24" s="9">
        <f t="shared" si="4"/>
        <v>0</v>
      </c>
      <c r="AE24" s="6"/>
      <c r="AF24" s="6">
        <f t="shared" si="5"/>
        <v>0</v>
      </c>
      <c r="AG24" s="6" t="e">
        <f t="shared" si="6"/>
        <v>#DIV/0!</v>
      </c>
      <c r="AH24" s="6" t="e">
        <f t="shared" si="7"/>
        <v>#DIV/0!</v>
      </c>
      <c r="AI24" s="6"/>
      <c r="AJ24" s="6"/>
      <c r="AK24" s="3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</row>
    <row r="25" spans="1:250">
      <c r="A25" s="3"/>
      <c r="B25" s="4"/>
      <c r="C25" s="6"/>
      <c r="D25" s="6" t="s">
        <v>35</v>
      </c>
      <c r="E25" s="7"/>
      <c r="F25" s="6"/>
      <c r="G25" s="8"/>
      <c r="H25" s="8"/>
      <c r="I25" s="6"/>
      <c r="J25" s="7"/>
      <c r="K25" s="6"/>
      <c r="L25" s="8"/>
      <c r="M25" s="8"/>
      <c r="N25" s="6"/>
      <c r="O25" s="7"/>
      <c r="P25" s="6"/>
      <c r="Q25" s="8"/>
      <c r="R25" s="8"/>
      <c r="S25" s="6"/>
      <c r="T25" s="7"/>
      <c r="U25" s="6"/>
      <c r="V25" s="8"/>
      <c r="W25" s="8"/>
      <c r="X25" s="6"/>
      <c r="Y25" s="6"/>
      <c r="Z25" s="9">
        <f t="shared" si="0"/>
        <v>0</v>
      </c>
      <c r="AA25" s="6">
        <f t="shared" si="1"/>
        <v>0</v>
      </c>
      <c r="AB25" s="9">
        <f t="shared" si="2"/>
        <v>0</v>
      </c>
      <c r="AC25" s="6">
        <f t="shared" si="3"/>
        <v>0</v>
      </c>
      <c r="AD25" s="9">
        <f t="shared" si="4"/>
        <v>0</v>
      </c>
      <c r="AE25" s="6"/>
      <c r="AF25" s="6">
        <f t="shared" si="5"/>
        <v>0</v>
      </c>
      <c r="AG25" s="6" t="e">
        <f t="shared" si="6"/>
        <v>#DIV/0!</v>
      </c>
      <c r="AH25" s="6" t="e">
        <f t="shared" si="7"/>
        <v>#DIV/0!</v>
      </c>
      <c r="AI25" s="6"/>
      <c r="AJ25" s="6"/>
      <c r="AK25" s="3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</row>
    <row r="26" spans="1:250">
      <c r="A26" s="3"/>
      <c r="B26" s="4"/>
      <c r="C26" s="6"/>
      <c r="D26" s="6" t="s">
        <v>36</v>
      </c>
      <c r="E26" s="7"/>
      <c r="F26" s="6"/>
      <c r="G26" s="8"/>
      <c r="H26" s="8"/>
      <c r="I26" s="6"/>
      <c r="J26" s="7"/>
      <c r="K26" s="6"/>
      <c r="L26" s="8"/>
      <c r="M26" s="8"/>
      <c r="N26" s="6"/>
      <c r="O26" s="7"/>
      <c r="P26" s="6"/>
      <c r="Q26" s="8"/>
      <c r="R26" s="8"/>
      <c r="S26" s="6"/>
      <c r="T26" s="7"/>
      <c r="U26" s="6"/>
      <c r="V26" s="8"/>
      <c r="W26" s="8"/>
      <c r="X26" s="6"/>
      <c r="Y26" s="6"/>
      <c r="Z26" s="9">
        <f t="shared" si="0"/>
        <v>0</v>
      </c>
      <c r="AA26" s="6">
        <f t="shared" si="1"/>
        <v>0</v>
      </c>
      <c r="AB26" s="9">
        <f t="shared" si="2"/>
        <v>0</v>
      </c>
      <c r="AC26" s="6">
        <f t="shared" si="3"/>
        <v>0</v>
      </c>
      <c r="AD26" s="9">
        <f t="shared" si="4"/>
        <v>0</v>
      </c>
      <c r="AE26" s="6"/>
      <c r="AF26" s="6">
        <f t="shared" si="5"/>
        <v>0</v>
      </c>
      <c r="AG26" s="6" t="e">
        <f t="shared" si="6"/>
        <v>#DIV/0!</v>
      </c>
      <c r="AH26" s="6" t="e">
        <f t="shared" si="7"/>
        <v>#DIV/0!</v>
      </c>
      <c r="AI26" s="6"/>
      <c r="AJ26" s="6"/>
      <c r="AK26" s="3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</row>
    <row r="27" spans="1:250">
      <c r="A27" s="3"/>
      <c r="B27" s="4"/>
      <c r="C27" s="6"/>
      <c r="D27" s="6" t="s">
        <v>37</v>
      </c>
      <c r="E27" s="7"/>
      <c r="F27" s="6"/>
      <c r="G27" s="8"/>
      <c r="H27" s="8"/>
      <c r="I27" s="6"/>
      <c r="J27" s="7"/>
      <c r="K27" s="6"/>
      <c r="L27" s="8"/>
      <c r="M27" s="8"/>
      <c r="N27" s="6"/>
      <c r="O27" s="7"/>
      <c r="P27" s="6"/>
      <c r="Q27" s="8"/>
      <c r="R27" s="8"/>
      <c r="S27" s="6"/>
      <c r="T27" s="7"/>
      <c r="U27" s="6"/>
      <c r="V27" s="8"/>
      <c r="W27" s="8"/>
      <c r="X27" s="6"/>
      <c r="Y27" s="6"/>
      <c r="Z27" s="9">
        <f t="shared" si="0"/>
        <v>0</v>
      </c>
      <c r="AA27" s="6">
        <f t="shared" si="1"/>
        <v>0</v>
      </c>
      <c r="AB27" s="9">
        <f t="shared" si="2"/>
        <v>0</v>
      </c>
      <c r="AC27" s="6">
        <f t="shared" si="3"/>
        <v>0</v>
      </c>
      <c r="AD27" s="9">
        <f t="shared" si="4"/>
        <v>0</v>
      </c>
      <c r="AE27" s="6"/>
      <c r="AF27" s="6">
        <f t="shared" si="5"/>
        <v>0</v>
      </c>
      <c r="AG27" s="6" t="e">
        <f t="shared" si="6"/>
        <v>#DIV/0!</v>
      </c>
      <c r="AH27" s="6" t="e">
        <f t="shared" si="7"/>
        <v>#DIV/0!</v>
      </c>
      <c r="AI27" s="6"/>
      <c r="AJ27" s="6"/>
      <c r="AK27" s="3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</row>
    <row r="28" spans="1:250">
      <c r="A28" s="3"/>
      <c r="B28" s="4"/>
      <c r="C28" s="6"/>
      <c r="D28" s="6" t="s">
        <v>38</v>
      </c>
      <c r="E28" s="7"/>
      <c r="F28" s="6"/>
      <c r="G28" s="8"/>
      <c r="H28" s="8"/>
      <c r="I28" s="6"/>
      <c r="J28" s="7"/>
      <c r="K28" s="6"/>
      <c r="L28" s="8"/>
      <c r="M28" s="8"/>
      <c r="N28" s="6"/>
      <c r="O28" s="7"/>
      <c r="P28" s="6"/>
      <c r="Q28" s="8"/>
      <c r="R28" s="8"/>
      <c r="S28" s="6"/>
      <c r="T28" s="7"/>
      <c r="U28" s="6"/>
      <c r="V28" s="8"/>
      <c r="W28" s="8"/>
      <c r="X28" s="6"/>
      <c r="Y28" s="6"/>
      <c r="Z28" s="9">
        <f t="shared" si="0"/>
        <v>0</v>
      </c>
      <c r="AA28" s="6">
        <f t="shared" si="1"/>
        <v>0</v>
      </c>
      <c r="AB28" s="9">
        <f t="shared" si="2"/>
        <v>0</v>
      </c>
      <c r="AC28" s="6">
        <f t="shared" si="3"/>
        <v>0</v>
      </c>
      <c r="AD28" s="9">
        <f t="shared" si="4"/>
        <v>0</v>
      </c>
      <c r="AE28" s="6"/>
      <c r="AF28" s="6">
        <f t="shared" si="5"/>
        <v>0</v>
      </c>
      <c r="AG28" s="6" t="e">
        <f t="shared" si="6"/>
        <v>#DIV/0!</v>
      </c>
      <c r="AH28" s="6" t="e">
        <f t="shared" si="7"/>
        <v>#DIV/0!</v>
      </c>
      <c r="AI28" s="6"/>
      <c r="AJ28" s="6"/>
      <c r="AK28" s="3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</row>
    <row r="29" spans="1:250">
      <c r="A29" s="3"/>
      <c r="B29" s="4"/>
      <c r="C29" s="6"/>
      <c r="D29" s="6" t="s">
        <v>39</v>
      </c>
      <c r="E29" s="7"/>
      <c r="F29" s="6"/>
      <c r="G29" s="8"/>
      <c r="H29" s="8"/>
      <c r="I29" s="6"/>
      <c r="J29" s="7"/>
      <c r="K29" s="6"/>
      <c r="L29" s="8"/>
      <c r="M29" s="8"/>
      <c r="N29" s="6"/>
      <c r="O29" s="7"/>
      <c r="P29" s="6"/>
      <c r="Q29" s="8"/>
      <c r="R29" s="8"/>
      <c r="S29" s="6"/>
      <c r="T29" s="7"/>
      <c r="U29" s="6"/>
      <c r="V29" s="8"/>
      <c r="W29" s="8"/>
      <c r="X29" s="6"/>
      <c r="Y29" s="6"/>
      <c r="Z29" s="9">
        <f t="shared" si="0"/>
        <v>0</v>
      </c>
      <c r="AA29" s="6">
        <f t="shared" si="1"/>
        <v>0</v>
      </c>
      <c r="AB29" s="9">
        <f t="shared" si="2"/>
        <v>0</v>
      </c>
      <c r="AC29" s="6">
        <f t="shared" si="3"/>
        <v>0</v>
      </c>
      <c r="AD29" s="9">
        <f t="shared" si="4"/>
        <v>0</v>
      </c>
      <c r="AE29" s="6"/>
      <c r="AF29" s="6">
        <f t="shared" si="5"/>
        <v>0</v>
      </c>
      <c r="AG29" s="6" t="e">
        <f t="shared" si="6"/>
        <v>#DIV/0!</v>
      </c>
      <c r="AH29" s="6" t="e">
        <f t="shared" si="7"/>
        <v>#DIV/0!</v>
      </c>
      <c r="AI29" s="6"/>
      <c r="AJ29" s="6"/>
      <c r="AK29" s="3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</row>
    <row r="30" spans="1:250">
      <c r="A30" s="3"/>
      <c r="B30" s="4"/>
      <c r="C30" s="6"/>
      <c r="D30" s="6" t="s">
        <v>40</v>
      </c>
      <c r="E30" s="7"/>
      <c r="F30" s="6"/>
      <c r="G30" s="8"/>
      <c r="H30" s="8"/>
      <c r="I30" s="6"/>
      <c r="J30" s="7"/>
      <c r="K30" s="6"/>
      <c r="L30" s="8"/>
      <c r="M30" s="8"/>
      <c r="N30" s="6"/>
      <c r="O30" s="7"/>
      <c r="P30" s="6"/>
      <c r="Q30" s="8"/>
      <c r="R30" s="8"/>
      <c r="S30" s="6"/>
      <c r="T30" s="7"/>
      <c r="U30" s="6"/>
      <c r="V30" s="8"/>
      <c r="W30" s="8"/>
      <c r="X30" s="6"/>
      <c r="Y30" s="6"/>
      <c r="Z30" s="9">
        <f t="shared" si="0"/>
        <v>0</v>
      </c>
      <c r="AA30" s="6">
        <f t="shared" si="1"/>
        <v>0</v>
      </c>
      <c r="AB30" s="9">
        <f t="shared" si="2"/>
        <v>0</v>
      </c>
      <c r="AC30" s="6">
        <f t="shared" si="3"/>
        <v>0</v>
      </c>
      <c r="AD30" s="9">
        <f t="shared" si="4"/>
        <v>0</v>
      </c>
      <c r="AE30" s="6"/>
      <c r="AF30" s="6">
        <f t="shared" si="5"/>
        <v>0</v>
      </c>
      <c r="AG30" s="6" t="e">
        <f t="shared" si="6"/>
        <v>#DIV/0!</v>
      </c>
      <c r="AH30" s="6" t="e">
        <f t="shared" si="7"/>
        <v>#DIV/0!</v>
      </c>
      <c r="AI30" s="6"/>
      <c r="AJ30" s="6"/>
      <c r="AK30" s="3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</row>
    <row r="31" spans="1:250">
      <c r="A31" s="3"/>
      <c r="B31" s="4"/>
      <c r="C31" s="6"/>
      <c r="D31" s="6" t="s">
        <v>41</v>
      </c>
      <c r="E31" s="7"/>
      <c r="F31" s="6"/>
      <c r="G31" s="8"/>
      <c r="H31" s="8"/>
      <c r="I31" s="6"/>
      <c r="J31" s="7"/>
      <c r="K31" s="6"/>
      <c r="L31" s="8"/>
      <c r="M31" s="8"/>
      <c r="N31" s="6"/>
      <c r="O31" s="7"/>
      <c r="P31" s="6"/>
      <c r="Q31" s="8"/>
      <c r="R31" s="8"/>
      <c r="S31" s="6"/>
      <c r="T31" s="7"/>
      <c r="U31" s="6"/>
      <c r="V31" s="8"/>
      <c r="W31" s="8"/>
      <c r="X31" s="6"/>
      <c r="Y31" s="6"/>
      <c r="Z31" s="9">
        <f t="shared" si="0"/>
        <v>0</v>
      </c>
      <c r="AA31" s="6">
        <f t="shared" si="1"/>
        <v>0</v>
      </c>
      <c r="AB31" s="9">
        <f t="shared" si="2"/>
        <v>0</v>
      </c>
      <c r="AC31" s="6">
        <f t="shared" si="3"/>
        <v>0</v>
      </c>
      <c r="AD31" s="9">
        <f t="shared" si="4"/>
        <v>0</v>
      </c>
      <c r="AE31" s="6"/>
      <c r="AF31" s="6">
        <f t="shared" si="5"/>
        <v>0</v>
      </c>
      <c r="AG31" s="6" t="e">
        <f t="shared" si="6"/>
        <v>#DIV/0!</v>
      </c>
      <c r="AH31" s="6" t="e">
        <f t="shared" si="7"/>
        <v>#DIV/0!</v>
      </c>
      <c r="AI31" s="6"/>
      <c r="AJ31" s="6"/>
      <c r="AK31" s="3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</row>
    <row r="32" spans="1:250">
      <c r="A32" s="3"/>
      <c r="B32" s="4"/>
      <c r="C32" s="6"/>
      <c r="D32" s="6" t="s">
        <v>42</v>
      </c>
      <c r="E32" s="7"/>
      <c r="F32" s="6"/>
      <c r="G32" s="8"/>
      <c r="H32" s="8"/>
      <c r="I32" s="6"/>
      <c r="J32" s="7"/>
      <c r="K32" s="6"/>
      <c r="L32" s="8"/>
      <c r="M32" s="8"/>
      <c r="N32" s="6"/>
      <c r="O32" s="7"/>
      <c r="P32" s="6"/>
      <c r="Q32" s="8"/>
      <c r="R32" s="8"/>
      <c r="S32" s="6"/>
      <c r="T32" s="7"/>
      <c r="U32" s="6"/>
      <c r="V32" s="8"/>
      <c r="W32" s="8"/>
      <c r="X32" s="6"/>
      <c r="Y32" s="6"/>
      <c r="Z32" s="9">
        <f t="shared" si="0"/>
        <v>0</v>
      </c>
      <c r="AA32" s="6">
        <f t="shared" si="1"/>
        <v>0</v>
      </c>
      <c r="AB32" s="9">
        <f t="shared" si="2"/>
        <v>0</v>
      </c>
      <c r="AC32" s="6">
        <f t="shared" si="3"/>
        <v>0</v>
      </c>
      <c r="AD32" s="9">
        <f t="shared" si="4"/>
        <v>0</v>
      </c>
      <c r="AE32" s="6"/>
      <c r="AF32" s="6">
        <f t="shared" si="5"/>
        <v>0</v>
      </c>
      <c r="AG32" s="6" t="e">
        <f t="shared" si="6"/>
        <v>#DIV/0!</v>
      </c>
      <c r="AH32" s="6" t="e">
        <f t="shared" si="7"/>
        <v>#DIV/0!</v>
      </c>
      <c r="AI32" s="6"/>
      <c r="AJ32" s="6"/>
      <c r="AK32" s="3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</row>
    <row r="33" spans="1:250">
      <c r="A33" s="3"/>
      <c r="B33" s="4"/>
      <c r="C33" s="6"/>
      <c r="D33" s="6" t="s">
        <v>43</v>
      </c>
      <c r="E33" s="7"/>
      <c r="F33" s="6"/>
      <c r="G33" s="8"/>
      <c r="H33" s="8"/>
      <c r="I33" s="6"/>
      <c r="J33" s="7"/>
      <c r="K33" s="6"/>
      <c r="L33" s="8"/>
      <c r="M33" s="8"/>
      <c r="N33" s="6"/>
      <c r="O33" s="7"/>
      <c r="P33" s="6"/>
      <c r="Q33" s="8"/>
      <c r="R33" s="8"/>
      <c r="S33" s="6"/>
      <c r="T33" s="7"/>
      <c r="U33" s="6"/>
      <c r="V33" s="8"/>
      <c r="W33" s="8"/>
      <c r="X33" s="6"/>
      <c r="Y33" s="6"/>
      <c r="Z33" s="9">
        <f t="shared" si="0"/>
        <v>0</v>
      </c>
      <c r="AA33" s="6">
        <f t="shared" si="1"/>
        <v>0</v>
      </c>
      <c r="AB33" s="9">
        <f t="shared" si="2"/>
        <v>0</v>
      </c>
      <c r="AC33" s="6">
        <f t="shared" si="3"/>
        <v>0</v>
      </c>
      <c r="AD33" s="9">
        <f t="shared" si="4"/>
        <v>0</v>
      </c>
      <c r="AE33" s="6"/>
      <c r="AF33" s="6">
        <f t="shared" si="5"/>
        <v>0</v>
      </c>
      <c r="AG33" s="6" t="e">
        <f t="shared" si="6"/>
        <v>#DIV/0!</v>
      </c>
      <c r="AH33" s="6" t="e">
        <f t="shared" si="7"/>
        <v>#DIV/0!</v>
      </c>
      <c r="AI33" s="6"/>
      <c r="AJ33" s="6"/>
      <c r="AK33" s="3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</row>
    <row r="34" spans="1:250">
      <c r="A34" s="3"/>
      <c r="B34" s="4"/>
      <c r="C34" s="6"/>
      <c r="D34" s="6" t="s">
        <v>43</v>
      </c>
      <c r="E34" s="7"/>
      <c r="F34" s="6"/>
      <c r="G34" s="8"/>
      <c r="H34" s="8"/>
      <c r="I34" s="6"/>
      <c r="J34" s="7"/>
      <c r="K34" s="6"/>
      <c r="L34" s="8"/>
      <c r="M34" s="8"/>
      <c r="N34" s="6"/>
      <c r="O34" s="7"/>
      <c r="P34" s="6"/>
      <c r="Q34" s="8"/>
      <c r="R34" s="8"/>
      <c r="S34" s="6"/>
      <c r="T34" s="7"/>
      <c r="U34" s="6"/>
      <c r="V34" s="8"/>
      <c r="W34" s="8"/>
      <c r="X34" s="6"/>
      <c r="Y34" s="6"/>
      <c r="Z34" s="9">
        <f t="shared" si="0"/>
        <v>0</v>
      </c>
      <c r="AA34" s="6">
        <f t="shared" si="1"/>
        <v>0</v>
      </c>
      <c r="AB34" s="9">
        <f t="shared" si="2"/>
        <v>0</v>
      </c>
      <c r="AC34" s="6">
        <f t="shared" si="3"/>
        <v>0</v>
      </c>
      <c r="AD34" s="9">
        <f t="shared" si="4"/>
        <v>0</v>
      </c>
      <c r="AE34" s="6"/>
      <c r="AF34" s="6">
        <f t="shared" si="5"/>
        <v>0</v>
      </c>
      <c r="AG34" s="6" t="e">
        <f t="shared" si="6"/>
        <v>#DIV/0!</v>
      </c>
      <c r="AH34" s="6" t="e">
        <f t="shared" si="7"/>
        <v>#DIV/0!</v>
      </c>
      <c r="AI34" s="6"/>
      <c r="AJ34" s="6"/>
      <c r="AK34" s="3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</row>
    <row r="35" spans="1:250">
      <c r="A35" s="3"/>
      <c r="B35" s="4"/>
      <c r="C35" s="6"/>
      <c r="D35" s="6" t="s">
        <v>43</v>
      </c>
      <c r="E35" s="7"/>
      <c r="F35" s="6"/>
      <c r="G35" s="8"/>
      <c r="H35" s="8"/>
      <c r="I35" s="6"/>
      <c r="J35" s="7"/>
      <c r="K35" s="6"/>
      <c r="L35" s="8"/>
      <c r="M35" s="8"/>
      <c r="N35" s="6"/>
      <c r="O35" s="7"/>
      <c r="P35" s="6"/>
      <c r="Q35" s="8"/>
      <c r="R35" s="8"/>
      <c r="S35" s="6"/>
      <c r="T35" s="7"/>
      <c r="U35" s="6"/>
      <c r="V35" s="8"/>
      <c r="W35" s="8"/>
      <c r="X35" s="6"/>
      <c r="Y35" s="6"/>
      <c r="Z35" s="9">
        <f t="shared" si="0"/>
        <v>0</v>
      </c>
      <c r="AA35" s="6">
        <f t="shared" si="1"/>
        <v>0</v>
      </c>
      <c r="AB35" s="9">
        <f t="shared" si="2"/>
        <v>0</v>
      </c>
      <c r="AC35" s="6">
        <f t="shared" si="3"/>
        <v>0</v>
      </c>
      <c r="AD35" s="9">
        <f t="shared" si="4"/>
        <v>0</v>
      </c>
      <c r="AE35" s="6"/>
      <c r="AF35" s="6">
        <f t="shared" si="5"/>
        <v>0</v>
      </c>
      <c r="AG35" s="6" t="e">
        <f t="shared" si="6"/>
        <v>#DIV/0!</v>
      </c>
      <c r="AH35" s="6" t="e">
        <f t="shared" si="7"/>
        <v>#DIV/0!</v>
      </c>
      <c r="AI35" s="6"/>
      <c r="AJ35" s="6"/>
      <c r="AK35" s="3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</row>
    <row r="36" spans="1:250">
      <c r="A36" s="3"/>
      <c r="B36" s="4"/>
      <c r="C36" s="6"/>
      <c r="D36" s="6" t="s">
        <v>43</v>
      </c>
      <c r="E36" s="7"/>
      <c r="F36" s="6"/>
      <c r="G36" s="8"/>
      <c r="H36" s="8"/>
      <c r="I36" s="6"/>
      <c r="J36" s="7"/>
      <c r="K36" s="6"/>
      <c r="L36" s="8"/>
      <c r="M36" s="8"/>
      <c r="N36" s="6"/>
      <c r="O36" s="7"/>
      <c r="P36" s="6"/>
      <c r="Q36" s="8"/>
      <c r="R36" s="8"/>
      <c r="S36" s="6"/>
      <c r="T36" s="7"/>
      <c r="U36" s="6"/>
      <c r="V36" s="8"/>
      <c r="W36" s="8"/>
      <c r="X36" s="6"/>
      <c r="Y36" s="6"/>
      <c r="Z36" s="9">
        <f t="shared" si="0"/>
        <v>0</v>
      </c>
      <c r="AA36" s="6">
        <f t="shared" si="1"/>
        <v>0</v>
      </c>
      <c r="AB36" s="9">
        <f t="shared" si="2"/>
        <v>0</v>
      </c>
      <c r="AC36" s="6">
        <f t="shared" si="3"/>
        <v>0</v>
      </c>
      <c r="AD36" s="9">
        <f t="shared" si="4"/>
        <v>0</v>
      </c>
      <c r="AE36" s="6"/>
      <c r="AF36" s="6">
        <f t="shared" si="5"/>
        <v>0</v>
      </c>
      <c r="AG36" s="6" t="e">
        <f t="shared" si="6"/>
        <v>#DIV/0!</v>
      </c>
      <c r="AH36" s="6" t="e">
        <f t="shared" si="7"/>
        <v>#DIV/0!</v>
      </c>
      <c r="AI36" s="6"/>
      <c r="AJ36" s="6"/>
      <c r="AK36" s="3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</row>
    <row r="37" spans="1:250">
      <c r="A37" s="3"/>
      <c r="B37" s="4"/>
      <c r="C37" s="6"/>
      <c r="D37" s="6" t="s">
        <v>43</v>
      </c>
      <c r="E37" s="7"/>
      <c r="F37" s="6"/>
      <c r="G37" s="8"/>
      <c r="H37" s="8"/>
      <c r="I37" s="6"/>
      <c r="J37" s="7"/>
      <c r="K37" s="6"/>
      <c r="L37" s="8"/>
      <c r="M37" s="8"/>
      <c r="N37" s="6"/>
      <c r="O37" s="7"/>
      <c r="P37" s="6"/>
      <c r="Q37" s="8"/>
      <c r="R37" s="8"/>
      <c r="S37" s="6"/>
      <c r="T37" s="7"/>
      <c r="U37" s="6"/>
      <c r="V37" s="8"/>
      <c r="W37" s="8"/>
      <c r="X37" s="6"/>
      <c r="Y37" s="6"/>
      <c r="Z37" s="9">
        <f t="shared" si="0"/>
        <v>0</v>
      </c>
      <c r="AA37" s="6">
        <f t="shared" si="1"/>
        <v>0</v>
      </c>
      <c r="AB37" s="9">
        <f t="shared" si="2"/>
        <v>0</v>
      </c>
      <c r="AC37" s="6">
        <f t="shared" si="3"/>
        <v>0</v>
      </c>
      <c r="AD37" s="9">
        <f t="shared" si="4"/>
        <v>0</v>
      </c>
      <c r="AE37" s="6"/>
      <c r="AF37" s="6">
        <f t="shared" si="5"/>
        <v>0</v>
      </c>
      <c r="AG37" s="6" t="e">
        <f t="shared" si="6"/>
        <v>#DIV/0!</v>
      </c>
      <c r="AH37" s="6" t="e">
        <f t="shared" si="7"/>
        <v>#DIV/0!</v>
      </c>
      <c r="AI37" s="6"/>
      <c r="AJ37" s="6"/>
      <c r="AK37" s="3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</row>
    <row r="38" spans="1:250">
      <c r="A38" s="3"/>
      <c r="B38" s="4"/>
      <c r="C38" s="6"/>
      <c r="D38" s="6" t="s">
        <v>43</v>
      </c>
      <c r="E38" s="7"/>
      <c r="F38" s="6"/>
      <c r="G38" s="8"/>
      <c r="H38" s="8"/>
      <c r="I38" s="6"/>
      <c r="J38" s="7"/>
      <c r="K38" s="6"/>
      <c r="L38" s="8"/>
      <c r="M38" s="8"/>
      <c r="N38" s="6"/>
      <c r="O38" s="7"/>
      <c r="P38" s="6"/>
      <c r="Q38" s="8"/>
      <c r="R38" s="8"/>
      <c r="S38" s="6"/>
      <c r="T38" s="7"/>
      <c r="U38" s="6"/>
      <c r="V38" s="8"/>
      <c r="W38" s="8"/>
      <c r="X38" s="6"/>
      <c r="Y38" s="6"/>
      <c r="Z38" s="9">
        <f t="shared" si="0"/>
        <v>0</v>
      </c>
      <c r="AA38" s="6">
        <f t="shared" si="1"/>
        <v>0</v>
      </c>
      <c r="AB38" s="9">
        <f t="shared" si="2"/>
        <v>0</v>
      </c>
      <c r="AC38" s="6">
        <f t="shared" si="3"/>
        <v>0</v>
      </c>
      <c r="AD38" s="9">
        <f t="shared" si="4"/>
        <v>0</v>
      </c>
      <c r="AE38" s="6"/>
      <c r="AF38" s="6">
        <f t="shared" si="5"/>
        <v>0</v>
      </c>
      <c r="AG38" s="6" t="e">
        <f t="shared" si="6"/>
        <v>#DIV/0!</v>
      </c>
      <c r="AH38" s="6" t="e">
        <f t="shared" si="7"/>
        <v>#DIV/0!</v>
      </c>
      <c r="AI38" s="6"/>
      <c r="AJ38" s="6"/>
      <c r="AK38" s="3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</row>
    <row r="39" spans="1:250">
      <c r="A39" s="3"/>
      <c r="B39" s="4"/>
      <c r="C39" s="6"/>
      <c r="D39" s="6"/>
      <c r="E39" s="7"/>
      <c r="F39" s="6"/>
      <c r="G39" s="8"/>
      <c r="H39" s="8"/>
      <c r="I39" s="6"/>
      <c r="J39" s="7"/>
      <c r="K39" s="6"/>
      <c r="L39" s="8"/>
      <c r="M39" s="8"/>
      <c r="N39" s="6"/>
      <c r="O39" s="7"/>
      <c r="P39" s="6"/>
      <c r="Q39" s="8"/>
      <c r="R39" s="8"/>
      <c r="S39" s="6"/>
      <c r="T39" s="7"/>
      <c r="U39" s="6"/>
      <c r="V39" s="8"/>
      <c r="W39" s="8"/>
      <c r="X39" s="6"/>
      <c r="Y39" s="6"/>
      <c r="Z39" s="9"/>
      <c r="AA39" s="6"/>
      <c r="AB39" s="9"/>
      <c r="AC39" s="6"/>
      <c r="AD39" s="9"/>
      <c r="AE39" s="6"/>
      <c r="AF39" s="6"/>
      <c r="AG39" s="6"/>
      <c r="AH39" s="6"/>
      <c r="AI39" s="6"/>
      <c r="AJ39" s="6"/>
      <c r="AK39" s="3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</row>
    <row r="40" spans="1:250">
      <c r="A40" s="3"/>
      <c r="B40" s="4"/>
      <c r="C40" s="6"/>
      <c r="D40" s="6"/>
      <c r="E40" s="7"/>
      <c r="F40" s="6"/>
      <c r="G40" s="8"/>
      <c r="H40" s="8"/>
      <c r="I40" s="6"/>
      <c r="J40" s="7"/>
      <c r="K40" s="6"/>
      <c r="L40" s="8"/>
      <c r="M40" s="8"/>
      <c r="N40" s="6"/>
      <c r="O40" s="7"/>
      <c r="P40" s="6"/>
      <c r="Q40" s="8"/>
      <c r="R40" s="8"/>
      <c r="S40" s="6"/>
      <c r="T40" s="7"/>
      <c r="U40" s="6"/>
      <c r="V40" s="8"/>
      <c r="W40" s="8"/>
      <c r="X40" s="6"/>
      <c r="Y40" s="6"/>
      <c r="Z40" s="9"/>
      <c r="AA40" s="6"/>
      <c r="AB40" s="9"/>
      <c r="AC40" s="6"/>
      <c r="AD40" s="9"/>
      <c r="AE40" s="6"/>
      <c r="AF40" s="6"/>
      <c r="AG40" s="6"/>
      <c r="AH40" s="6"/>
      <c r="AI40" s="6"/>
      <c r="AJ40" s="6"/>
      <c r="AK40" s="3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</row>
    <row r="41" spans="1:250">
      <c r="A41" s="3"/>
      <c r="B41" s="4"/>
      <c r="C41" s="6"/>
      <c r="D41" s="6"/>
      <c r="E41" s="7"/>
      <c r="F41" s="6"/>
      <c r="G41" s="8"/>
      <c r="H41" s="8"/>
      <c r="I41" s="6"/>
      <c r="J41" s="7"/>
      <c r="K41" s="6"/>
      <c r="L41" s="8"/>
      <c r="M41" s="8"/>
      <c r="N41" s="6"/>
      <c r="O41" s="7"/>
      <c r="P41" s="6"/>
      <c r="Q41" s="8"/>
      <c r="R41" s="8"/>
      <c r="S41" s="6"/>
      <c r="T41" s="7"/>
      <c r="U41" s="6"/>
      <c r="V41" s="8"/>
      <c r="W41" s="8"/>
      <c r="X41" s="6"/>
      <c r="Y41" s="6"/>
      <c r="Z41" s="9"/>
      <c r="AA41" s="6"/>
      <c r="AB41" s="9"/>
      <c r="AC41" s="6"/>
      <c r="AD41" s="9"/>
      <c r="AE41" s="6"/>
      <c r="AF41" s="6"/>
      <c r="AG41" s="6"/>
      <c r="AH41" s="6"/>
      <c r="AI41" s="6"/>
      <c r="AJ41" s="6"/>
      <c r="AK41" s="3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</row>
    <row r="42" spans="1:250">
      <c r="A42" s="3"/>
      <c r="B42" s="4"/>
      <c r="C42" s="6"/>
      <c r="D42" s="6"/>
      <c r="E42" s="7"/>
      <c r="F42" s="6"/>
      <c r="G42" s="8"/>
      <c r="H42" s="8"/>
      <c r="I42" s="6"/>
      <c r="J42" s="7"/>
      <c r="K42" s="6"/>
      <c r="L42" s="8"/>
      <c r="M42" s="8"/>
      <c r="N42" s="6"/>
      <c r="O42" s="7"/>
      <c r="P42" s="6"/>
      <c r="Q42" s="8"/>
      <c r="R42" s="8"/>
      <c r="S42" s="6"/>
      <c r="T42" s="7"/>
      <c r="U42" s="6"/>
      <c r="V42" s="8"/>
      <c r="W42" s="8"/>
      <c r="X42" s="6"/>
      <c r="Y42" s="6"/>
      <c r="Z42" s="9"/>
      <c r="AA42" s="6"/>
      <c r="AB42" s="9"/>
      <c r="AC42" s="6"/>
      <c r="AD42" s="9"/>
      <c r="AE42" s="6"/>
      <c r="AF42" s="6"/>
      <c r="AG42" s="6"/>
      <c r="AH42" s="6"/>
      <c r="AI42" s="6"/>
      <c r="AJ42" s="6"/>
      <c r="AK42" s="3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</row>
    <row r="43" spans="1:250">
      <c r="A43" s="3"/>
      <c r="B43" s="4"/>
      <c r="C43" s="6"/>
      <c r="D43" s="6"/>
      <c r="E43" s="7"/>
      <c r="F43" s="6"/>
      <c r="G43" s="8"/>
      <c r="H43" s="8"/>
      <c r="I43" s="6"/>
      <c r="J43" s="7"/>
      <c r="K43" s="6"/>
      <c r="L43" s="8"/>
      <c r="M43" s="8"/>
      <c r="N43" s="6"/>
      <c r="O43" s="7"/>
      <c r="P43" s="6"/>
      <c r="Q43" s="8"/>
      <c r="R43" s="8"/>
      <c r="S43" s="6"/>
      <c r="T43" s="7"/>
      <c r="U43" s="6"/>
      <c r="V43" s="8"/>
      <c r="W43" s="8"/>
      <c r="X43" s="6"/>
      <c r="Y43" s="6"/>
      <c r="Z43" s="9"/>
      <c r="AA43" s="6"/>
      <c r="AB43" s="9"/>
      <c r="AC43" s="6"/>
      <c r="AD43" s="9"/>
      <c r="AE43" s="6"/>
      <c r="AF43" s="6"/>
      <c r="AG43" s="6"/>
      <c r="AH43" s="6"/>
      <c r="AI43" s="6"/>
      <c r="AJ43" s="6"/>
      <c r="AK43" s="3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</row>
    <row r="44" spans="1:250">
      <c r="A44" s="3"/>
      <c r="B44" s="4"/>
      <c r="C44" s="6"/>
      <c r="D44" s="6"/>
      <c r="E44" s="7"/>
      <c r="F44" s="6"/>
      <c r="G44" s="8"/>
      <c r="H44" s="8"/>
      <c r="I44" s="6"/>
      <c r="J44" s="7"/>
      <c r="K44" s="6"/>
      <c r="L44" s="8"/>
      <c r="M44" s="8"/>
      <c r="N44" s="6"/>
      <c r="O44" s="7"/>
      <c r="P44" s="6"/>
      <c r="Q44" s="8"/>
      <c r="R44" s="8"/>
      <c r="S44" s="6"/>
      <c r="T44" s="7"/>
      <c r="U44" s="6"/>
      <c r="V44" s="8"/>
      <c r="W44" s="8"/>
      <c r="X44" s="6"/>
      <c r="Y44" s="6"/>
      <c r="Z44" s="9"/>
      <c r="AA44" s="6"/>
      <c r="AB44" s="9"/>
      <c r="AC44" s="6"/>
      <c r="AD44" s="9"/>
      <c r="AE44" s="6"/>
      <c r="AF44" s="6"/>
      <c r="AG44" s="6"/>
      <c r="AH44" s="6"/>
      <c r="AI44" s="6"/>
      <c r="AJ44" s="6"/>
      <c r="AK44" s="3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</row>
    <row r="45" spans="1:250">
      <c r="A45" s="3"/>
      <c r="B45" s="4"/>
      <c r="C45" s="6"/>
      <c r="D45" s="6"/>
      <c r="E45" s="7"/>
      <c r="F45" s="6"/>
      <c r="G45" s="8"/>
      <c r="H45" s="8"/>
      <c r="I45" s="6"/>
      <c r="J45" s="7"/>
      <c r="K45" s="6"/>
      <c r="L45" s="8"/>
      <c r="M45" s="8"/>
      <c r="N45" s="6"/>
      <c r="O45" s="7"/>
      <c r="P45" s="6"/>
      <c r="Q45" s="8"/>
      <c r="R45" s="8"/>
      <c r="S45" s="6"/>
      <c r="T45" s="7"/>
      <c r="U45" s="6"/>
      <c r="V45" s="8"/>
      <c r="W45" s="8"/>
      <c r="X45" s="6"/>
      <c r="Y45" s="6"/>
      <c r="Z45" s="9"/>
      <c r="AA45" s="6"/>
      <c r="AB45" s="9"/>
      <c r="AC45" s="6"/>
      <c r="AD45" s="9"/>
      <c r="AE45" s="6"/>
      <c r="AF45" s="6"/>
      <c r="AG45" s="6"/>
      <c r="AH45" s="6"/>
      <c r="AI45" s="6"/>
      <c r="AJ45" s="6"/>
      <c r="AK45" s="3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</row>
    <row r="46" spans="1:250">
      <c r="A46" s="3"/>
      <c r="B46" s="4"/>
      <c r="C46" s="6"/>
      <c r="D46" s="6"/>
      <c r="E46" s="7"/>
      <c r="F46" s="6"/>
      <c r="G46" s="8"/>
      <c r="H46" s="8"/>
      <c r="I46" s="6"/>
      <c r="J46" s="7"/>
      <c r="K46" s="6"/>
      <c r="L46" s="8"/>
      <c r="M46" s="8"/>
      <c r="N46" s="6"/>
      <c r="O46" s="7"/>
      <c r="P46" s="6"/>
      <c r="Q46" s="8"/>
      <c r="R46" s="8"/>
      <c r="S46" s="6"/>
      <c r="T46" s="7"/>
      <c r="U46" s="6"/>
      <c r="V46" s="8"/>
      <c r="W46" s="8"/>
      <c r="X46" s="6"/>
      <c r="Y46" s="6"/>
      <c r="Z46" s="9"/>
      <c r="AA46" s="6"/>
      <c r="AB46" s="9"/>
      <c r="AC46" s="6"/>
      <c r="AD46" s="9"/>
      <c r="AE46" s="6"/>
      <c r="AF46" s="6"/>
      <c r="AG46" s="6"/>
      <c r="AH46" s="6"/>
      <c r="AI46" s="6"/>
      <c r="AJ46" s="6"/>
      <c r="AK46" s="3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</row>
    <row r="47" spans="1:250">
      <c r="A47" s="3"/>
      <c r="B47" s="4"/>
      <c r="C47" s="6"/>
      <c r="D47" s="6"/>
      <c r="E47" s="7"/>
      <c r="F47" s="6"/>
      <c r="G47" s="8"/>
      <c r="H47" s="8"/>
      <c r="I47" s="6"/>
      <c r="J47" s="7"/>
      <c r="K47" s="6"/>
      <c r="L47" s="8"/>
      <c r="M47" s="8"/>
      <c r="N47" s="6"/>
      <c r="O47" s="7"/>
      <c r="P47" s="6"/>
      <c r="Q47" s="8"/>
      <c r="R47" s="8"/>
      <c r="S47" s="6"/>
      <c r="T47" s="7"/>
      <c r="U47" s="6"/>
      <c r="V47" s="8"/>
      <c r="W47" s="8"/>
      <c r="X47" s="6"/>
      <c r="Y47" s="6"/>
      <c r="Z47" s="9"/>
      <c r="AA47" s="6"/>
      <c r="AB47" s="9"/>
      <c r="AC47" s="6"/>
      <c r="AD47" s="9"/>
      <c r="AE47" s="6"/>
      <c r="AF47" s="6"/>
      <c r="AG47" s="6"/>
      <c r="AH47" s="6"/>
      <c r="AI47" s="6"/>
      <c r="AJ47" s="6"/>
      <c r="AK47" s="3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</row>
    <row r="48" spans="1:250">
      <c r="A48" s="3"/>
      <c r="B48" s="4"/>
      <c r="C48" s="6"/>
      <c r="D48" s="6"/>
      <c r="E48" s="7"/>
      <c r="F48" s="6"/>
      <c r="G48" s="8"/>
      <c r="H48" s="8"/>
      <c r="I48" s="6"/>
      <c r="J48" s="7"/>
      <c r="K48" s="6"/>
      <c r="L48" s="8"/>
      <c r="M48" s="8"/>
      <c r="N48" s="6"/>
      <c r="O48" s="7"/>
      <c r="P48" s="6"/>
      <c r="Q48" s="8"/>
      <c r="R48" s="8"/>
      <c r="S48" s="6"/>
      <c r="T48" s="7"/>
      <c r="U48" s="6"/>
      <c r="V48" s="8"/>
      <c r="W48" s="8"/>
      <c r="X48" s="6"/>
      <c r="Y48" s="6"/>
      <c r="Z48" s="9"/>
      <c r="AA48" s="6"/>
      <c r="AB48" s="9"/>
      <c r="AC48" s="6"/>
      <c r="AD48" s="9"/>
      <c r="AE48" s="6"/>
      <c r="AF48" s="6"/>
      <c r="AG48" s="6"/>
      <c r="AH48" s="6"/>
      <c r="AI48" s="6"/>
      <c r="AJ48" s="6"/>
      <c r="AK48" s="3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</row>
    <row r="49" spans="1:250">
      <c r="A49" s="3"/>
      <c r="B49" s="4"/>
      <c r="C49" s="6"/>
      <c r="D49" s="6"/>
      <c r="E49" s="7"/>
      <c r="F49" s="6"/>
      <c r="G49" s="8"/>
      <c r="H49" s="8"/>
      <c r="I49" s="6"/>
      <c r="J49" s="7"/>
      <c r="K49" s="6"/>
      <c r="L49" s="8"/>
      <c r="M49" s="8"/>
      <c r="N49" s="6"/>
      <c r="O49" s="7"/>
      <c r="P49" s="6"/>
      <c r="Q49" s="8"/>
      <c r="R49" s="8"/>
      <c r="S49" s="6"/>
      <c r="T49" s="7"/>
      <c r="U49" s="6"/>
      <c r="V49" s="8"/>
      <c r="W49" s="8"/>
      <c r="X49" s="6"/>
      <c r="Y49" s="6"/>
      <c r="Z49" s="9"/>
      <c r="AA49" s="6"/>
      <c r="AB49" s="9"/>
      <c r="AC49" s="6"/>
      <c r="AD49" s="9"/>
      <c r="AE49" s="6"/>
      <c r="AF49" s="6"/>
      <c r="AG49" s="6"/>
      <c r="AH49" s="6"/>
      <c r="AI49" s="6"/>
      <c r="AJ49" s="6"/>
      <c r="AK49" s="3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</row>
    <row r="50" spans="1:250">
      <c r="A50" s="3"/>
      <c r="B50" s="4"/>
      <c r="C50" s="6"/>
      <c r="D50" s="6"/>
      <c r="E50" s="7"/>
      <c r="F50" s="6"/>
      <c r="G50" s="8"/>
      <c r="H50" s="8"/>
      <c r="I50" s="6"/>
      <c r="J50" s="7"/>
      <c r="K50" s="6"/>
      <c r="L50" s="8"/>
      <c r="M50" s="8"/>
      <c r="N50" s="6"/>
      <c r="O50" s="7"/>
      <c r="P50" s="6"/>
      <c r="Q50" s="8"/>
      <c r="R50" s="8"/>
      <c r="S50" s="6"/>
      <c r="T50" s="7"/>
      <c r="U50" s="6"/>
      <c r="V50" s="8"/>
      <c r="W50" s="8"/>
      <c r="X50" s="6"/>
      <c r="Y50" s="6"/>
      <c r="Z50" s="9"/>
      <c r="AA50" s="6"/>
      <c r="AB50" s="9"/>
      <c r="AC50" s="6"/>
      <c r="AD50" s="9"/>
      <c r="AE50" s="6"/>
      <c r="AF50" s="6"/>
      <c r="AG50" s="6"/>
      <c r="AH50" s="6"/>
      <c r="AI50" s="6"/>
      <c r="AJ50" s="6"/>
      <c r="AK50" s="3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</row>
    <row r="51" spans="1:250">
      <c r="A51" s="3"/>
      <c r="B51" s="4"/>
      <c r="C51" s="6"/>
      <c r="D51" s="6"/>
      <c r="E51" s="7"/>
      <c r="F51" s="6"/>
      <c r="G51" s="8"/>
      <c r="H51" s="8"/>
      <c r="I51" s="6"/>
      <c r="J51" s="7"/>
      <c r="K51" s="6"/>
      <c r="L51" s="8"/>
      <c r="M51" s="8"/>
      <c r="N51" s="6"/>
      <c r="O51" s="7"/>
      <c r="P51" s="6"/>
      <c r="Q51" s="8"/>
      <c r="R51" s="8"/>
      <c r="S51" s="6"/>
      <c r="T51" s="7"/>
      <c r="U51" s="6"/>
      <c r="V51" s="8"/>
      <c r="W51" s="8"/>
      <c r="X51" s="6"/>
      <c r="Y51" s="6"/>
      <c r="Z51" s="9"/>
      <c r="AA51" s="6"/>
      <c r="AB51" s="9"/>
      <c r="AC51" s="6"/>
      <c r="AD51" s="9"/>
      <c r="AE51" s="6"/>
      <c r="AF51" s="6"/>
      <c r="AG51" s="6"/>
      <c r="AH51" s="6"/>
      <c r="AI51" s="6"/>
      <c r="AJ51" s="6"/>
      <c r="AK51" s="3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</row>
    <row r="52" spans="1:250">
      <c r="A52" s="3"/>
      <c r="B52" s="4"/>
      <c r="C52" s="6"/>
      <c r="D52" s="6"/>
      <c r="E52" s="7"/>
      <c r="F52" s="6"/>
      <c r="G52" s="8"/>
      <c r="H52" s="8"/>
      <c r="I52" s="6"/>
      <c r="J52" s="7"/>
      <c r="K52" s="6"/>
      <c r="L52" s="8"/>
      <c r="M52" s="8"/>
      <c r="N52" s="6"/>
      <c r="O52" s="7"/>
      <c r="P52" s="6"/>
      <c r="Q52" s="8"/>
      <c r="R52" s="8"/>
      <c r="S52" s="6"/>
      <c r="T52" s="7"/>
      <c r="U52" s="6"/>
      <c r="V52" s="8"/>
      <c r="W52" s="8"/>
      <c r="X52" s="6"/>
      <c r="Y52" s="6"/>
      <c r="Z52" s="9"/>
      <c r="AA52" s="6"/>
      <c r="AB52" s="9"/>
      <c r="AC52" s="6"/>
      <c r="AD52" s="9"/>
      <c r="AE52" s="6"/>
      <c r="AF52" s="6"/>
      <c r="AG52" s="6"/>
      <c r="AH52" s="6"/>
      <c r="AI52" s="6"/>
      <c r="AJ52" s="6"/>
      <c r="AK52" s="3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</row>
    <row r="53" spans="1:250">
      <c r="A53" s="3"/>
      <c r="B53" s="4"/>
      <c r="C53" s="6"/>
      <c r="D53" s="6"/>
      <c r="E53" s="7"/>
      <c r="F53" s="6"/>
      <c r="G53" s="8"/>
      <c r="H53" s="8"/>
      <c r="I53" s="6"/>
      <c r="J53" s="7"/>
      <c r="K53" s="6"/>
      <c r="L53" s="8"/>
      <c r="M53" s="8"/>
      <c r="N53" s="6"/>
      <c r="O53" s="7"/>
      <c r="P53" s="6"/>
      <c r="Q53" s="8"/>
      <c r="R53" s="8"/>
      <c r="S53" s="6"/>
      <c r="T53" s="7"/>
      <c r="U53" s="6"/>
      <c r="V53" s="8"/>
      <c r="W53" s="8"/>
      <c r="X53" s="6"/>
      <c r="Y53" s="6"/>
      <c r="Z53" s="9"/>
      <c r="AA53" s="6"/>
      <c r="AB53" s="9"/>
      <c r="AC53" s="6"/>
      <c r="AD53" s="9"/>
      <c r="AE53" s="6"/>
      <c r="AF53" s="6"/>
      <c r="AG53" s="6"/>
      <c r="AH53" s="6"/>
      <c r="AI53" s="6"/>
      <c r="AJ53" s="6"/>
      <c r="AK53" s="3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</row>
    <row r="54" spans="1:250">
      <c r="A54" s="3"/>
      <c r="B54" s="4"/>
      <c r="C54" s="6"/>
      <c r="D54" s="6"/>
      <c r="E54" s="7"/>
      <c r="F54" s="6"/>
      <c r="G54" s="8"/>
      <c r="H54" s="8"/>
      <c r="I54" s="6"/>
      <c r="J54" s="7"/>
      <c r="K54" s="6"/>
      <c r="L54" s="8"/>
      <c r="M54" s="8"/>
      <c r="N54" s="6"/>
      <c r="O54" s="7"/>
      <c r="P54" s="6"/>
      <c r="Q54" s="8"/>
      <c r="R54" s="8"/>
      <c r="S54" s="6"/>
      <c r="T54" s="7"/>
      <c r="U54" s="6"/>
      <c r="V54" s="8"/>
      <c r="W54" s="8"/>
      <c r="X54" s="6"/>
      <c r="Y54" s="6"/>
      <c r="Z54" s="9"/>
      <c r="AA54" s="6"/>
      <c r="AB54" s="9"/>
      <c r="AC54" s="6"/>
      <c r="AD54" s="9"/>
      <c r="AE54" s="6"/>
      <c r="AF54" s="6"/>
      <c r="AG54" s="6"/>
      <c r="AH54" s="6"/>
      <c r="AI54" s="6"/>
      <c r="AJ54" s="6"/>
      <c r="AK54" s="3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</row>
    <row r="55" spans="1:250">
      <c r="A55" s="3"/>
      <c r="B55" s="4"/>
      <c r="C55" s="6"/>
      <c r="D55" s="6"/>
      <c r="E55" s="7"/>
      <c r="F55" s="6"/>
      <c r="G55" s="8"/>
      <c r="H55" s="8"/>
      <c r="I55" s="6"/>
      <c r="J55" s="7"/>
      <c r="K55" s="6"/>
      <c r="L55" s="8"/>
      <c r="M55" s="8"/>
      <c r="N55" s="6"/>
      <c r="O55" s="7"/>
      <c r="P55" s="6"/>
      <c r="Q55" s="8"/>
      <c r="R55" s="8"/>
      <c r="S55" s="6"/>
      <c r="T55" s="7"/>
      <c r="U55" s="6"/>
      <c r="V55" s="8"/>
      <c r="W55" s="8"/>
      <c r="X55" s="6"/>
      <c r="Y55" s="6"/>
      <c r="Z55" s="9"/>
      <c r="AA55" s="6"/>
      <c r="AB55" s="9"/>
      <c r="AC55" s="6"/>
      <c r="AD55" s="9"/>
      <c r="AE55" s="6"/>
      <c r="AF55" s="6"/>
      <c r="AG55" s="6"/>
      <c r="AH55" s="6"/>
      <c r="AI55" s="6"/>
      <c r="AJ55" s="6"/>
      <c r="AK55" s="3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</row>
    <row r="56" spans="1:250">
      <c r="A56" s="3"/>
      <c r="B56" s="4"/>
      <c r="C56" s="6"/>
      <c r="D56" s="6"/>
      <c r="E56" s="7"/>
      <c r="F56" s="6"/>
      <c r="G56" s="8"/>
      <c r="H56" s="8"/>
      <c r="I56" s="6"/>
      <c r="J56" s="7"/>
      <c r="K56" s="6"/>
      <c r="L56" s="8"/>
      <c r="M56" s="8"/>
      <c r="N56" s="6"/>
      <c r="O56" s="7"/>
      <c r="P56" s="6"/>
      <c r="Q56" s="8"/>
      <c r="R56" s="8"/>
      <c r="S56" s="6"/>
      <c r="T56" s="7"/>
      <c r="U56" s="6"/>
      <c r="V56" s="8"/>
      <c r="W56" s="8"/>
      <c r="X56" s="6"/>
      <c r="Y56" s="6"/>
      <c r="Z56" s="9"/>
      <c r="AA56" s="6"/>
      <c r="AB56" s="9"/>
      <c r="AC56" s="6"/>
      <c r="AD56" s="9"/>
      <c r="AE56" s="6"/>
      <c r="AF56" s="6"/>
      <c r="AG56" s="6"/>
      <c r="AH56" s="6"/>
      <c r="AI56" s="6"/>
      <c r="AJ56" s="6"/>
      <c r="AK56" s="3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</row>
    <row r="57" spans="1:250">
      <c r="A57" s="3"/>
      <c r="B57" s="4"/>
      <c r="C57" s="6"/>
      <c r="D57" s="6"/>
      <c r="E57" s="7"/>
      <c r="F57" s="6"/>
      <c r="G57" s="8"/>
      <c r="H57" s="8"/>
      <c r="I57" s="6"/>
      <c r="J57" s="7"/>
      <c r="K57" s="6"/>
      <c r="L57" s="8"/>
      <c r="M57" s="8"/>
      <c r="N57" s="6"/>
      <c r="O57" s="7"/>
      <c r="P57" s="6"/>
      <c r="Q57" s="8"/>
      <c r="R57" s="8"/>
      <c r="S57" s="6"/>
      <c r="T57" s="7"/>
      <c r="U57" s="6"/>
      <c r="V57" s="8"/>
      <c r="W57" s="8"/>
      <c r="X57" s="6"/>
      <c r="Y57" s="6"/>
      <c r="Z57" s="9"/>
      <c r="AA57" s="6"/>
      <c r="AB57" s="9"/>
      <c r="AC57" s="6"/>
      <c r="AD57" s="9"/>
      <c r="AE57" s="6"/>
      <c r="AF57" s="6"/>
      <c r="AG57" s="6"/>
      <c r="AH57" s="6"/>
      <c r="AI57" s="6"/>
      <c r="AJ57" s="6"/>
      <c r="AK57" s="3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</row>
    <row r="58" spans="1:250">
      <c r="A58" s="3"/>
      <c r="B58" s="4"/>
      <c r="C58" s="6"/>
      <c r="D58" s="6"/>
      <c r="E58" s="7"/>
      <c r="F58" s="6"/>
      <c r="G58" s="8"/>
      <c r="H58" s="8"/>
      <c r="I58" s="6"/>
      <c r="J58" s="7"/>
      <c r="K58" s="6"/>
      <c r="L58" s="8"/>
      <c r="M58" s="8"/>
      <c r="N58" s="6"/>
      <c r="O58" s="7"/>
      <c r="P58" s="6"/>
      <c r="Q58" s="8"/>
      <c r="R58" s="8"/>
      <c r="S58" s="6"/>
      <c r="T58" s="7"/>
      <c r="U58" s="6"/>
      <c r="V58" s="8"/>
      <c r="W58" s="8"/>
      <c r="X58" s="6"/>
      <c r="Y58" s="6"/>
      <c r="Z58" s="9"/>
      <c r="AA58" s="6"/>
      <c r="AB58" s="9"/>
      <c r="AC58" s="6"/>
      <c r="AD58" s="9"/>
      <c r="AE58" s="6"/>
      <c r="AF58" s="6"/>
      <c r="AG58" s="6"/>
      <c r="AH58" s="6"/>
      <c r="AI58" s="6"/>
      <c r="AJ58" s="6"/>
      <c r="AK58" s="3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</row>
    <row r="59" spans="1:250">
      <c r="A59" s="3"/>
      <c r="B59" s="4"/>
      <c r="C59" s="6"/>
      <c r="D59" s="6"/>
      <c r="E59" s="7"/>
      <c r="F59" s="6"/>
      <c r="G59" s="8"/>
      <c r="H59" s="8"/>
      <c r="I59" s="6"/>
      <c r="J59" s="7"/>
      <c r="K59" s="6"/>
      <c r="L59" s="8"/>
      <c r="M59" s="8"/>
      <c r="N59" s="6"/>
      <c r="O59" s="7"/>
      <c r="P59" s="6"/>
      <c r="Q59" s="8"/>
      <c r="R59" s="8"/>
      <c r="S59" s="6"/>
      <c r="T59" s="7"/>
      <c r="U59" s="6"/>
      <c r="V59" s="8"/>
      <c r="W59" s="8"/>
      <c r="X59" s="6"/>
      <c r="Y59" s="6"/>
      <c r="Z59" s="9"/>
      <c r="AA59" s="6"/>
      <c r="AB59" s="9"/>
      <c r="AC59" s="6"/>
      <c r="AD59" s="9"/>
      <c r="AE59" s="6"/>
      <c r="AF59" s="6"/>
      <c r="AG59" s="6"/>
      <c r="AH59" s="6"/>
      <c r="AI59" s="6"/>
      <c r="AJ59" s="6"/>
      <c r="AK59" s="3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</row>
    <row r="60" spans="1:250">
      <c r="A60" s="3"/>
      <c r="B60" s="4"/>
      <c r="C60" s="6"/>
      <c r="D60" s="6"/>
      <c r="E60" s="7"/>
      <c r="F60" s="6"/>
      <c r="G60" s="8"/>
      <c r="H60" s="8"/>
      <c r="I60" s="6"/>
      <c r="J60" s="7"/>
      <c r="K60" s="6"/>
      <c r="L60" s="8"/>
      <c r="M60" s="8"/>
      <c r="N60" s="6"/>
      <c r="O60" s="7"/>
      <c r="P60" s="6"/>
      <c r="Q60" s="8"/>
      <c r="R60" s="8"/>
      <c r="S60" s="6"/>
      <c r="T60" s="7"/>
      <c r="U60" s="6"/>
      <c r="V60" s="8"/>
      <c r="W60" s="8"/>
      <c r="X60" s="6"/>
      <c r="Y60" s="6"/>
      <c r="Z60" s="9"/>
      <c r="AA60" s="6"/>
      <c r="AB60" s="9"/>
      <c r="AC60" s="6"/>
      <c r="AD60" s="9"/>
      <c r="AE60" s="6"/>
      <c r="AF60" s="6"/>
      <c r="AG60" s="6"/>
      <c r="AH60" s="6"/>
      <c r="AI60" s="6"/>
      <c r="AJ60" s="6"/>
      <c r="AK60" s="3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</row>
    <row r="61" spans="1:250">
      <c r="A61" s="3"/>
      <c r="B61" s="4"/>
      <c r="C61" s="6"/>
      <c r="D61" s="6"/>
      <c r="E61" s="7"/>
      <c r="F61" s="6"/>
      <c r="G61" s="8"/>
      <c r="H61" s="8"/>
      <c r="I61" s="6"/>
      <c r="J61" s="7"/>
      <c r="K61" s="6"/>
      <c r="L61" s="8"/>
      <c r="M61" s="8"/>
      <c r="N61" s="6"/>
      <c r="O61" s="7"/>
      <c r="P61" s="6"/>
      <c r="Q61" s="8"/>
      <c r="R61" s="8"/>
      <c r="S61" s="6"/>
      <c r="T61" s="7"/>
      <c r="U61" s="6"/>
      <c r="V61" s="8"/>
      <c r="W61" s="8"/>
      <c r="X61" s="6"/>
      <c r="Y61" s="6"/>
      <c r="Z61" s="9"/>
      <c r="AA61" s="6"/>
      <c r="AB61" s="9"/>
      <c r="AC61" s="6"/>
      <c r="AD61" s="9"/>
      <c r="AE61" s="6"/>
      <c r="AF61" s="6"/>
      <c r="AG61" s="6"/>
      <c r="AH61" s="6"/>
      <c r="AI61" s="6"/>
      <c r="AJ61" s="6"/>
      <c r="AK61" s="3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</row>
    <row r="62" spans="1:250">
      <c r="A62" s="3"/>
      <c r="B62" s="4"/>
      <c r="C62" s="6"/>
      <c r="D62" s="6"/>
      <c r="E62" s="7"/>
      <c r="F62" s="6"/>
      <c r="G62" s="8"/>
      <c r="H62" s="8"/>
      <c r="I62" s="6"/>
      <c r="J62" s="7"/>
      <c r="K62" s="6"/>
      <c r="L62" s="8"/>
      <c r="M62" s="8"/>
      <c r="N62" s="6"/>
      <c r="O62" s="7"/>
      <c r="P62" s="6"/>
      <c r="Q62" s="8"/>
      <c r="R62" s="8"/>
      <c r="S62" s="6"/>
      <c r="T62" s="7"/>
      <c r="U62" s="6"/>
      <c r="V62" s="8"/>
      <c r="W62" s="8"/>
      <c r="X62" s="6"/>
      <c r="Y62" s="6"/>
      <c r="Z62" s="9"/>
      <c r="AA62" s="6"/>
      <c r="AB62" s="9"/>
      <c r="AC62" s="6"/>
      <c r="AD62" s="9"/>
      <c r="AE62" s="6"/>
      <c r="AF62" s="6"/>
      <c r="AG62" s="6"/>
      <c r="AH62" s="6"/>
      <c r="AI62" s="6"/>
      <c r="AJ62" s="6"/>
      <c r="AK62" s="3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</row>
    <row r="63" spans="1:250">
      <c r="A63" s="3"/>
      <c r="B63" s="4"/>
      <c r="C63" s="6"/>
      <c r="D63" s="6"/>
      <c r="E63" s="7"/>
      <c r="F63" s="6"/>
      <c r="G63" s="8"/>
      <c r="H63" s="8"/>
      <c r="I63" s="6"/>
      <c r="J63" s="7"/>
      <c r="K63" s="6"/>
      <c r="L63" s="8"/>
      <c r="M63" s="8"/>
      <c r="N63" s="6"/>
      <c r="O63" s="7"/>
      <c r="P63" s="6"/>
      <c r="Q63" s="8"/>
      <c r="R63" s="8"/>
      <c r="S63" s="6"/>
      <c r="T63" s="7"/>
      <c r="U63" s="6"/>
      <c r="V63" s="8"/>
      <c r="W63" s="8"/>
      <c r="X63" s="6"/>
      <c r="Y63" s="6"/>
      <c r="Z63" s="9"/>
      <c r="AA63" s="6"/>
      <c r="AB63" s="9"/>
      <c r="AC63" s="6"/>
      <c r="AD63" s="9"/>
      <c r="AE63" s="6"/>
      <c r="AF63" s="6"/>
      <c r="AG63" s="6"/>
      <c r="AH63" s="6"/>
      <c r="AI63" s="6"/>
      <c r="AJ63" s="6"/>
      <c r="AK63" s="3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</row>
    <row r="64" spans="1:250">
      <c r="A64" s="3"/>
      <c r="B64" s="4"/>
      <c r="C64" s="6"/>
      <c r="D64" s="6"/>
      <c r="E64" s="7"/>
      <c r="F64" s="6"/>
      <c r="G64" s="8"/>
      <c r="H64" s="8"/>
      <c r="I64" s="6"/>
      <c r="J64" s="7"/>
      <c r="K64" s="6"/>
      <c r="L64" s="8"/>
      <c r="M64" s="8"/>
      <c r="N64" s="6"/>
      <c r="O64" s="7"/>
      <c r="P64" s="6"/>
      <c r="Q64" s="8"/>
      <c r="R64" s="8"/>
      <c r="S64" s="6"/>
      <c r="T64" s="7"/>
      <c r="U64" s="6"/>
      <c r="V64" s="8"/>
      <c r="W64" s="8"/>
      <c r="X64" s="6"/>
      <c r="Y64" s="6"/>
      <c r="Z64" s="9"/>
      <c r="AA64" s="6"/>
      <c r="AB64" s="9"/>
      <c r="AC64" s="6"/>
      <c r="AD64" s="9"/>
      <c r="AE64" s="6"/>
      <c r="AF64" s="6"/>
      <c r="AG64" s="6"/>
      <c r="AH64" s="6"/>
      <c r="AI64" s="6"/>
      <c r="AJ64" s="6"/>
      <c r="AK64" s="3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</row>
    <row r="65" spans="1:250">
      <c r="A65" s="3"/>
      <c r="B65" s="4"/>
      <c r="C65" s="6"/>
      <c r="D65" s="6"/>
      <c r="E65" s="7"/>
      <c r="F65" s="6"/>
      <c r="G65" s="8"/>
      <c r="H65" s="8"/>
      <c r="I65" s="6"/>
      <c r="J65" s="7"/>
      <c r="K65" s="6"/>
      <c r="L65" s="8"/>
      <c r="M65" s="8"/>
      <c r="N65" s="6"/>
      <c r="O65" s="7"/>
      <c r="P65" s="6"/>
      <c r="Q65" s="8"/>
      <c r="R65" s="8"/>
      <c r="S65" s="6"/>
      <c r="T65" s="7"/>
      <c r="U65" s="6"/>
      <c r="V65" s="8"/>
      <c r="W65" s="8"/>
      <c r="X65" s="6"/>
      <c r="Y65" s="6"/>
      <c r="Z65" s="9"/>
      <c r="AA65" s="6"/>
      <c r="AB65" s="9"/>
      <c r="AC65" s="6"/>
      <c r="AD65" s="9"/>
      <c r="AE65" s="6"/>
      <c r="AF65" s="6"/>
      <c r="AG65" s="6"/>
      <c r="AH65" s="6"/>
      <c r="AI65" s="6"/>
      <c r="AJ65" s="6"/>
      <c r="AK65" s="3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</row>
    <row r="66" spans="1:250">
      <c r="A66" s="3"/>
      <c r="B66" s="4"/>
      <c r="C66" s="6"/>
      <c r="D66" s="6"/>
      <c r="E66" s="7"/>
      <c r="F66" s="6"/>
      <c r="G66" s="8"/>
      <c r="H66" s="8"/>
      <c r="I66" s="6"/>
      <c r="J66" s="7"/>
      <c r="K66" s="6"/>
      <c r="L66" s="8"/>
      <c r="M66" s="8"/>
      <c r="N66" s="6"/>
      <c r="O66" s="7"/>
      <c r="P66" s="6"/>
      <c r="Q66" s="8"/>
      <c r="R66" s="8"/>
      <c r="S66" s="6"/>
      <c r="T66" s="7"/>
      <c r="U66" s="6"/>
      <c r="V66" s="8"/>
      <c r="W66" s="8"/>
      <c r="X66" s="6"/>
      <c r="Y66" s="6"/>
      <c r="Z66" s="9"/>
      <c r="AA66" s="6"/>
      <c r="AB66" s="9"/>
      <c r="AC66" s="6"/>
      <c r="AD66" s="9"/>
      <c r="AE66" s="6"/>
      <c r="AF66" s="6"/>
      <c r="AG66" s="6"/>
      <c r="AH66" s="6"/>
      <c r="AI66" s="6"/>
      <c r="AJ66" s="6"/>
      <c r="AK66" s="3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</row>
    <row r="67" spans="1:250">
      <c r="A67" s="3"/>
      <c r="B67" s="4"/>
      <c r="C67" s="6"/>
      <c r="D67" s="6"/>
      <c r="E67" s="7"/>
      <c r="F67" s="6"/>
      <c r="G67" s="8"/>
      <c r="H67" s="8"/>
      <c r="I67" s="6"/>
      <c r="J67" s="7"/>
      <c r="K67" s="6"/>
      <c r="L67" s="8"/>
      <c r="M67" s="8"/>
      <c r="N67" s="6"/>
      <c r="O67" s="7"/>
      <c r="P67" s="6"/>
      <c r="Q67" s="8"/>
      <c r="R67" s="8"/>
      <c r="S67" s="6"/>
      <c r="T67" s="7"/>
      <c r="U67" s="6"/>
      <c r="V67" s="8"/>
      <c r="W67" s="8"/>
      <c r="X67" s="6"/>
      <c r="Y67" s="6"/>
      <c r="Z67" s="9"/>
      <c r="AA67" s="6"/>
      <c r="AB67" s="9"/>
      <c r="AC67" s="6"/>
      <c r="AD67" s="9"/>
      <c r="AE67" s="6"/>
      <c r="AF67" s="6"/>
      <c r="AG67" s="6"/>
      <c r="AH67" s="6"/>
      <c r="AI67" s="6"/>
      <c r="AJ67" s="6"/>
      <c r="AK67" s="3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</row>
    <row r="68" spans="1:250">
      <c r="A68" s="3"/>
      <c r="B68" s="4"/>
      <c r="C68" s="6"/>
      <c r="D68" s="6"/>
      <c r="E68" s="7"/>
      <c r="F68" s="6"/>
      <c r="G68" s="8"/>
      <c r="H68" s="8"/>
      <c r="I68" s="6"/>
      <c r="J68" s="7"/>
      <c r="K68" s="6"/>
      <c r="L68" s="8"/>
      <c r="M68" s="8"/>
      <c r="N68" s="6"/>
      <c r="O68" s="7"/>
      <c r="P68" s="6"/>
      <c r="Q68" s="8"/>
      <c r="R68" s="8"/>
      <c r="S68" s="6"/>
      <c r="T68" s="7"/>
      <c r="U68" s="6"/>
      <c r="V68" s="8"/>
      <c r="W68" s="8"/>
      <c r="X68" s="6"/>
      <c r="Y68" s="6"/>
      <c r="Z68" s="9"/>
      <c r="AA68" s="6"/>
      <c r="AB68" s="9"/>
      <c r="AC68" s="6"/>
      <c r="AD68" s="9"/>
      <c r="AE68" s="6"/>
      <c r="AF68" s="6"/>
      <c r="AG68" s="6"/>
      <c r="AH68" s="6"/>
      <c r="AI68" s="6"/>
      <c r="AJ68" s="6"/>
      <c r="AK68" s="3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</row>
    <row r="69" spans="1:250">
      <c r="A69" s="3"/>
      <c r="B69" s="4"/>
      <c r="C69" s="6"/>
      <c r="D69" s="6"/>
      <c r="E69" s="7"/>
      <c r="F69" s="6"/>
      <c r="G69" s="8"/>
      <c r="H69" s="8"/>
      <c r="I69" s="6"/>
      <c r="J69" s="7"/>
      <c r="K69" s="6"/>
      <c r="L69" s="8"/>
      <c r="M69" s="8"/>
      <c r="N69" s="6"/>
      <c r="O69" s="7"/>
      <c r="P69" s="6"/>
      <c r="Q69" s="8"/>
      <c r="R69" s="8"/>
      <c r="S69" s="6"/>
      <c r="T69" s="7"/>
      <c r="U69" s="6"/>
      <c r="V69" s="8"/>
      <c r="W69" s="8"/>
      <c r="X69" s="6"/>
      <c r="Y69" s="6"/>
      <c r="Z69" s="9"/>
      <c r="AA69" s="6"/>
      <c r="AB69" s="9"/>
      <c r="AC69" s="6"/>
      <c r="AD69" s="9"/>
      <c r="AE69" s="6"/>
      <c r="AF69" s="6"/>
      <c r="AG69" s="6"/>
      <c r="AH69" s="6"/>
      <c r="AI69" s="6"/>
      <c r="AJ69" s="6"/>
      <c r="AK69" s="3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</row>
    <row r="70" spans="1:250">
      <c r="A70" s="3"/>
      <c r="B70" s="4"/>
      <c r="C70" s="6"/>
      <c r="D70" s="6"/>
      <c r="E70" s="7"/>
      <c r="F70" s="6"/>
      <c r="G70" s="8"/>
      <c r="H70" s="8"/>
      <c r="I70" s="6"/>
      <c r="J70" s="7"/>
      <c r="K70" s="6"/>
      <c r="L70" s="8"/>
      <c r="M70" s="8"/>
      <c r="N70" s="6"/>
      <c r="O70" s="7"/>
      <c r="P70" s="6"/>
      <c r="Q70" s="8"/>
      <c r="R70" s="8"/>
      <c r="S70" s="6"/>
      <c r="T70" s="7"/>
      <c r="U70" s="6"/>
      <c r="V70" s="8"/>
      <c r="W70" s="8"/>
      <c r="X70" s="6"/>
      <c r="Y70" s="6"/>
      <c r="Z70" s="9"/>
      <c r="AA70" s="6"/>
      <c r="AB70" s="9"/>
      <c r="AC70" s="6"/>
      <c r="AD70" s="9"/>
      <c r="AE70" s="6"/>
      <c r="AF70" s="6"/>
      <c r="AG70" s="6"/>
      <c r="AH70" s="6"/>
      <c r="AI70" s="6"/>
      <c r="AJ70" s="6"/>
      <c r="AK70" s="3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</row>
    <row r="71" spans="1:250">
      <c r="A71" s="3"/>
      <c r="B71" s="4"/>
      <c r="C71" s="6"/>
      <c r="D71" s="6"/>
      <c r="E71" s="7"/>
      <c r="F71" s="6"/>
      <c r="G71" s="8"/>
      <c r="H71" s="8"/>
      <c r="I71" s="6"/>
      <c r="J71" s="7"/>
      <c r="K71" s="6"/>
      <c r="L71" s="8"/>
      <c r="M71" s="8"/>
      <c r="N71" s="6"/>
      <c r="O71" s="7"/>
      <c r="P71" s="6"/>
      <c r="Q71" s="8"/>
      <c r="R71" s="8"/>
      <c r="S71" s="6"/>
      <c r="T71" s="7"/>
      <c r="U71" s="6"/>
      <c r="V71" s="8"/>
      <c r="W71" s="8"/>
      <c r="X71" s="6"/>
      <c r="Y71" s="6"/>
      <c r="Z71" s="9"/>
      <c r="AA71" s="6"/>
      <c r="AB71" s="9"/>
      <c r="AC71" s="6"/>
      <c r="AD71" s="9"/>
      <c r="AE71" s="6"/>
      <c r="AF71" s="6"/>
      <c r="AG71" s="6"/>
      <c r="AH71" s="6"/>
      <c r="AI71" s="6"/>
      <c r="AJ71" s="6"/>
      <c r="AK71" s="3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</row>
    <row r="72" spans="1:250">
      <c r="A72" s="3"/>
      <c r="B72" s="4"/>
      <c r="C72" s="6"/>
      <c r="D72" s="6"/>
      <c r="E72" s="7"/>
      <c r="F72" s="6"/>
      <c r="G72" s="8"/>
      <c r="H72" s="8"/>
      <c r="I72" s="6"/>
      <c r="J72" s="7"/>
      <c r="K72" s="6"/>
      <c r="L72" s="8"/>
      <c r="M72" s="8"/>
      <c r="N72" s="6"/>
      <c r="O72" s="7"/>
      <c r="P72" s="6"/>
      <c r="Q72" s="8"/>
      <c r="R72" s="8"/>
      <c r="S72" s="6"/>
      <c r="T72" s="7"/>
      <c r="U72" s="6"/>
      <c r="V72" s="8"/>
      <c r="W72" s="8"/>
      <c r="X72" s="6"/>
      <c r="Y72" s="6"/>
      <c r="Z72" s="9"/>
      <c r="AA72" s="6"/>
      <c r="AB72" s="9"/>
      <c r="AC72" s="6"/>
      <c r="AD72" s="9"/>
      <c r="AE72" s="6"/>
      <c r="AF72" s="6"/>
      <c r="AG72" s="6"/>
      <c r="AH72" s="6"/>
      <c r="AI72" s="6"/>
      <c r="AJ72" s="6"/>
      <c r="AK72" s="3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</row>
    <row r="73" spans="1:250">
      <c r="A73" s="3"/>
      <c r="B73" s="4"/>
      <c r="C73" s="6"/>
      <c r="D73" s="6"/>
      <c r="E73" s="7"/>
      <c r="F73" s="6"/>
      <c r="G73" s="8"/>
      <c r="H73" s="8"/>
      <c r="I73" s="6"/>
      <c r="J73" s="7"/>
      <c r="K73" s="6"/>
      <c r="L73" s="8"/>
      <c r="M73" s="8"/>
      <c r="N73" s="6"/>
      <c r="O73" s="7"/>
      <c r="P73" s="6"/>
      <c r="Q73" s="8"/>
      <c r="R73" s="8"/>
      <c r="S73" s="6"/>
      <c r="T73" s="7"/>
      <c r="U73" s="6"/>
      <c r="V73" s="8"/>
      <c r="W73" s="8"/>
      <c r="X73" s="6"/>
      <c r="Y73" s="6"/>
      <c r="Z73" s="9"/>
      <c r="AA73" s="6"/>
      <c r="AB73" s="9"/>
      <c r="AC73" s="6"/>
      <c r="AD73" s="9"/>
      <c r="AE73" s="6"/>
      <c r="AF73" s="6"/>
      <c r="AG73" s="6"/>
      <c r="AH73" s="6"/>
      <c r="AI73" s="6"/>
      <c r="AJ73" s="6"/>
      <c r="AK73" s="3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</row>
    <row r="74" spans="1:250">
      <c r="A74" s="3"/>
      <c r="B74" s="4"/>
      <c r="C74" s="6"/>
      <c r="D74" s="6"/>
      <c r="E74" s="7"/>
      <c r="F74" s="6"/>
      <c r="G74" s="8"/>
      <c r="H74" s="8"/>
      <c r="I74" s="6"/>
      <c r="J74" s="7"/>
      <c r="K74" s="6"/>
      <c r="L74" s="8"/>
      <c r="M74" s="8"/>
      <c r="N74" s="6"/>
      <c r="O74" s="7"/>
      <c r="P74" s="6"/>
      <c r="Q74" s="8"/>
      <c r="R74" s="8"/>
      <c r="S74" s="6"/>
      <c r="T74" s="7"/>
      <c r="U74" s="6"/>
      <c r="V74" s="8"/>
      <c r="W74" s="8"/>
      <c r="X74" s="6"/>
      <c r="Y74" s="6"/>
      <c r="Z74" s="9"/>
      <c r="AA74" s="6"/>
      <c r="AB74" s="9"/>
      <c r="AC74" s="6"/>
      <c r="AD74" s="9"/>
      <c r="AE74" s="6"/>
      <c r="AF74" s="6"/>
      <c r="AG74" s="6"/>
      <c r="AH74" s="6"/>
      <c r="AI74" s="6"/>
      <c r="AJ74" s="6"/>
      <c r="AK74" s="3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</row>
    <row r="75" spans="1:250">
      <c r="A75" s="3"/>
      <c r="B75" s="4"/>
      <c r="C75" s="6"/>
      <c r="D75" s="6"/>
      <c r="E75" s="7"/>
      <c r="F75" s="6"/>
      <c r="G75" s="8"/>
      <c r="H75" s="8"/>
      <c r="I75" s="6"/>
      <c r="J75" s="7"/>
      <c r="K75" s="6"/>
      <c r="L75" s="8"/>
      <c r="M75" s="8"/>
      <c r="N75" s="6"/>
      <c r="O75" s="7"/>
      <c r="P75" s="6"/>
      <c r="Q75" s="8"/>
      <c r="R75" s="8"/>
      <c r="S75" s="6"/>
      <c r="T75" s="7"/>
      <c r="U75" s="6"/>
      <c r="V75" s="8"/>
      <c r="W75" s="8"/>
      <c r="X75" s="6"/>
      <c r="Y75" s="6"/>
      <c r="Z75" s="9"/>
      <c r="AA75" s="6"/>
      <c r="AB75" s="9"/>
      <c r="AC75" s="6"/>
      <c r="AD75" s="9"/>
      <c r="AE75" s="6"/>
      <c r="AF75" s="6"/>
      <c r="AG75" s="6"/>
      <c r="AH75" s="6"/>
      <c r="AI75" s="6"/>
      <c r="AJ75" s="6"/>
      <c r="AK75" s="3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</row>
    <row r="76" spans="1:250">
      <c r="A76" s="3"/>
      <c r="B76" s="4"/>
      <c r="C76" s="6"/>
      <c r="D76" s="6"/>
      <c r="E76" s="7"/>
      <c r="F76" s="6"/>
      <c r="G76" s="8"/>
      <c r="H76" s="8"/>
      <c r="I76" s="6"/>
      <c r="J76" s="7"/>
      <c r="K76" s="6"/>
      <c r="L76" s="8"/>
      <c r="M76" s="8"/>
      <c r="N76" s="6"/>
      <c r="O76" s="7"/>
      <c r="P76" s="6"/>
      <c r="Q76" s="8"/>
      <c r="R76" s="8"/>
      <c r="S76" s="6"/>
      <c r="T76" s="7"/>
      <c r="U76" s="6"/>
      <c r="V76" s="8"/>
      <c r="W76" s="8"/>
      <c r="X76" s="6"/>
      <c r="Y76" s="6"/>
      <c r="Z76" s="9"/>
      <c r="AA76" s="6"/>
      <c r="AB76" s="9"/>
      <c r="AC76" s="6"/>
      <c r="AD76" s="9"/>
      <c r="AE76" s="6"/>
      <c r="AF76" s="6"/>
      <c r="AG76" s="6"/>
      <c r="AH76" s="6"/>
      <c r="AI76" s="6"/>
      <c r="AJ76" s="6"/>
      <c r="AK76" s="3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</row>
    <row r="77" spans="1:250">
      <c r="A77" s="3"/>
      <c r="B77" s="4"/>
      <c r="C77" s="6"/>
      <c r="D77" s="6"/>
      <c r="E77" s="7"/>
      <c r="F77" s="6"/>
      <c r="G77" s="8"/>
      <c r="H77" s="8"/>
      <c r="I77" s="6"/>
      <c r="J77" s="7"/>
      <c r="K77" s="6"/>
      <c r="L77" s="8"/>
      <c r="M77" s="8"/>
      <c r="N77" s="6"/>
      <c r="O77" s="7"/>
      <c r="P77" s="6"/>
      <c r="Q77" s="8"/>
      <c r="R77" s="8"/>
      <c r="S77" s="6"/>
      <c r="T77" s="7"/>
      <c r="U77" s="6"/>
      <c r="V77" s="8"/>
      <c r="W77" s="8"/>
      <c r="X77" s="6"/>
      <c r="Y77" s="6"/>
      <c r="Z77" s="9"/>
      <c r="AA77" s="6"/>
      <c r="AB77" s="9"/>
      <c r="AC77" s="6"/>
      <c r="AD77" s="9"/>
      <c r="AE77" s="6"/>
      <c r="AF77" s="6"/>
      <c r="AG77" s="6"/>
      <c r="AH77" s="6"/>
      <c r="AI77" s="6"/>
      <c r="AJ77" s="6"/>
      <c r="AK77" s="3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</row>
    <row r="78" spans="1:250">
      <c r="A78" s="3"/>
      <c r="B78" s="4"/>
      <c r="C78" s="6"/>
      <c r="D78" s="6"/>
      <c r="E78" s="7"/>
      <c r="F78" s="6"/>
      <c r="G78" s="8"/>
      <c r="H78" s="8"/>
      <c r="I78" s="6"/>
      <c r="J78" s="7"/>
      <c r="K78" s="6"/>
      <c r="L78" s="8"/>
      <c r="M78" s="8"/>
      <c r="N78" s="6"/>
      <c r="O78" s="7"/>
      <c r="P78" s="6"/>
      <c r="Q78" s="8"/>
      <c r="R78" s="8"/>
      <c r="S78" s="6"/>
      <c r="T78" s="7"/>
      <c r="U78" s="6"/>
      <c r="V78" s="8"/>
      <c r="W78" s="8"/>
      <c r="X78" s="6"/>
      <c r="Y78" s="6"/>
      <c r="Z78" s="9"/>
      <c r="AA78" s="6"/>
      <c r="AB78" s="9"/>
      <c r="AC78" s="6"/>
      <c r="AD78" s="9"/>
      <c r="AE78" s="6"/>
      <c r="AF78" s="6"/>
      <c r="AG78" s="6"/>
      <c r="AH78" s="6"/>
      <c r="AI78" s="6"/>
      <c r="AJ78" s="6"/>
      <c r="AK78" s="3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</row>
    <row r="79" spans="1:250">
      <c r="A79" s="3"/>
      <c r="B79" s="4"/>
      <c r="C79" s="6"/>
      <c r="D79" s="6"/>
      <c r="E79" s="7"/>
      <c r="F79" s="6"/>
      <c r="G79" s="8"/>
      <c r="H79" s="8"/>
      <c r="I79" s="6"/>
      <c r="J79" s="7"/>
      <c r="K79" s="6"/>
      <c r="L79" s="8"/>
      <c r="M79" s="8"/>
      <c r="N79" s="6"/>
      <c r="O79" s="7"/>
      <c r="P79" s="6"/>
      <c r="Q79" s="8"/>
      <c r="R79" s="8"/>
      <c r="S79" s="6"/>
      <c r="T79" s="7"/>
      <c r="U79" s="6"/>
      <c r="V79" s="8"/>
      <c r="W79" s="8"/>
      <c r="X79" s="6"/>
      <c r="Y79" s="6"/>
      <c r="Z79" s="9"/>
      <c r="AA79" s="6"/>
      <c r="AB79" s="9"/>
      <c r="AC79" s="6"/>
      <c r="AD79" s="9"/>
      <c r="AE79" s="6"/>
      <c r="AF79" s="6"/>
      <c r="AG79" s="6"/>
      <c r="AH79" s="6"/>
      <c r="AI79" s="6"/>
      <c r="AJ79" s="6"/>
      <c r="AK79" s="3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</row>
    <row r="80" spans="1:250">
      <c r="A80" s="3"/>
      <c r="B80" s="4"/>
      <c r="C80" s="6"/>
      <c r="D80" s="6"/>
      <c r="E80" s="7"/>
      <c r="F80" s="6"/>
      <c r="G80" s="8"/>
      <c r="H80" s="8"/>
      <c r="I80" s="6"/>
      <c r="J80" s="7"/>
      <c r="K80" s="6"/>
      <c r="L80" s="8"/>
      <c r="M80" s="8"/>
      <c r="N80" s="6"/>
      <c r="O80" s="7"/>
      <c r="P80" s="6"/>
      <c r="Q80" s="8"/>
      <c r="R80" s="8"/>
      <c r="S80" s="6"/>
      <c r="T80" s="7"/>
      <c r="U80" s="6"/>
      <c r="V80" s="8"/>
      <c r="W80" s="8"/>
      <c r="X80" s="6"/>
      <c r="Y80" s="6"/>
      <c r="Z80" s="9"/>
      <c r="AA80" s="6"/>
      <c r="AB80" s="9"/>
      <c r="AC80" s="6"/>
      <c r="AD80" s="9"/>
      <c r="AE80" s="6"/>
      <c r="AF80" s="6"/>
      <c r="AG80" s="6"/>
      <c r="AH80" s="6"/>
      <c r="AI80" s="6"/>
      <c r="AJ80" s="6"/>
      <c r="AK80" s="3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</row>
    <row r="81" spans="1:250">
      <c r="A81" s="3"/>
      <c r="B81" s="4"/>
      <c r="C81" s="6"/>
      <c r="D81" s="6"/>
      <c r="E81" s="7"/>
      <c r="F81" s="6"/>
      <c r="G81" s="8"/>
      <c r="H81" s="8"/>
      <c r="I81" s="6"/>
      <c r="J81" s="7"/>
      <c r="K81" s="6"/>
      <c r="L81" s="8"/>
      <c r="M81" s="8"/>
      <c r="N81" s="6"/>
      <c r="O81" s="7"/>
      <c r="P81" s="6"/>
      <c r="Q81" s="8"/>
      <c r="R81" s="8"/>
      <c r="S81" s="6"/>
      <c r="T81" s="7"/>
      <c r="U81" s="6"/>
      <c r="V81" s="8"/>
      <c r="W81" s="8"/>
      <c r="X81" s="6"/>
      <c r="Y81" s="6"/>
      <c r="Z81" s="9"/>
      <c r="AA81" s="6"/>
      <c r="AB81" s="9"/>
      <c r="AC81" s="6"/>
      <c r="AD81" s="9"/>
      <c r="AE81" s="6"/>
      <c r="AF81" s="6"/>
      <c r="AG81" s="6"/>
      <c r="AH81" s="6"/>
      <c r="AI81" s="6"/>
      <c r="AJ81" s="6"/>
      <c r="AK81" s="3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</row>
    <row r="82" spans="1:250">
      <c r="A82" s="3"/>
      <c r="B82" s="4"/>
      <c r="C82" s="6"/>
      <c r="D82" s="6"/>
      <c r="E82" s="7"/>
      <c r="F82" s="6"/>
      <c r="G82" s="8"/>
      <c r="H82" s="8"/>
      <c r="I82" s="6"/>
      <c r="J82" s="7"/>
      <c r="K82" s="6"/>
      <c r="L82" s="8"/>
      <c r="M82" s="8"/>
      <c r="N82" s="6"/>
      <c r="O82" s="7"/>
      <c r="P82" s="6"/>
      <c r="Q82" s="8"/>
      <c r="R82" s="8"/>
      <c r="S82" s="6"/>
      <c r="T82" s="7"/>
      <c r="U82" s="6"/>
      <c r="V82" s="8"/>
      <c r="W82" s="8"/>
      <c r="X82" s="6"/>
      <c r="Y82" s="6"/>
      <c r="Z82" s="9"/>
      <c r="AA82" s="6"/>
      <c r="AB82" s="9"/>
      <c r="AC82" s="6"/>
      <c r="AD82" s="9"/>
      <c r="AE82" s="6"/>
      <c r="AF82" s="6"/>
      <c r="AG82" s="6"/>
      <c r="AH82" s="6"/>
      <c r="AI82" s="6"/>
      <c r="AJ82" s="6"/>
      <c r="AK82" s="3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</row>
    <row r="83" spans="1:250">
      <c r="A83" s="3"/>
      <c r="B83" s="4"/>
      <c r="C83" s="6"/>
      <c r="D83" s="6"/>
      <c r="E83" s="7"/>
      <c r="F83" s="6"/>
      <c r="G83" s="8"/>
      <c r="H83" s="8"/>
      <c r="I83" s="6"/>
      <c r="J83" s="7"/>
      <c r="K83" s="6"/>
      <c r="L83" s="8"/>
      <c r="M83" s="8"/>
      <c r="N83" s="6"/>
      <c r="O83" s="7"/>
      <c r="P83" s="6"/>
      <c r="Q83" s="8"/>
      <c r="R83" s="8"/>
      <c r="S83" s="6"/>
      <c r="T83" s="7"/>
      <c r="U83" s="6"/>
      <c r="V83" s="8"/>
      <c r="W83" s="8"/>
      <c r="X83" s="6"/>
      <c r="Y83" s="6"/>
      <c r="Z83" s="9"/>
      <c r="AA83" s="6"/>
      <c r="AB83" s="9"/>
      <c r="AC83" s="6"/>
      <c r="AD83" s="9"/>
      <c r="AE83" s="6"/>
      <c r="AF83" s="6"/>
      <c r="AG83" s="6"/>
      <c r="AH83" s="6"/>
      <c r="AI83" s="6"/>
      <c r="AJ83" s="6"/>
      <c r="AK83" s="3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</row>
    <row r="84" spans="1:250">
      <c r="A84" s="3"/>
      <c r="B84" s="4"/>
      <c r="C84" s="6"/>
      <c r="D84" s="6"/>
      <c r="E84" s="7"/>
      <c r="F84" s="6"/>
      <c r="G84" s="8"/>
      <c r="H84" s="8"/>
      <c r="I84" s="6"/>
      <c r="J84" s="7"/>
      <c r="K84" s="6"/>
      <c r="L84" s="8"/>
      <c r="M84" s="8"/>
      <c r="N84" s="6"/>
      <c r="O84" s="7"/>
      <c r="P84" s="6"/>
      <c r="Q84" s="8"/>
      <c r="R84" s="8"/>
      <c r="S84" s="6"/>
      <c r="T84" s="7"/>
      <c r="U84" s="6"/>
      <c r="V84" s="8"/>
      <c r="W84" s="8"/>
      <c r="X84" s="6"/>
      <c r="Y84" s="6"/>
      <c r="Z84" s="9"/>
      <c r="AA84" s="6"/>
      <c r="AB84" s="9"/>
      <c r="AC84" s="6"/>
      <c r="AD84" s="9"/>
      <c r="AE84" s="6"/>
      <c r="AF84" s="6"/>
      <c r="AG84" s="6"/>
      <c r="AH84" s="6"/>
      <c r="AI84" s="6"/>
      <c r="AJ84" s="6"/>
      <c r="AK84" s="3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</row>
    <row r="85" spans="1:250">
      <c r="A85" s="3"/>
      <c r="B85" s="4"/>
      <c r="C85" s="6"/>
      <c r="D85" s="6"/>
      <c r="E85" s="7"/>
      <c r="F85" s="6"/>
      <c r="G85" s="8"/>
      <c r="H85" s="8"/>
      <c r="I85" s="6"/>
      <c r="J85" s="7"/>
      <c r="K85" s="6"/>
      <c r="L85" s="8"/>
      <c r="M85" s="8"/>
      <c r="N85" s="6"/>
      <c r="O85" s="7"/>
      <c r="P85" s="6"/>
      <c r="Q85" s="8"/>
      <c r="R85" s="8"/>
      <c r="S85" s="6"/>
      <c r="T85" s="7"/>
      <c r="U85" s="6"/>
      <c r="V85" s="8"/>
      <c r="W85" s="8"/>
      <c r="X85" s="6"/>
      <c r="Y85" s="6"/>
      <c r="Z85" s="9"/>
      <c r="AA85" s="6"/>
      <c r="AB85" s="9"/>
      <c r="AC85" s="6"/>
      <c r="AD85" s="9"/>
      <c r="AE85" s="6"/>
      <c r="AF85" s="6"/>
      <c r="AG85" s="6"/>
      <c r="AH85" s="6"/>
      <c r="AI85" s="6"/>
      <c r="AJ85" s="6"/>
      <c r="AK85" s="3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</row>
    <row r="86" spans="1:250">
      <c r="A86" s="3"/>
      <c r="B86" s="4"/>
      <c r="C86" s="6"/>
      <c r="D86" s="6"/>
      <c r="E86" s="7"/>
      <c r="F86" s="6"/>
      <c r="G86" s="8"/>
      <c r="H86" s="8"/>
      <c r="I86" s="6"/>
      <c r="J86" s="7"/>
      <c r="K86" s="6"/>
      <c r="L86" s="8"/>
      <c r="M86" s="8"/>
      <c r="N86" s="6"/>
      <c r="O86" s="7"/>
      <c r="P86" s="6"/>
      <c r="Q86" s="8"/>
      <c r="R86" s="8"/>
      <c r="S86" s="6"/>
      <c r="T86" s="7"/>
      <c r="U86" s="6"/>
      <c r="V86" s="8"/>
      <c r="W86" s="8"/>
      <c r="X86" s="6"/>
      <c r="Y86" s="6"/>
      <c r="Z86" s="9"/>
      <c r="AA86" s="6"/>
      <c r="AB86" s="9"/>
      <c r="AC86" s="6"/>
      <c r="AD86" s="9"/>
      <c r="AE86" s="6"/>
      <c r="AF86" s="6"/>
      <c r="AG86" s="6"/>
      <c r="AH86" s="6"/>
      <c r="AI86" s="6"/>
      <c r="AJ86" s="6"/>
      <c r="AK86" s="3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</row>
    <row r="87" spans="1:250">
      <c r="A87" s="3"/>
      <c r="B87" s="4"/>
      <c r="C87" s="6"/>
      <c r="D87" s="6"/>
      <c r="E87" s="7"/>
      <c r="F87" s="6"/>
      <c r="G87" s="8"/>
      <c r="H87" s="8"/>
      <c r="I87" s="6"/>
      <c r="J87" s="7"/>
      <c r="K87" s="6"/>
      <c r="L87" s="8"/>
      <c r="M87" s="8"/>
      <c r="N87" s="6"/>
      <c r="O87" s="7"/>
      <c r="P87" s="6"/>
      <c r="Q87" s="8"/>
      <c r="R87" s="8"/>
      <c r="S87" s="6"/>
      <c r="T87" s="7"/>
      <c r="U87" s="6"/>
      <c r="V87" s="8"/>
      <c r="W87" s="8"/>
      <c r="X87" s="6"/>
      <c r="Y87" s="6"/>
      <c r="Z87" s="9"/>
      <c r="AA87" s="6"/>
      <c r="AB87" s="9"/>
      <c r="AC87" s="6"/>
      <c r="AD87" s="9"/>
      <c r="AE87" s="6"/>
      <c r="AF87" s="6"/>
      <c r="AG87" s="6"/>
      <c r="AH87" s="6"/>
      <c r="AI87" s="6"/>
      <c r="AJ87" s="6"/>
      <c r="AK87" s="3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</row>
    <row r="88" spans="1:250">
      <c r="A88" s="3"/>
      <c r="B88" s="4"/>
      <c r="C88" s="6"/>
      <c r="D88" s="6"/>
      <c r="E88" s="7"/>
      <c r="F88" s="6"/>
      <c r="G88" s="8"/>
      <c r="H88" s="8"/>
      <c r="I88" s="6"/>
      <c r="J88" s="7"/>
      <c r="K88" s="6"/>
      <c r="L88" s="8"/>
      <c r="M88" s="8"/>
      <c r="N88" s="6"/>
      <c r="O88" s="7"/>
      <c r="P88" s="6"/>
      <c r="Q88" s="8"/>
      <c r="R88" s="8"/>
      <c r="S88" s="6"/>
      <c r="T88" s="7"/>
      <c r="U88" s="6"/>
      <c r="V88" s="8"/>
      <c r="W88" s="8"/>
      <c r="X88" s="6"/>
      <c r="Y88" s="6"/>
      <c r="Z88" s="9"/>
      <c r="AA88" s="6"/>
      <c r="AB88" s="9"/>
      <c r="AC88" s="6"/>
      <c r="AD88" s="9"/>
      <c r="AE88" s="6"/>
      <c r="AF88" s="6"/>
      <c r="AG88" s="6"/>
      <c r="AH88" s="6"/>
      <c r="AI88" s="6"/>
      <c r="AJ88" s="6"/>
      <c r="AK88" s="3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</row>
    <row r="89" spans="1:250">
      <c r="A89" s="3"/>
      <c r="B89" s="4"/>
      <c r="C89" s="6"/>
      <c r="D89" s="6"/>
      <c r="E89" s="7"/>
      <c r="F89" s="6"/>
      <c r="G89" s="8"/>
      <c r="H89" s="8"/>
      <c r="I89" s="6"/>
      <c r="J89" s="7"/>
      <c r="K89" s="6"/>
      <c r="L89" s="8"/>
      <c r="M89" s="8"/>
      <c r="N89" s="6"/>
      <c r="O89" s="7"/>
      <c r="P89" s="6"/>
      <c r="Q89" s="8"/>
      <c r="R89" s="8"/>
      <c r="S89" s="6"/>
      <c r="T89" s="7"/>
      <c r="U89" s="6"/>
      <c r="V89" s="8"/>
      <c r="W89" s="8"/>
      <c r="X89" s="6"/>
      <c r="Y89" s="6"/>
      <c r="Z89" s="9"/>
      <c r="AA89" s="6"/>
      <c r="AB89" s="9"/>
      <c r="AC89" s="6"/>
      <c r="AD89" s="9"/>
      <c r="AE89" s="6"/>
      <c r="AF89" s="6"/>
      <c r="AG89" s="6"/>
      <c r="AH89" s="6"/>
      <c r="AI89" s="6"/>
      <c r="AJ89" s="6"/>
      <c r="AK89" s="3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</row>
    <row r="90" spans="1:250">
      <c r="A90" s="3"/>
      <c r="B90" s="4"/>
      <c r="C90" s="6"/>
      <c r="D90" s="6"/>
      <c r="E90" s="7"/>
      <c r="F90" s="6"/>
      <c r="G90" s="8"/>
      <c r="H90" s="8"/>
      <c r="I90" s="6"/>
      <c r="J90" s="7"/>
      <c r="K90" s="6"/>
      <c r="L90" s="8"/>
      <c r="M90" s="8"/>
      <c r="N90" s="6"/>
      <c r="O90" s="7"/>
      <c r="P90" s="6"/>
      <c r="Q90" s="8"/>
      <c r="R90" s="8"/>
      <c r="S90" s="6"/>
      <c r="T90" s="7"/>
      <c r="U90" s="6"/>
      <c r="V90" s="8"/>
      <c r="W90" s="8"/>
      <c r="X90" s="6"/>
      <c r="Y90" s="6"/>
      <c r="Z90" s="9"/>
      <c r="AA90" s="6"/>
      <c r="AB90" s="9"/>
      <c r="AC90" s="6"/>
      <c r="AD90" s="9"/>
      <c r="AE90" s="6"/>
      <c r="AF90" s="6"/>
      <c r="AG90" s="6"/>
      <c r="AH90" s="6"/>
      <c r="AI90" s="6"/>
      <c r="AJ90" s="6"/>
      <c r="AK90" s="3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</row>
    <row r="91" spans="1:250">
      <c r="A91" s="3"/>
      <c r="B91" s="4"/>
      <c r="C91" s="6"/>
      <c r="D91" s="6"/>
      <c r="E91" s="7"/>
      <c r="F91" s="6"/>
      <c r="G91" s="8"/>
      <c r="H91" s="8"/>
      <c r="I91" s="6"/>
      <c r="J91" s="7"/>
      <c r="K91" s="6"/>
      <c r="L91" s="8"/>
      <c r="M91" s="8"/>
      <c r="N91" s="6"/>
      <c r="O91" s="7"/>
      <c r="P91" s="6"/>
      <c r="Q91" s="8"/>
      <c r="R91" s="8"/>
      <c r="S91" s="6"/>
      <c r="T91" s="7"/>
      <c r="U91" s="6"/>
      <c r="V91" s="8"/>
      <c r="W91" s="8"/>
      <c r="X91" s="6"/>
      <c r="Y91" s="6"/>
      <c r="Z91" s="9"/>
      <c r="AA91" s="6"/>
      <c r="AB91" s="9"/>
      <c r="AC91" s="6"/>
      <c r="AD91" s="9"/>
      <c r="AE91" s="6"/>
      <c r="AF91" s="6"/>
      <c r="AG91" s="6"/>
      <c r="AH91" s="6"/>
      <c r="AI91" s="6"/>
      <c r="AJ91" s="6"/>
      <c r="AK91" s="3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</row>
    <row r="92" spans="1:250">
      <c r="A92" s="3"/>
      <c r="B92" s="4"/>
      <c r="C92" s="6"/>
      <c r="D92" s="6"/>
      <c r="E92" s="7"/>
      <c r="F92" s="6"/>
      <c r="G92" s="8"/>
      <c r="H92" s="8"/>
      <c r="I92" s="6"/>
      <c r="J92" s="7"/>
      <c r="K92" s="6"/>
      <c r="L92" s="8"/>
      <c r="M92" s="8"/>
      <c r="N92" s="6"/>
      <c r="O92" s="7"/>
      <c r="P92" s="6"/>
      <c r="Q92" s="8"/>
      <c r="R92" s="8"/>
      <c r="S92" s="6"/>
      <c r="T92" s="7"/>
      <c r="U92" s="6"/>
      <c r="V92" s="8"/>
      <c r="W92" s="8"/>
      <c r="X92" s="6"/>
      <c r="Y92" s="6"/>
      <c r="Z92" s="9"/>
      <c r="AA92" s="6"/>
      <c r="AB92" s="9"/>
      <c r="AC92" s="6"/>
      <c r="AD92" s="9"/>
      <c r="AE92" s="6"/>
      <c r="AF92" s="6"/>
      <c r="AG92" s="6"/>
      <c r="AH92" s="6"/>
      <c r="AI92" s="6"/>
      <c r="AJ92" s="6"/>
      <c r="AK92" s="3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</row>
    <row r="93" spans="1:250">
      <c r="A93" s="3"/>
      <c r="B93" s="4"/>
      <c r="C93" s="6"/>
      <c r="D93" s="6"/>
      <c r="E93" s="7"/>
      <c r="F93" s="6"/>
      <c r="G93" s="8"/>
      <c r="H93" s="8"/>
      <c r="I93" s="6"/>
      <c r="J93" s="7"/>
      <c r="K93" s="6"/>
      <c r="L93" s="8"/>
      <c r="M93" s="8"/>
      <c r="N93" s="6"/>
      <c r="O93" s="7"/>
      <c r="P93" s="6"/>
      <c r="Q93" s="8"/>
      <c r="R93" s="8"/>
      <c r="S93" s="6"/>
      <c r="T93" s="7"/>
      <c r="U93" s="6"/>
      <c r="V93" s="8"/>
      <c r="W93" s="8"/>
      <c r="X93" s="6"/>
      <c r="Y93" s="6"/>
      <c r="Z93" s="9"/>
      <c r="AA93" s="6"/>
      <c r="AB93" s="9"/>
      <c r="AC93" s="6"/>
      <c r="AD93" s="9"/>
      <c r="AE93" s="6"/>
      <c r="AF93" s="6"/>
      <c r="AG93" s="6"/>
      <c r="AH93" s="6"/>
      <c r="AI93" s="6"/>
      <c r="AJ93" s="6"/>
      <c r="AK93" s="3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</row>
    <row r="94" spans="1:250">
      <c r="A94" s="3"/>
      <c r="B94" s="4"/>
      <c r="C94" s="6"/>
      <c r="D94" s="6"/>
      <c r="E94" s="7"/>
      <c r="F94" s="6"/>
      <c r="G94" s="8"/>
      <c r="H94" s="8"/>
      <c r="I94" s="6"/>
      <c r="J94" s="7"/>
      <c r="K94" s="6"/>
      <c r="L94" s="8"/>
      <c r="M94" s="8"/>
      <c r="N94" s="6"/>
      <c r="O94" s="7"/>
      <c r="P94" s="6"/>
      <c r="Q94" s="8"/>
      <c r="R94" s="8"/>
      <c r="S94" s="6"/>
      <c r="T94" s="7"/>
      <c r="U94" s="6"/>
      <c r="V94" s="8"/>
      <c r="W94" s="8"/>
      <c r="X94" s="6"/>
      <c r="Y94" s="6"/>
      <c r="Z94" s="9"/>
      <c r="AA94" s="6"/>
      <c r="AB94" s="9"/>
      <c r="AC94" s="6"/>
      <c r="AD94" s="9"/>
      <c r="AE94" s="6"/>
      <c r="AF94" s="6"/>
      <c r="AG94" s="6"/>
      <c r="AH94" s="6"/>
      <c r="AI94" s="6"/>
      <c r="AJ94" s="6"/>
      <c r="AK94" s="3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</row>
    <row r="95" spans="1:250">
      <c r="A95" s="3"/>
      <c r="B95" s="4"/>
      <c r="C95" s="6"/>
      <c r="D95" s="6" t="s">
        <v>44</v>
      </c>
      <c r="E95" s="7">
        <f t="shared" ref="E95:X95" si="8">COUNTIF(E19:E39,"P")</f>
        <v>0</v>
      </c>
      <c r="F95" s="6">
        <f t="shared" si="8"/>
        <v>0</v>
      </c>
      <c r="G95" s="8">
        <f t="shared" si="8"/>
        <v>0</v>
      </c>
      <c r="H95" s="8">
        <f t="shared" si="8"/>
        <v>0</v>
      </c>
      <c r="I95" s="6">
        <f t="shared" si="8"/>
        <v>0</v>
      </c>
      <c r="J95" s="7">
        <f t="shared" si="8"/>
        <v>0</v>
      </c>
      <c r="K95" s="6">
        <f t="shared" si="8"/>
        <v>0</v>
      </c>
      <c r="L95" s="8">
        <f t="shared" si="8"/>
        <v>0</v>
      </c>
      <c r="M95" s="8">
        <f t="shared" si="8"/>
        <v>0</v>
      </c>
      <c r="N95" s="6">
        <f t="shared" si="8"/>
        <v>0</v>
      </c>
      <c r="O95" s="7">
        <f t="shared" si="8"/>
        <v>0</v>
      </c>
      <c r="P95" s="6">
        <f t="shared" si="8"/>
        <v>0</v>
      </c>
      <c r="Q95" s="8">
        <f t="shared" si="8"/>
        <v>0</v>
      </c>
      <c r="R95" s="8">
        <f t="shared" si="8"/>
        <v>0</v>
      </c>
      <c r="S95" s="6">
        <f t="shared" si="8"/>
        <v>0</v>
      </c>
      <c r="T95" s="7">
        <f t="shared" si="8"/>
        <v>0</v>
      </c>
      <c r="U95" s="6">
        <f t="shared" si="8"/>
        <v>0</v>
      </c>
      <c r="V95" s="8">
        <f t="shared" si="8"/>
        <v>0</v>
      </c>
      <c r="W95" s="8">
        <f t="shared" si="8"/>
        <v>0</v>
      </c>
      <c r="X95" s="6">
        <f t="shared" si="8"/>
        <v>0</v>
      </c>
      <c r="Y95" s="6"/>
      <c r="Z95" s="9"/>
      <c r="AA95" s="6"/>
      <c r="AB95" s="9"/>
      <c r="AC95" s="6"/>
      <c r="AD95" s="9"/>
      <c r="AE95" s="6"/>
      <c r="AF95" s="6"/>
      <c r="AG95" s="6"/>
      <c r="AH95" s="6"/>
      <c r="AI95" s="6"/>
      <c r="AJ95" s="6"/>
      <c r="AK95" s="3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</row>
    <row r="96" spans="1:250">
      <c r="A96" s="3"/>
      <c r="B96" s="4"/>
      <c r="C96" s="6"/>
      <c r="D96" s="6" t="s">
        <v>45</v>
      </c>
      <c r="E96" s="7">
        <f t="shared" ref="E96:X96" si="9">COUNTIF(E19:E39,"L")</f>
        <v>0</v>
      </c>
      <c r="F96" s="6">
        <f t="shared" si="9"/>
        <v>0</v>
      </c>
      <c r="G96" s="8">
        <f t="shared" si="9"/>
        <v>0</v>
      </c>
      <c r="H96" s="8">
        <f t="shared" si="9"/>
        <v>0</v>
      </c>
      <c r="I96" s="6">
        <f t="shared" si="9"/>
        <v>0</v>
      </c>
      <c r="J96" s="7">
        <f t="shared" si="9"/>
        <v>0</v>
      </c>
      <c r="K96" s="6">
        <f t="shared" si="9"/>
        <v>0</v>
      </c>
      <c r="L96" s="8">
        <f t="shared" si="9"/>
        <v>0</v>
      </c>
      <c r="M96" s="8">
        <f t="shared" si="9"/>
        <v>0</v>
      </c>
      <c r="N96" s="6">
        <f t="shared" si="9"/>
        <v>0</v>
      </c>
      <c r="O96" s="7">
        <f t="shared" si="9"/>
        <v>0</v>
      </c>
      <c r="P96" s="6">
        <f t="shared" si="9"/>
        <v>0</v>
      </c>
      <c r="Q96" s="8">
        <f t="shared" si="9"/>
        <v>0</v>
      </c>
      <c r="R96" s="8">
        <f t="shared" si="9"/>
        <v>0</v>
      </c>
      <c r="S96" s="6">
        <f t="shared" si="9"/>
        <v>0</v>
      </c>
      <c r="T96" s="7">
        <f t="shared" si="9"/>
        <v>0</v>
      </c>
      <c r="U96" s="6">
        <f t="shared" si="9"/>
        <v>0</v>
      </c>
      <c r="V96" s="8">
        <f t="shared" si="9"/>
        <v>0</v>
      </c>
      <c r="W96" s="8">
        <f t="shared" si="9"/>
        <v>0</v>
      </c>
      <c r="X96" s="6">
        <f t="shared" si="9"/>
        <v>0</v>
      </c>
      <c r="Y96" s="6"/>
      <c r="Z96" s="9"/>
      <c r="AA96" s="6"/>
      <c r="AB96" s="9"/>
      <c r="AC96" s="6"/>
      <c r="AD96" s="9"/>
      <c r="AE96" s="6"/>
      <c r="AF96" s="6"/>
      <c r="AG96" s="6"/>
      <c r="AH96" s="6"/>
      <c r="AI96" s="6"/>
      <c r="AJ96" s="6"/>
      <c r="AK96" s="3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</row>
    <row r="97" spans="1:250">
      <c r="A97" s="3"/>
      <c r="B97" s="4"/>
      <c r="C97" s="6"/>
      <c r="D97" s="6" t="s">
        <v>46</v>
      </c>
      <c r="E97" s="7">
        <f t="shared" ref="E97:X97" si="10">COUNTIF(E19:E39,"E")</f>
        <v>0</v>
      </c>
      <c r="F97" s="6">
        <f t="shared" si="10"/>
        <v>0</v>
      </c>
      <c r="G97" s="8">
        <f t="shared" si="10"/>
        <v>0</v>
      </c>
      <c r="H97" s="8">
        <f t="shared" si="10"/>
        <v>0</v>
      </c>
      <c r="I97" s="6">
        <f t="shared" si="10"/>
        <v>0</v>
      </c>
      <c r="J97" s="7">
        <f t="shared" si="10"/>
        <v>0</v>
      </c>
      <c r="K97" s="6">
        <f t="shared" si="10"/>
        <v>0</v>
      </c>
      <c r="L97" s="8">
        <f t="shared" si="10"/>
        <v>0</v>
      </c>
      <c r="M97" s="8">
        <f t="shared" si="10"/>
        <v>0</v>
      </c>
      <c r="N97" s="6">
        <f t="shared" si="10"/>
        <v>0</v>
      </c>
      <c r="O97" s="7">
        <f t="shared" si="10"/>
        <v>0</v>
      </c>
      <c r="P97" s="6">
        <f t="shared" si="10"/>
        <v>0</v>
      </c>
      <c r="Q97" s="8">
        <f t="shared" si="10"/>
        <v>0</v>
      </c>
      <c r="R97" s="8">
        <f t="shared" si="10"/>
        <v>0</v>
      </c>
      <c r="S97" s="6">
        <f t="shared" si="10"/>
        <v>0</v>
      </c>
      <c r="T97" s="7">
        <f t="shared" si="10"/>
        <v>0</v>
      </c>
      <c r="U97" s="6">
        <f t="shared" si="10"/>
        <v>0</v>
      </c>
      <c r="V97" s="8">
        <f t="shared" si="10"/>
        <v>0</v>
      </c>
      <c r="W97" s="8">
        <f t="shared" si="10"/>
        <v>0</v>
      </c>
      <c r="X97" s="6">
        <f t="shared" si="10"/>
        <v>0</v>
      </c>
      <c r="Y97" s="6"/>
      <c r="Z97" s="9"/>
      <c r="AA97" s="6"/>
      <c r="AB97" s="9"/>
      <c r="AC97" s="6"/>
      <c r="AD97" s="9"/>
      <c r="AE97" s="6"/>
      <c r="AF97" s="6"/>
      <c r="AG97" s="6"/>
      <c r="AH97" s="6"/>
      <c r="AI97" s="6"/>
      <c r="AJ97" s="6"/>
      <c r="AK97" s="3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</row>
    <row r="98" spans="1:250">
      <c r="A98" s="3"/>
      <c r="B98" s="4"/>
      <c r="C98" s="6"/>
      <c r="D98" s="6" t="s">
        <v>47</v>
      </c>
      <c r="E98" s="7">
        <f t="shared" ref="E98:X98" si="11">COUNTIF(E19:E39,"A")</f>
        <v>0</v>
      </c>
      <c r="F98" s="6">
        <f t="shared" si="11"/>
        <v>0</v>
      </c>
      <c r="G98" s="8">
        <f t="shared" si="11"/>
        <v>0</v>
      </c>
      <c r="H98" s="8">
        <f t="shared" si="11"/>
        <v>0</v>
      </c>
      <c r="I98" s="6">
        <f t="shared" si="11"/>
        <v>0</v>
      </c>
      <c r="J98" s="7">
        <f t="shared" si="11"/>
        <v>0</v>
      </c>
      <c r="K98" s="6">
        <f t="shared" si="11"/>
        <v>0</v>
      </c>
      <c r="L98" s="8">
        <f t="shared" si="11"/>
        <v>0</v>
      </c>
      <c r="M98" s="8">
        <f t="shared" si="11"/>
        <v>0</v>
      </c>
      <c r="N98" s="6">
        <f t="shared" si="11"/>
        <v>0</v>
      </c>
      <c r="O98" s="7">
        <f t="shared" si="11"/>
        <v>0</v>
      </c>
      <c r="P98" s="6">
        <f t="shared" si="11"/>
        <v>0</v>
      </c>
      <c r="Q98" s="8">
        <f t="shared" si="11"/>
        <v>0</v>
      </c>
      <c r="R98" s="8">
        <f t="shared" si="11"/>
        <v>0</v>
      </c>
      <c r="S98" s="6">
        <f t="shared" si="11"/>
        <v>0</v>
      </c>
      <c r="T98" s="7">
        <f t="shared" si="11"/>
        <v>0</v>
      </c>
      <c r="U98" s="6">
        <f t="shared" si="11"/>
        <v>0</v>
      </c>
      <c r="V98" s="8">
        <f t="shared" si="11"/>
        <v>0</v>
      </c>
      <c r="W98" s="8">
        <f t="shared" si="11"/>
        <v>0</v>
      </c>
      <c r="X98" s="6">
        <f t="shared" si="11"/>
        <v>0</v>
      </c>
      <c r="Y98" s="6"/>
      <c r="Z98" s="9"/>
      <c r="AA98" s="6"/>
      <c r="AB98" s="9"/>
      <c r="AC98" s="6"/>
      <c r="AD98" s="9"/>
      <c r="AE98" s="6"/>
      <c r="AF98" s="6"/>
      <c r="AG98" s="6"/>
      <c r="AH98" s="6"/>
      <c r="AI98" s="6"/>
      <c r="AJ98" s="6"/>
      <c r="AK98" s="3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</row>
    <row r="99" spans="1:250">
      <c r="A99" s="3"/>
      <c r="B99" s="4"/>
      <c r="C99" s="6"/>
      <c r="D99" s="6" t="s">
        <v>48</v>
      </c>
      <c r="E99" s="7">
        <f t="shared" ref="E99:X99" si="12">COUNTIF(E19:E39,"N")</f>
        <v>0</v>
      </c>
      <c r="F99" s="6">
        <f t="shared" si="12"/>
        <v>0</v>
      </c>
      <c r="G99" s="8">
        <f t="shared" si="12"/>
        <v>0</v>
      </c>
      <c r="H99" s="8">
        <f t="shared" si="12"/>
        <v>0</v>
      </c>
      <c r="I99" s="6">
        <f t="shared" si="12"/>
        <v>0</v>
      </c>
      <c r="J99" s="7">
        <f t="shared" si="12"/>
        <v>0</v>
      </c>
      <c r="K99" s="6">
        <f t="shared" si="12"/>
        <v>0</v>
      </c>
      <c r="L99" s="8">
        <f t="shared" si="12"/>
        <v>0</v>
      </c>
      <c r="M99" s="8">
        <f t="shared" si="12"/>
        <v>0</v>
      </c>
      <c r="N99" s="6">
        <f t="shared" si="12"/>
        <v>0</v>
      </c>
      <c r="O99" s="7">
        <f t="shared" si="12"/>
        <v>0</v>
      </c>
      <c r="P99" s="6">
        <f t="shared" si="12"/>
        <v>0</v>
      </c>
      <c r="Q99" s="8">
        <f t="shared" si="12"/>
        <v>0</v>
      </c>
      <c r="R99" s="8">
        <f t="shared" si="12"/>
        <v>0</v>
      </c>
      <c r="S99" s="6">
        <f t="shared" si="12"/>
        <v>0</v>
      </c>
      <c r="T99" s="7">
        <f t="shared" si="12"/>
        <v>0</v>
      </c>
      <c r="U99" s="6">
        <f t="shared" si="12"/>
        <v>0</v>
      </c>
      <c r="V99" s="8">
        <f t="shared" si="12"/>
        <v>0</v>
      </c>
      <c r="W99" s="8">
        <f t="shared" si="12"/>
        <v>0</v>
      </c>
      <c r="X99" s="6">
        <f t="shared" si="12"/>
        <v>0</v>
      </c>
      <c r="Y99" s="6"/>
      <c r="Z99" s="9"/>
      <c r="AA99" s="6"/>
      <c r="AB99" s="9"/>
      <c r="AC99" s="6"/>
      <c r="AD99" s="9"/>
      <c r="AE99" s="6"/>
      <c r="AF99" s="6"/>
      <c r="AG99" s="6"/>
      <c r="AH99" s="6"/>
      <c r="AI99" s="6"/>
      <c r="AJ99" s="6"/>
      <c r="AK99" s="3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</row>
    <row r="100" spans="1:250">
      <c r="A100" s="3"/>
      <c r="B100" s="4"/>
      <c r="C100" s="6"/>
      <c r="D100" s="6" t="s">
        <v>49</v>
      </c>
      <c r="E100" s="7">
        <f t="shared" ref="E100:X100" si="13">COUNTIF(E19:E39,"P")+COUNTIF(E19:E39,"L")</f>
        <v>0</v>
      </c>
      <c r="F100" s="6">
        <f t="shared" si="13"/>
        <v>0</v>
      </c>
      <c r="G100" s="8">
        <f t="shared" si="13"/>
        <v>0</v>
      </c>
      <c r="H100" s="8">
        <f t="shared" si="13"/>
        <v>0</v>
      </c>
      <c r="I100" s="6">
        <f t="shared" si="13"/>
        <v>0</v>
      </c>
      <c r="J100" s="7">
        <f t="shared" si="13"/>
        <v>0</v>
      </c>
      <c r="K100" s="6">
        <f t="shared" si="13"/>
        <v>0</v>
      </c>
      <c r="L100" s="8">
        <f t="shared" si="13"/>
        <v>0</v>
      </c>
      <c r="M100" s="8">
        <f t="shared" si="13"/>
        <v>0</v>
      </c>
      <c r="N100" s="6">
        <f t="shared" si="13"/>
        <v>0</v>
      </c>
      <c r="O100" s="7">
        <f t="shared" si="13"/>
        <v>0</v>
      </c>
      <c r="P100" s="6">
        <f t="shared" si="13"/>
        <v>0</v>
      </c>
      <c r="Q100" s="8">
        <f t="shared" si="13"/>
        <v>0</v>
      </c>
      <c r="R100" s="8">
        <f t="shared" si="13"/>
        <v>0</v>
      </c>
      <c r="S100" s="6">
        <f t="shared" si="13"/>
        <v>0</v>
      </c>
      <c r="T100" s="7">
        <f t="shared" si="13"/>
        <v>0</v>
      </c>
      <c r="U100" s="6">
        <f t="shared" si="13"/>
        <v>0</v>
      </c>
      <c r="V100" s="8">
        <f t="shared" si="13"/>
        <v>0</v>
      </c>
      <c r="W100" s="8">
        <f t="shared" si="13"/>
        <v>0</v>
      </c>
      <c r="X100" s="6">
        <f t="shared" si="13"/>
        <v>0</v>
      </c>
      <c r="Y100" s="6"/>
      <c r="Z100" s="9"/>
      <c r="AA100" s="6"/>
      <c r="AB100" s="9"/>
      <c r="AC100" s="6"/>
      <c r="AD100" s="9"/>
      <c r="AE100" s="6"/>
      <c r="AF100" s="6"/>
      <c r="AG100" s="6"/>
      <c r="AH100" s="6"/>
      <c r="AI100" s="6"/>
      <c r="AJ100" s="6"/>
      <c r="AK100" s="3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</row>
    <row r="101" spans="1:37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1:230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</row>
    <row r="103" spans="1:230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</row>
    <row r="104" spans="1:230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</row>
    <row r="105" spans="1:230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</row>
    <row r="106" spans="1:230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</row>
    <row r="107" spans="1:230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</row>
    <row r="108" spans="1:230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</row>
    <row r="109" spans="1:230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</row>
    <row r="110" spans="1:23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</row>
    <row r="111" spans="1:230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</row>
    <row r="112" spans="1:230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</row>
    <row r="113" spans="1:230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</row>
    <row r="114" spans="1:230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</row>
    <row r="115" spans="1:230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</row>
    <row r="116" spans="1:230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</row>
    <row r="117" spans="1:230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</row>
    <row r="118" spans="1:230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</row>
    <row r="119" spans="1:230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</row>
    <row r="120" spans="1:23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</row>
    <row r="121" spans="1:230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</row>
    <row r="122" spans="1:230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</row>
    <row r="123" spans="1:230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</row>
    <row r="124" spans="1:230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</row>
    <row r="125" spans="1:230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</row>
    <row r="126" spans="1:230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</row>
    <row r="127" spans="1:230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</row>
    <row r="128" spans="1:230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</row>
    <row r="129" spans="1:230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</row>
    <row r="130" spans="1:2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</row>
    <row r="131" spans="1:230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</row>
    <row r="132" spans="1:230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</row>
    <row r="133" spans="1:230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</row>
    <row r="134" spans="1:230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</row>
    <row r="135" spans="1:230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</row>
    <row r="136" spans="1:230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</row>
    <row r="137" spans="1:230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</row>
    <row r="138" spans="1:230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</row>
    <row r="139" spans="1:230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</row>
    <row r="140" spans="1:23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</row>
    <row r="141" spans="1:230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</row>
    <row r="142" spans="1:230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</row>
    <row r="143" spans="1:230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</row>
    <row r="144" spans="1:230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</row>
    <row r="145" spans="1:230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</row>
    <row r="146" spans="1:230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</row>
    <row r="147" spans="1:230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</row>
    <row r="148" spans="1:230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</row>
    <row r="149" spans="1:230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</row>
    <row r="150" spans="1:23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</row>
    <row r="151" spans="1:230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</row>
    <row r="152" spans="1:230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</row>
    <row r="153" spans="1:230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</row>
    <row r="154" spans="1:230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</row>
    <row r="155" spans="1:230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</row>
    <row r="156" spans="1:230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</row>
    <row r="157" spans="1:230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</row>
    <row r="158" spans="1:230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</row>
    <row r="159" spans="1:230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</row>
    <row r="160" spans="1:23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</row>
    <row r="161" spans="1:230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</row>
    <row r="162" spans="1:230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</row>
    <row r="163" spans="1:230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</row>
    <row r="164" spans="1:230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</row>
    <row r="165" spans="1:230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</row>
    <row r="166" spans="1:230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</row>
    <row r="167" spans="1:230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</row>
    <row r="168" spans="1:230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</row>
    <row r="169" spans="1:230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</row>
    <row r="170" spans="1:23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</row>
    <row r="171" spans="1:230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</row>
    <row r="172" spans="1:230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</row>
    <row r="173" spans="1:230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</row>
    <row r="174" spans="1:230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</row>
    <row r="175" spans="1:230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</row>
    <row r="176" spans="1:230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</row>
    <row r="177" spans="1:230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</row>
    <row r="178" spans="1:230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</row>
    <row r="179" spans="1:230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</row>
    <row r="180" spans="1:23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</row>
    <row r="181" spans="1:230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</row>
    <row r="182" spans="1:230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</row>
    <row r="183" spans="1:230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</row>
    <row r="184" spans="1:230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</row>
    <row r="185" spans="1:230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</row>
    <row r="186" spans="1:230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</row>
    <row r="187" spans="1:230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</row>
    <row r="188" spans="1:230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</row>
    <row r="189" spans="1:230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</row>
    <row r="190" spans="1:23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</row>
    <row r="191" spans="1:230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</row>
    <row r="192" spans="1:230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</row>
    <row r="193" spans="1:230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</row>
    <row r="194" spans="1:230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</row>
    <row r="195" spans="1:230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</row>
    <row r="196" spans="1:230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</row>
    <row r="197" spans="1:230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</row>
    <row r="198" spans="1:230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</row>
    <row r="199" spans="1:230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</row>
    <row r="200" spans="1:23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</row>
    <row r="201" spans="1:230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</row>
    <row r="202" spans="1:230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</row>
    <row r="203" spans="1:230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</row>
    <row r="204" spans="1:230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</row>
    <row r="205" spans="1:230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</row>
    <row r="206" spans="1:230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</row>
    <row r="207" spans="1:230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</row>
    <row r="208" spans="1:230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</row>
    <row r="209" spans="1:230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</row>
    <row r="210" spans="1:23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</row>
    <row r="211" spans="1:230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</row>
    <row r="212" spans="1:230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</row>
    <row r="213" spans="1:230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</row>
    <row r="214" spans="1:230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</row>
    <row r="215" spans="1:230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</row>
    <row r="216" spans="1:230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</row>
    <row r="217" spans="1:230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</row>
    <row r="218" spans="1:230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</row>
    <row r="219" spans="1:230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</row>
    <row r="220" spans="1:23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</row>
    <row r="221" spans="1:230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</row>
    <row r="222" spans="1:230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</row>
    <row r="223" spans="1:230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</row>
    <row r="224" spans="1:230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</row>
    <row r="225" spans="1:230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</row>
    <row r="226" spans="1:230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</row>
    <row r="227" spans="1:230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</row>
    <row r="228" spans="1:230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</row>
    <row r="229" spans="1:230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</row>
    <row r="230" spans="1: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</row>
    <row r="231" spans="1:230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</row>
    <row r="232" spans="1:230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</row>
    <row r="233" spans="1:230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</row>
    <row r="234" spans="1:230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</row>
    <row r="235" spans="1:230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</row>
    <row r="236" spans="1:230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</row>
    <row r="237" spans="1:230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</row>
    <row r="238" spans="1:230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</row>
    <row r="239" spans="1:230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</row>
    <row r="240" spans="1:23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</row>
    <row r="241" spans="1:230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</row>
    <row r="242" spans="1:230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</row>
    <row r="243" spans="1:230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</row>
    <row r="244" spans="1:230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</row>
    <row r="245" spans="1:230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</row>
    <row r="246" spans="1:230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</row>
    <row r="247" spans="1:230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</row>
    <row r="248" spans="1:230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</row>
    <row r="249" spans="1:230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</row>
    <row r="250" spans="1:23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</row>
    <row r="251" spans="1:230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</row>
    <row r="252" spans="1:230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</row>
    <row r="253" spans="1:230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</row>
    <row r="254" spans="1:230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</row>
    <row r="255" spans="1:230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</row>
    <row r="256" spans="1:230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</row>
    <row r="257" spans="1:230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</row>
    <row r="258" spans="1:230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</row>
    <row r="259" spans="1:230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</row>
    <row r="260" spans="1:23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</row>
    <row r="261" spans="1:230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</row>
    <row r="262" spans="1:230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</row>
    <row r="263" spans="1:230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</row>
    <row r="264" spans="1:230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</row>
    <row r="265" spans="1:230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</row>
    <row r="266" spans="1:230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</row>
    <row r="267" spans="1:230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</row>
    <row r="268" spans="1:230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</row>
    <row r="269" spans="1:230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</row>
    <row r="270" spans="1:23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</row>
    <row r="271" spans="1:230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</row>
    <row r="272" spans="1:230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</row>
    <row r="273" spans="1:230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</row>
    <row r="274" spans="1:230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</row>
    <row r="275" spans="1:230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</row>
    <row r="276" spans="1:230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</row>
    <row r="277" spans="1:230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</row>
    <row r="278" spans="1:230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</row>
    <row r="279" spans="1:230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</row>
    <row r="280" spans="1:23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</row>
    <row r="281" spans="1:230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</row>
    <row r="282" spans="1:230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</row>
    <row r="283" spans="1:230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</row>
    <row r="284" spans="1:230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</row>
    <row r="285" spans="1:230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</row>
    <row r="286" spans="1:230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</row>
    <row r="287" spans="1:230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</row>
    <row r="288" spans="1:230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</row>
    <row r="289" spans="1:230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</row>
    <row r="290" spans="1:23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</row>
    <row r="291" spans="1:230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</row>
    <row r="292" spans="1:230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</row>
    <row r="293" spans="1:230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</row>
    <row r="294" spans="1:230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</row>
    <row r="295" spans="1:230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</row>
    <row r="296" spans="1:230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</row>
    <row r="297" spans="1:230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</row>
    <row r="298" spans="1:230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</row>
    <row r="299" spans="1:230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</row>
    <row r="300" spans="1:23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</row>
    <row r="301" spans="1:230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</row>
    <row r="302" spans="1:230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</row>
    <row r="303" spans="1:230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</row>
    <row r="304" spans="1:230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</row>
    <row r="305" spans="1:230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</row>
    <row r="306" spans="1:230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</row>
    <row r="307" spans="1:230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</row>
    <row r="308" spans="1:230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</row>
    <row r="309" spans="1:230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</row>
    <row r="310" spans="1:23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</row>
    <row r="311" spans="1:230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</row>
    <row r="312" spans="1:230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</row>
    <row r="313" spans="1:230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</row>
    <row r="314" spans="1:230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</row>
    <row r="315" spans="1:230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</row>
    <row r="316" spans="1:230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</row>
    <row r="317" spans="1:230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</row>
    <row r="318" spans="1:230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</row>
    <row r="319" spans="1:230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</row>
    <row r="320" spans="1:23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</row>
  </sheetData>
  <conditionalFormatting sqref="E19:E38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38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38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38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38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38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38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38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38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38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38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38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38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38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38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38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38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38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38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38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AH19:AH39">
    <cfRule type="cellIs" dxfId="3" priority="61" operator="equal">
      <formula>"Excellent"</formula>
    </cfRule>
    <cfRule type="cellIs" dxfId="4" priority="62" operator="equal">
      <formula>"Good"</formula>
    </cfRule>
    <cfRule type="cellIs" dxfId="5" priority="63" operator="equal">
      <formula>"Average"</formula>
    </cfRule>
    <cfRule type="cellIs" dxfId="6" priority="64" operator="equal">
      <formula>"Poor"</formula>
    </cfRule>
  </conditionalFormatting>
  <dataValidations count="1">
    <dataValidation type="list" sqref="E19:X38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tabSelected="1" topLeftCell="A3" workbookViewId="0">
      <selection activeCell="D25" sqref="D25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5" width="5" customWidth="1"/>
    <col min="26" max="26" width="3" customWidth="1"/>
    <col min="27" max="31" width="5" customWidth="1"/>
    <col min="32" max="32" width="3" customWidth="1"/>
    <col min="37" max="37" width="10.2857142857143"/>
    <col min="38" max="38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</row>
    <row r="2" ht="25" customHeight="1" spans="1:250">
      <c r="A2" s="1"/>
      <c r="B2" s="1"/>
      <c r="C2" s="1"/>
      <c r="D2" s="2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10"/>
      <c r="AK4" s="3"/>
      <c r="AL4" s="3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10" t="s">
        <v>1</v>
      </c>
      <c r="AK5" s="3" t="s">
        <v>2</v>
      </c>
      <c r="AL5" s="3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10" t="s">
        <v>3</v>
      </c>
      <c r="AK6" s="3" t="s">
        <v>4</v>
      </c>
      <c r="AL6" s="3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10" t="s">
        <v>5</v>
      </c>
      <c r="AK7" s="3" t="s">
        <v>6</v>
      </c>
      <c r="AL7" s="3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10" t="s">
        <v>7</v>
      </c>
      <c r="AK8" s="3" t="s">
        <v>8</v>
      </c>
      <c r="AL8" s="3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10" t="s">
        <v>9</v>
      </c>
      <c r="AK9" s="3" t="s">
        <v>10</v>
      </c>
      <c r="AL9" s="3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10"/>
      <c r="AK10" s="3"/>
      <c r="AL10" s="3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K11" s="3"/>
      <c r="AL11" s="3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10"/>
      <c r="AK12" s="3"/>
      <c r="AL12" s="3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10"/>
      <c r="AK13" s="3"/>
      <c r="AL13" s="3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10" t="s">
        <v>11</v>
      </c>
      <c r="AK14" s="3" t="s">
        <v>51</v>
      </c>
      <c r="AL14" s="3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10" t="s">
        <v>13</v>
      </c>
      <c r="AK15" s="12">
        <f ca="1">TODAY()</f>
        <v>45747</v>
      </c>
      <c r="AL15" s="3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</row>
    <row r="16" ht="20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10"/>
      <c r="AK16" s="3" t="s">
        <v>52</v>
      </c>
      <c r="AL16" s="3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</row>
    <row r="17" spans="1:250">
      <c r="A17" s="3"/>
      <c r="B17" s="4"/>
      <c r="C17" s="5" t="s">
        <v>14</v>
      </c>
      <c r="D17" s="5" t="s">
        <v>15</v>
      </c>
      <c r="E17" s="5" t="s">
        <v>19</v>
      </c>
      <c r="F17" s="5" t="s">
        <v>20</v>
      </c>
      <c r="G17" s="5" t="s">
        <v>16</v>
      </c>
      <c r="H17" s="5" t="s">
        <v>17</v>
      </c>
      <c r="I17" s="5" t="s">
        <v>18</v>
      </c>
      <c r="J17" s="5" t="s">
        <v>19</v>
      </c>
      <c r="K17" s="5" t="s">
        <v>20</v>
      </c>
      <c r="L17" s="5" t="s">
        <v>16</v>
      </c>
      <c r="M17" s="5" t="s">
        <v>17</v>
      </c>
      <c r="N17" s="5" t="s">
        <v>18</v>
      </c>
      <c r="O17" s="5" t="s">
        <v>19</v>
      </c>
      <c r="P17" s="5" t="s">
        <v>20</v>
      </c>
      <c r="Q17" s="5" t="s">
        <v>16</v>
      </c>
      <c r="R17" s="5" t="s">
        <v>17</v>
      </c>
      <c r="S17" s="5" t="s">
        <v>18</v>
      </c>
      <c r="T17" s="5" t="s">
        <v>19</v>
      </c>
      <c r="U17" s="5" t="s">
        <v>20</v>
      </c>
      <c r="V17" s="5" t="s">
        <v>16</v>
      </c>
      <c r="W17" s="5" t="s">
        <v>17</v>
      </c>
      <c r="X17" s="5" t="s">
        <v>18</v>
      </c>
      <c r="Y17" s="5" t="s">
        <v>19</v>
      </c>
      <c r="Z17" s="6"/>
      <c r="AA17" s="5" t="s">
        <v>21</v>
      </c>
      <c r="AB17" s="5" t="s">
        <v>22</v>
      </c>
      <c r="AC17" s="5" t="s">
        <v>23</v>
      </c>
      <c r="AD17" s="5" t="s">
        <v>24</v>
      </c>
      <c r="AE17" s="5" t="s">
        <v>25</v>
      </c>
      <c r="AF17" s="6"/>
      <c r="AG17" s="5" t="s">
        <v>26</v>
      </c>
      <c r="AH17" s="5" t="s">
        <v>27</v>
      </c>
      <c r="AI17" s="5" t="s">
        <v>28</v>
      </c>
      <c r="AJ17" s="6"/>
      <c r="AK17" s="6"/>
      <c r="AL17" s="3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</row>
    <row r="18" spans="1:250">
      <c r="A18" s="3"/>
      <c r="B18" s="4"/>
      <c r="C18" s="5"/>
      <c r="D18" s="5"/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10</v>
      </c>
      <c r="K18" s="5">
        <v>11</v>
      </c>
      <c r="L18" s="5">
        <v>12</v>
      </c>
      <c r="M18" s="5">
        <v>13</v>
      </c>
      <c r="N18" s="5">
        <v>14</v>
      </c>
      <c r="O18" s="5">
        <v>17</v>
      </c>
      <c r="P18" s="5">
        <v>18</v>
      </c>
      <c r="Q18" s="5">
        <v>19</v>
      </c>
      <c r="R18" s="5">
        <v>20</v>
      </c>
      <c r="S18" s="5">
        <v>21</v>
      </c>
      <c r="T18" s="5">
        <v>24</v>
      </c>
      <c r="U18" s="5">
        <v>25</v>
      </c>
      <c r="V18" s="5">
        <v>26</v>
      </c>
      <c r="W18" s="5">
        <v>27</v>
      </c>
      <c r="X18" s="5">
        <v>28</v>
      </c>
      <c r="Y18" s="5">
        <v>31</v>
      </c>
      <c r="Z18" s="6"/>
      <c r="AA18" s="5"/>
      <c r="AB18" s="5"/>
      <c r="AC18" s="5"/>
      <c r="AD18" s="5"/>
      <c r="AE18" s="5"/>
      <c r="AF18" s="6"/>
      <c r="AG18" s="5"/>
      <c r="AH18" s="5"/>
      <c r="AI18" s="5"/>
      <c r="AJ18" s="6"/>
      <c r="AK18" s="6"/>
      <c r="AL18" s="3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</row>
    <row r="19" spans="1:250">
      <c r="A19" s="3"/>
      <c r="B19" s="4"/>
      <c r="C19" s="6"/>
      <c r="D19" s="6" t="s">
        <v>29</v>
      </c>
      <c r="E19" s="7" t="s">
        <v>23</v>
      </c>
      <c r="F19" s="6" t="s">
        <v>21</v>
      </c>
      <c r="G19" s="8" t="s">
        <v>21</v>
      </c>
      <c r="H19" s="8" t="s">
        <v>23</v>
      </c>
      <c r="I19" s="6" t="s">
        <v>21</v>
      </c>
      <c r="J19" s="7" t="s">
        <v>21</v>
      </c>
      <c r="K19" s="6" t="s">
        <v>23</v>
      </c>
      <c r="L19" s="8" t="s">
        <v>23</v>
      </c>
      <c r="M19" s="8" t="s">
        <v>23</v>
      </c>
      <c r="N19" s="6" t="s">
        <v>23</v>
      </c>
      <c r="O19" s="7" t="s">
        <v>24</v>
      </c>
      <c r="P19" s="6" t="s">
        <v>21</v>
      </c>
      <c r="Q19" s="8" t="s">
        <v>24</v>
      </c>
      <c r="R19" s="8" t="s">
        <v>21</v>
      </c>
      <c r="S19" s="6" t="s">
        <v>21</v>
      </c>
      <c r="T19" s="7" t="s">
        <v>21</v>
      </c>
      <c r="U19" s="6" t="s">
        <v>23</v>
      </c>
      <c r="V19" s="8" t="s">
        <v>22</v>
      </c>
      <c r="W19" s="8" t="s">
        <v>24</v>
      </c>
      <c r="X19" s="6" t="s">
        <v>21</v>
      </c>
      <c r="Y19" s="6" t="s">
        <v>21</v>
      </c>
      <c r="Z19" s="6"/>
      <c r="AA19" s="9">
        <f t="shared" ref="AA19:AA38" si="0">COUNTIF(E19:Y19,$AA$17)</f>
        <v>10</v>
      </c>
      <c r="AB19" s="6">
        <f t="shared" ref="AB19:AB38" si="1">COUNTIF(E19:Y19,$AB$17)</f>
        <v>1</v>
      </c>
      <c r="AC19" s="9">
        <f>COUNTIF(E19:Y19,$AC$17)</f>
        <v>7</v>
      </c>
      <c r="AD19" s="6">
        <f t="shared" ref="AD19:AD38" si="2">COUNTIF(E19:Y19,$AD$17)</f>
        <v>3</v>
      </c>
      <c r="AE19" s="9">
        <f t="shared" ref="AE19:AE38" si="3">COUNTIF(E19:Y19,$AE$17)</f>
        <v>0</v>
      </c>
      <c r="AF19" s="6"/>
      <c r="AG19" s="6">
        <f>SUM(AA19,AB19)</f>
        <v>11</v>
      </c>
      <c r="AH19" s="6">
        <f t="shared" ref="AH19:AH38" si="4">ROUND(AG19*100/(AA19+AB19+AC19+AD19+AE19),2)</f>
        <v>52.38</v>
      </c>
      <c r="AI19" s="6" t="str">
        <f t="shared" ref="AI19:AI38" si="5">IF(AH19&gt;=85,"Excellent",IF(AH19&gt;=75,"Good",IF(AH19&gt;=60,"Average","Poor")))</f>
        <v>Poor</v>
      </c>
      <c r="AJ19" s="6"/>
      <c r="AK19" s="6"/>
      <c r="AL19" s="3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</row>
    <row r="20" spans="1:250">
      <c r="A20" s="3"/>
      <c r="B20" s="4"/>
      <c r="C20" s="6"/>
      <c r="D20" s="6" t="s">
        <v>30</v>
      </c>
      <c r="E20" s="7" t="s">
        <v>21</v>
      </c>
      <c r="F20" s="6" t="s">
        <v>21</v>
      </c>
      <c r="G20" s="8" t="s">
        <v>21</v>
      </c>
      <c r="H20" s="8" t="s">
        <v>21</v>
      </c>
      <c r="I20" s="6" t="s">
        <v>21</v>
      </c>
      <c r="J20" s="7" t="s">
        <v>21</v>
      </c>
      <c r="K20" s="6" t="s">
        <v>21</v>
      </c>
      <c r="L20" s="8" t="s">
        <v>21</v>
      </c>
      <c r="M20" s="8" t="s">
        <v>21</v>
      </c>
      <c r="N20" s="6" t="s">
        <v>21</v>
      </c>
      <c r="O20" s="7" t="s">
        <v>21</v>
      </c>
      <c r="P20" s="6" t="s">
        <v>21</v>
      </c>
      <c r="Q20" s="8" t="s">
        <v>21</v>
      </c>
      <c r="R20" s="8" t="s">
        <v>21</v>
      </c>
      <c r="S20" s="6" t="s">
        <v>21</v>
      </c>
      <c r="T20" s="7" t="s">
        <v>21</v>
      </c>
      <c r="U20" s="6" t="s">
        <v>21</v>
      </c>
      <c r="V20" s="8" t="s">
        <v>21</v>
      </c>
      <c r="W20" s="8" t="s">
        <v>21</v>
      </c>
      <c r="X20" s="6" t="s">
        <v>21</v>
      </c>
      <c r="Y20" s="6" t="s">
        <v>21</v>
      </c>
      <c r="Z20" s="6"/>
      <c r="AA20" s="9">
        <f t="shared" si="0"/>
        <v>21</v>
      </c>
      <c r="AB20" s="6">
        <f t="shared" si="1"/>
        <v>0</v>
      </c>
      <c r="AC20" s="9">
        <f t="shared" ref="AC19:AC38" si="6">COUNTIF(E20:Y20,$AC$17)</f>
        <v>0</v>
      </c>
      <c r="AD20" s="6">
        <f t="shared" si="2"/>
        <v>0</v>
      </c>
      <c r="AE20" s="9">
        <f t="shared" si="3"/>
        <v>0</v>
      </c>
      <c r="AF20" s="6"/>
      <c r="AG20" s="6">
        <f t="shared" ref="AG19:AG38" si="7">SUM(AA20,AB20)</f>
        <v>21</v>
      </c>
      <c r="AH20" s="6">
        <f t="shared" si="4"/>
        <v>100</v>
      </c>
      <c r="AI20" s="6" t="str">
        <f t="shared" si="5"/>
        <v>Excellent</v>
      </c>
      <c r="AJ20" s="6"/>
      <c r="AK20" s="6"/>
      <c r="AL20" s="3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</row>
    <row r="21" spans="1:250">
      <c r="A21" s="3"/>
      <c r="B21" s="4"/>
      <c r="C21" s="6"/>
      <c r="D21" s="6" t="s">
        <v>31</v>
      </c>
      <c r="E21" s="7" t="s">
        <v>21</v>
      </c>
      <c r="F21" s="6" t="s">
        <v>21</v>
      </c>
      <c r="G21" s="8" t="s">
        <v>21</v>
      </c>
      <c r="H21" s="8" t="s">
        <v>23</v>
      </c>
      <c r="I21" s="6" t="s">
        <v>24</v>
      </c>
      <c r="J21" s="7" t="s">
        <v>21</v>
      </c>
      <c r="K21" s="6" t="s">
        <v>21</v>
      </c>
      <c r="L21" s="8" t="s">
        <v>21</v>
      </c>
      <c r="M21" s="8" t="s">
        <v>23</v>
      </c>
      <c r="N21" s="6" t="s">
        <v>21</v>
      </c>
      <c r="O21" s="7" t="s">
        <v>21</v>
      </c>
      <c r="P21" s="6" t="s">
        <v>21</v>
      </c>
      <c r="Q21" s="8" t="s">
        <v>21</v>
      </c>
      <c r="R21" s="8" t="s">
        <v>21</v>
      </c>
      <c r="S21" s="6" t="s">
        <v>21</v>
      </c>
      <c r="T21" s="7" t="s">
        <v>21</v>
      </c>
      <c r="U21" s="6" t="s">
        <v>21</v>
      </c>
      <c r="V21" s="8" t="s">
        <v>21</v>
      </c>
      <c r="W21" s="8" t="s">
        <v>21</v>
      </c>
      <c r="X21" s="6" t="s">
        <v>23</v>
      </c>
      <c r="Y21" s="6" t="s">
        <v>21</v>
      </c>
      <c r="Z21" s="6"/>
      <c r="AA21" s="9">
        <f t="shared" si="0"/>
        <v>17</v>
      </c>
      <c r="AB21" s="6">
        <f t="shared" si="1"/>
        <v>0</v>
      </c>
      <c r="AC21" s="9">
        <f t="shared" si="6"/>
        <v>3</v>
      </c>
      <c r="AD21" s="6">
        <f t="shared" si="2"/>
        <v>1</v>
      </c>
      <c r="AE21" s="9">
        <f t="shared" si="3"/>
        <v>0</v>
      </c>
      <c r="AF21" s="6"/>
      <c r="AG21" s="6">
        <f t="shared" si="7"/>
        <v>17</v>
      </c>
      <c r="AH21" s="6">
        <f t="shared" si="4"/>
        <v>80.95</v>
      </c>
      <c r="AI21" s="6" t="str">
        <f t="shared" si="5"/>
        <v>Good</v>
      </c>
      <c r="AJ21" s="6"/>
      <c r="AK21" s="6"/>
      <c r="AL21" s="3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</row>
    <row r="22" spans="1:250">
      <c r="A22" s="3"/>
      <c r="B22" s="4"/>
      <c r="C22" s="6"/>
      <c r="D22" s="6" t="s">
        <v>32</v>
      </c>
      <c r="E22" s="7" t="s">
        <v>21</v>
      </c>
      <c r="F22" s="6" t="s">
        <v>21</v>
      </c>
      <c r="G22" s="8" t="s">
        <v>21</v>
      </c>
      <c r="H22" s="8" t="s">
        <v>21</v>
      </c>
      <c r="I22" s="6" t="s">
        <v>21</v>
      </c>
      <c r="J22" s="7" t="s">
        <v>21</v>
      </c>
      <c r="K22" s="6" t="s">
        <v>21</v>
      </c>
      <c r="L22" s="8" t="s">
        <v>21</v>
      </c>
      <c r="M22" s="8" t="s">
        <v>21</v>
      </c>
      <c r="N22" s="6" t="s">
        <v>21</v>
      </c>
      <c r="O22" s="7" t="s">
        <v>21</v>
      </c>
      <c r="P22" s="6" t="s">
        <v>21</v>
      </c>
      <c r="Q22" s="8" t="s">
        <v>21</v>
      </c>
      <c r="R22" s="8" t="s">
        <v>21</v>
      </c>
      <c r="S22" s="6" t="s">
        <v>21</v>
      </c>
      <c r="T22" s="7" t="s">
        <v>21</v>
      </c>
      <c r="U22" s="6" t="s">
        <v>21</v>
      </c>
      <c r="V22" s="8" t="s">
        <v>21</v>
      </c>
      <c r="W22" s="8" t="s">
        <v>21</v>
      </c>
      <c r="X22" s="6" t="s">
        <v>21</v>
      </c>
      <c r="Y22" s="6" t="s">
        <v>21</v>
      </c>
      <c r="Z22" s="6"/>
      <c r="AA22" s="9">
        <f t="shared" si="0"/>
        <v>21</v>
      </c>
      <c r="AB22" s="6">
        <f t="shared" si="1"/>
        <v>0</v>
      </c>
      <c r="AC22" s="9">
        <f t="shared" si="6"/>
        <v>0</v>
      </c>
      <c r="AD22" s="6">
        <f t="shared" si="2"/>
        <v>0</v>
      </c>
      <c r="AE22" s="9">
        <f t="shared" si="3"/>
        <v>0</v>
      </c>
      <c r="AF22" s="6"/>
      <c r="AG22" s="6">
        <f t="shared" si="7"/>
        <v>21</v>
      </c>
      <c r="AH22" s="6">
        <f t="shared" si="4"/>
        <v>100</v>
      </c>
      <c r="AI22" s="6" t="str">
        <f t="shared" si="5"/>
        <v>Excellent</v>
      </c>
      <c r="AJ22" s="6"/>
      <c r="AK22" s="6"/>
      <c r="AL22" s="3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</row>
    <row r="23" spans="1:250">
      <c r="A23" s="3"/>
      <c r="B23" s="4"/>
      <c r="C23" s="6"/>
      <c r="D23" s="6" t="s">
        <v>33</v>
      </c>
      <c r="E23" s="7" t="s">
        <v>21</v>
      </c>
      <c r="F23" s="6" t="s">
        <v>21</v>
      </c>
      <c r="G23" s="8" t="s">
        <v>21</v>
      </c>
      <c r="H23" s="8" t="s">
        <v>21</v>
      </c>
      <c r="I23" s="6" t="s">
        <v>21</v>
      </c>
      <c r="J23" s="7" t="s">
        <v>21</v>
      </c>
      <c r="K23" s="6" t="s">
        <v>23</v>
      </c>
      <c r="L23" s="8" t="s">
        <v>21</v>
      </c>
      <c r="M23" s="8" t="s">
        <v>21</v>
      </c>
      <c r="N23" s="6" t="s">
        <v>21</v>
      </c>
      <c r="O23" s="7" t="s">
        <v>21</v>
      </c>
      <c r="P23" s="6" t="s">
        <v>21</v>
      </c>
      <c r="Q23" s="8" t="s">
        <v>21</v>
      </c>
      <c r="R23" s="8" t="s">
        <v>21</v>
      </c>
      <c r="S23" s="6" t="s">
        <v>21</v>
      </c>
      <c r="T23" s="7" t="s">
        <v>21</v>
      </c>
      <c r="U23" s="6" t="s">
        <v>21</v>
      </c>
      <c r="V23" s="8" t="s">
        <v>21</v>
      </c>
      <c r="W23" s="8" t="s">
        <v>21</v>
      </c>
      <c r="X23" s="6" t="s">
        <v>21</v>
      </c>
      <c r="Y23" s="6" t="s">
        <v>21</v>
      </c>
      <c r="Z23" s="6"/>
      <c r="AA23" s="9">
        <f t="shared" si="0"/>
        <v>20</v>
      </c>
      <c r="AB23" s="6">
        <f t="shared" si="1"/>
        <v>0</v>
      </c>
      <c r="AC23" s="9">
        <f t="shared" si="6"/>
        <v>1</v>
      </c>
      <c r="AD23" s="6">
        <f t="shared" si="2"/>
        <v>0</v>
      </c>
      <c r="AE23" s="9">
        <f t="shared" si="3"/>
        <v>0</v>
      </c>
      <c r="AF23" s="6"/>
      <c r="AG23" s="6">
        <f t="shared" si="7"/>
        <v>20</v>
      </c>
      <c r="AH23" s="6">
        <f t="shared" si="4"/>
        <v>95.24</v>
      </c>
      <c r="AI23" s="6" t="str">
        <f t="shared" si="5"/>
        <v>Excellent</v>
      </c>
      <c r="AJ23" s="6"/>
      <c r="AK23" s="6"/>
      <c r="AL23" s="3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</row>
    <row r="24" spans="1:250">
      <c r="A24" s="3"/>
      <c r="B24" s="4"/>
      <c r="C24" s="6"/>
      <c r="D24" s="6" t="s">
        <v>34</v>
      </c>
      <c r="E24" s="7" t="s">
        <v>21</v>
      </c>
      <c r="F24" s="6" t="s">
        <v>21</v>
      </c>
      <c r="G24" s="8" t="s">
        <v>21</v>
      </c>
      <c r="H24" s="8" t="s">
        <v>21</v>
      </c>
      <c r="I24" s="6" t="s">
        <v>23</v>
      </c>
      <c r="J24" s="7" t="s">
        <v>21</v>
      </c>
      <c r="K24" s="6" t="s">
        <v>21</v>
      </c>
      <c r="L24" s="8" t="s">
        <v>21</v>
      </c>
      <c r="M24" s="8" t="s">
        <v>21</v>
      </c>
      <c r="N24" s="6" t="s">
        <v>21</v>
      </c>
      <c r="O24" s="7" t="s">
        <v>21</v>
      </c>
      <c r="P24" s="6" t="s">
        <v>21</v>
      </c>
      <c r="Q24" s="8" t="s">
        <v>21</v>
      </c>
      <c r="R24" s="8" t="s">
        <v>21</v>
      </c>
      <c r="S24" s="6" t="s">
        <v>22</v>
      </c>
      <c r="T24" s="7" t="s">
        <v>21</v>
      </c>
      <c r="U24" s="6" t="s">
        <v>21</v>
      </c>
      <c r="V24" s="8" t="s">
        <v>21</v>
      </c>
      <c r="W24" s="8" t="s">
        <v>21</v>
      </c>
      <c r="X24" s="6" t="s">
        <v>21</v>
      </c>
      <c r="Y24" s="6" t="s">
        <v>21</v>
      </c>
      <c r="Z24" s="6"/>
      <c r="AA24" s="9">
        <f t="shared" si="0"/>
        <v>19</v>
      </c>
      <c r="AB24" s="6">
        <f t="shared" si="1"/>
        <v>1</v>
      </c>
      <c r="AC24" s="9">
        <f t="shared" si="6"/>
        <v>1</v>
      </c>
      <c r="AD24" s="6">
        <f t="shared" si="2"/>
        <v>0</v>
      </c>
      <c r="AE24" s="9">
        <f t="shared" si="3"/>
        <v>0</v>
      </c>
      <c r="AF24" s="6"/>
      <c r="AG24" s="6">
        <f t="shared" si="7"/>
        <v>20</v>
      </c>
      <c r="AH24" s="6">
        <f t="shared" si="4"/>
        <v>95.24</v>
      </c>
      <c r="AI24" s="6" t="str">
        <f t="shared" si="5"/>
        <v>Excellent</v>
      </c>
      <c r="AJ24" s="6"/>
      <c r="AK24" s="6"/>
      <c r="AL24" s="3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</row>
    <row r="25" spans="1:250">
      <c r="A25" s="3"/>
      <c r="B25" s="4"/>
      <c r="C25" s="6"/>
      <c r="D25" s="6" t="s">
        <v>35</v>
      </c>
      <c r="E25" s="7" t="s">
        <v>21</v>
      </c>
      <c r="F25" s="6" t="s">
        <v>21</v>
      </c>
      <c r="G25" s="8" t="s">
        <v>21</v>
      </c>
      <c r="H25" s="8" t="s">
        <v>21</v>
      </c>
      <c r="I25" s="6" t="s">
        <v>21</v>
      </c>
      <c r="J25" s="7" t="s">
        <v>21</v>
      </c>
      <c r="K25" s="6" t="s">
        <v>21</v>
      </c>
      <c r="L25" s="8" t="s">
        <v>21</v>
      </c>
      <c r="M25" s="8" t="s">
        <v>21</v>
      </c>
      <c r="N25" s="6" t="s">
        <v>21</v>
      </c>
      <c r="O25" s="7" t="s">
        <v>21</v>
      </c>
      <c r="P25" s="6" t="s">
        <v>21</v>
      </c>
      <c r="Q25" s="8" t="s">
        <v>21</v>
      </c>
      <c r="R25" s="8" t="s">
        <v>21</v>
      </c>
      <c r="S25" s="6" t="s">
        <v>22</v>
      </c>
      <c r="T25" s="7" t="s">
        <v>21</v>
      </c>
      <c r="U25" s="6" t="s">
        <v>21</v>
      </c>
      <c r="V25" s="8" t="s">
        <v>21</v>
      </c>
      <c r="W25" s="8" t="s">
        <v>21</v>
      </c>
      <c r="X25" s="6" t="s">
        <v>21</v>
      </c>
      <c r="Y25" s="6" t="s">
        <v>22</v>
      </c>
      <c r="Z25" s="6"/>
      <c r="AA25" s="9">
        <f t="shared" si="0"/>
        <v>19</v>
      </c>
      <c r="AB25" s="6">
        <f t="shared" si="1"/>
        <v>2</v>
      </c>
      <c r="AC25" s="9">
        <f t="shared" si="6"/>
        <v>0</v>
      </c>
      <c r="AD25" s="6">
        <f t="shared" si="2"/>
        <v>0</v>
      </c>
      <c r="AE25" s="9">
        <f t="shared" si="3"/>
        <v>0</v>
      </c>
      <c r="AF25" s="6"/>
      <c r="AG25" s="6">
        <f t="shared" si="7"/>
        <v>21</v>
      </c>
      <c r="AH25" s="6">
        <f t="shared" si="4"/>
        <v>100</v>
      </c>
      <c r="AI25" s="6" t="str">
        <f t="shared" si="5"/>
        <v>Excellent</v>
      </c>
      <c r="AJ25" s="6"/>
      <c r="AK25" s="6"/>
      <c r="AL25" s="3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</row>
    <row r="26" spans="1:250">
      <c r="A26" s="3"/>
      <c r="B26" s="4"/>
      <c r="C26" s="6"/>
      <c r="D26" s="6" t="s">
        <v>36</v>
      </c>
      <c r="E26" s="7" t="s">
        <v>21</v>
      </c>
      <c r="F26" s="6" t="s">
        <v>21</v>
      </c>
      <c r="G26" s="8" t="s">
        <v>21</v>
      </c>
      <c r="H26" s="8" t="s">
        <v>21</v>
      </c>
      <c r="I26" s="6" t="s">
        <v>21</v>
      </c>
      <c r="J26" s="7" t="s">
        <v>21</v>
      </c>
      <c r="K26" s="6" t="s">
        <v>21</v>
      </c>
      <c r="L26" s="8" t="s">
        <v>21</v>
      </c>
      <c r="M26" s="8" t="s">
        <v>23</v>
      </c>
      <c r="N26" s="6" t="s">
        <v>21</v>
      </c>
      <c r="O26" s="7" t="s">
        <v>21</v>
      </c>
      <c r="P26" s="6" t="s">
        <v>21</v>
      </c>
      <c r="Q26" s="8" t="s">
        <v>21</v>
      </c>
      <c r="R26" s="8" t="s">
        <v>21</v>
      </c>
      <c r="S26" s="6" t="s">
        <v>21</v>
      </c>
      <c r="T26" s="7" t="s">
        <v>21</v>
      </c>
      <c r="U26" s="6" t="s">
        <v>21</v>
      </c>
      <c r="V26" s="8" t="s">
        <v>21</v>
      </c>
      <c r="W26" s="8" t="s">
        <v>21</v>
      </c>
      <c r="X26" s="6" t="s">
        <v>21</v>
      </c>
      <c r="Y26" s="6" t="s">
        <v>21</v>
      </c>
      <c r="Z26" s="6"/>
      <c r="AA26" s="9">
        <f t="shared" si="0"/>
        <v>20</v>
      </c>
      <c r="AB26" s="6">
        <f t="shared" si="1"/>
        <v>0</v>
      </c>
      <c r="AC26" s="9">
        <f t="shared" si="6"/>
        <v>1</v>
      </c>
      <c r="AD26" s="6">
        <f t="shared" si="2"/>
        <v>0</v>
      </c>
      <c r="AE26" s="9">
        <f t="shared" si="3"/>
        <v>0</v>
      </c>
      <c r="AF26" s="6"/>
      <c r="AG26" s="6">
        <f t="shared" si="7"/>
        <v>20</v>
      </c>
      <c r="AH26" s="6">
        <f t="shared" si="4"/>
        <v>95.24</v>
      </c>
      <c r="AI26" s="6" t="str">
        <f t="shared" si="5"/>
        <v>Excellent</v>
      </c>
      <c r="AJ26" s="6"/>
      <c r="AK26" s="6"/>
      <c r="AL26" s="3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</row>
    <row r="27" spans="1:250">
      <c r="A27" s="3"/>
      <c r="B27" s="4"/>
      <c r="C27" s="6"/>
      <c r="D27" s="6" t="s">
        <v>37</v>
      </c>
      <c r="E27" s="7" t="s">
        <v>21</v>
      </c>
      <c r="F27" s="6" t="s">
        <v>21</v>
      </c>
      <c r="G27" s="8" t="s">
        <v>21</v>
      </c>
      <c r="H27" s="8" t="s">
        <v>21</v>
      </c>
      <c r="I27" s="6" t="s">
        <v>21</v>
      </c>
      <c r="J27" s="7" t="s">
        <v>21</v>
      </c>
      <c r="K27" s="6" t="s">
        <v>21</v>
      </c>
      <c r="L27" s="8" t="s">
        <v>21</v>
      </c>
      <c r="M27" s="8" t="s">
        <v>21</v>
      </c>
      <c r="N27" s="6" t="s">
        <v>21</v>
      </c>
      <c r="O27" s="7" t="s">
        <v>21</v>
      </c>
      <c r="P27" s="6" t="s">
        <v>21</v>
      </c>
      <c r="Q27" s="8" t="s">
        <v>21</v>
      </c>
      <c r="R27" s="8" t="s">
        <v>21</v>
      </c>
      <c r="S27" s="6" t="s">
        <v>21</v>
      </c>
      <c r="T27" s="7" t="s">
        <v>21</v>
      </c>
      <c r="U27" s="6" t="s">
        <v>21</v>
      </c>
      <c r="V27" s="8" t="s">
        <v>21</v>
      </c>
      <c r="W27" s="8" t="s">
        <v>21</v>
      </c>
      <c r="X27" s="6" t="s">
        <v>21</v>
      </c>
      <c r="Y27" s="6" t="s">
        <v>21</v>
      </c>
      <c r="Z27" s="6"/>
      <c r="AA27" s="9">
        <f t="shared" si="0"/>
        <v>21</v>
      </c>
      <c r="AB27" s="6">
        <f t="shared" si="1"/>
        <v>0</v>
      </c>
      <c r="AC27" s="9">
        <f t="shared" si="6"/>
        <v>0</v>
      </c>
      <c r="AD27" s="6">
        <f t="shared" si="2"/>
        <v>0</v>
      </c>
      <c r="AE27" s="9">
        <f t="shared" si="3"/>
        <v>0</v>
      </c>
      <c r="AF27" s="6"/>
      <c r="AG27" s="6">
        <f t="shared" si="7"/>
        <v>21</v>
      </c>
      <c r="AH27" s="6">
        <f t="shared" si="4"/>
        <v>100</v>
      </c>
      <c r="AI27" s="6" t="str">
        <f t="shared" si="5"/>
        <v>Excellent</v>
      </c>
      <c r="AJ27" s="6"/>
      <c r="AK27" s="6"/>
      <c r="AL27" s="3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</row>
    <row r="28" spans="1:250">
      <c r="A28" s="3"/>
      <c r="B28" s="4"/>
      <c r="C28" s="6"/>
      <c r="D28" s="6" t="s">
        <v>38</v>
      </c>
      <c r="E28" s="7" t="s">
        <v>21</v>
      </c>
      <c r="F28" s="6" t="s">
        <v>21</v>
      </c>
      <c r="G28" s="8" t="s">
        <v>21</v>
      </c>
      <c r="H28" s="8" t="s">
        <v>21</v>
      </c>
      <c r="I28" s="6" t="s">
        <v>21</v>
      </c>
      <c r="J28" s="7" t="s">
        <v>21</v>
      </c>
      <c r="K28" s="6" t="s">
        <v>21</v>
      </c>
      <c r="L28" s="8" t="s">
        <v>21</v>
      </c>
      <c r="M28" s="8" t="s">
        <v>21</v>
      </c>
      <c r="N28" s="6" t="s">
        <v>21</v>
      </c>
      <c r="O28" s="7" t="s">
        <v>21</v>
      </c>
      <c r="P28" s="6" t="s">
        <v>21</v>
      </c>
      <c r="Q28" s="8" t="s">
        <v>21</v>
      </c>
      <c r="R28" s="8" t="s">
        <v>21</v>
      </c>
      <c r="S28" s="6" t="s">
        <v>23</v>
      </c>
      <c r="T28" s="7" t="s">
        <v>21</v>
      </c>
      <c r="U28" s="6" t="s">
        <v>21</v>
      </c>
      <c r="V28" s="8" t="s">
        <v>21</v>
      </c>
      <c r="W28" s="8" t="s">
        <v>21</v>
      </c>
      <c r="X28" s="6" t="s">
        <v>21</v>
      </c>
      <c r="Y28" s="6" t="s">
        <v>21</v>
      </c>
      <c r="Z28" s="6"/>
      <c r="AA28" s="9">
        <f t="shared" si="0"/>
        <v>20</v>
      </c>
      <c r="AB28" s="6">
        <f t="shared" si="1"/>
        <v>0</v>
      </c>
      <c r="AC28" s="9">
        <f t="shared" si="6"/>
        <v>1</v>
      </c>
      <c r="AD28" s="6">
        <f t="shared" si="2"/>
        <v>0</v>
      </c>
      <c r="AE28" s="9">
        <f t="shared" si="3"/>
        <v>0</v>
      </c>
      <c r="AF28" s="6"/>
      <c r="AG28" s="6">
        <f t="shared" si="7"/>
        <v>20</v>
      </c>
      <c r="AH28" s="6">
        <f t="shared" si="4"/>
        <v>95.24</v>
      </c>
      <c r="AI28" s="6" t="str">
        <f t="shared" si="5"/>
        <v>Excellent</v>
      </c>
      <c r="AJ28" s="6"/>
      <c r="AK28" s="6"/>
      <c r="AL28" s="3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</row>
    <row r="29" spans="1:250">
      <c r="A29" s="3"/>
      <c r="B29" s="4"/>
      <c r="C29" s="6"/>
      <c r="D29" s="6" t="s">
        <v>39</v>
      </c>
      <c r="E29" s="7" t="s">
        <v>21</v>
      </c>
      <c r="F29" s="6" t="s">
        <v>21</v>
      </c>
      <c r="G29" s="8" t="s">
        <v>23</v>
      </c>
      <c r="H29" s="8" t="s">
        <v>21</v>
      </c>
      <c r="I29" s="6" t="s">
        <v>21</v>
      </c>
      <c r="J29" s="7" t="s">
        <v>21</v>
      </c>
      <c r="K29" s="6" t="s">
        <v>21</v>
      </c>
      <c r="L29" s="8" t="s">
        <v>21</v>
      </c>
      <c r="M29" s="8" t="s">
        <v>21</v>
      </c>
      <c r="N29" s="6" t="s">
        <v>21</v>
      </c>
      <c r="O29" s="7" t="s">
        <v>21</v>
      </c>
      <c r="P29" s="6" t="s">
        <v>21</v>
      </c>
      <c r="Q29" s="8" t="s">
        <v>21</v>
      </c>
      <c r="R29" s="8" t="s">
        <v>21</v>
      </c>
      <c r="S29" s="6" t="s">
        <v>21</v>
      </c>
      <c r="T29" s="7" t="s">
        <v>21</v>
      </c>
      <c r="U29" s="6" t="s">
        <v>21</v>
      </c>
      <c r="V29" s="8" t="s">
        <v>21</v>
      </c>
      <c r="W29" s="8" t="s">
        <v>21</v>
      </c>
      <c r="X29" s="6" t="s">
        <v>21</v>
      </c>
      <c r="Y29" s="6" t="s">
        <v>21</v>
      </c>
      <c r="Z29" s="6"/>
      <c r="AA29" s="9">
        <f t="shared" si="0"/>
        <v>20</v>
      </c>
      <c r="AB29" s="6">
        <f t="shared" si="1"/>
        <v>0</v>
      </c>
      <c r="AC29" s="9">
        <f t="shared" si="6"/>
        <v>1</v>
      </c>
      <c r="AD29" s="6">
        <f t="shared" si="2"/>
        <v>0</v>
      </c>
      <c r="AE29" s="9">
        <f t="shared" si="3"/>
        <v>0</v>
      </c>
      <c r="AF29" s="6"/>
      <c r="AG29" s="6">
        <f t="shared" si="7"/>
        <v>20</v>
      </c>
      <c r="AH29" s="6">
        <f t="shared" si="4"/>
        <v>95.24</v>
      </c>
      <c r="AI29" s="6" t="str">
        <f t="shared" si="5"/>
        <v>Excellent</v>
      </c>
      <c r="AJ29" s="6"/>
      <c r="AK29" s="6"/>
      <c r="AL29" s="3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</row>
    <row r="30" spans="1:250">
      <c r="A30" s="3"/>
      <c r="B30" s="4"/>
      <c r="C30" s="6"/>
      <c r="D30" s="6" t="s">
        <v>40</v>
      </c>
      <c r="E30" s="7" t="s">
        <v>23</v>
      </c>
      <c r="F30" s="6" t="s">
        <v>24</v>
      </c>
      <c r="G30" s="8" t="s">
        <v>21</v>
      </c>
      <c r="H30" s="8" t="s">
        <v>24</v>
      </c>
      <c r="I30" s="6" t="s">
        <v>21</v>
      </c>
      <c r="J30" s="7" t="s">
        <v>24</v>
      </c>
      <c r="K30" s="6" t="s">
        <v>21</v>
      </c>
      <c r="L30" s="8" t="s">
        <v>21</v>
      </c>
      <c r="M30" s="8" t="s">
        <v>23</v>
      </c>
      <c r="N30" s="6" t="s">
        <v>23</v>
      </c>
      <c r="O30" s="7" t="s">
        <v>24</v>
      </c>
      <c r="P30" s="6" t="s">
        <v>24</v>
      </c>
      <c r="Q30" s="8" t="s">
        <v>21</v>
      </c>
      <c r="R30" s="8" t="s">
        <v>23</v>
      </c>
      <c r="S30" s="6" t="s">
        <v>21</v>
      </c>
      <c r="T30" s="7" t="s">
        <v>21</v>
      </c>
      <c r="U30" s="6" t="s">
        <v>23</v>
      </c>
      <c r="V30" s="8" t="s">
        <v>21</v>
      </c>
      <c r="W30" s="8" t="s">
        <v>21</v>
      </c>
      <c r="X30" s="6" t="s">
        <v>21</v>
      </c>
      <c r="Y30" s="6" t="s">
        <v>21</v>
      </c>
      <c r="Z30" s="6"/>
      <c r="AA30" s="9">
        <f t="shared" si="0"/>
        <v>11</v>
      </c>
      <c r="AB30" s="6">
        <f t="shared" si="1"/>
        <v>0</v>
      </c>
      <c r="AC30" s="9">
        <f t="shared" si="6"/>
        <v>5</v>
      </c>
      <c r="AD30" s="6">
        <f t="shared" si="2"/>
        <v>5</v>
      </c>
      <c r="AE30" s="9">
        <f t="shared" si="3"/>
        <v>0</v>
      </c>
      <c r="AF30" s="6"/>
      <c r="AG30" s="6">
        <f t="shared" si="7"/>
        <v>11</v>
      </c>
      <c r="AH30" s="6">
        <f t="shared" si="4"/>
        <v>52.38</v>
      </c>
      <c r="AI30" s="6" t="str">
        <f t="shared" si="5"/>
        <v>Poor</v>
      </c>
      <c r="AJ30" s="6"/>
      <c r="AK30" s="6"/>
      <c r="AL30" s="3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</row>
    <row r="31" spans="1:250">
      <c r="A31" s="3"/>
      <c r="B31" s="4"/>
      <c r="C31" s="6"/>
      <c r="D31" s="6" t="s">
        <v>41</v>
      </c>
      <c r="E31" s="7" t="s">
        <v>24</v>
      </c>
      <c r="F31" s="6" t="s">
        <v>24</v>
      </c>
      <c r="G31" s="8" t="s">
        <v>24</v>
      </c>
      <c r="H31" s="8" t="s">
        <v>24</v>
      </c>
      <c r="I31" s="6" t="s">
        <v>24</v>
      </c>
      <c r="J31" s="7" t="s">
        <v>24</v>
      </c>
      <c r="K31" s="6" t="s">
        <v>24</v>
      </c>
      <c r="L31" s="8" t="s">
        <v>24</v>
      </c>
      <c r="M31" s="8" t="s">
        <v>24</v>
      </c>
      <c r="N31" s="6" t="s">
        <v>24</v>
      </c>
      <c r="O31" s="7" t="s">
        <v>24</v>
      </c>
      <c r="P31" s="6" t="s">
        <v>24</v>
      </c>
      <c r="Q31" s="8" t="s">
        <v>24</v>
      </c>
      <c r="R31" s="8" t="s">
        <v>24</v>
      </c>
      <c r="S31" s="6" t="s">
        <v>24</v>
      </c>
      <c r="T31" s="7" t="s">
        <v>24</v>
      </c>
      <c r="U31" s="6" t="s">
        <v>24</v>
      </c>
      <c r="V31" s="8" t="s">
        <v>24</v>
      </c>
      <c r="W31" s="8" t="s">
        <v>24</v>
      </c>
      <c r="X31" s="6" t="s">
        <v>24</v>
      </c>
      <c r="Y31" s="6" t="s">
        <v>24</v>
      </c>
      <c r="Z31" s="6"/>
      <c r="AA31" s="9">
        <f t="shared" si="0"/>
        <v>0</v>
      </c>
      <c r="AB31" s="6">
        <f t="shared" si="1"/>
        <v>0</v>
      </c>
      <c r="AC31" s="9">
        <f t="shared" si="6"/>
        <v>0</v>
      </c>
      <c r="AD31" s="6">
        <f t="shared" si="2"/>
        <v>21</v>
      </c>
      <c r="AE31" s="9">
        <f t="shared" si="3"/>
        <v>0</v>
      </c>
      <c r="AF31" s="6"/>
      <c r="AG31" s="6">
        <f t="shared" si="7"/>
        <v>0</v>
      </c>
      <c r="AH31" s="6">
        <f t="shared" si="4"/>
        <v>0</v>
      </c>
      <c r="AI31" s="6" t="str">
        <f t="shared" si="5"/>
        <v>Poor</v>
      </c>
      <c r="AJ31" s="6"/>
      <c r="AK31" s="6"/>
      <c r="AL31" s="3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</row>
    <row r="32" spans="1:250">
      <c r="A32" s="3"/>
      <c r="B32" s="4"/>
      <c r="C32" s="6"/>
      <c r="D32" s="6" t="s">
        <v>42</v>
      </c>
      <c r="E32" s="7" t="s">
        <v>21</v>
      </c>
      <c r="F32" s="6" t="s">
        <v>21</v>
      </c>
      <c r="G32" s="8" t="s">
        <v>21</v>
      </c>
      <c r="H32" s="8" t="s">
        <v>21</v>
      </c>
      <c r="I32" s="6" t="s">
        <v>21</v>
      </c>
      <c r="J32" s="7" t="s">
        <v>21</v>
      </c>
      <c r="K32" s="6" t="s">
        <v>21</v>
      </c>
      <c r="L32" s="8" t="s">
        <v>21</v>
      </c>
      <c r="M32" s="8" t="s">
        <v>21</v>
      </c>
      <c r="N32" s="6" t="s">
        <v>21</v>
      </c>
      <c r="O32" s="7" t="s">
        <v>21</v>
      </c>
      <c r="P32" s="6" t="s">
        <v>21</v>
      </c>
      <c r="Q32" s="8" t="s">
        <v>21</v>
      </c>
      <c r="R32" s="8" t="s">
        <v>21</v>
      </c>
      <c r="S32" s="6" t="s">
        <v>21</v>
      </c>
      <c r="T32" s="7" t="s">
        <v>21</v>
      </c>
      <c r="U32" s="6" t="s">
        <v>21</v>
      </c>
      <c r="V32" s="8" t="s">
        <v>21</v>
      </c>
      <c r="W32" s="8" t="s">
        <v>21</v>
      </c>
      <c r="X32" s="6" t="s">
        <v>21</v>
      </c>
      <c r="Y32" s="6" t="s">
        <v>21</v>
      </c>
      <c r="Z32" s="6"/>
      <c r="AA32" s="9">
        <f t="shared" si="0"/>
        <v>21</v>
      </c>
      <c r="AB32" s="6">
        <f t="shared" si="1"/>
        <v>0</v>
      </c>
      <c r="AC32" s="9">
        <f t="shared" si="6"/>
        <v>0</v>
      </c>
      <c r="AD32" s="6">
        <f t="shared" si="2"/>
        <v>0</v>
      </c>
      <c r="AE32" s="9">
        <f t="shared" si="3"/>
        <v>0</v>
      </c>
      <c r="AF32" s="6"/>
      <c r="AG32" s="6">
        <f t="shared" si="7"/>
        <v>21</v>
      </c>
      <c r="AH32" s="6">
        <f t="shared" si="4"/>
        <v>100</v>
      </c>
      <c r="AI32" s="6" t="str">
        <f t="shared" si="5"/>
        <v>Excellent</v>
      </c>
      <c r="AJ32" s="6"/>
      <c r="AK32" s="6"/>
      <c r="AL32" s="3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</row>
    <row r="33" spans="1:250">
      <c r="A33" s="3"/>
      <c r="B33" s="4"/>
      <c r="C33" s="6"/>
      <c r="D33" s="6" t="s">
        <v>43</v>
      </c>
      <c r="E33" s="7"/>
      <c r="F33" s="6"/>
      <c r="G33" s="8"/>
      <c r="H33" s="8"/>
      <c r="I33" s="6"/>
      <c r="J33" s="7"/>
      <c r="K33" s="6"/>
      <c r="L33" s="8"/>
      <c r="M33" s="8"/>
      <c r="N33" s="6"/>
      <c r="O33" s="7"/>
      <c r="P33" s="6"/>
      <c r="Q33" s="8"/>
      <c r="R33" s="8"/>
      <c r="S33" s="6"/>
      <c r="T33" s="7"/>
      <c r="U33" s="6"/>
      <c r="V33" s="8"/>
      <c r="W33" s="8"/>
      <c r="X33" s="6"/>
      <c r="Y33" s="6"/>
      <c r="Z33" s="6"/>
      <c r="AA33" s="9">
        <f t="shared" si="0"/>
        <v>0</v>
      </c>
      <c r="AB33" s="6">
        <f t="shared" si="1"/>
        <v>0</v>
      </c>
      <c r="AC33" s="9">
        <f t="shared" si="6"/>
        <v>0</v>
      </c>
      <c r="AD33" s="6">
        <f t="shared" si="2"/>
        <v>0</v>
      </c>
      <c r="AE33" s="9">
        <f t="shared" si="3"/>
        <v>0</v>
      </c>
      <c r="AF33" s="6"/>
      <c r="AG33" s="6">
        <f t="shared" si="7"/>
        <v>0</v>
      </c>
      <c r="AH33" s="6" t="e">
        <f t="shared" si="4"/>
        <v>#DIV/0!</v>
      </c>
      <c r="AI33" s="6" t="e">
        <f t="shared" si="5"/>
        <v>#DIV/0!</v>
      </c>
      <c r="AJ33" s="6"/>
      <c r="AK33" s="6"/>
      <c r="AL33" s="3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</row>
    <row r="34" spans="1:250">
      <c r="A34" s="3"/>
      <c r="B34" s="4"/>
      <c r="C34" s="6"/>
      <c r="D34" s="6" t="s">
        <v>43</v>
      </c>
      <c r="E34" s="7"/>
      <c r="F34" s="6"/>
      <c r="G34" s="8"/>
      <c r="H34" s="8"/>
      <c r="I34" s="6"/>
      <c r="J34" s="7"/>
      <c r="K34" s="6"/>
      <c r="L34" s="8"/>
      <c r="M34" s="8"/>
      <c r="N34" s="6"/>
      <c r="O34" s="7"/>
      <c r="P34" s="6"/>
      <c r="Q34" s="8"/>
      <c r="R34" s="8"/>
      <c r="S34" s="6"/>
      <c r="T34" s="7"/>
      <c r="U34" s="6"/>
      <c r="V34" s="8"/>
      <c r="W34" s="8"/>
      <c r="X34" s="6"/>
      <c r="Y34" s="6"/>
      <c r="Z34" s="6"/>
      <c r="AA34" s="9">
        <f t="shared" si="0"/>
        <v>0</v>
      </c>
      <c r="AB34" s="6">
        <f t="shared" si="1"/>
        <v>0</v>
      </c>
      <c r="AC34" s="9">
        <f t="shared" si="6"/>
        <v>0</v>
      </c>
      <c r="AD34" s="6">
        <f t="shared" si="2"/>
        <v>0</v>
      </c>
      <c r="AE34" s="9">
        <f t="shared" si="3"/>
        <v>0</v>
      </c>
      <c r="AF34" s="6"/>
      <c r="AG34" s="6">
        <f t="shared" si="7"/>
        <v>0</v>
      </c>
      <c r="AH34" s="6" t="e">
        <f t="shared" si="4"/>
        <v>#DIV/0!</v>
      </c>
      <c r="AI34" s="6" t="e">
        <f t="shared" si="5"/>
        <v>#DIV/0!</v>
      </c>
      <c r="AJ34" s="6"/>
      <c r="AK34" s="6"/>
      <c r="AL34" s="3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</row>
    <row r="35" spans="1:250">
      <c r="A35" s="3"/>
      <c r="B35" s="4"/>
      <c r="C35" s="6"/>
      <c r="D35" s="6" t="s">
        <v>43</v>
      </c>
      <c r="E35" s="7"/>
      <c r="F35" s="6"/>
      <c r="G35" s="8"/>
      <c r="H35" s="8"/>
      <c r="I35" s="6"/>
      <c r="J35" s="7"/>
      <c r="K35" s="6"/>
      <c r="L35" s="8"/>
      <c r="M35" s="8"/>
      <c r="N35" s="6"/>
      <c r="O35" s="7"/>
      <c r="P35" s="6"/>
      <c r="Q35" s="8"/>
      <c r="R35" s="8"/>
      <c r="S35" s="6"/>
      <c r="T35" s="7"/>
      <c r="U35" s="6"/>
      <c r="V35" s="8"/>
      <c r="W35" s="8"/>
      <c r="X35" s="6"/>
      <c r="Y35" s="6"/>
      <c r="Z35" s="6"/>
      <c r="AA35" s="9">
        <f t="shared" si="0"/>
        <v>0</v>
      </c>
      <c r="AB35" s="6">
        <f t="shared" si="1"/>
        <v>0</v>
      </c>
      <c r="AC35" s="9">
        <f t="shared" si="6"/>
        <v>0</v>
      </c>
      <c r="AD35" s="6">
        <f t="shared" si="2"/>
        <v>0</v>
      </c>
      <c r="AE35" s="9">
        <f t="shared" si="3"/>
        <v>0</v>
      </c>
      <c r="AF35" s="6"/>
      <c r="AG35" s="6">
        <f t="shared" si="7"/>
        <v>0</v>
      </c>
      <c r="AH35" s="6" t="e">
        <f t="shared" si="4"/>
        <v>#DIV/0!</v>
      </c>
      <c r="AI35" s="6" t="e">
        <f t="shared" si="5"/>
        <v>#DIV/0!</v>
      </c>
      <c r="AJ35" s="6"/>
      <c r="AK35" s="6"/>
      <c r="AL35" s="3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</row>
    <row r="36" spans="1:250">
      <c r="A36" s="3"/>
      <c r="B36" s="4"/>
      <c r="C36" s="6"/>
      <c r="D36" s="6" t="s">
        <v>43</v>
      </c>
      <c r="E36" s="7"/>
      <c r="F36" s="6"/>
      <c r="G36" s="8"/>
      <c r="H36" s="8"/>
      <c r="I36" s="6"/>
      <c r="J36" s="7"/>
      <c r="K36" s="6"/>
      <c r="L36" s="8"/>
      <c r="M36" s="8"/>
      <c r="N36" s="6"/>
      <c r="O36" s="7"/>
      <c r="P36" s="6"/>
      <c r="Q36" s="8"/>
      <c r="R36" s="8"/>
      <c r="S36" s="6"/>
      <c r="T36" s="7"/>
      <c r="U36" s="6"/>
      <c r="V36" s="8"/>
      <c r="W36" s="8"/>
      <c r="X36" s="6"/>
      <c r="Y36" s="6"/>
      <c r="Z36" s="6"/>
      <c r="AA36" s="9">
        <f t="shared" si="0"/>
        <v>0</v>
      </c>
      <c r="AB36" s="6">
        <f t="shared" si="1"/>
        <v>0</v>
      </c>
      <c r="AC36" s="9">
        <f t="shared" si="6"/>
        <v>0</v>
      </c>
      <c r="AD36" s="6">
        <f t="shared" si="2"/>
        <v>0</v>
      </c>
      <c r="AE36" s="9">
        <f t="shared" si="3"/>
        <v>0</v>
      </c>
      <c r="AF36" s="6"/>
      <c r="AG36" s="6">
        <f t="shared" si="7"/>
        <v>0</v>
      </c>
      <c r="AH36" s="6" t="e">
        <f t="shared" si="4"/>
        <v>#DIV/0!</v>
      </c>
      <c r="AI36" s="6" t="e">
        <f t="shared" si="5"/>
        <v>#DIV/0!</v>
      </c>
      <c r="AJ36" s="6"/>
      <c r="AK36" s="6"/>
      <c r="AL36" s="3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</row>
    <row r="37" spans="1:250">
      <c r="A37" s="3"/>
      <c r="B37" s="4"/>
      <c r="C37" s="6"/>
      <c r="D37" s="6" t="s">
        <v>43</v>
      </c>
      <c r="E37" s="7"/>
      <c r="F37" s="6"/>
      <c r="G37" s="8"/>
      <c r="H37" s="8"/>
      <c r="I37" s="6"/>
      <c r="J37" s="7"/>
      <c r="K37" s="6"/>
      <c r="L37" s="8"/>
      <c r="M37" s="8"/>
      <c r="N37" s="6"/>
      <c r="O37" s="7"/>
      <c r="P37" s="6"/>
      <c r="Q37" s="8"/>
      <c r="R37" s="8"/>
      <c r="S37" s="6"/>
      <c r="T37" s="7"/>
      <c r="U37" s="6"/>
      <c r="V37" s="8"/>
      <c r="W37" s="8"/>
      <c r="X37" s="6"/>
      <c r="Y37" s="6"/>
      <c r="Z37" s="6"/>
      <c r="AA37" s="9">
        <f t="shared" si="0"/>
        <v>0</v>
      </c>
      <c r="AB37" s="6">
        <f t="shared" si="1"/>
        <v>0</v>
      </c>
      <c r="AC37" s="9">
        <f t="shared" si="6"/>
        <v>0</v>
      </c>
      <c r="AD37" s="6">
        <f t="shared" si="2"/>
        <v>0</v>
      </c>
      <c r="AE37" s="9">
        <f t="shared" si="3"/>
        <v>0</v>
      </c>
      <c r="AF37" s="6"/>
      <c r="AG37" s="6">
        <f t="shared" si="7"/>
        <v>0</v>
      </c>
      <c r="AH37" s="6" t="e">
        <f t="shared" si="4"/>
        <v>#DIV/0!</v>
      </c>
      <c r="AI37" s="6" t="e">
        <f t="shared" si="5"/>
        <v>#DIV/0!</v>
      </c>
      <c r="AJ37" s="6"/>
      <c r="AK37" s="6"/>
      <c r="AL37" s="3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</row>
    <row r="38" spans="1:250">
      <c r="A38" s="3"/>
      <c r="B38" s="4"/>
      <c r="C38" s="6"/>
      <c r="D38" s="6" t="s">
        <v>43</v>
      </c>
      <c r="E38" s="7"/>
      <c r="F38" s="6"/>
      <c r="G38" s="8"/>
      <c r="H38" s="8"/>
      <c r="I38" s="6"/>
      <c r="J38" s="7"/>
      <c r="K38" s="6"/>
      <c r="L38" s="8"/>
      <c r="M38" s="8"/>
      <c r="N38" s="6"/>
      <c r="O38" s="7"/>
      <c r="P38" s="6"/>
      <c r="Q38" s="8"/>
      <c r="R38" s="8"/>
      <c r="S38" s="6"/>
      <c r="T38" s="7"/>
      <c r="U38" s="6"/>
      <c r="V38" s="8"/>
      <c r="W38" s="8"/>
      <c r="X38" s="6"/>
      <c r="Y38" s="6"/>
      <c r="Z38" s="6"/>
      <c r="AA38" s="9">
        <f t="shared" si="0"/>
        <v>0</v>
      </c>
      <c r="AB38" s="6">
        <f t="shared" si="1"/>
        <v>0</v>
      </c>
      <c r="AC38" s="9">
        <f t="shared" si="6"/>
        <v>0</v>
      </c>
      <c r="AD38" s="6">
        <f t="shared" si="2"/>
        <v>0</v>
      </c>
      <c r="AE38" s="9">
        <f t="shared" si="3"/>
        <v>0</v>
      </c>
      <c r="AF38" s="6"/>
      <c r="AG38" s="6">
        <f t="shared" si="7"/>
        <v>0</v>
      </c>
      <c r="AH38" s="6" t="e">
        <f t="shared" si="4"/>
        <v>#DIV/0!</v>
      </c>
      <c r="AI38" s="6" t="e">
        <f t="shared" si="5"/>
        <v>#DIV/0!</v>
      </c>
      <c r="AJ38" s="6"/>
      <c r="AK38" s="6"/>
      <c r="AL38" s="3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</row>
    <row r="39" spans="1:250">
      <c r="A39" s="3"/>
      <c r="B39" s="4"/>
      <c r="C39" s="6"/>
      <c r="D39" s="6"/>
      <c r="E39" s="7"/>
      <c r="F39" s="6"/>
      <c r="G39" s="8"/>
      <c r="H39" s="8"/>
      <c r="I39" s="6"/>
      <c r="J39" s="7"/>
      <c r="K39" s="6"/>
      <c r="L39" s="8"/>
      <c r="M39" s="8"/>
      <c r="N39" s="6"/>
      <c r="O39" s="7"/>
      <c r="P39" s="6"/>
      <c r="Q39" s="8"/>
      <c r="R39" s="8"/>
      <c r="S39" s="6"/>
      <c r="T39" s="7"/>
      <c r="U39" s="6"/>
      <c r="V39" s="8"/>
      <c r="W39" s="8"/>
      <c r="X39" s="6"/>
      <c r="Y39" s="6"/>
      <c r="Z39" s="6"/>
      <c r="AA39" s="9"/>
      <c r="AB39" s="6"/>
      <c r="AC39" s="9"/>
      <c r="AD39" s="6"/>
      <c r="AE39" s="9"/>
      <c r="AF39" s="6"/>
      <c r="AG39" s="6"/>
      <c r="AH39" s="6"/>
      <c r="AI39" s="6"/>
      <c r="AJ39" s="6"/>
      <c r="AK39" s="6"/>
      <c r="AL39" s="3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</row>
    <row r="40" spans="1:250">
      <c r="A40" s="3"/>
      <c r="B40" s="4"/>
      <c r="C40" s="6"/>
      <c r="D40" s="6"/>
      <c r="E40" s="7"/>
      <c r="F40" s="6"/>
      <c r="G40" s="8"/>
      <c r="H40" s="8"/>
      <c r="I40" s="6"/>
      <c r="J40" s="7"/>
      <c r="K40" s="6"/>
      <c r="L40" s="8"/>
      <c r="M40" s="8"/>
      <c r="N40" s="6"/>
      <c r="O40" s="7"/>
      <c r="P40" s="6"/>
      <c r="Q40" s="8"/>
      <c r="R40" s="8"/>
      <c r="S40" s="6"/>
      <c r="T40" s="7"/>
      <c r="U40" s="6"/>
      <c r="V40" s="8"/>
      <c r="W40" s="8"/>
      <c r="X40" s="6"/>
      <c r="Y40" s="6"/>
      <c r="Z40" s="6"/>
      <c r="AA40" s="9"/>
      <c r="AB40" s="6"/>
      <c r="AC40" s="9"/>
      <c r="AD40" s="6"/>
      <c r="AE40" s="9"/>
      <c r="AF40" s="6"/>
      <c r="AG40" s="6"/>
      <c r="AH40" s="6"/>
      <c r="AI40" s="6"/>
      <c r="AJ40" s="6"/>
      <c r="AK40" s="6"/>
      <c r="AL40" s="3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</row>
    <row r="41" spans="1:250">
      <c r="A41" s="3"/>
      <c r="B41" s="4"/>
      <c r="C41" s="6"/>
      <c r="D41" s="6"/>
      <c r="E41" s="7"/>
      <c r="F41" s="6"/>
      <c r="G41" s="8"/>
      <c r="H41" s="8"/>
      <c r="I41" s="6"/>
      <c r="J41" s="7"/>
      <c r="K41" s="6"/>
      <c r="L41" s="8"/>
      <c r="M41" s="8"/>
      <c r="N41" s="6"/>
      <c r="O41" s="7"/>
      <c r="P41" s="6"/>
      <c r="Q41" s="8"/>
      <c r="R41" s="8"/>
      <c r="S41" s="6"/>
      <c r="T41" s="7"/>
      <c r="U41" s="6"/>
      <c r="V41" s="8"/>
      <c r="W41" s="8"/>
      <c r="X41" s="6"/>
      <c r="Y41" s="6"/>
      <c r="Z41" s="6"/>
      <c r="AA41" s="9"/>
      <c r="AB41" s="6"/>
      <c r="AC41" s="9"/>
      <c r="AD41" s="6"/>
      <c r="AE41" s="9"/>
      <c r="AF41" s="6"/>
      <c r="AG41" s="6"/>
      <c r="AH41" s="6"/>
      <c r="AI41" s="6"/>
      <c r="AJ41" s="6"/>
      <c r="AK41" s="6"/>
      <c r="AL41" s="3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</row>
    <row r="42" spans="1:250">
      <c r="A42" s="3"/>
      <c r="B42" s="4"/>
      <c r="C42" s="6"/>
      <c r="D42" s="6"/>
      <c r="E42" s="7"/>
      <c r="F42" s="6"/>
      <c r="G42" s="8"/>
      <c r="H42" s="8"/>
      <c r="I42" s="6"/>
      <c r="J42" s="7"/>
      <c r="K42" s="6"/>
      <c r="L42" s="8"/>
      <c r="M42" s="8"/>
      <c r="N42" s="6"/>
      <c r="O42" s="7"/>
      <c r="P42" s="6"/>
      <c r="Q42" s="8"/>
      <c r="R42" s="8"/>
      <c r="S42" s="6"/>
      <c r="T42" s="7"/>
      <c r="U42" s="6"/>
      <c r="V42" s="8"/>
      <c r="W42" s="8"/>
      <c r="X42" s="6"/>
      <c r="Y42" s="6"/>
      <c r="Z42" s="6"/>
      <c r="AA42" s="9"/>
      <c r="AB42" s="6"/>
      <c r="AC42" s="9"/>
      <c r="AD42" s="6"/>
      <c r="AE42" s="9"/>
      <c r="AF42" s="6"/>
      <c r="AG42" s="6"/>
      <c r="AH42" s="6"/>
      <c r="AI42" s="6"/>
      <c r="AJ42" s="6"/>
      <c r="AK42" s="6"/>
      <c r="AL42" s="3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</row>
    <row r="43" spans="1:250">
      <c r="A43" s="3"/>
      <c r="B43" s="4"/>
      <c r="C43" s="6"/>
      <c r="D43" s="6"/>
      <c r="E43" s="7"/>
      <c r="F43" s="6"/>
      <c r="G43" s="8"/>
      <c r="H43" s="8"/>
      <c r="I43" s="6"/>
      <c r="J43" s="7"/>
      <c r="K43" s="6"/>
      <c r="L43" s="8"/>
      <c r="M43" s="8"/>
      <c r="N43" s="6"/>
      <c r="O43" s="7"/>
      <c r="P43" s="6"/>
      <c r="Q43" s="8"/>
      <c r="R43" s="8"/>
      <c r="S43" s="6"/>
      <c r="T43" s="7"/>
      <c r="U43" s="6"/>
      <c r="V43" s="8"/>
      <c r="W43" s="8"/>
      <c r="X43" s="6"/>
      <c r="Y43" s="6"/>
      <c r="Z43" s="6"/>
      <c r="AA43" s="9"/>
      <c r="AB43" s="6"/>
      <c r="AC43" s="9"/>
      <c r="AD43" s="6"/>
      <c r="AE43" s="9"/>
      <c r="AF43" s="6"/>
      <c r="AG43" s="6"/>
      <c r="AH43" s="6"/>
      <c r="AI43" s="6"/>
      <c r="AJ43" s="6"/>
      <c r="AK43" s="6"/>
      <c r="AL43" s="3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</row>
    <row r="44" spans="1:250">
      <c r="A44" s="3"/>
      <c r="B44" s="4"/>
      <c r="C44" s="6"/>
      <c r="D44" s="6"/>
      <c r="E44" s="7"/>
      <c r="F44" s="6"/>
      <c r="G44" s="8"/>
      <c r="H44" s="8"/>
      <c r="I44" s="6"/>
      <c r="J44" s="7"/>
      <c r="K44" s="6"/>
      <c r="L44" s="8"/>
      <c r="M44" s="8"/>
      <c r="N44" s="6"/>
      <c r="O44" s="7"/>
      <c r="P44" s="6"/>
      <c r="Q44" s="8"/>
      <c r="R44" s="8"/>
      <c r="S44" s="6"/>
      <c r="T44" s="7"/>
      <c r="U44" s="6"/>
      <c r="V44" s="8"/>
      <c r="W44" s="8"/>
      <c r="X44" s="6"/>
      <c r="Y44" s="6"/>
      <c r="Z44" s="6"/>
      <c r="AA44" s="9"/>
      <c r="AB44" s="6"/>
      <c r="AC44" s="9"/>
      <c r="AD44" s="6"/>
      <c r="AE44" s="9"/>
      <c r="AF44" s="6"/>
      <c r="AG44" s="6"/>
      <c r="AH44" s="6"/>
      <c r="AI44" s="6"/>
      <c r="AJ44" s="6"/>
      <c r="AK44" s="6"/>
      <c r="AL44" s="3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</row>
    <row r="45" spans="1:250">
      <c r="A45" s="3"/>
      <c r="B45" s="4"/>
      <c r="C45" s="6"/>
      <c r="D45" s="6"/>
      <c r="E45" s="7"/>
      <c r="F45" s="6"/>
      <c r="G45" s="8"/>
      <c r="H45" s="8"/>
      <c r="I45" s="6"/>
      <c r="J45" s="7"/>
      <c r="K45" s="6"/>
      <c r="L45" s="8"/>
      <c r="M45" s="8"/>
      <c r="N45" s="6"/>
      <c r="O45" s="7"/>
      <c r="P45" s="6"/>
      <c r="Q45" s="8"/>
      <c r="R45" s="8"/>
      <c r="S45" s="6"/>
      <c r="T45" s="7"/>
      <c r="U45" s="6"/>
      <c r="V45" s="8"/>
      <c r="W45" s="8"/>
      <c r="X45" s="6"/>
      <c r="Y45" s="6"/>
      <c r="Z45" s="6"/>
      <c r="AA45" s="9"/>
      <c r="AB45" s="6"/>
      <c r="AC45" s="9"/>
      <c r="AD45" s="6"/>
      <c r="AE45" s="9"/>
      <c r="AF45" s="6"/>
      <c r="AG45" s="6"/>
      <c r="AH45" s="6"/>
      <c r="AI45" s="6"/>
      <c r="AJ45" s="6"/>
      <c r="AK45" s="6"/>
      <c r="AL45" s="3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</row>
    <row r="46" spans="1:250">
      <c r="A46" s="3"/>
      <c r="B46" s="4"/>
      <c r="C46" s="6"/>
      <c r="D46" s="6"/>
      <c r="E46" s="7"/>
      <c r="F46" s="6"/>
      <c r="G46" s="8"/>
      <c r="H46" s="8"/>
      <c r="I46" s="6"/>
      <c r="J46" s="7"/>
      <c r="K46" s="6"/>
      <c r="L46" s="8"/>
      <c r="M46" s="8"/>
      <c r="N46" s="6"/>
      <c r="O46" s="7"/>
      <c r="P46" s="6"/>
      <c r="Q46" s="8"/>
      <c r="R46" s="8"/>
      <c r="S46" s="6"/>
      <c r="T46" s="7"/>
      <c r="U46" s="6"/>
      <c r="V46" s="8"/>
      <c r="W46" s="8"/>
      <c r="X46" s="6"/>
      <c r="Y46" s="6"/>
      <c r="Z46" s="6"/>
      <c r="AA46" s="9"/>
      <c r="AB46" s="6"/>
      <c r="AC46" s="9"/>
      <c r="AD46" s="6"/>
      <c r="AE46" s="9"/>
      <c r="AF46" s="6"/>
      <c r="AG46" s="6"/>
      <c r="AH46" s="6"/>
      <c r="AI46" s="6"/>
      <c r="AJ46" s="6"/>
      <c r="AK46" s="6"/>
      <c r="AL46" s="3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</row>
    <row r="47" spans="1:250">
      <c r="A47" s="3"/>
      <c r="B47" s="4"/>
      <c r="C47" s="6"/>
      <c r="D47" s="6"/>
      <c r="E47" s="7"/>
      <c r="F47" s="6"/>
      <c r="G47" s="8"/>
      <c r="H47" s="8"/>
      <c r="I47" s="6"/>
      <c r="J47" s="7"/>
      <c r="K47" s="6"/>
      <c r="L47" s="8"/>
      <c r="M47" s="8"/>
      <c r="N47" s="6"/>
      <c r="O47" s="7"/>
      <c r="P47" s="6"/>
      <c r="Q47" s="8"/>
      <c r="R47" s="8"/>
      <c r="S47" s="6"/>
      <c r="T47" s="7"/>
      <c r="U47" s="6"/>
      <c r="V47" s="8"/>
      <c r="W47" s="8"/>
      <c r="X47" s="6"/>
      <c r="Y47" s="6"/>
      <c r="Z47" s="6"/>
      <c r="AA47" s="9"/>
      <c r="AB47" s="6"/>
      <c r="AC47" s="9"/>
      <c r="AD47" s="6"/>
      <c r="AE47" s="9"/>
      <c r="AF47" s="6"/>
      <c r="AG47" s="6"/>
      <c r="AH47" s="6"/>
      <c r="AI47" s="6"/>
      <c r="AJ47" s="6"/>
      <c r="AK47" s="6"/>
      <c r="AL47" s="3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</row>
    <row r="48" spans="1:250">
      <c r="A48" s="3"/>
      <c r="B48" s="4"/>
      <c r="C48" s="6"/>
      <c r="D48" s="6"/>
      <c r="E48" s="7"/>
      <c r="F48" s="6"/>
      <c r="G48" s="8"/>
      <c r="H48" s="8"/>
      <c r="I48" s="6"/>
      <c r="J48" s="7"/>
      <c r="K48" s="6"/>
      <c r="L48" s="8"/>
      <c r="M48" s="8"/>
      <c r="N48" s="6"/>
      <c r="O48" s="7"/>
      <c r="P48" s="6"/>
      <c r="Q48" s="8"/>
      <c r="R48" s="8"/>
      <c r="S48" s="6"/>
      <c r="T48" s="7"/>
      <c r="U48" s="6"/>
      <c r="V48" s="8"/>
      <c r="W48" s="8"/>
      <c r="X48" s="6"/>
      <c r="Y48" s="6"/>
      <c r="Z48" s="6"/>
      <c r="AA48" s="9"/>
      <c r="AB48" s="6"/>
      <c r="AC48" s="9"/>
      <c r="AD48" s="6"/>
      <c r="AE48" s="9"/>
      <c r="AF48" s="6"/>
      <c r="AG48" s="6"/>
      <c r="AH48" s="6"/>
      <c r="AI48" s="6"/>
      <c r="AJ48" s="6"/>
      <c r="AK48" s="6"/>
      <c r="AL48" s="3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</row>
    <row r="49" spans="1:250">
      <c r="A49" s="3"/>
      <c r="B49" s="4"/>
      <c r="C49" s="6"/>
      <c r="D49" s="6"/>
      <c r="E49" s="7"/>
      <c r="F49" s="6"/>
      <c r="G49" s="8"/>
      <c r="H49" s="8"/>
      <c r="I49" s="6"/>
      <c r="J49" s="7"/>
      <c r="K49" s="6"/>
      <c r="L49" s="8"/>
      <c r="M49" s="8"/>
      <c r="N49" s="6"/>
      <c r="O49" s="7"/>
      <c r="P49" s="6"/>
      <c r="Q49" s="8"/>
      <c r="R49" s="8"/>
      <c r="S49" s="6"/>
      <c r="T49" s="7"/>
      <c r="U49" s="6"/>
      <c r="V49" s="8"/>
      <c r="W49" s="8"/>
      <c r="X49" s="6"/>
      <c r="Y49" s="6"/>
      <c r="Z49" s="6"/>
      <c r="AA49" s="9"/>
      <c r="AB49" s="6"/>
      <c r="AC49" s="9"/>
      <c r="AD49" s="6"/>
      <c r="AE49" s="9"/>
      <c r="AF49" s="6"/>
      <c r="AG49" s="6"/>
      <c r="AH49" s="6"/>
      <c r="AI49" s="6"/>
      <c r="AJ49" s="6"/>
      <c r="AK49" s="6"/>
      <c r="AL49" s="3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</row>
    <row r="50" spans="1:250">
      <c r="A50" s="3"/>
      <c r="B50" s="4"/>
      <c r="C50" s="6"/>
      <c r="D50" s="6"/>
      <c r="E50" s="7"/>
      <c r="F50" s="6"/>
      <c r="G50" s="8"/>
      <c r="H50" s="8"/>
      <c r="I50" s="6"/>
      <c r="J50" s="7"/>
      <c r="K50" s="6"/>
      <c r="L50" s="8"/>
      <c r="M50" s="8"/>
      <c r="N50" s="6"/>
      <c r="O50" s="7"/>
      <c r="P50" s="6"/>
      <c r="Q50" s="8"/>
      <c r="R50" s="8"/>
      <c r="S50" s="6"/>
      <c r="T50" s="7"/>
      <c r="U50" s="6"/>
      <c r="V50" s="8"/>
      <c r="W50" s="8"/>
      <c r="X50" s="6"/>
      <c r="Y50" s="6"/>
      <c r="Z50" s="6"/>
      <c r="AA50" s="9"/>
      <c r="AB50" s="6"/>
      <c r="AC50" s="9"/>
      <c r="AD50" s="6"/>
      <c r="AE50" s="9"/>
      <c r="AF50" s="6"/>
      <c r="AG50" s="6"/>
      <c r="AH50" s="6"/>
      <c r="AI50" s="6"/>
      <c r="AJ50" s="6"/>
      <c r="AK50" s="6"/>
      <c r="AL50" s="3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</row>
    <row r="51" spans="1:250">
      <c r="A51" s="3"/>
      <c r="B51" s="4"/>
      <c r="C51" s="6"/>
      <c r="D51" s="6"/>
      <c r="E51" s="7"/>
      <c r="F51" s="6"/>
      <c r="G51" s="8"/>
      <c r="H51" s="8"/>
      <c r="I51" s="6"/>
      <c r="J51" s="7"/>
      <c r="K51" s="6"/>
      <c r="L51" s="8"/>
      <c r="M51" s="8"/>
      <c r="N51" s="6"/>
      <c r="O51" s="7"/>
      <c r="P51" s="6"/>
      <c r="Q51" s="8"/>
      <c r="R51" s="8"/>
      <c r="S51" s="6"/>
      <c r="T51" s="7"/>
      <c r="U51" s="6"/>
      <c r="V51" s="8"/>
      <c r="W51" s="8"/>
      <c r="X51" s="6"/>
      <c r="Y51" s="6"/>
      <c r="Z51" s="6"/>
      <c r="AA51" s="9"/>
      <c r="AB51" s="6"/>
      <c r="AC51" s="9"/>
      <c r="AD51" s="6"/>
      <c r="AE51" s="9"/>
      <c r="AF51" s="6"/>
      <c r="AG51" s="6"/>
      <c r="AH51" s="6"/>
      <c r="AI51" s="6"/>
      <c r="AJ51" s="6"/>
      <c r="AK51" s="6"/>
      <c r="AL51" s="3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</row>
    <row r="52" spans="1:250">
      <c r="A52" s="3"/>
      <c r="B52" s="4"/>
      <c r="C52" s="6"/>
      <c r="D52" s="6"/>
      <c r="E52" s="7"/>
      <c r="F52" s="6"/>
      <c r="G52" s="8"/>
      <c r="H52" s="8"/>
      <c r="I52" s="6"/>
      <c r="J52" s="7"/>
      <c r="K52" s="6"/>
      <c r="L52" s="8"/>
      <c r="M52" s="8"/>
      <c r="N52" s="6"/>
      <c r="O52" s="7"/>
      <c r="P52" s="6"/>
      <c r="Q52" s="8"/>
      <c r="R52" s="8"/>
      <c r="S52" s="6"/>
      <c r="T52" s="7"/>
      <c r="U52" s="6"/>
      <c r="V52" s="8"/>
      <c r="W52" s="8"/>
      <c r="X52" s="6"/>
      <c r="Y52" s="6"/>
      <c r="Z52" s="6"/>
      <c r="AA52" s="9"/>
      <c r="AB52" s="6"/>
      <c r="AC52" s="9"/>
      <c r="AD52" s="6"/>
      <c r="AE52" s="9"/>
      <c r="AF52" s="6"/>
      <c r="AG52" s="6"/>
      <c r="AH52" s="6"/>
      <c r="AI52" s="6"/>
      <c r="AJ52" s="6"/>
      <c r="AK52" s="6"/>
      <c r="AL52" s="3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</row>
    <row r="53" spans="1:250">
      <c r="A53" s="3"/>
      <c r="B53" s="4"/>
      <c r="C53" s="6"/>
      <c r="D53" s="6"/>
      <c r="E53" s="7"/>
      <c r="F53" s="6"/>
      <c r="G53" s="8"/>
      <c r="H53" s="8"/>
      <c r="I53" s="6"/>
      <c r="J53" s="7"/>
      <c r="K53" s="6"/>
      <c r="L53" s="8"/>
      <c r="M53" s="8"/>
      <c r="N53" s="6"/>
      <c r="O53" s="7"/>
      <c r="P53" s="6"/>
      <c r="Q53" s="8"/>
      <c r="R53" s="8"/>
      <c r="S53" s="6"/>
      <c r="T53" s="7"/>
      <c r="U53" s="6"/>
      <c r="V53" s="8"/>
      <c r="W53" s="8"/>
      <c r="X53" s="6"/>
      <c r="Y53" s="6"/>
      <c r="Z53" s="6"/>
      <c r="AA53" s="9"/>
      <c r="AB53" s="6"/>
      <c r="AC53" s="9"/>
      <c r="AD53" s="6"/>
      <c r="AE53" s="9"/>
      <c r="AF53" s="6"/>
      <c r="AG53" s="6"/>
      <c r="AH53" s="6"/>
      <c r="AI53" s="6"/>
      <c r="AJ53" s="6"/>
      <c r="AK53" s="6"/>
      <c r="AL53" s="3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</row>
    <row r="54" spans="1:250">
      <c r="A54" s="3"/>
      <c r="B54" s="4"/>
      <c r="C54" s="6"/>
      <c r="D54" s="6"/>
      <c r="E54" s="7"/>
      <c r="F54" s="6"/>
      <c r="G54" s="8"/>
      <c r="H54" s="8"/>
      <c r="I54" s="6"/>
      <c r="J54" s="7"/>
      <c r="K54" s="6"/>
      <c r="L54" s="8"/>
      <c r="M54" s="8"/>
      <c r="N54" s="6"/>
      <c r="O54" s="7"/>
      <c r="P54" s="6"/>
      <c r="Q54" s="8"/>
      <c r="R54" s="8"/>
      <c r="S54" s="6"/>
      <c r="T54" s="7"/>
      <c r="U54" s="6"/>
      <c r="V54" s="8"/>
      <c r="W54" s="8"/>
      <c r="X54" s="6"/>
      <c r="Y54" s="6"/>
      <c r="Z54" s="6"/>
      <c r="AA54" s="9"/>
      <c r="AB54" s="6"/>
      <c r="AC54" s="9"/>
      <c r="AD54" s="6"/>
      <c r="AE54" s="9"/>
      <c r="AF54" s="6"/>
      <c r="AG54" s="6"/>
      <c r="AH54" s="6"/>
      <c r="AI54" s="6"/>
      <c r="AJ54" s="6"/>
      <c r="AK54" s="6"/>
      <c r="AL54" s="3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</row>
    <row r="55" spans="1:250">
      <c r="A55" s="3"/>
      <c r="B55" s="4"/>
      <c r="C55" s="6"/>
      <c r="D55" s="6"/>
      <c r="E55" s="7"/>
      <c r="F55" s="6"/>
      <c r="G55" s="8"/>
      <c r="H55" s="8"/>
      <c r="I55" s="6"/>
      <c r="J55" s="7"/>
      <c r="K55" s="6"/>
      <c r="L55" s="8"/>
      <c r="M55" s="8"/>
      <c r="N55" s="6"/>
      <c r="O55" s="7"/>
      <c r="P55" s="6"/>
      <c r="Q55" s="8"/>
      <c r="R55" s="8"/>
      <c r="S55" s="6"/>
      <c r="T55" s="7"/>
      <c r="U55" s="6"/>
      <c r="V55" s="8"/>
      <c r="W55" s="8"/>
      <c r="X55" s="6"/>
      <c r="Y55" s="6"/>
      <c r="Z55" s="6"/>
      <c r="AA55" s="9"/>
      <c r="AB55" s="6"/>
      <c r="AC55" s="9"/>
      <c r="AD55" s="6"/>
      <c r="AE55" s="9"/>
      <c r="AF55" s="6"/>
      <c r="AG55" s="6"/>
      <c r="AH55" s="6"/>
      <c r="AI55" s="6"/>
      <c r="AJ55" s="6"/>
      <c r="AK55" s="6"/>
      <c r="AL55" s="3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</row>
    <row r="56" spans="1:250">
      <c r="A56" s="3"/>
      <c r="B56" s="4"/>
      <c r="C56" s="6"/>
      <c r="D56" s="6"/>
      <c r="E56" s="7"/>
      <c r="F56" s="6"/>
      <c r="G56" s="8"/>
      <c r="H56" s="8"/>
      <c r="I56" s="6"/>
      <c r="J56" s="7"/>
      <c r="K56" s="6"/>
      <c r="L56" s="8"/>
      <c r="M56" s="8"/>
      <c r="N56" s="6"/>
      <c r="O56" s="7"/>
      <c r="P56" s="6"/>
      <c r="Q56" s="8"/>
      <c r="R56" s="8"/>
      <c r="S56" s="6"/>
      <c r="T56" s="7"/>
      <c r="U56" s="6"/>
      <c r="V56" s="8"/>
      <c r="W56" s="8"/>
      <c r="X56" s="6"/>
      <c r="Y56" s="6"/>
      <c r="Z56" s="6"/>
      <c r="AA56" s="9"/>
      <c r="AB56" s="6"/>
      <c r="AC56" s="9"/>
      <c r="AD56" s="6"/>
      <c r="AE56" s="9"/>
      <c r="AF56" s="6"/>
      <c r="AG56" s="6"/>
      <c r="AH56" s="6"/>
      <c r="AI56" s="6"/>
      <c r="AJ56" s="6"/>
      <c r="AK56" s="6"/>
      <c r="AL56" s="3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</row>
    <row r="57" spans="1:250">
      <c r="A57" s="3"/>
      <c r="B57" s="4"/>
      <c r="C57" s="6"/>
      <c r="D57" s="6"/>
      <c r="E57" s="7"/>
      <c r="F57" s="6"/>
      <c r="G57" s="8"/>
      <c r="H57" s="8"/>
      <c r="I57" s="6"/>
      <c r="J57" s="7"/>
      <c r="K57" s="6"/>
      <c r="L57" s="8"/>
      <c r="M57" s="8"/>
      <c r="N57" s="6"/>
      <c r="O57" s="7"/>
      <c r="P57" s="6"/>
      <c r="Q57" s="8"/>
      <c r="R57" s="8"/>
      <c r="S57" s="6"/>
      <c r="T57" s="7"/>
      <c r="U57" s="6"/>
      <c r="V57" s="8"/>
      <c r="W57" s="8"/>
      <c r="X57" s="6"/>
      <c r="Y57" s="6"/>
      <c r="Z57" s="6"/>
      <c r="AA57" s="9"/>
      <c r="AB57" s="6"/>
      <c r="AC57" s="9"/>
      <c r="AD57" s="6"/>
      <c r="AE57" s="9"/>
      <c r="AF57" s="6"/>
      <c r="AG57" s="6"/>
      <c r="AH57" s="6"/>
      <c r="AI57" s="6"/>
      <c r="AJ57" s="6"/>
      <c r="AK57" s="6"/>
      <c r="AL57" s="3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</row>
    <row r="58" spans="1:250">
      <c r="A58" s="3"/>
      <c r="B58" s="4"/>
      <c r="C58" s="6"/>
      <c r="D58" s="6"/>
      <c r="E58" s="7"/>
      <c r="F58" s="6"/>
      <c r="G58" s="8"/>
      <c r="H58" s="8"/>
      <c r="I58" s="6"/>
      <c r="J58" s="7"/>
      <c r="K58" s="6"/>
      <c r="L58" s="8"/>
      <c r="M58" s="8"/>
      <c r="N58" s="6"/>
      <c r="O58" s="7"/>
      <c r="P58" s="6"/>
      <c r="Q58" s="8"/>
      <c r="R58" s="8"/>
      <c r="S58" s="6"/>
      <c r="T58" s="7"/>
      <c r="U58" s="6"/>
      <c r="V58" s="8"/>
      <c r="W58" s="8"/>
      <c r="X58" s="6"/>
      <c r="Y58" s="6"/>
      <c r="Z58" s="6"/>
      <c r="AA58" s="9"/>
      <c r="AB58" s="6"/>
      <c r="AC58" s="9"/>
      <c r="AD58" s="6"/>
      <c r="AE58" s="9"/>
      <c r="AF58" s="6"/>
      <c r="AG58" s="6"/>
      <c r="AH58" s="6"/>
      <c r="AI58" s="6"/>
      <c r="AJ58" s="6"/>
      <c r="AK58" s="6"/>
      <c r="AL58" s="3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</row>
    <row r="59" spans="1:250">
      <c r="A59" s="3"/>
      <c r="B59" s="4"/>
      <c r="C59" s="6"/>
      <c r="D59" s="6"/>
      <c r="E59" s="7"/>
      <c r="F59" s="6"/>
      <c r="G59" s="8"/>
      <c r="H59" s="8"/>
      <c r="I59" s="6"/>
      <c r="J59" s="7"/>
      <c r="K59" s="6"/>
      <c r="L59" s="8"/>
      <c r="M59" s="8"/>
      <c r="N59" s="6"/>
      <c r="O59" s="7"/>
      <c r="P59" s="6"/>
      <c r="Q59" s="8"/>
      <c r="R59" s="8"/>
      <c r="S59" s="6"/>
      <c r="T59" s="7"/>
      <c r="U59" s="6"/>
      <c r="V59" s="8"/>
      <c r="W59" s="8"/>
      <c r="X59" s="6"/>
      <c r="Y59" s="6"/>
      <c r="Z59" s="6"/>
      <c r="AA59" s="9"/>
      <c r="AB59" s="6"/>
      <c r="AC59" s="9"/>
      <c r="AD59" s="6"/>
      <c r="AE59" s="9"/>
      <c r="AF59" s="6"/>
      <c r="AG59" s="6"/>
      <c r="AH59" s="6"/>
      <c r="AI59" s="6"/>
      <c r="AJ59" s="6"/>
      <c r="AK59" s="6"/>
      <c r="AL59" s="3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</row>
    <row r="60" spans="1:250">
      <c r="A60" s="3"/>
      <c r="B60" s="4"/>
      <c r="C60" s="6"/>
      <c r="D60" s="6"/>
      <c r="E60" s="7"/>
      <c r="F60" s="6"/>
      <c r="G60" s="8"/>
      <c r="H60" s="8"/>
      <c r="I60" s="6"/>
      <c r="J60" s="7"/>
      <c r="K60" s="6"/>
      <c r="L60" s="8"/>
      <c r="M60" s="8"/>
      <c r="N60" s="6"/>
      <c r="O60" s="7"/>
      <c r="P60" s="6"/>
      <c r="Q60" s="8"/>
      <c r="R60" s="8"/>
      <c r="S60" s="6"/>
      <c r="T60" s="7"/>
      <c r="U60" s="6"/>
      <c r="V60" s="8"/>
      <c r="W60" s="8"/>
      <c r="X60" s="6"/>
      <c r="Y60" s="6"/>
      <c r="Z60" s="6"/>
      <c r="AA60" s="9"/>
      <c r="AB60" s="6"/>
      <c r="AC60" s="9"/>
      <c r="AD60" s="6"/>
      <c r="AE60" s="9"/>
      <c r="AF60" s="6"/>
      <c r="AG60" s="6"/>
      <c r="AH60" s="6"/>
      <c r="AI60" s="6"/>
      <c r="AJ60" s="6"/>
      <c r="AK60" s="6"/>
      <c r="AL60" s="3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</row>
    <row r="61" spans="1:250">
      <c r="A61" s="3"/>
      <c r="B61" s="4"/>
      <c r="C61" s="6"/>
      <c r="D61" s="6"/>
      <c r="E61" s="7"/>
      <c r="F61" s="6"/>
      <c r="G61" s="8"/>
      <c r="H61" s="8"/>
      <c r="I61" s="6"/>
      <c r="J61" s="7"/>
      <c r="K61" s="6"/>
      <c r="L61" s="8"/>
      <c r="M61" s="8"/>
      <c r="N61" s="6"/>
      <c r="O61" s="7"/>
      <c r="P61" s="6"/>
      <c r="Q61" s="8"/>
      <c r="R61" s="8"/>
      <c r="S61" s="6"/>
      <c r="T61" s="7"/>
      <c r="U61" s="6"/>
      <c r="V61" s="8"/>
      <c r="W61" s="8"/>
      <c r="X61" s="6"/>
      <c r="Y61" s="6"/>
      <c r="Z61" s="6"/>
      <c r="AA61" s="9"/>
      <c r="AB61" s="6"/>
      <c r="AC61" s="9"/>
      <c r="AD61" s="6"/>
      <c r="AE61" s="9"/>
      <c r="AF61" s="6"/>
      <c r="AG61" s="6"/>
      <c r="AH61" s="6"/>
      <c r="AI61" s="6"/>
      <c r="AJ61" s="6"/>
      <c r="AK61" s="6"/>
      <c r="AL61" s="3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</row>
    <row r="62" spans="1:250">
      <c r="A62" s="3"/>
      <c r="B62" s="4"/>
      <c r="C62" s="6"/>
      <c r="D62" s="6"/>
      <c r="E62" s="7"/>
      <c r="F62" s="6"/>
      <c r="G62" s="8"/>
      <c r="H62" s="8"/>
      <c r="I62" s="6"/>
      <c r="J62" s="7"/>
      <c r="K62" s="6"/>
      <c r="L62" s="8"/>
      <c r="M62" s="8"/>
      <c r="N62" s="6"/>
      <c r="O62" s="7"/>
      <c r="P62" s="6"/>
      <c r="Q62" s="8"/>
      <c r="R62" s="8"/>
      <c r="S62" s="6"/>
      <c r="T62" s="7"/>
      <c r="U62" s="6"/>
      <c r="V62" s="8"/>
      <c r="W62" s="8"/>
      <c r="X62" s="6"/>
      <c r="Y62" s="6"/>
      <c r="Z62" s="6"/>
      <c r="AA62" s="9"/>
      <c r="AB62" s="6"/>
      <c r="AC62" s="9"/>
      <c r="AD62" s="6"/>
      <c r="AE62" s="9"/>
      <c r="AF62" s="6"/>
      <c r="AG62" s="6"/>
      <c r="AH62" s="6"/>
      <c r="AI62" s="6"/>
      <c r="AJ62" s="6"/>
      <c r="AK62" s="6"/>
      <c r="AL62" s="3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</row>
    <row r="63" spans="1:250">
      <c r="A63" s="3"/>
      <c r="B63" s="4"/>
      <c r="C63" s="6"/>
      <c r="D63" s="6"/>
      <c r="E63" s="7"/>
      <c r="F63" s="6"/>
      <c r="G63" s="8"/>
      <c r="H63" s="8"/>
      <c r="I63" s="6"/>
      <c r="J63" s="7"/>
      <c r="K63" s="6"/>
      <c r="L63" s="8"/>
      <c r="M63" s="8"/>
      <c r="N63" s="6"/>
      <c r="O63" s="7"/>
      <c r="P63" s="6"/>
      <c r="Q63" s="8"/>
      <c r="R63" s="8"/>
      <c r="S63" s="6"/>
      <c r="T63" s="7"/>
      <c r="U63" s="6"/>
      <c r="V63" s="8"/>
      <c r="W63" s="8"/>
      <c r="X63" s="6"/>
      <c r="Y63" s="6"/>
      <c r="Z63" s="6"/>
      <c r="AA63" s="9"/>
      <c r="AB63" s="6"/>
      <c r="AC63" s="9"/>
      <c r="AD63" s="6"/>
      <c r="AE63" s="9"/>
      <c r="AF63" s="6"/>
      <c r="AG63" s="6"/>
      <c r="AH63" s="6"/>
      <c r="AI63" s="6"/>
      <c r="AJ63" s="6"/>
      <c r="AK63" s="6"/>
      <c r="AL63" s="3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</row>
    <row r="64" spans="1:250">
      <c r="A64" s="3"/>
      <c r="B64" s="4"/>
      <c r="C64" s="6"/>
      <c r="D64" s="6"/>
      <c r="E64" s="7"/>
      <c r="F64" s="6"/>
      <c r="G64" s="8"/>
      <c r="H64" s="8"/>
      <c r="I64" s="6"/>
      <c r="J64" s="7"/>
      <c r="K64" s="6"/>
      <c r="L64" s="8"/>
      <c r="M64" s="8"/>
      <c r="N64" s="6"/>
      <c r="O64" s="7"/>
      <c r="P64" s="6"/>
      <c r="Q64" s="8"/>
      <c r="R64" s="8"/>
      <c r="S64" s="6"/>
      <c r="T64" s="7"/>
      <c r="U64" s="6"/>
      <c r="V64" s="8"/>
      <c r="W64" s="8"/>
      <c r="X64" s="6"/>
      <c r="Y64" s="6"/>
      <c r="Z64" s="6"/>
      <c r="AA64" s="9"/>
      <c r="AB64" s="6"/>
      <c r="AC64" s="9"/>
      <c r="AD64" s="6"/>
      <c r="AE64" s="9"/>
      <c r="AF64" s="6"/>
      <c r="AG64" s="6"/>
      <c r="AH64" s="6"/>
      <c r="AI64" s="6"/>
      <c r="AJ64" s="6"/>
      <c r="AK64" s="6"/>
      <c r="AL64" s="3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</row>
    <row r="65" spans="1:250">
      <c r="A65" s="3"/>
      <c r="B65" s="4"/>
      <c r="C65" s="6"/>
      <c r="D65" s="6"/>
      <c r="E65" s="7"/>
      <c r="F65" s="6"/>
      <c r="G65" s="8"/>
      <c r="H65" s="8"/>
      <c r="I65" s="6"/>
      <c r="J65" s="7"/>
      <c r="K65" s="6"/>
      <c r="L65" s="8"/>
      <c r="M65" s="8"/>
      <c r="N65" s="6"/>
      <c r="O65" s="7"/>
      <c r="P65" s="6"/>
      <c r="Q65" s="8"/>
      <c r="R65" s="8"/>
      <c r="S65" s="6"/>
      <c r="T65" s="7"/>
      <c r="U65" s="6"/>
      <c r="V65" s="8"/>
      <c r="W65" s="8"/>
      <c r="X65" s="6"/>
      <c r="Y65" s="6"/>
      <c r="Z65" s="6"/>
      <c r="AA65" s="9"/>
      <c r="AB65" s="6"/>
      <c r="AC65" s="9"/>
      <c r="AD65" s="6"/>
      <c r="AE65" s="9"/>
      <c r="AF65" s="6"/>
      <c r="AG65" s="6"/>
      <c r="AH65" s="6"/>
      <c r="AI65" s="6"/>
      <c r="AJ65" s="6"/>
      <c r="AK65" s="6"/>
      <c r="AL65" s="3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</row>
    <row r="66" spans="1:250">
      <c r="A66" s="3"/>
      <c r="B66" s="4"/>
      <c r="C66" s="6"/>
      <c r="D66" s="6"/>
      <c r="E66" s="7"/>
      <c r="F66" s="6"/>
      <c r="G66" s="8"/>
      <c r="H66" s="8"/>
      <c r="I66" s="6"/>
      <c r="J66" s="7"/>
      <c r="K66" s="6"/>
      <c r="L66" s="8"/>
      <c r="M66" s="8"/>
      <c r="N66" s="6"/>
      <c r="O66" s="7"/>
      <c r="P66" s="6"/>
      <c r="Q66" s="8"/>
      <c r="R66" s="8"/>
      <c r="S66" s="6"/>
      <c r="T66" s="7"/>
      <c r="U66" s="6"/>
      <c r="V66" s="8"/>
      <c r="W66" s="8"/>
      <c r="X66" s="6"/>
      <c r="Y66" s="6"/>
      <c r="Z66" s="6"/>
      <c r="AA66" s="9"/>
      <c r="AB66" s="6"/>
      <c r="AC66" s="9"/>
      <c r="AD66" s="6"/>
      <c r="AE66" s="9"/>
      <c r="AF66" s="6"/>
      <c r="AG66" s="6"/>
      <c r="AH66" s="6"/>
      <c r="AI66" s="6"/>
      <c r="AJ66" s="6"/>
      <c r="AK66" s="6"/>
      <c r="AL66" s="3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</row>
    <row r="67" spans="1:250">
      <c r="A67" s="3"/>
      <c r="B67" s="4"/>
      <c r="C67" s="6"/>
      <c r="D67" s="6"/>
      <c r="E67" s="7"/>
      <c r="F67" s="6"/>
      <c r="G67" s="8"/>
      <c r="H67" s="8"/>
      <c r="I67" s="6"/>
      <c r="J67" s="7"/>
      <c r="K67" s="6"/>
      <c r="L67" s="8"/>
      <c r="M67" s="8"/>
      <c r="N67" s="6"/>
      <c r="O67" s="7"/>
      <c r="P67" s="6"/>
      <c r="Q67" s="8"/>
      <c r="R67" s="8"/>
      <c r="S67" s="6"/>
      <c r="T67" s="7"/>
      <c r="U67" s="6"/>
      <c r="V67" s="8"/>
      <c r="W67" s="8"/>
      <c r="X67" s="6"/>
      <c r="Y67" s="6"/>
      <c r="Z67" s="6"/>
      <c r="AA67" s="9"/>
      <c r="AB67" s="6"/>
      <c r="AC67" s="9"/>
      <c r="AD67" s="6"/>
      <c r="AE67" s="9"/>
      <c r="AF67" s="6"/>
      <c r="AG67" s="6"/>
      <c r="AH67" s="6"/>
      <c r="AI67" s="6"/>
      <c r="AJ67" s="6"/>
      <c r="AK67" s="6"/>
      <c r="AL67" s="3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</row>
    <row r="68" spans="1:250">
      <c r="A68" s="3"/>
      <c r="B68" s="4"/>
      <c r="C68" s="6"/>
      <c r="D68" s="6"/>
      <c r="E68" s="7"/>
      <c r="F68" s="6"/>
      <c r="G68" s="8"/>
      <c r="H68" s="8"/>
      <c r="I68" s="6"/>
      <c r="J68" s="7"/>
      <c r="K68" s="6"/>
      <c r="L68" s="8"/>
      <c r="M68" s="8"/>
      <c r="N68" s="6"/>
      <c r="O68" s="7"/>
      <c r="P68" s="6"/>
      <c r="Q68" s="8"/>
      <c r="R68" s="8"/>
      <c r="S68" s="6"/>
      <c r="T68" s="7"/>
      <c r="U68" s="6"/>
      <c r="V68" s="8"/>
      <c r="W68" s="8"/>
      <c r="X68" s="6"/>
      <c r="Y68" s="6"/>
      <c r="Z68" s="6"/>
      <c r="AA68" s="9"/>
      <c r="AB68" s="6"/>
      <c r="AC68" s="9"/>
      <c r="AD68" s="6"/>
      <c r="AE68" s="9"/>
      <c r="AF68" s="6"/>
      <c r="AG68" s="6"/>
      <c r="AH68" s="6"/>
      <c r="AI68" s="6"/>
      <c r="AJ68" s="6"/>
      <c r="AK68" s="6"/>
      <c r="AL68" s="3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</row>
    <row r="69" spans="1:250">
      <c r="A69" s="3"/>
      <c r="B69" s="4"/>
      <c r="C69" s="6"/>
      <c r="D69" s="6"/>
      <c r="E69" s="7"/>
      <c r="F69" s="6"/>
      <c r="G69" s="8"/>
      <c r="H69" s="8"/>
      <c r="I69" s="6"/>
      <c r="J69" s="7"/>
      <c r="K69" s="6"/>
      <c r="L69" s="8"/>
      <c r="M69" s="8"/>
      <c r="N69" s="6"/>
      <c r="O69" s="7"/>
      <c r="P69" s="6"/>
      <c r="Q69" s="8"/>
      <c r="R69" s="8"/>
      <c r="S69" s="6"/>
      <c r="T69" s="7"/>
      <c r="U69" s="6"/>
      <c r="V69" s="8"/>
      <c r="W69" s="8"/>
      <c r="X69" s="6"/>
      <c r="Y69" s="6"/>
      <c r="Z69" s="6"/>
      <c r="AA69" s="9"/>
      <c r="AB69" s="6"/>
      <c r="AC69" s="9"/>
      <c r="AD69" s="6"/>
      <c r="AE69" s="9"/>
      <c r="AF69" s="6"/>
      <c r="AG69" s="6"/>
      <c r="AH69" s="6"/>
      <c r="AI69" s="6"/>
      <c r="AJ69" s="6"/>
      <c r="AK69" s="6"/>
      <c r="AL69" s="3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</row>
    <row r="70" spans="1:250">
      <c r="A70" s="3"/>
      <c r="B70" s="4"/>
      <c r="C70" s="6"/>
      <c r="D70" s="6"/>
      <c r="E70" s="7"/>
      <c r="F70" s="6"/>
      <c r="G70" s="8"/>
      <c r="H70" s="8"/>
      <c r="I70" s="6"/>
      <c r="J70" s="7"/>
      <c r="K70" s="6"/>
      <c r="L70" s="8"/>
      <c r="M70" s="8"/>
      <c r="N70" s="6"/>
      <c r="O70" s="7"/>
      <c r="P70" s="6"/>
      <c r="Q70" s="8"/>
      <c r="R70" s="8"/>
      <c r="S70" s="6"/>
      <c r="T70" s="7"/>
      <c r="U70" s="6"/>
      <c r="V70" s="8"/>
      <c r="W70" s="8"/>
      <c r="X70" s="6"/>
      <c r="Y70" s="6"/>
      <c r="Z70" s="6"/>
      <c r="AA70" s="9"/>
      <c r="AB70" s="6"/>
      <c r="AC70" s="9"/>
      <c r="AD70" s="6"/>
      <c r="AE70" s="9"/>
      <c r="AF70" s="6"/>
      <c r="AG70" s="6"/>
      <c r="AH70" s="6"/>
      <c r="AI70" s="6"/>
      <c r="AJ70" s="6"/>
      <c r="AK70" s="6"/>
      <c r="AL70" s="3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</row>
    <row r="71" spans="1:250">
      <c r="A71" s="3"/>
      <c r="B71" s="4"/>
      <c r="C71" s="6"/>
      <c r="D71" s="6"/>
      <c r="E71" s="7"/>
      <c r="F71" s="6"/>
      <c r="G71" s="8"/>
      <c r="H71" s="8"/>
      <c r="I71" s="6"/>
      <c r="J71" s="7"/>
      <c r="K71" s="6"/>
      <c r="L71" s="8"/>
      <c r="M71" s="8"/>
      <c r="N71" s="6"/>
      <c r="O71" s="7"/>
      <c r="P71" s="6"/>
      <c r="Q71" s="8"/>
      <c r="R71" s="8"/>
      <c r="S71" s="6"/>
      <c r="T71" s="7"/>
      <c r="U71" s="6"/>
      <c r="V71" s="8"/>
      <c r="W71" s="8"/>
      <c r="X71" s="6"/>
      <c r="Y71" s="6"/>
      <c r="Z71" s="6"/>
      <c r="AA71" s="9"/>
      <c r="AB71" s="6"/>
      <c r="AC71" s="9"/>
      <c r="AD71" s="6"/>
      <c r="AE71" s="9"/>
      <c r="AF71" s="6"/>
      <c r="AG71" s="6"/>
      <c r="AH71" s="6"/>
      <c r="AI71" s="6"/>
      <c r="AJ71" s="6"/>
      <c r="AK71" s="6"/>
      <c r="AL71" s="3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</row>
    <row r="72" spans="1:250">
      <c r="A72" s="3"/>
      <c r="B72" s="4"/>
      <c r="C72" s="6"/>
      <c r="D72" s="6"/>
      <c r="E72" s="7"/>
      <c r="F72" s="6"/>
      <c r="G72" s="8"/>
      <c r="H72" s="8"/>
      <c r="I72" s="6"/>
      <c r="J72" s="7"/>
      <c r="K72" s="6"/>
      <c r="L72" s="8"/>
      <c r="M72" s="8"/>
      <c r="N72" s="6"/>
      <c r="O72" s="7"/>
      <c r="P72" s="6"/>
      <c r="Q72" s="8"/>
      <c r="R72" s="8"/>
      <c r="S72" s="6"/>
      <c r="T72" s="7"/>
      <c r="U72" s="6"/>
      <c r="V72" s="8"/>
      <c r="W72" s="8"/>
      <c r="X72" s="6"/>
      <c r="Y72" s="6"/>
      <c r="Z72" s="6"/>
      <c r="AA72" s="9"/>
      <c r="AB72" s="6"/>
      <c r="AC72" s="9"/>
      <c r="AD72" s="6"/>
      <c r="AE72" s="9"/>
      <c r="AF72" s="6"/>
      <c r="AG72" s="6"/>
      <c r="AH72" s="6"/>
      <c r="AI72" s="6"/>
      <c r="AJ72" s="6"/>
      <c r="AK72" s="6"/>
      <c r="AL72" s="3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</row>
    <row r="73" spans="1:250">
      <c r="A73" s="3"/>
      <c r="B73" s="4"/>
      <c r="C73" s="6"/>
      <c r="D73" s="6"/>
      <c r="E73" s="7"/>
      <c r="F73" s="6"/>
      <c r="G73" s="8"/>
      <c r="H73" s="8"/>
      <c r="I73" s="6"/>
      <c r="J73" s="7"/>
      <c r="K73" s="6"/>
      <c r="L73" s="8"/>
      <c r="M73" s="8"/>
      <c r="N73" s="6"/>
      <c r="O73" s="7"/>
      <c r="P73" s="6"/>
      <c r="Q73" s="8"/>
      <c r="R73" s="8"/>
      <c r="S73" s="6"/>
      <c r="T73" s="7"/>
      <c r="U73" s="6"/>
      <c r="V73" s="8"/>
      <c r="W73" s="8"/>
      <c r="X73" s="6"/>
      <c r="Y73" s="6"/>
      <c r="Z73" s="6"/>
      <c r="AA73" s="9"/>
      <c r="AB73" s="6"/>
      <c r="AC73" s="9"/>
      <c r="AD73" s="6"/>
      <c r="AE73" s="9"/>
      <c r="AF73" s="6"/>
      <c r="AG73" s="6"/>
      <c r="AH73" s="6"/>
      <c r="AI73" s="6"/>
      <c r="AJ73" s="6"/>
      <c r="AK73" s="6"/>
      <c r="AL73" s="3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</row>
    <row r="74" spans="1:250">
      <c r="A74" s="3"/>
      <c r="B74" s="4"/>
      <c r="C74" s="6"/>
      <c r="D74" s="6"/>
      <c r="E74" s="7"/>
      <c r="F74" s="6"/>
      <c r="G74" s="8"/>
      <c r="H74" s="8"/>
      <c r="I74" s="6"/>
      <c r="J74" s="7"/>
      <c r="K74" s="6"/>
      <c r="L74" s="8"/>
      <c r="M74" s="8"/>
      <c r="N74" s="6"/>
      <c r="O74" s="7"/>
      <c r="P74" s="6"/>
      <c r="Q74" s="8"/>
      <c r="R74" s="8"/>
      <c r="S74" s="6"/>
      <c r="T74" s="7"/>
      <c r="U74" s="6"/>
      <c r="V74" s="8"/>
      <c r="W74" s="8"/>
      <c r="X74" s="6"/>
      <c r="Y74" s="6"/>
      <c r="Z74" s="6"/>
      <c r="AA74" s="9"/>
      <c r="AB74" s="6"/>
      <c r="AC74" s="9"/>
      <c r="AD74" s="6"/>
      <c r="AE74" s="9"/>
      <c r="AF74" s="6"/>
      <c r="AG74" s="6"/>
      <c r="AH74" s="6"/>
      <c r="AI74" s="6"/>
      <c r="AJ74" s="6"/>
      <c r="AK74" s="6"/>
      <c r="AL74" s="3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</row>
    <row r="75" spans="1:250">
      <c r="A75" s="3"/>
      <c r="B75" s="4"/>
      <c r="C75" s="6"/>
      <c r="D75" s="6"/>
      <c r="E75" s="7"/>
      <c r="F75" s="6"/>
      <c r="G75" s="8"/>
      <c r="H75" s="8"/>
      <c r="I75" s="6"/>
      <c r="J75" s="7"/>
      <c r="K75" s="6"/>
      <c r="L75" s="8"/>
      <c r="M75" s="8"/>
      <c r="N75" s="6"/>
      <c r="O75" s="7"/>
      <c r="P75" s="6"/>
      <c r="Q75" s="8"/>
      <c r="R75" s="8"/>
      <c r="S75" s="6"/>
      <c r="T75" s="7"/>
      <c r="U75" s="6"/>
      <c r="V75" s="8"/>
      <c r="W75" s="8"/>
      <c r="X75" s="6"/>
      <c r="Y75" s="6"/>
      <c r="Z75" s="6"/>
      <c r="AA75" s="9"/>
      <c r="AB75" s="6"/>
      <c r="AC75" s="9"/>
      <c r="AD75" s="6"/>
      <c r="AE75" s="9"/>
      <c r="AF75" s="6"/>
      <c r="AG75" s="6"/>
      <c r="AH75" s="6"/>
      <c r="AI75" s="6"/>
      <c r="AJ75" s="6"/>
      <c r="AK75" s="6"/>
      <c r="AL75" s="3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</row>
    <row r="76" spans="1:250">
      <c r="A76" s="3"/>
      <c r="B76" s="4"/>
      <c r="C76" s="6"/>
      <c r="D76" s="6"/>
      <c r="E76" s="7"/>
      <c r="F76" s="6"/>
      <c r="G76" s="8"/>
      <c r="H76" s="8"/>
      <c r="I76" s="6"/>
      <c r="J76" s="7"/>
      <c r="K76" s="6"/>
      <c r="L76" s="8"/>
      <c r="M76" s="8"/>
      <c r="N76" s="6"/>
      <c r="O76" s="7"/>
      <c r="P76" s="6"/>
      <c r="Q76" s="8"/>
      <c r="R76" s="8"/>
      <c r="S76" s="6"/>
      <c r="T76" s="7"/>
      <c r="U76" s="6"/>
      <c r="V76" s="8"/>
      <c r="W76" s="8"/>
      <c r="X76" s="6"/>
      <c r="Y76" s="6"/>
      <c r="Z76" s="6"/>
      <c r="AA76" s="9"/>
      <c r="AB76" s="6"/>
      <c r="AC76" s="9"/>
      <c r="AD76" s="6"/>
      <c r="AE76" s="9"/>
      <c r="AF76" s="6"/>
      <c r="AG76" s="6"/>
      <c r="AH76" s="6"/>
      <c r="AI76" s="6"/>
      <c r="AJ76" s="6"/>
      <c r="AK76" s="6"/>
      <c r="AL76" s="3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</row>
    <row r="77" spans="1:250">
      <c r="A77" s="3"/>
      <c r="B77" s="4"/>
      <c r="C77" s="6"/>
      <c r="D77" s="6"/>
      <c r="E77" s="7"/>
      <c r="F77" s="6"/>
      <c r="G77" s="8"/>
      <c r="H77" s="8"/>
      <c r="I77" s="6"/>
      <c r="J77" s="7"/>
      <c r="K77" s="6"/>
      <c r="L77" s="8"/>
      <c r="M77" s="8"/>
      <c r="N77" s="6"/>
      <c r="O77" s="7"/>
      <c r="P77" s="6"/>
      <c r="Q77" s="8"/>
      <c r="R77" s="8"/>
      <c r="S77" s="6"/>
      <c r="T77" s="7"/>
      <c r="U77" s="6"/>
      <c r="V77" s="8"/>
      <c r="W77" s="8"/>
      <c r="X77" s="6"/>
      <c r="Y77" s="6"/>
      <c r="Z77" s="6"/>
      <c r="AA77" s="9"/>
      <c r="AB77" s="6"/>
      <c r="AC77" s="9"/>
      <c r="AD77" s="6"/>
      <c r="AE77" s="9"/>
      <c r="AF77" s="6"/>
      <c r="AG77" s="6"/>
      <c r="AH77" s="6"/>
      <c r="AI77" s="6"/>
      <c r="AJ77" s="6"/>
      <c r="AK77" s="6"/>
      <c r="AL77" s="3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</row>
    <row r="78" spans="1:250">
      <c r="A78" s="3"/>
      <c r="B78" s="4"/>
      <c r="C78" s="6"/>
      <c r="D78" s="6"/>
      <c r="E78" s="7"/>
      <c r="F78" s="6"/>
      <c r="G78" s="8"/>
      <c r="H78" s="8"/>
      <c r="I78" s="6"/>
      <c r="J78" s="7"/>
      <c r="K78" s="6"/>
      <c r="L78" s="8"/>
      <c r="M78" s="8"/>
      <c r="N78" s="6"/>
      <c r="O78" s="7"/>
      <c r="P78" s="6"/>
      <c r="Q78" s="8"/>
      <c r="R78" s="8"/>
      <c r="S78" s="6"/>
      <c r="T78" s="7"/>
      <c r="U78" s="6"/>
      <c r="V78" s="8"/>
      <c r="W78" s="8"/>
      <c r="X78" s="6"/>
      <c r="Y78" s="6"/>
      <c r="Z78" s="6"/>
      <c r="AA78" s="9"/>
      <c r="AB78" s="6"/>
      <c r="AC78" s="9"/>
      <c r="AD78" s="6"/>
      <c r="AE78" s="9"/>
      <c r="AF78" s="6"/>
      <c r="AG78" s="6"/>
      <c r="AH78" s="6"/>
      <c r="AI78" s="6"/>
      <c r="AJ78" s="6"/>
      <c r="AK78" s="6"/>
      <c r="AL78" s="3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</row>
    <row r="79" spans="1:250">
      <c r="A79" s="3"/>
      <c r="B79" s="4"/>
      <c r="C79" s="6"/>
      <c r="D79" s="6"/>
      <c r="E79" s="7"/>
      <c r="F79" s="6"/>
      <c r="G79" s="8"/>
      <c r="H79" s="8"/>
      <c r="I79" s="6"/>
      <c r="J79" s="7"/>
      <c r="K79" s="6"/>
      <c r="L79" s="8"/>
      <c r="M79" s="8"/>
      <c r="N79" s="6"/>
      <c r="O79" s="7"/>
      <c r="P79" s="6"/>
      <c r="Q79" s="8"/>
      <c r="R79" s="8"/>
      <c r="S79" s="6"/>
      <c r="T79" s="7"/>
      <c r="U79" s="6"/>
      <c r="V79" s="8"/>
      <c r="W79" s="8"/>
      <c r="X79" s="6"/>
      <c r="Y79" s="6"/>
      <c r="Z79" s="6"/>
      <c r="AA79" s="9"/>
      <c r="AB79" s="6"/>
      <c r="AC79" s="9"/>
      <c r="AD79" s="6"/>
      <c r="AE79" s="9"/>
      <c r="AF79" s="6"/>
      <c r="AG79" s="6"/>
      <c r="AH79" s="6"/>
      <c r="AI79" s="6"/>
      <c r="AJ79" s="6"/>
      <c r="AK79" s="6"/>
      <c r="AL79" s="3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</row>
    <row r="80" spans="1:250">
      <c r="A80" s="3"/>
      <c r="B80" s="4"/>
      <c r="C80" s="6"/>
      <c r="D80" s="6"/>
      <c r="E80" s="7"/>
      <c r="F80" s="6"/>
      <c r="G80" s="8"/>
      <c r="H80" s="8"/>
      <c r="I80" s="6"/>
      <c r="J80" s="7"/>
      <c r="K80" s="6"/>
      <c r="L80" s="8"/>
      <c r="M80" s="8"/>
      <c r="N80" s="6"/>
      <c r="O80" s="7"/>
      <c r="P80" s="6"/>
      <c r="Q80" s="8"/>
      <c r="R80" s="8"/>
      <c r="S80" s="6"/>
      <c r="T80" s="7"/>
      <c r="U80" s="6"/>
      <c r="V80" s="8"/>
      <c r="W80" s="8"/>
      <c r="X80" s="6"/>
      <c r="Y80" s="6"/>
      <c r="Z80" s="6"/>
      <c r="AA80" s="9"/>
      <c r="AB80" s="6"/>
      <c r="AC80" s="9"/>
      <c r="AD80" s="6"/>
      <c r="AE80" s="9"/>
      <c r="AF80" s="6"/>
      <c r="AG80" s="6"/>
      <c r="AH80" s="6"/>
      <c r="AI80" s="6"/>
      <c r="AJ80" s="6"/>
      <c r="AK80" s="6"/>
      <c r="AL80" s="3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</row>
    <row r="81" spans="1:250">
      <c r="A81" s="3"/>
      <c r="B81" s="4"/>
      <c r="C81" s="6"/>
      <c r="D81" s="6"/>
      <c r="E81" s="7"/>
      <c r="F81" s="6"/>
      <c r="G81" s="8"/>
      <c r="H81" s="8"/>
      <c r="I81" s="6"/>
      <c r="J81" s="7"/>
      <c r="K81" s="6"/>
      <c r="L81" s="8"/>
      <c r="M81" s="8"/>
      <c r="N81" s="6"/>
      <c r="O81" s="7"/>
      <c r="P81" s="6"/>
      <c r="Q81" s="8"/>
      <c r="R81" s="8"/>
      <c r="S81" s="6"/>
      <c r="T81" s="7"/>
      <c r="U81" s="6"/>
      <c r="V81" s="8"/>
      <c r="W81" s="8"/>
      <c r="X81" s="6"/>
      <c r="Y81" s="6"/>
      <c r="Z81" s="6"/>
      <c r="AA81" s="9"/>
      <c r="AB81" s="6"/>
      <c r="AC81" s="9"/>
      <c r="AD81" s="6"/>
      <c r="AE81" s="9"/>
      <c r="AF81" s="6"/>
      <c r="AG81" s="6"/>
      <c r="AH81" s="6"/>
      <c r="AI81" s="6"/>
      <c r="AJ81" s="6"/>
      <c r="AK81" s="6"/>
      <c r="AL81" s="3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</row>
    <row r="82" spans="1:250">
      <c r="A82" s="3"/>
      <c r="B82" s="4"/>
      <c r="C82" s="6"/>
      <c r="D82" s="6"/>
      <c r="E82" s="7"/>
      <c r="F82" s="6"/>
      <c r="G82" s="8"/>
      <c r="H82" s="8"/>
      <c r="I82" s="6"/>
      <c r="J82" s="7"/>
      <c r="K82" s="6"/>
      <c r="L82" s="8"/>
      <c r="M82" s="8"/>
      <c r="N82" s="6"/>
      <c r="O82" s="7"/>
      <c r="P82" s="6"/>
      <c r="Q82" s="8"/>
      <c r="R82" s="8"/>
      <c r="S82" s="6"/>
      <c r="T82" s="7"/>
      <c r="U82" s="6"/>
      <c r="V82" s="8"/>
      <c r="W82" s="8"/>
      <c r="X82" s="6"/>
      <c r="Y82" s="6"/>
      <c r="Z82" s="6"/>
      <c r="AA82" s="9"/>
      <c r="AB82" s="6"/>
      <c r="AC82" s="9"/>
      <c r="AD82" s="6"/>
      <c r="AE82" s="9"/>
      <c r="AF82" s="6"/>
      <c r="AG82" s="6"/>
      <c r="AH82" s="6"/>
      <c r="AI82" s="6"/>
      <c r="AJ82" s="6"/>
      <c r="AK82" s="6"/>
      <c r="AL82" s="3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</row>
    <row r="83" spans="1:250">
      <c r="A83" s="3"/>
      <c r="B83" s="4"/>
      <c r="C83" s="6"/>
      <c r="D83" s="6"/>
      <c r="E83" s="7"/>
      <c r="F83" s="6"/>
      <c r="G83" s="8"/>
      <c r="H83" s="8"/>
      <c r="I83" s="6"/>
      <c r="J83" s="7"/>
      <c r="K83" s="6"/>
      <c r="L83" s="8"/>
      <c r="M83" s="8"/>
      <c r="N83" s="6"/>
      <c r="O83" s="7"/>
      <c r="P83" s="6"/>
      <c r="Q83" s="8"/>
      <c r="R83" s="8"/>
      <c r="S83" s="6"/>
      <c r="T83" s="7"/>
      <c r="U83" s="6"/>
      <c r="V83" s="8"/>
      <c r="W83" s="8"/>
      <c r="X83" s="6"/>
      <c r="Y83" s="6"/>
      <c r="Z83" s="6"/>
      <c r="AA83" s="9"/>
      <c r="AB83" s="6"/>
      <c r="AC83" s="9"/>
      <c r="AD83" s="6"/>
      <c r="AE83" s="9"/>
      <c r="AF83" s="6"/>
      <c r="AG83" s="6"/>
      <c r="AH83" s="6"/>
      <c r="AI83" s="6"/>
      <c r="AJ83" s="6"/>
      <c r="AK83" s="6"/>
      <c r="AL83" s="3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</row>
    <row r="84" spans="1:250">
      <c r="A84" s="3"/>
      <c r="B84" s="4"/>
      <c r="C84" s="6"/>
      <c r="D84" s="6"/>
      <c r="E84" s="7"/>
      <c r="F84" s="6"/>
      <c r="G84" s="8"/>
      <c r="H84" s="8"/>
      <c r="I84" s="6"/>
      <c r="J84" s="7"/>
      <c r="K84" s="6"/>
      <c r="L84" s="8"/>
      <c r="M84" s="8"/>
      <c r="N84" s="6"/>
      <c r="O84" s="7"/>
      <c r="P84" s="6"/>
      <c r="Q84" s="8"/>
      <c r="R84" s="8"/>
      <c r="S84" s="6"/>
      <c r="T84" s="7"/>
      <c r="U84" s="6"/>
      <c r="V84" s="8"/>
      <c r="W84" s="8"/>
      <c r="X84" s="6"/>
      <c r="Y84" s="6"/>
      <c r="Z84" s="6"/>
      <c r="AA84" s="9"/>
      <c r="AB84" s="6"/>
      <c r="AC84" s="9"/>
      <c r="AD84" s="6"/>
      <c r="AE84" s="9"/>
      <c r="AF84" s="6"/>
      <c r="AG84" s="6"/>
      <c r="AH84" s="6"/>
      <c r="AI84" s="6"/>
      <c r="AJ84" s="6"/>
      <c r="AK84" s="6"/>
      <c r="AL84" s="3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</row>
    <row r="85" spans="1:250">
      <c r="A85" s="3"/>
      <c r="B85" s="4"/>
      <c r="C85" s="6"/>
      <c r="D85" s="6"/>
      <c r="E85" s="7"/>
      <c r="F85" s="6"/>
      <c r="G85" s="8"/>
      <c r="H85" s="8"/>
      <c r="I85" s="6"/>
      <c r="J85" s="7"/>
      <c r="K85" s="6"/>
      <c r="L85" s="8"/>
      <c r="M85" s="8"/>
      <c r="N85" s="6"/>
      <c r="O85" s="7"/>
      <c r="P85" s="6"/>
      <c r="Q85" s="8"/>
      <c r="R85" s="8"/>
      <c r="S85" s="6"/>
      <c r="T85" s="7"/>
      <c r="U85" s="6"/>
      <c r="V85" s="8"/>
      <c r="W85" s="8"/>
      <c r="X85" s="6"/>
      <c r="Y85" s="6"/>
      <c r="Z85" s="6"/>
      <c r="AA85" s="9"/>
      <c r="AB85" s="6"/>
      <c r="AC85" s="9"/>
      <c r="AD85" s="6"/>
      <c r="AE85" s="9"/>
      <c r="AF85" s="6"/>
      <c r="AG85" s="6"/>
      <c r="AH85" s="6"/>
      <c r="AI85" s="6"/>
      <c r="AJ85" s="6"/>
      <c r="AK85" s="6"/>
      <c r="AL85" s="3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</row>
    <row r="86" spans="1:250">
      <c r="A86" s="3"/>
      <c r="B86" s="4"/>
      <c r="C86" s="6"/>
      <c r="D86" s="6"/>
      <c r="E86" s="7"/>
      <c r="F86" s="6"/>
      <c r="G86" s="8"/>
      <c r="H86" s="8"/>
      <c r="I86" s="6"/>
      <c r="J86" s="7"/>
      <c r="K86" s="6"/>
      <c r="L86" s="8"/>
      <c r="M86" s="8"/>
      <c r="N86" s="6"/>
      <c r="O86" s="7"/>
      <c r="P86" s="6"/>
      <c r="Q86" s="8"/>
      <c r="R86" s="8"/>
      <c r="S86" s="6"/>
      <c r="T86" s="7"/>
      <c r="U86" s="6"/>
      <c r="V86" s="8"/>
      <c r="W86" s="8"/>
      <c r="X86" s="6"/>
      <c r="Y86" s="6"/>
      <c r="Z86" s="6"/>
      <c r="AA86" s="9"/>
      <c r="AB86" s="6"/>
      <c r="AC86" s="9"/>
      <c r="AD86" s="6"/>
      <c r="AE86" s="9"/>
      <c r="AF86" s="6"/>
      <c r="AG86" s="6"/>
      <c r="AH86" s="6"/>
      <c r="AI86" s="6"/>
      <c r="AJ86" s="6"/>
      <c r="AK86" s="6"/>
      <c r="AL86" s="3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</row>
    <row r="87" spans="1:250">
      <c r="A87" s="3"/>
      <c r="B87" s="4"/>
      <c r="C87" s="6"/>
      <c r="D87" s="6"/>
      <c r="E87" s="7"/>
      <c r="F87" s="6"/>
      <c r="G87" s="8"/>
      <c r="H87" s="8"/>
      <c r="I87" s="6"/>
      <c r="J87" s="7"/>
      <c r="K87" s="6"/>
      <c r="L87" s="8"/>
      <c r="M87" s="8"/>
      <c r="N87" s="6"/>
      <c r="O87" s="7"/>
      <c r="P87" s="6"/>
      <c r="Q87" s="8"/>
      <c r="R87" s="8"/>
      <c r="S87" s="6"/>
      <c r="T87" s="7"/>
      <c r="U87" s="6"/>
      <c r="V87" s="8"/>
      <c r="W87" s="8"/>
      <c r="X87" s="6"/>
      <c r="Y87" s="6"/>
      <c r="Z87" s="6"/>
      <c r="AA87" s="9"/>
      <c r="AB87" s="6"/>
      <c r="AC87" s="9"/>
      <c r="AD87" s="6"/>
      <c r="AE87" s="9"/>
      <c r="AF87" s="6"/>
      <c r="AG87" s="6"/>
      <c r="AH87" s="6"/>
      <c r="AI87" s="6"/>
      <c r="AJ87" s="6"/>
      <c r="AK87" s="6"/>
      <c r="AL87" s="3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</row>
    <row r="88" spans="1:250">
      <c r="A88" s="3"/>
      <c r="B88" s="4"/>
      <c r="C88" s="6"/>
      <c r="D88" s="6"/>
      <c r="E88" s="7"/>
      <c r="F88" s="6"/>
      <c r="G88" s="8"/>
      <c r="H88" s="8"/>
      <c r="I88" s="6"/>
      <c r="J88" s="7"/>
      <c r="K88" s="6"/>
      <c r="L88" s="8"/>
      <c r="M88" s="8"/>
      <c r="N88" s="6"/>
      <c r="O88" s="7"/>
      <c r="P88" s="6"/>
      <c r="Q88" s="8"/>
      <c r="R88" s="8"/>
      <c r="S88" s="6"/>
      <c r="T88" s="7"/>
      <c r="U88" s="6"/>
      <c r="V88" s="8"/>
      <c r="W88" s="8"/>
      <c r="X88" s="6"/>
      <c r="Y88" s="6"/>
      <c r="Z88" s="6"/>
      <c r="AA88" s="9"/>
      <c r="AB88" s="6"/>
      <c r="AC88" s="9"/>
      <c r="AD88" s="6"/>
      <c r="AE88" s="9"/>
      <c r="AF88" s="6"/>
      <c r="AG88" s="6"/>
      <c r="AH88" s="6"/>
      <c r="AI88" s="6"/>
      <c r="AJ88" s="6"/>
      <c r="AK88" s="6"/>
      <c r="AL88" s="3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</row>
    <row r="89" spans="1:250">
      <c r="A89" s="3"/>
      <c r="B89" s="4"/>
      <c r="C89" s="6"/>
      <c r="D89" s="6"/>
      <c r="E89" s="7"/>
      <c r="F89" s="6"/>
      <c r="G89" s="8"/>
      <c r="H89" s="8"/>
      <c r="I89" s="6"/>
      <c r="J89" s="7"/>
      <c r="K89" s="6"/>
      <c r="L89" s="8"/>
      <c r="M89" s="8"/>
      <c r="N89" s="6"/>
      <c r="O89" s="7"/>
      <c r="P89" s="6"/>
      <c r="Q89" s="8"/>
      <c r="R89" s="8"/>
      <c r="S89" s="6"/>
      <c r="T89" s="7"/>
      <c r="U89" s="6"/>
      <c r="V89" s="8"/>
      <c r="W89" s="8"/>
      <c r="X89" s="6"/>
      <c r="Y89" s="6"/>
      <c r="Z89" s="6"/>
      <c r="AA89" s="9"/>
      <c r="AB89" s="6"/>
      <c r="AC89" s="9"/>
      <c r="AD89" s="6"/>
      <c r="AE89" s="9"/>
      <c r="AF89" s="6"/>
      <c r="AG89" s="6"/>
      <c r="AH89" s="6"/>
      <c r="AI89" s="6"/>
      <c r="AJ89" s="6"/>
      <c r="AK89" s="6"/>
      <c r="AL89" s="3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</row>
    <row r="90" spans="1:250">
      <c r="A90" s="3"/>
      <c r="B90" s="4"/>
      <c r="C90" s="6"/>
      <c r="D90" s="6"/>
      <c r="E90" s="7"/>
      <c r="F90" s="6"/>
      <c r="G90" s="8"/>
      <c r="H90" s="8"/>
      <c r="I90" s="6"/>
      <c r="J90" s="7"/>
      <c r="K90" s="6"/>
      <c r="L90" s="8"/>
      <c r="M90" s="8"/>
      <c r="N90" s="6"/>
      <c r="O90" s="7"/>
      <c r="P90" s="6"/>
      <c r="Q90" s="8"/>
      <c r="R90" s="8"/>
      <c r="S90" s="6"/>
      <c r="T90" s="7"/>
      <c r="U90" s="6"/>
      <c r="V90" s="8"/>
      <c r="W90" s="8"/>
      <c r="X90" s="6"/>
      <c r="Y90" s="6"/>
      <c r="Z90" s="6"/>
      <c r="AA90" s="9"/>
      <c r="AB90" s="6"/>
      <c r="AC90" s="9"/>
      <c r="AD90" s="6"/>
      <c r="AE90" s="9"/>
      <c r="AF90" s="6"/>
      <c r="AG90" s="6"/>
      <c r="AH90" s="6"/>
      <c r="AI90" s="6"/>
      <c r="AJ90" s="6"/>
      <c r="AK90" s="6"/>
      <c r="AL90" s="3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</row>
    <row r="91" spans="1:250">
      <c r="A91" s="3"/>
      <c r="B91" s="4"/>
      <c r="C91" s="6"/>
      <c r="D91" s="6"/>
      <c r="E91" s="7"/>
      <c r="F91" s="6"/>
      <c r="G91" s="8"/>
      <c r="H91" s="8"/>
      <c r="I91" s="6"/>
      <c r="J91" s="7"/>
      <c r="K91" s="6"/>
      <c r="L91" s="8"/>
      <c r="M91" s="8"/>
      <c r="N91" s="6"/>
      <c r="O91" s="7"/>
      <c r="P91" s="6"/>
      <c r="Q91" s="8"/>
      <c r="R91" s="8"/>
      <c r="S91" s="6"/>
      <c r="T91" s="7"/>
      <c r="U91" s="6"/>
      <c r="V91" s="8"/>
      <c r="W91" s="8"/>
      <c r="X91" s="6"/>
      <c r="Y91" s="6"/>
      <c r="Z91" s="6"/>
      <c r="AA91" s="9"/>
      <c r="AB91" s="6"/>
      <c r="AC91" s="9"/>
      <c r="AD91" s="6"/>
      <c r="AE91" s="9"/>
      <c r="AF91" s="6"/>
      <c r="AG91" s="6"/>
      <c r="AH91" s="6"/>
      <c r="AI91" s="6"/>
      <c r="AJ91" s="6"/>
      <c r="AK91" s="6"/>
      <c r="AL91" s="3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</row>
    <row r="92" spans="1:250">
      <c r="A92" s="3"/>
      <c r="B92" s="4"/>
      <c r="C92" s="6"/>
      <c r="D92" s="6"/>
      <c r="E92" s="7"/>
      <c r="F92" s="6"/>
      <c r="G92" s="8"/>
      <c r="H92" s="8"/>
      <c r="I92" s="6"/>
      <c r="J92" s="7"/>
      <c r="K92" s="6"/>
      <c r="L92" s="8"/>
      <c r="M92" s="8"/>
      <c r="N92" s="6"/>
      <c r="O92" s="7"/>
      <c r="P92" s="6"/>
      <c r="Q92" s="8"/>
      <c r="R92" s="8"/>
      <c r="S92" s="6"/>
      <c r="T92" s="7"/>
      <c r="U92" s="6"/>
      <c r="V92" s="8"/>
      <c r="W92" s="8"/>
      <c r="X92" s="6"/>
      <c r="Y92" s="6"/>
      <c r="Z92" s="6"/>
      <c r="AA92" s="9"/>
      <c r="AB92" s="6"/>
      <c r="AC92" s="9"/>
      <c r="AD92" s="6"/>
      <c r="AE92" s="9"/>
      <c r="AF92" s="6"/>
      <c r="AG92" s="6"/>
      <c r="AH92" s="6"/>
      <c r="AI92" s="6"/>
      <c r="AJ92" s="6"/>
      <c r="AK92" s="6"/>
      <c r="AL92" s="3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</row>
    <row r="93" spans="1:250">
      <c r="A93" s="3"/>
      <c r="B93" s="4"/>
      <c r="C93" s="6"/>
      <c r="D93" s="6"/>
      <c r="E93" s="7"/>
      <c r="F93" s="6"/>
      <c r="G93" s="8"/>
      <c r="H93" s="8"/>
      <c r="I93" s="6"/>
      <c r="J93" s="7"/>
      <c r="K93" s="6"/>
      <c r="L93" s="8"/>
      <c r="M93" s="8"/>
      <c r="N93" s="6"/>
      <c r="O93" s="7"/>
      <c r="P93" s="6"/>
      <c r="Q93" s="8"/>
      <c r="R93" s="8"/>
      <c r="S93" s="6"/>
      <c r="T93" s="7"/>
      <c r="U93" s="6"/>
      <c r="V93" s="8"/>
      <c r="W93" s="8"/>
      <c r="X93" s="6"/>
      <c r="Y93" s="6"/>
      <c r="Z93" s="6"/>
      <c r="AA93" s="9"/>
      <c r="AB93" s="6"/>
      <c r="AC93" s="9"/>
      <c r="AD93" s="6"/>
      <c r="AE93" s="9"/>
      <c r="AF93" s="6"/>
      <c r="AG93" s="6"/>
      <c r="AH93" s="6"/>
      <c r="AI93" s="6"/>
      <c r="AJ93" s="6"/>
      <c r="AK93" s="6"/>
      <c r="AL93" s="3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</row>
    <row r="94" spans="1:250">
      <c r="A94" s="3"/>
      <c r="B94" s="4"/>
      <c r="C94" s="6"/>
      <c r="D94" s="6"/>
      <c r="E94" s="7"/>
      <c r="F94" s="6"/>
      <c r="G94" s="8"/>
      <c r="H94" s="8"/>
      <c r="I94" s="6"/>
      <c r="J94" s="7"/>
      <c r="K94" s="6"/>
      <c r="L94" s="8"/>
      <c r="M94" s="8"/>
      <c r="N94" s="6"/>
      <c r="O94" s="7"/>
      <c r="P94" s="6"/>
      <c r="Q94" s="8"/>
      <c r="R94" s="8"/>
      <c r="S94" s="6"/>
      <c r="T94" s="7"/>
      <c r="U94" s="6"/>
      <c r="V94" s="8"/>
      <c r="W94" s="8"/>
      <c r="X94" s="6"/>
      <c r="Y94" s="6"/>
      <c r="Z94" s="6"/>
      <c r="AA94" s="9"/>
      <c r="AB94" s="6"/>
      <c r="AC94" s="9"/>
      <c r="AD94" s="6"/>
      <c r="AE94" s="9"/>
      <c r="AF94" s="6"/>
      <c r="AG94" s="6"/>
      <c r="AH94" s="6"/>
      <c r="AI94" s="6"/>
      <c r="AJ94" s="6"/>
      <c r="AK94" s="6"/>
      <c r="AL94" s="3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</row>
    <row r="95" spans="1:250">
      <c r="A95" s="3"/>
      <c r="B95" s="4"/>
      <c r="C95" s="6"/>
      <c r="D95" s="6" t="s">
        <v>44</v>
      </c>
      <c r="E95" s="7">
        <f t="shared" ref="E95:Y95" si="8">COUNTIF(E19:E39,"P")</f>
        <v>11</v>
      </c>
      <c r="F95" s="6">
        <f t="shared" si="8"/>
        <v>12</v>
      </c>
      <c r="G95" s="8">
        <f t="shared" si="8"/>
        <v>12</v>
      </c>
      <c r="H95" s="8">
        <f t="shared" si="8"/>
        <v>10</v>
      </c>
      <c r="I95" s="6">
        <f t="shared" si="8"/>
        <v>11</v>
      </c>
      <c r="J95" s="7">
        <f t="shared" si="8"/>
        <v>12</v>
      </c>
      <c r="K95" s="6">
        <f t="shared" si="8"/>
        <v>11</v>
      </c>
      <c r="L95" s="8">
        <f t="shared" si="8"/>
        <v>12</v>
      </c>
      <c r="M95" s="8">
        <f t="shared" si="8"/>
        <v>9</v>
      </c>
      <c r="N95" s="6">
        <f t="shared" si="8"/>
        <v>11</v>
      </c>
      <c r="O95" s="7">
        <f t="shared" si="8"/>
        <v>11</v>
      </c>
      <c r="P95" s="6">
        <f t="shared" si="8"/>
        <v>12</v>
      </c>
      <c r="Q95" s="8">
        <f t="shared" si="8"/>
        <v>12</v>
      </c>
      <c r="R95" s="8">
        <f t="shared" si="8"/>
        <v>12</v>
      </c>
      <c r="S95" s="6">
        <f t="shared" si="8"/>
        <v>10</v>
      </c>
      <c r="T95" s="7">
        <f t="shared" si="8"/>
        <v>13</v>
      </c>
      <c r="U95" s="6">
        <f t="shared" si="8"/>
        <v>11</v>
      </c>
      <c r="V95" s="8">
        <f t="shared" si="8"/>
        <v>12</v>
      </c>
      <c r="W95" s="8">
        <f t="shared" si="8"/>
        <v>12</v>
      </c>
      <c r="X95" s="6">
        <f t="shared" si="8"/>
        <v>12</v>
      </c>
      <c r="Y95" s="6">
        <f t="shared" si="8"/>
        <v>12</v>
      </c>
      <c r="Z95" s="6"/>
      <c r="AA95" s="9"/>
      <c r="AB95" s="6"/>
      <c r="AC95" s="9"/>
      <c r="AD95" s="6"/>
      <c r="AE95" s="9"/>
      <c r="AF95" s="6"/>
      <c r="AG95" s="6"/>
      <c r="AH95" s="6"/>
      <c r="AI95" s="6"/>
      <c r="AJ95" s="6"/>
      <c r="AK95" s="6"/>
      <c r="AL95" s="3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</row>
    <row r="96" spans="1:250">
      <c r="A96" s="3"/>
      <c r="B96" s="4"/>
      <c r="C96" s="6"/>
      <c r="D96" s="6" t="s">
        <v>45</v>
      </c>
      <c r="E96" s="7">
        <f t="shared" ref="E96:Y96" si="9">COUNTIF(E19:E39,"L")</f>
        <v>0</v>
      </c>
      <c r="F96" s="6">
        <f t="shared" si="9"/>
        <v>0</v>
      </c>
      <c r="G96" s="8">
        <f t="shared" si="9"/>
        <v>0</v>
      </c>
      <c r="H96" s="8">
        <f t="shared" si="9"/>
        <v>0</v>
      </c>
      <c r="I96" s="6">
        <f t="shared" si="9"/>
        <v>0</v>
      </c>
      <c r="J96" s="7">
        <f t="shared" si="9"/>
        <v>0</v>
      </c>
      <c r="K96" s="6">
        <f t="shared" si="9"/>
        <v>0</v>
      </c>
      <c r="L96" s="8">
        <f t="shared" si="9"/>
        <v>0</v>
      </c>
      <c r="M96" s="8">
        <f t="shared" si="9"/>
        <v>0</v>
      </c>
      <c r="N96" s="6">
        <f t="shared" si="9"/>
        <v>0</v>
      </c>
      <c r="O96" s="7">
        <f t="shared" si="9"/>
        <v>0</v>
      </c>
      <c r="P96" s="6">
        <f t="shared" si="9"/>
        <v>0</v>
      </c>
      <c r="Q96" s="8">
        <f t="shared" si="9"/>
        <v>0</v>
      </c>
      <c r="R96" s="8">
        <f t="shared" si="9"/>
        <v>0</v>
      </c>
      <c r="S96" s="6">
        <f t="shared" si="9"/>
        <v>2</v>
      </c>
      <c r="T96" s="7">
        <f t="shared" si="9"/>
        <v>0</v>
      </c>
      <c r="U96" s="6">
        <f t="shared" si="9"/>
        <v>0</v>
      </c>
      <c r="V96" s="8">
        <f t="shared" si="9"/>
        <v>1</v>
      </c>
      <c r="W96" s="8">
        <f t="shared" si="9"/>
        <v>0</v>
      </c>
      <c r="X96" s="6">
        <f t="shared" si="9"/>
        <v>0</v>
      </c>
      <c r="Y96" s="6">
        <f t="shared" si="9"/>
        <v>1</v>
      </c>
      <c r="Z96" s="6"/>
      <c r="AA96" s="9"/>
      <c r="AB96" s="6"/>
      <c r="AC96" s="9"/>
      <c r="AD96" s="6"/>
      <c r="AE96" s="9"/>
      <c r="AF96" s="6"/>
      <c r="AG96" s="6"/>
      <c r="AH96" s="6"/>
      <c r="AI96" s="6"/>
      <c r="AJ96" s="6"/>
      <c r="AK96" s="6"/>
      <c r="AL96" s="3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</row>
    <row r="97" spans="1:250">
      <c r="A97" s="3"/>
      <c r="B97" s="4"/>
      <c r="C97" s="6"/>
      <c r="D97" s="6" t="s">
        <v>46</v>
      </c>
      <c r="E97" s="7">
        <f t="shared" ref="E97:Y97" si="10">COUNTIF(E19:E39,"E")</f>
        <v>2</v>
      </c>
      <c r="F97" s="6">
        <f t="shared" si="10"/>
        <v>0</v>
      </c>
      <c r="G97" s="8">
        <f t="shared" si="10"/>
        <v>1</v>
      </c>
      <c r="H97" s="8">
        <f t="shared" si="10"/>
        <v>2</v>
      </c>
      <c r="I97" s="6">
        <f t="shared" si="10"/>
        <v>1</v>
      </c>
      <c r="J97" s="7">
        <f t="shared" si="10"/>
        <v>0</v>
      </c>
      <c r="K97" s="6">
        <f t="shared" si="10"/>
        <v>2</v>
      </c>
      <c r="L97" s="8">
        <f t="shared" si="10"/>
        <v>1</v>
      </c>
      <c r="M97" s="8">
        <f t="shared" si="10"/>
        <v>4</v>
      </c>
      <c r="N97" s="6">
        <f t="shared" si="10"/>
        <v>2</v>
      </c>
      <c r="O97" s="7">
        <f t="shared" si="10"/>
        <v>0</v>
      </c>
      <c r="P97" s="6">
        <f t="shared" si="10"/>
        <v>0</v>
      </c>
      <c r="Q97" s="8">
        <f t="shared" si="10"/>
        <v>0</v>
      </c>
      <c r="R97" s="8">
        <f t="shared" si="10"/>
        <v>1</v>
      </c>
      <c r="S97" s="6">
        <f t="shared" si="10"/>
        <v>1</v>
      </c>
      <c r="T97" s="7">
        <f t="shared" si="10"/>
        <v>0</v>
      </c>
      <c r="U97" s="6">
        <f t="shared" si="10"/>
        <v>2</v>
      </c>
      <c r="V97" s="8">
        <f t="shared" si="10"/>
        <v>0</v>
      </c>
      <c r="W97" s="8">
        <f t="shared" si="10"/>
        <v>0</v>
      </c>
      <c r="X97" s="6">
        <f t="shared" si="10"/>
        <v>1</v>
      </c>
      <c r="Y97" s="6">
        <f t="shared" si="10"/>
        <v>0</v>
      </c>
      <c r="Z97" s="6"/>
      <c r="AA97" s="9"/>
      <c r="AB97" s="6"/>
      <c r="AC97" s="9"/>
      <c r="AD97" s="6"/>
      <c r="AE97" s="9"/>
      <c r="AF97" s="6"/>
      <c r="AG97" s="6"/>
      <c r="AH97" s="6"/>
      <c r="AI97" s="6"/>
      <c r="AJ97" s="6"/>
      <c r="AK97" s="6"/>
      <c r="AL97" s="3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</row>
    <row r="98" spans="1:250">
      <c r="A98" s="3"/>
      <c r="B98" s="4"/>
      <c r="C98" s="6"/>
      <c r="D98" s="6" t="s">
        <v>47</v>
      </c>
      <c r="E98" s="7">
        <f t="shared" ref="E98:Y98" si="11">COUNTIF(E19:E39,"A")</f>
        <v>1</v>
      </c>
      <c r="F98" s="6">
        <f t="shared" si="11"/>
        <v>2</v>
      </c>
      <c r="G98" s="8">
        <f t="shared" si="11"/>
        <v>1</v>
      </c>
      <c r="H98" s="8">
        <f t="shared" si="11"/>
        <v>2</v>
      </c>
      <c r="I98" s="6">
        <f t="shared" si="11"/>
        <v>2</v>
      </c>
      <c r="J98" s="7">
        <f t="shared" si="11"/>
        <v>2</v>
      </c>
      <c r="K98" s="6">
        <f t="shared" si="11"/>
        <v>1</v>
      </c>
      <c r="L98" s="8">
        <f t="shared" si="11"/>
        <v>1</v>
      </c>
      <c r="M98" s="8">
        <f t="shared" si="11"/>
        <v>1</v>
      </c>
      <c r="N98" s="6">
        <f t="shared" si="11"/>
        <v>1</v>
      </c>
      <c r="O98" s="7">
        <f t="shared" si="11"/>
        <v>3</v>
      </c>
      <c r="P98" s="6">
        <f t="shared" si="11"/>
        <v>2</v>
      </c>
      <c r="Q98" s="8">
        <f t="shared" si="11"/>
        <v>2</v>
      </c>
      <c r="R98" s="8">
        <f t="shared" si="11"/>
        <v>1</v>
      </c>
      <c r="S98" s="6">
        <f t="shared" si="11"/>
        <v>1</v>
      </c>
      <c r="T98" s="7">
        <f t="shared" si="11"/>
        <v>1</v>
      </c>
      <c r="U98" s="6">
        <f t="shared" si="11"/>
        <v>1</v>
      </c>
      <c r="V98" s="8">
        <f t="shared" si="11"/>
        <v>1</v>
      </c>
      <c r="W98" s="8">
        <f t="shared" si="11"/>
        <v>2</v>
      </c>
      <c r="X98" s="6">
        <f t="shared" si="11"/>
        <v>1</v>
      </c>
      <c r="Y98" s="6">
        <f t="shared" si="11"/>
        <v>1</v>
      </c>
      <c r="Z98" s="6"/>
      <c r="AA98" s="9"/>
      <c r="AB98" s="6"/>
      <c r="AC98" s="9"/>
      <c r="AD98" s="6"/>
      <c r="AE98" s="9"/>
      <c r="AF98" s="6"/>
      <c r="AG98" s="6"/>
      <c r="AH98" s="6"/>
      <c r="AI98" s="6"/>
      <c r="AJ98" s="6"/>
      <c r="AK98" s="6"/>
      <c r="AL98" s="3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</row>
    <row r="99" spans="1:250">
      <c r="A99" s="3"/>
      <c r="B99" s="4"/>
      <c r="C99" s="6"/>
      <c r="D99" s="6" t="s">
        <v>48</v>
      </c>
      <c r="E99" s="7">
        <f t="shared" ref="E99:Y99" si="12">COUNTIF(E19:E39,"N")</f>
        <v>0</v>
      </c>
      <c r="F99" s="6">
        <f t="shared" si="12"/>
        <v>0</v>
      </c>
      <c r="G99" s="8">
        <f t="shared" si="12"/>
        <v>0</v>
      </c>
      <c r="H99" s="8">
        <f t="shared" si="12"/>
        <v>0</v>
      </c>
      <c r="I99" s="6">
        <f t="shared" si="12"/>
        <v>0</v>
      </c>
      <c r="J99" s="7">
        <f t="shared" si="12"/>
        <v>0</v>
      </c>
      <c r="K99" s="6">
        <f t="shared" si="12"/>
        <v>0</v>
      </c>
      <c r="L99" s="8">
        <f t="shared" si="12"/>
        <v>0</v>
      </c>
      <c r="M99" s="8">
        <f t="shared" si="12"/>
        <v>0</v>
      </c>
      <c r="N99" s="6">
        <f t="shared" si="12"/>
        <v>0</v>
      </c>
      <c r="O99" s="7">
        <f t="shared" si="12"/>
        <v>0</v>
      </c>
      <c r="P99" s="6">
        <f t="shared" si="12"/>
        <v>0</v>
      </c>
      <c r="Q99" s="8">
        <f t="shared" si="12"/>
        <v>0</v>
      </c>
      <c r="R99" s="8">
        <f t="shared" si="12"/>
        <v>0</v>
      </c>
      <c r="S99" s="6">
        <f t="shared" si="12"/>
        <v>0</v>
      </c>
      <c r="T99" s="7">
        <f t="shared" si="12"/>
        <v>0</v>
      </c>
      <c r="U99" s="6">
        <f t="shared" si="12"/>
        <v>0</v>
      </c>
      <c r="V99" s="8">
        <f t="shared" si="12"/>
        <v>0</v>
      </c>
      <c r="W99" s="8">
        <f t="shared" si="12"/>
        <v>0</v>
      </c>
      <c r="X99" s="6">
        <f t="shared" si="12"/>
        <v>0</v>
      </c>
      <c r="Y99" s="6">
        <f t="shared" si="12"/>
        <v>0</v>
      </c>
      <c r="Z99" s="6"/>
      <c r="AA99" s="9"/>
      <c r="AB99" s="6"/>
      <c r="AC99" s="9"/>
      <c r="AD99" s="6"/>
      <c r="AE99" s="9"/>
      <c r="AF99" s="6"/>
      <c r="AG99" s="6"/>
      <c r="AH99" s="6"/>
      <c r="AI99" s="6"/>
      <c r="AJ99" s="6"/>
      <c r="AK99" s="6"/>
      <c r="AL99" s="3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</row>
    <row r="100" spans="1:250">
      <c r="A100" s="3"/>
      <c r="B100" s="4"/>
      <c r="C100" s="6"/>
      <c r="D100" s="6" t="s">
        <v>49</v>
      </c>
      <c r="E100" s="7">
        <f t="shared" ref="E100:Y100" si="13">COUNTIF(E19:E39,"P")+COUNTIF(E19:E39,"L")</f>
        <v>11</v>
      </c>
      <c r="F100" s="6">
        <f t="shared" si="13"/>
        <v>12</v>
      </c>
      <c r="G100" s="8">
        <f t="shared" si="13"/>
        <v>12</v>
      </c>
      <c r="H100" s="8">
        <f t="shared" si="13"/>
        <v>10</v>
      </c>
      <c r="I100" s="6">
        <f t="shared" si="13"/>
        <v>11</v>
      </c>
      <c r="J100" s="7">
        <f t="shared" si="13"/>
        <v>12</v>
      </c>
      <c r="K100" s="6">
        <f t="shared" si="13"/>
        <v>11</v>
      </c>
      <c r="L100" s="8">
        <f t="shared" si="13"/>
        <v>12</v>
      </c>
      <c r="M100" s="8">
        <f t="shared" si="13"/>
        <v>9</v>
      </c>
      <c r="N100" s="6">
        <f t="shared" si="13"/>
        <v>11</v>
      </c>
      <c r="O100" s="7">
        <f t="shared" si="13"/>
        <v>11</v>
      </c>
      <c r="P100" s="6">
        <f t="shared" si="13"/>
        <v>12</v>
      </c>
      <c r="Q100" s="8">
        <f t="shared" si="13"/>
        <v>12</v>
      </c>
      <c r="R100" s="8">
        <f t="shared" si="13"/>
        <v>12</v>
      </c>
      <c r="S100" s="6">
        <f t="shared" si="13"/>
        <v>12</v>
      </c>
      <c r="T100" s="7">
        <f t="shared" si="13"/>
        <v>13</v>
      </c>
      <c r="U100" s="6">
        <f t="shared" si="13"/>
        <v>11</v>
      </c>
      <c r="V100" s="8">
        <f t="shared" si="13"/>
        <v>13</v>
      </c>
      <c r="W100" s="8">
        <f t="shared" si="13"/>
        <v>12</v>
      </c>
      <c r="X100" s="6">
        <f t="shared" si="13"/>
        <v>12</v>
      </c>
      <c r="Y100" s="6">
        <f t="shared" si="13"/>
        <v>13</v>
      </c>
      <c r="Z100" s="6"/>
      <c r="AA100" s="9"/>
      <c r="AB100" s="6"/>
      <c r="AC100" s="9"/>
      <c r="AD100" s="6"/>
      <c r="AE100" s="9"/>
      <c r="AF100" s="6"/>
      <c r="AG100" s="6"/>
      <c r="AH100" s="6"/>
      <c r="AI100" s="6"/>
      <c r="AJ100" s="6"/>
      <c r="AK100" s="6"/>
      <c r="AL100" s="3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</row>
    <row r="101" spans="1:38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230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</row>
    <row r="103" spans="1:230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</row>
    <row r="104" spans="1:230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</row>
    <row r="105" spans="1:230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</row>
    <row r="106" spans="1:230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</row>
    <row r="107" spans="1:230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</row>
    <row r="108" spans="1:230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</row>
    <row r="109" spans="1:230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</row>
    <row r="110" spans="1:23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</row>
    <row r="111" spans="1:230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</row>
    <row r="112" spans="1:230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</row>
    <row r="113" spans="1:230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</row>
    <row r="114" spans="1:230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</row>
    <row r="115" spans="1:230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</row>
    <row r="116" spans="1:230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</row>
    <row r="117" spans="1:230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</row>
    <row r="118" spans="1:230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</row>
    <row r="119" spans="1:230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</row>
    <row r="120" spans="1:23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</row>
    <row r="121" spans="1:230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</row>
    <row r="122" spans="1:230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</row>
    <row r="123" spans="1:230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</row>
    <row r="124" spans="1:230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</row>
    <row r="125" spans="1:230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</row>
    <row r="126" spans="1:230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</row>
    <row r="127" spans="1:230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</row>
    <row r="128" spans="1:230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</row>
    <row r="129" spans="1:230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</row>
    <row r="130" spans="1:2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</row>
    <row r="131" spans="1:230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</row>
    <row r="132" spans="1:230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</row>
    <row r="133" spans="1:230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</row>
    <row r="134" spans="1:230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</row>
    <row r="135" spans="1:230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</row>
    <row r="136" spans="1:230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</row>
    <row r="137" spans="1:230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</row>
    <row r="138" spans="1:230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</row>
    <row r="139" spans="1:230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</row>
    <row r="140" spans="1:23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</row>
    <row r="141" spans="1:230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</row>
    <row r="142" spans="1:230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</row>
    <row r="143" spans="1:230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</row>
    <row r="144" spans="1:230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</row>
    <row r="145" spans="1:230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</row>
    <row r="146" spans="1:230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</row>
    <row r="147" spans="1:230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</row>
    <row r="148" spans="1:230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</row>
    <row r="149" spans="1:230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</row>
    <row r="150" spans="1:23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</row>
    <row r="151" spans="1:230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</row>
    <row r="152" spans="1:230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</row>
    <row r="153" spans="1:230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</row>
    <row r="154" spans="1:230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</row>
    <row r="155" spans="1:230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</row>
    <row r="156" spans="1:230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</row>
    <row r="157" spans="1:230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</row>
    <row r="158" spans="1:230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</row>
    <row r="159" spans="1:230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</row>
    <row r="160" spans="1:23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</row>
    <row r="161" spans="1:230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</row>
    <row r="162" spans="1:230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</row>
    <row r="163" spans="1:230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</row>
    <row r="164" spans="1:230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</row>
    <row r="165" spans="1:230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</row>
    <row r="166" spans="1:230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</row>
    <row r="167" spans="1:230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</row>
    <row r="168" spans="1:230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</row>
    <row r="169" spans="1:230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</row>
    <row r="170" spans="1:23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</row>
    <row r="171" spans="1:230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</row>
    <row r="172" spans="1:230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</row>
    <row r="173" spans="1:230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</row>
    <row r="174" spans="1:230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</row>
    <row r="175" spans="1:230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</row>
    <row r="176" spans="1:230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</row>
    <row r="177" spans="1:230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</row>
    <row r="178" spans="1:230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</row>
    <row r="179" spans="1:230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</row>
    <row r="180" spans="1:23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</row>
    <row r="181" spans="1:230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</row>
    <row r="182" spans="1:230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</row>
    <row r="183" spans="1:230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</row>
    <row r="184" spans="1:230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</row>
    <row r="185" spans="1:230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</row>
    <row r="186" spans="1:230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</row>
    <row r="187" spans="1:230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</row>
    <row r="188" spans="1:230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</row>
    <row r="189" spans="1:230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</row>
    <row r="190" spans="1:23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</row>
    <row r="191" spans="1:230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</row>
    <row r="192" spans="1:230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</row>
    <row r="193" spans="1:230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</row>
    <row r="194" spans="1:230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</row>
    <row r="195" spans="1:230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</row>
    <row r="196" spans="1:230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</row>
    <row r="197" spans="1:230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</row>
    <row r="198" spans="1:230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</row>
    <row r="199" spans="1:230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</row>
    <row r="200" spans="1:23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</row>
    <row r="201" spans="1:230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</row>
    <row r="202" spans="1:230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</row>
    <row r="203" spans="1:230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</row>
    <row r="204" spans="1:230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</row>
    <row r="205" spans="1:230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</row>
    <row r="206" spans="1:230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</row>
    <row r="207" spans="1:230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</row>
    <row r="208" spans="1:230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</row>
    <row r="209" spans="1:230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</row>
    <row r="210" spans="1:23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</row>
    <row r="211" spans="1:230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</row>
    <row r="212" spans="1:230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</row>
    <row r="213" spans="1:230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</row>
    <row r="214" spans="1:230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</row>
    <row r="215" spans="1:230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</row>
    <row r="216" spans="1:230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</row>
    <row r="217" spans="1:230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</row>
    <row r="218" spans="1:230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</row>
    <row r="219" spans="1:230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</row>
    <row r="220" spans="1:23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</row>
    <row r="221" spans="1:230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</row>
    <row r="222" spans="1:230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</row>
    <row r="223" spans="1:230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</row>
    <row r="224" spans="1:230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</row>
    <row r="225" spans="1:230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</row>
    <row r="226" spans="1:230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</row>
    <row r="227" spans="1:230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</row>
    <row r="228" spans="1:230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</row>
    <row r="229" spans="1:230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</row>
    <row r="230" spans="1: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</row>
    <row r="231" spans="1:230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</row>
    <row r="232" spans="1:230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</row>
    <row r="233" spans="1:230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</row>
    <row r="234" spans="1:230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</row>
    <row r="235" spans="1:230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</row>
    <row r="236" spans="1:230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</row>
    <row r="237" spans="1:230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</row>
    <row r="238" spans="1:230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</row>
    <row r="239" spans="1:230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</row>
    <row r="240" spans="1:23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</row>
    <row r="241" spans="1:230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</row>
    <row r="242" spans="1:230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</row>
    <row r="243" spans="1:230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</row>
    <row r="244" spans="1:230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</row>
    <row r="245" spans="1:230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</row>
    <row r="246" spans="1:230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</row>
    <row r="247" spans="1:230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</row>
    <row r="248" spans="1:230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</row>
    <row r="249" spans="1:230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</row>
    <row r="250" spans="1:23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</row>
    <row r="251" spans="1:230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</row>
    <row r="252" spans="1:230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</row>
    <row r="253" spans="1:230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</row>
    <row r="254" spans="1:230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</row>
    <row r="255" spans="1:230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</row>
    <row r="256" spans="1:230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</row>
    <row r="257" spans="1:230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</row>
    <row r="258" spans="1:230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</row>
    <row r="259" spans="1:230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</row>
    <row r="260" spans="1:23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</row>
    <row r="261" spans="1:230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</row>
    <row r="262" spans="1:230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</row>
    <row r="263" spans="1:230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</row>
    <row r="264" spans="1:230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</row>
    <row r="265" spans="1:230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</row>
    <row r="266" spans="1:230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</row>
    <row r="267" spans="1:230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</row>
    <row r="268" spans="1:230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</row>
    <row r="269" spans="1:230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</row>
    <row r="270" spans="1:23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</row>
    <row r="271" spans="1:230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</row>
    <row r="272" spans="1:230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</row>
    <row r="273" spans="1:230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</row>
    <row r="274" spans="1:230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</row>
    <row r="275" spans="1:230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</row>
    <row r="276" spans="1:230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</row>
    <row r="277" spans="1:230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</row>
    <row r="278" spans="1:230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</row>
    <row r="279" spans="1:230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</row>
    <row r="280" spans="1:23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</row>
    <row r="281" spans="1:230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</row>
    <row r="282" spans="1:230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</row>
    <row r="283" spans="1:230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</row>
    <row r="284" spans="1:230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</row>
    <row r="285" spans="1:230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</row>
    <row r="286" spans="1:230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</row>
    <row r="287" spans="1:230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</row>
    <row r="288" spans="1:230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</row>
    <row r="289" spans="1:230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</row>
    <row r="290" spans="1:23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</row>
    <row r="291" spans="1:230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</row>
    <row r="292" spans="1:230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</row>
    <row r="293" spans="1:230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</row>
    <row r="294" spans="1:230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</row>
    <row r="295" spans="1:230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</row>
    <row r="296" spans="1:230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</row>
    <row r="297" spans="1:230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</row>
    <row r="298" spans="1:230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</row>
    <row r="299" spans="1:230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</row>
    <row r="300" spans="1:23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</row>
    <row r="301" spans="1:230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</row>
    <row r="302" spans="1:230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</row>
    <row r="303" spans="1:230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</row>
    <row r="304" spans="1:230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</row>
    <row r="305" spans="1:230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</row>
    <row r="306" spans="1:230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</row>
    <row r="307" spans="1:230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</row>
    <row r="308" spans="1:230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</row>
    <row r="309" spans="1:230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</row>
    <row r="310" spans="1:23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</row>
    <row r="311" spans="1:230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</row>
    <row r="312" spans="1:230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</row>
    <row r="313" spans="1:230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</row>
    <row r="314" spans="1:230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</row>
    <row r="315" spans="1:230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</row>
    <row r="316" spans="1:230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</row>
    <row r="317" spans="1:230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</row>
    <row r="318" spans="1:230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</row>
    <row r="319" spans="1:230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</row>
    <row r="320" spans="1:23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</row>
  </sheetData>
  <conditionalFormatting sqref="E19:E38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38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38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38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38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38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38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38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38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38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38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38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38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38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38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38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38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38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38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38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38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AI19:AI39">
    <cfRule type="cellIs" dxfId="3" priority="64" operator="equal">
      <formula>"Excellent"</formula>
    </cfRule>
    <cfRule type="cellIs" dxfId="4" priority="65" operator="equal">
      <formula>"Good"</formula>
    </cfRule>
    <cfRule type="cellIs" dxfId="5" priority="66" operator="equal">
      <formula>"Average"</formula>
    </cfRule>
    <cfRule type="cellIs" dxfId="6" priority="67" operator="equal">
      <formula>"Poor"</formula>
    </cfRule>
  </conditionalFormatting>
  <dataValidations count="1">
    <dataValidation type="list" sqref="E19:Y38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workbookViewId="0">
      <selection activeCell="AG14" sqref="AG14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6" width="5" customWidth="1"/>
    <col min="27" max="27" width="3" customWidth="1"/>
    <col min="28" max="32" width="5" customWidth="1"/>
    <col min="33" max="33" width="3" customWidth="1"/>
    <col min="38" max="38" width="10.2857142857143"/>
    <col min="39" max="39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</row>
    <row r="2" ht="25" customHeight="1" spans="1:250">
      <c r="A2" s="1"/>
      <c r="B2" s="1"/>
      <c r="C2" s="1"/>
      <c r="D2" s="2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10"/>
      <c r="AL4" s="3"/>
      <c r="AM4" s="3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10" t="s">
        <v>1</v>
      </c>
      <c r="AL5" s="3" t="s">
        <v>2</v>
      </c>
      <c r="AM5" s="3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10" t="s">
        <v>3</v>
      </c>
      <c r="AL6" s="3" t="s">
        <v>4</v>
      </c>
      <c r="AM6" s="3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10" t="s">
        <v>5</v>
      </c>
      <c r="AL7" s="3" t="s">
        <v>6</v>
      </c>
      <c r="AM7" s="3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10" t="s">
        <v>7</v>
      </c>
      <c r="AL8" s="3" t="s">
        <v>8</v>
      </c>
      <c r="AM8" s="3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10" t="s">
        <v>9</v>
      </c>
      <c r="AL9" s="3" t="s">
        <v>10</v>
      </c>
      <c r="AM9" s="3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10"/>
      <c r="AL10" s="3"/>
      <c r="AM10" s="3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10"/>
      <c r="AL11" s="3"/>
      <c r="AM11" s="3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10"/>
      <c r="AL12" s="3"/>
      <c r="AM12" s="3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10"/>
      <c r="AL13" s="3"/>
      <c r="AM13" s="3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10" t="s">
        <v>11</v>
      </c>
      <c r="AL14" s="3" t="s">
        <v>53</v>
      </c>
      <c r="AM14" s="3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10" t="s">
        <v>13</v>
      </c>
      <c r="AL15" s="12">
        <f ca="1">TODAY()</f>
        <v>45747</v>
      </c>
      <c r="AM15" s="3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</row>
    <row r="16" ht="20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10"/>
      <c r="AL16" s="3"/>
      <c r="AM16" s="3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</row>
    <row r="17" spans="1:250">
      <c r="A17" s="3"/>
      <c r="B17" s="4"/>
      <c r="C17" s="5" t="s">
        <v>14</v>
      </c>
      <c r="D17" s="5" t="s">
        <v>15</v>
      </c>
      <c r="E17" s="5" t="s">
        <v>20</v>
      </c>
      <c r="F17" s="5" t="s">
        <v>16</v>
      </c>
      <c r="G17" s="5" t="s">
        <v>17</v>
      </c>
      <c r="H17" s="5" t="s">
        <v>18</v>
      </c>
      <c r="I17" s="5" t="s">
        <v>19</v>
      </c>
      <c r="J17" s="5" t="s">
        <v>20</v>
      </c>
      <c r="K17" s="5" t="s">
        <v>16</v>
      </c>
      <c r="L17" s="5" t="s">
        <v>17</v>
      </c>
      <c r="M17" s="5" t="s">
        <v>18</v>
      </c>
      <c r="N17" s="5" t="s">
        <v>19</v>
      </c>
      <c r="O17" s="5" t="s">
        <v>20</v>
      </c>
      <c r="P17" s="5" t="s">
        <v>16</v>
      </c>
      <c r="Q17" s="5" t="s">
        <v>17</v>
      </c>
      <c r="R17" s="5" t="s">
        <v>18</v>
      </c>
      <c r="S17" s="5" t="s">
        <v>19</v>
      </c>
      <c r="T17" s="5" t="s">
        <v>20</v>
      </c>
      <c r="U17" s="5" t="s">
        <v>16</v>
      </c>
      <c r="V17" s="5" t="s">
        <v>17</v>
      </c>
      <c r="W17" s="5" t="s">
        <v>18</v>
      </c>
      <c r="X17" s="5" t="s">
        <v>19</v>
      </c>
      <c r="Y17" s="5" t="s">
        <v>20</v>
      </c>
      <c r="Z17" s="5" t="s">
        <v>16</v>
      </c>
      <c r="AA17" s="6"/>
      <c r="AB17" s="5" t="s">
        <v>21</v>
      </c>
      <c r="AC17" s="5" t="s">
        <v>22</v>
      </c>
      <c r="AD17" s="5" t="s">
        <v>23</v>
      </c>
      <c r="AE17" s="5" t="s">
        <v>24</v>
      </c>
      <c r="AF17" s="5" t="s">
        <v>25</v>
      </c>
      <c r="AG17" s="6"/>
      <c r="AH17" s="5" t="s">
        <v>26</v>
      </c>
      <c r="AI17" s="5" t="s">
        <v>27</v>
      </c>
      <c r="AJ17" s="5" t="s">
        <v>28</v>
      </c>
      <c r="AK17" s="6"/>
      <c r="AL17" s="6"/>
      <c r="AM17" s="3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</row>
    <row r="18" spans="1:250">
      <c r="A18" s="3"/>
      <c r="B18" s="4"/>
      <c r="C18" s="5"/>
      <c r="D18" s="5"/>
      <c r="E18" s="5">
        <v>1</v>
      </c>
      <c r="F18" s="5">
        <v>2</v>
      </c>
      <c r="G18" s="5">
        <v>3</v>
      </c>
      <c r="H18" s="5">
        <v>4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14</v>
      </c>
      <c r="O18" s="5">
        <v>15</v>
      </c>
      <c r="P18" s="5">
        <v>16</v>
      </c>
      <c r="Q18" s="5">
        <v>17</v>
      </c>
      <c r="R18" s="5">
        <v>18</v>
      </c>
      <c r="S18" s="5">
        <v>21</v>
      </c>
      <c r="T18" s="5">
        <v>22</v>
      </c>
      <c r="U18" s="5">
        <v>23</v>
      </c>
      <c r="V18" s="5">
        <v>24</v>
      </c>
      <c r="W18" s="5">
        <v>25</v>
      </c>
      <c r="X18" s="5">
        <v>28</v>
      </c>
      <c r="Y18" s="5">
        <v>29</v>
      </c>
      <c r="Z18" s="5">
        <v>30</v>
      </c>
      <c r="AA18" s="6"/>
      <c r="AB18" s="5"/>
      <c r="AC18" s="5"/>
      <c r="AD18" s="5"/>
      <c r="AE18" s="5"/>
      <c r="AF18" s="5"/>
      <c r="AG18" s="6"/>
      <c r="AH18" s="5"/>
      <c r="AI18" s="5"/>
      <c r="AJ18" s="5"/>
      <c r="AK18" s="6"/>
      <c r="AL18" s="6"/>
      <c r="AM18" s="3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</row>
    <row r="19" spans="1:250">
      <c r="A19" s="3"/>
      <c r="B19" s="4"/>
      <c r="C19" s="6"/>
      <c r="D19" s="6" t="s">
        <v>29</v>
      </c>
      <c r="E19" s="6"/>
      <c r="F19" s="8"/>
      <c r="G19" s="8"/>
      <c r="H19" s="6"/>
      <c r="I19" s="7"/>
      <c r="J19" s="6"/>
      <c r="K19" s="8"/>
      <c r="L19" s="8"/>
      <c r="M19" s="6"/>
      <c r="N19" s="7"/>
      <c r="O19" s="6"/>
      <c r="P19" s="8"/>
      <c r="Q19" s="8"/>
      <c r="R19" s="6"/>
      <c r="S19" s="7"/>
      <c r="T19" s="6"/>
      <c r="U19" s="8"/>
      <c r="V19" s="8"/>
      <c r="W19" s="6"/>
      <c r="X19" s="7"/>
      <c r="Y19" s="6"/>
      <c r="Z19" s="6"/>
      <c r="AA19" s="6"/>
      <c r="AB19" s="9">
        <f t="shared" ref="AB19:AB38" si="0">COUNTIF(E19:Z19,$AB$17)</f>
        <v>0</v>
      </c>
      <c r="AC19" s="6">
        <f t="shared" ref="AC19:AC38" si="1">COUNTIF(E19:Z19,$AC$17)</f>
        <v>0</v>
      </c>
      <c r="AD19" s="9">
        <f t="shared" ref="AD19:AD38" si="2">COUNTIF(E19:Z19,$AD$17)</f>
        <v>0</v>
      </c>
      <c r="AE19" s="6">
        <f t="shared" ref="AE19:AE38" si="3">COUNTIF(E19:Z19,$AE$17)</f>
        <v>0</v>
      </c>
      <c r="AF19" s="9">
        <f t="shared" ref="AF19:AF38" si="4">COUNTIF(E19:Z19,$AF$17)</f>
        <v>0</v>
      </c>
      <c r="AG19" s="6"/>
      <c r="AH19" s="6">
        <f t="shared" ref="AH19:AH38" si="5">SUM(AB19,AC19)</f>
        <v>0</v>
      </c>
      <c r="AI19" s="6" t="e">
        <f t="shared" ref="AI19:AI38" si="6">ROUND(AH19*100/(AB19+AC19+AD19+AE19+AF19),2)</f>
        <v>#DIV/0!</v>
      </c>
      <c r="AJ19" s="6" t="e">
        <f t="shared" ref="AJ19:AJ38" si="7">IF(AI19&gt;=85,"Excellent",IF(AI19&gt;=75,"Good",IF(AI19&gt;=60,"Average","Poor")))</f>
        <v>#DIV/0!</v>
      </c>
      <c r="AK19" s="6"/>
      <c r="AL19" s="6"/>
      <c r="AM19" s="3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</row>
    <row r="20" spans="1:250">
      <c r="A20" s="3"/>
      <c r="B20" s="4"/>
      <c r="C20" s="6"/>
      <c r="D20" s="6" t="s">
        <v>30</v>
      </c>
      <c r="E20" s="6" t="s">
        <v>21</v>
      </c>
      <c r="F20" s="8" t="s">
        <v>21</v>
      </c>
      <c r="G20" s="8" t="s">
        <v>21</v>
      </c>
      <c r="H20" s="6"/>
      <c r="I20" s="7"/>
      <c r="J20" s="6"/>
      <c r="K20" s="8"/>
      <c r="L20" s="8"/>
      <c r="M20" s="6"/>
      <c r="N20" s="7"/>
      <c r="O20" s="6"/>
      <c r="P20" s="8"/>
      <c r="Q20" s="8"/>
      <c r="R20" s="6"/>
      <c r="S20" s="7"/>
      <c r="T20" s="6"/>
      <c r="U20" s="8"/>
      <c r="V20" s="8"/>
      <c r="W20" s="6"/>
      <c r="X20" s="7"/>
      <c r="Y20" s="6"/>
      <c r="Z20" s="6"/>
      <c r="AA20" s="6"/>
      <c r="AB20" s="9">
        <f t="shared" si="0"/>
        <v>3</v>
      </c>
      <c r="AC20" s="6">
        <f t="shared" si="1"/>
        <v>0</v>
      </c>
      <c r="AD20" s="9">
        <f t="shared" si="2"/>
        <v>0</v>
      </c>
      <c r="AE20" s="6">
        <f t="shared" si="3"/>
        <v>0</v>
      </c>
      <c r="AF20" s="9">
        <f t="shared" si="4"/>
        <v>0</v>
      </c>
      <c r="AG20" s="6"/>
      <c r="AH20" s="6">
        <f t="shared" si="5"/>
        <v>3</v>
      </c>
      <c r="AI20" s="6">
        <f t="shared" si="6"/>
        <v>100</v>
      </c>
      <c r="AJ20" s="6" t="str">
        <f t="shared" si="7"/>
        <v>Excellent</v>
      </c>
      <c r="AK20" s="6"/>
      <c r="AL20" s="6"/>
      <c r="AM20" s="3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</row>
    <row r="21" spans="1:250">
      <c r="A21" s="3"/>
      <c r="B21" s="4"/>
      <c r="C21" s="6"/>
      <c r="D21" s="6" t="s">
        <v>31</v>
      </c>
      <c r="E21" s="6"/>
      <c r="F21" s="8"/>
      <c r="G21" s="8"/>
      <c r="H21" s="6"/>
      <c r="I21" s="7"/>
      <c r="J21" s="6"/>
      <c r="K21" s="8"/>
      <c r="L21" s="8"/>
      <c r="M21" s="6"/>
      <c r="N21" s="7"/>
      <c r="O21" s="6"/>
      <c r="P21" s="8"/>
      <c r="Q21" s="8"/>
      <c r="R21" s="6"/>
      <c r="S21" s="7"/>
      <c r="T21" s="6"/>
      <c r="U21" s="8"/>
      <c r="V21" s="8"/>
      <c r="W21" s="6"/>
      <c r="X21" s="7"/>
      <c r="Y21" s="6"/>
      <c r="Z21" s="6"/>
      <c r="AA21" s="6"/>
      <c r="AB21" s="9">
        <f t="shared" si="0"/>
        <v>0</v>
      </c>
      <c r="AC21" s="6">
        <f t="shared" si="1"/>
        <v>0</v>
      </c>
      <c r="AD21" s="9">
        <f t="shared" si="2"/>
        <v>0</v>
      </c>
      <c r="AE21" s="6">
        <f t="shared" si="3"/>
        <v>0</v>
      </c>
      <c r="AF21" s="9">
        <f t="shared" si="4"/>
        <v>0</v>
      </c>
      <c r="AG21" s="6"/>
      <c r="AH21" s="6">
        <f t="shared" si="5"/>
        <v>0</v>
      </c>
      <c r="AI21" s="6" t="e">
        <f t="shared" si="6"/>
        <v>#DIV/0!</v>
      </c>
      <c r="AJ21" s="6" t="e">
        <f t="shared" si="7"/>
        <v>#DIV/0!</v>
      </c>
      <c r="AK21" s="6"/>
      <c r="AL21" s="6"/>
      <c r="AM21" s="3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</row>
    <row r="22" spans="1:250">
      <c r="A22" s="3"/>
      <c r="B22" s="4"/>
      <c r="C22" s="6"/>
      <c r="D22" s="6" t="s">
        <v>32</v>
      </c>
      <c r="E22" s="6"/>
      <c r="F22" s="8"/>
      <c r="G22" s="8"/>
      <c r="H22" s="6"/>
      <c r="I22" s="7"/>
      <c r="J22" s="6"/>
      <c r="K22" s="8"/>
      <c r="L22" s="8"/>
      <c r="M22" s="6"/>
      <c r="N22" s="7"/>
      <c r="O22" s="6"/>
      <c r="P22" s="8"/>
      <c r="Q22" s="8"/>
      <c r="R22" s="6"/>
      <c r="S22" s="7"/>
      <c r="T22" s="6"/>
      <c r="U22" s="8"/>
      <c r="V22" s="8"/>
      <c r="W22" s="6"/>
      <c r="X22" s="7"/>
      <c r="Y22" s="6"/>
      <c r="Z22" s="6"/>
      <c r="AA22" s="6"/>
      <c r="AB22" s="9">
        <f t="shared" si="0"/>
        <v>0</v>
      </c>
      <c r="AC22" s="6">
        <f t="shared" si="1"/>
        <v>0</v>
      </c>
      <c r="AD22" s="9">
        <f t="shared" si="2"/>
        <v>0</v>
      </c>
      <c r="AE22" s="6">
        <f t="shared" si="3"/>
        <v>0</v>
      </c>
      <c r="AF22" s="9">
        <f t="shared" si="4"/>
        <v>0</v>
      </c>
      <c r="AG22" s="6"/>
      <c r="AH22" s="6">
        <f t="shared" si="5"/>
        <v>0</v>
      </c>
      <c r="AI22" s="6" t="e">
        <f t="shared" si="6"/>
        <v>#DIV/0!</v>
      </c>
      <c r="AJ22" s="6" t="e">
        <f t="shared" si="7"/>
        <v>#DIV/0!</v>
      </c>
      <c r="AK22" s="6"/>
      <c r="AL22" s="6"/>
      <c r="AM22" s="3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</row>
    <row r="23" spans="1:250">
      <c r="A23" s="3"/>
      <c r="B23" s="4"/>
      <c r="C23" s="6"/>
      <c r="D23" s="6" t="s">
        <v>33</v>
      </c>
      <c r="E23" s="6"/>
      <c r="F23" s="8"/>
      <c r="G23" s="8"/>
      <c r="H23" s="6"/>
      <c r="I23" s="7"/>
      <c r="J23" s="6"/>
      <c r="K23" s="8"/>
      <c r="L23" s="8"/>
      <c r="M23" s="6"/>
      <c r="N23" s="7"/>
      <c r="O23" s="6"/>
      <c r="P23" s="8"/>
      <c r="Q23" s="8"/>
      <c r="R23" s="6"/>
      <c r="S23" s="7"/>
      <c r="T23" s="6"/>
      <c r="U23" s="8"/>
      <c r="V23" s="8"/>
      <c r="W23" s="6"/>
      <c r="X23" s="7"/>
      <c r="Y23" s="6"/>
      <c r="Z23" s="6"/>
      <c r="AA23" s="6"/>
      <c r="AB23" s="9">
        <f t="shared" si="0"/>
        <v>0</v>
      </c>
      <c r="AC23" s="6">
        <f t="shared" si="1"/>
        <v>0</v>
      </c>
      <c r="AD23" s="9">
        <f t="shared" si="2"/>
        <v>0</v>
      </c>
      <c r="AE23" s="6">
        <f t="shared" si="3"/>
        <v>0</v>
      </c>
      <c r="AF23" s="9">
        <f t="shared" si="4"/>
        <v>0</v>
      </c>
      <c r="AG23" s="6"/>
      <c r="AH23" s="6">
        <f t="shared" si="5"/>
        <v>0</v>
      </c>
      <c r="AI23" s="6" t="e">
        <f t="shared" si="6"/>
        <v>#DIV/0!</v>
      </c>
      <c r="AJ23" s="6" t="e">
        <f t="shared" si="7"/>
        <v>#DIV/0!</v>
      </c>
      <c r="AK23" s="6"/>
      <c r="AL23" s="6"/>
      <c r="AM23" s="3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</row>
    <row r="24" spans="1:250">
      <c r="A24" s="3"/>
      <c r="B24" s="4"/>
      <c r="C24" s="6"/>
      <c r="D24" s="6" t="s">
        <v>34</v>
      </c>
      <c r="E24" s="6"/>
      <c r="F24" s="8"/>
      <c r="G24" s="8"/>
      <c r="H24" s="6"/>
      <c r="I24" s="7"/>
      <c r="J24" s="6"/>
      <c r="K24" s="8"/>
      <c r="L24" s="8"/>
      <c r="M24" s="6"/>
      <c r="N24" s="7"/>
      <c r="O24" s="6"/>
      <c r="P24" s="8"/>
      <c r="Q24" s="8"/>
      <c r="R24" s="6"/>
      <c r="S24" s="7"/>
      <c r="T24" s="6"/>
      <c r="U24" s="8"/>
      <c r="V24" s="8"/>
      <c r="W24" s="6"/>
      <c r="X24" s="7"/>
      <c r="Y24" s="6"/>
      <c r="Z24" s="6"/>
      <c r="AA24" s="6"/>
      <c r="AB24" s="9">
        <f t="shared" si="0"/>
        <v>0</v>
      </c>
      <c r="AC24" s="6">
        <f t="shared" si="1"/>
        <v>0</v>
      </c>
      <c r="AD24" s="9">
        <f t="shared" si="2"/>
        <v>0</v>
      </c>
      <c r="AE24" s="6">
        <f t="shared" si="3"/>
        <v>0</v>
      </c>
      <c r="AF24" s="9">
        <f t="shared" si="4"/>
        <v>0</v>
      </c>
      <c r="AG24" s="6"/>
      <c r="AH24" s="6">
        <f t="shared" si="5"/>
        <v>0</v>
      </c>
      <c r="AI24" s="6" t="e">
        <f t="shared" si="6"/>
        <v>#DIV/0!</v>
      </c>
      <c r="AJ24" s="6" t="e">
        <f t="shared" si="7"/>
        <v>#DIV/0!</v>
      </c>
      <c r="AK24" s="6"/>
      <c r="AL24" s="6"/>
      <c r="AM24" s="3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</row>
    <row r="25" spans="1:250">
      <c r="A25" s="3"/>
      <c r="B25" s="4"/>
      <c r="C25" s="6"/>
      <c r="D25" s="6" t="s">
        <v>35</v>
      </c>
      <c r="E25" s="6"/>
      <c r="F25" s="8"/>
      <c r="G25" s="8"/>
      <c r="H25" s="6"/>
      <c r="I25" s="7"/>
      <c r="J25" s="6"/>
      <c r="K25" s="8"/>
      <c r="L25" s="8"/>
      <c r="M25" s="6"/>
      <c r="N25" s="7"/>
      <c r="O25" s="6"/>
      <c r="P25" s="8"/>
      <c r="Q25" s="8"/>
      <c r="R25" s="6"/>
      <c r="S25" s="7"/>
      <c r="T25" s="6"/>
      <c r="U25" s="8"/>
      <c r="V25" s="8"/>
      <c r="W25" s="6"/>
      <c r="X25" s="7"/>
      <c r="Y25" s="6"/>
      <c r="Z25" s="6"/>
      <c r="AA25" s="6"/>
      <c r="AB25" s="9">
        <f t="shared" si="0"/>
        <v>0</v>
      </c>
      <c r="AC25" s="6">
        <f t="shared" si="1"/>
        <v>0</v>
      </c>
      <c r="AD25" s="9">
        <f t="shared" si="2"/>
        <v>0</v>
      </c>
      <c r="AE25" s="6">
        <f t="shared" si="3"/>
        <v>0</v>
      </c>
      <c r="AF25" s="9">
        <f t="shared" si="4"/>
        <v>0</v>
      </c>
      <c r="AG25" s="6"/>
      <c r="AH25" s="6">
        <f t="shared" si="5"/>
        <v>0</v>
      </c>
      <c r="AI25" s="6" t="e">
        <f t="shared" si="6"/>
        <v>#DIV/0!</v>
      </c>
      <c r="AJ25" s="6" t="e">
        <f t="shared" si="7"/>
        <v>#DIV/0!</v>
      </c>
      <c r="AK25" s="6"/>
      <c r="AL25" s="6"/>
      <c r="AM25" s="3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</row>
    <row r="26" spans="1:250">
      <c r="A26" s="3"/>
      <c r="B26" s="4"/>
      <c r="C26" s="6"/>
      <c r="D26" s="6" t="s">
        <v>36</v>
      </c>
      <c r="E26" s="6"/>
      <c r="F26" s="8"/>
      <c r="G26" s="8"/>
      <c r="H26" s="6"/>
      <c r="I26" s="7"/>
      <c r="J26" s="6"/>
      <c r="K26" s="8"/>
      <c r="L26" s="8"/>
      <c r="M26" s="6"/>
      <c r="N26" s="7"/>
      <c r="O26" s="6"/>
      <c r="P26" s="8"/>
      <c r="Q26" s="8"/>
      <c r="R26" s="6"/>
      <c r="S26" s="7"/>
      <c r="T26" s="6"/>
      <c r="U26" s="8"/>
      <c r="V26" s="8"/>
      <c r="W26" s="6"/>
      <c r="X26" s="7"/>
      <c r="Y26" s="6"/>
      <c r="Z26" s="6"/>
      <c r="AA26" s="6"/>
      <c r="AB26" s="9">
        <f t="shared" si="0"/>
        <v>0</v>
      </c>
      <c r="AC26" s="6">
        <f t="shared" si="1"/>
        <v>0</v>
      </c>
      <c r="AD26" s="9">
        <f t="shared" si="2"/>
        <v>0</v>
      </c>
      <c r="AE26" s="6">
        <f t="shared" si="3"/>
        <v>0</v>
      </c>
      <c r="AF26" s="9">
        <f t="shared" si="4"/>
        <v>0</v>
      </c>
      <c r="AG26" s="6"/>
      <c r="AH26" s="6">
        <f t="shared" si="5"/>
        <v>0</v>
      </c>
      <c r="AI26" s="6" t="e">
        <f t="shared" si="6"/>
        <v>#DIV/0!</v>
      </c>
      <c r="AJ26" s="6" t="e">
        <f t="shared" si="7"/>
        <v>#DIV/0!</v>
      </c>
      <c r="AK26" s="6"/>
      <c r="AL26" s="6"/>
      <c r="AM26" s="3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</row>
    <row r="27" spans="1:250">
      <c r="A27" s="3"/>
      <c r="B27" s="4"/>
      <c r="C27" s="6"/>
      <c r="D27" s="6" t="s">
        <v>37</v>
      </c>
      <c r="E27" s="6"/>
      <c r="F27" s="8"/>
      <c r="G27" s="8"/>
      <c r="H27" s="6"/>
      <c r="I27" s="7"/>
      <c r="J27" s="6"/>
      <c r="K27" s="8"/>
      <c r="L27" s="8"/>
      <c r="M27" s="6"/>
      <c r="N27" s="7"/>
      <c r="O27" s="6"/>
      <c r="P27" s="8"/>
      <c r="Q27" s="8"/>
      <c r="R27" s="6"/>
      <c r="S27" s="7"/>
      <c r="T27" s="6"/>
      <c r="U27" s="8"/>
      <c r="V27" s="8"/>
      <c r="W27" s="6"/>
      <c r="X27" s="7"/>
      <c r="Y27" s="6"/>
      <c r="Z27" s="6"/>
      <c r="AA27" s="6"/>
      <c r="AB27" s="9">
        <f t="shared" si="0"/>
        <v>0</v>
      </c>
      <c r="AC27" s="6">
        <f t="shared" si="1"/>
        <v>0</v>
      </c>
      <c r="AD27" s="9">
        <f t="shared" si="2"/>
        <v>0</v>
      </c>
      <c r="AE27" s="6">
        <f t="shared" si="3"/>
        <v>0</v>
      </c>
      <c r="AF27" s="9">
        <f t="shared" si="4"/>
        <v>0</v>
      </c>
      <c r="AG27" s="6"/>
      <c r="AH27" s="6">
        <f t="shared" si="5"/>
        <v>0</v>
      </c>
      <c r="AI27" s="6" t="e">
        <f t="shared" si="6"/>
        <v>#DIV/0!</v>
      </c>
      <c r="AJ27" s="6" t="e">
        <f t="shared" si="7"/>
        <v>#DIV/0!</v>
      </c>
      <c r="AK27" s="6"/>
      <c r="AL27" s="6"/>
      <c r="AM27" s="3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</row>
    <row r="28" spans="1:250">
      <c r="A28" s="3"/>
      <c r="B28" s="4"/>
      <c r="C28" s="6"/>
      <c r="D28" s="6" t="s">
        <v>38</v>
      </c>
      <c r="E28" s="6"/>
      <c r="F28" s="8"/>
      <c r="G28" s="8"/>
      <c r="H28" s="6"/>
      <c r="I28" s="7"/>
      <c r="J28" s="6"/>
      <c r="K28" s="8"/>
      <c r="L28" s="8"/>
      <c r="M28" s="6"/>
      <c r="N28" s="7"/>
      <c r="O28" s="6"/>
      <c r="P28" s="8"/>
      <c r="Q28" s="8"/>
      <c r="R28" s="6"/>
      <c r="S28" s="7"/>
      <c r="T28" s="6"/>
      <c r="U28" s="8"/>
      <c r="V28" s="8"/>
      <c r="W28" s="6"/>
      <c r="X28" s="7"/>
      <c r="Y28" s="6"/>
      <c r="Z28" s="6"/>
      <c r="AA28" s="6"/>
      <c r="AB28" s="9">
        <f t="shared" si="0"/>
        <v>0</v>
      </c>
      <c r="AC28" s="6">
        <f t="shared" si="1"/>
        <v>0</v>
      </c>
      <c r="AD28" s="9">
        <f t="shared" si="2"/>
        <v>0</v>
      </c>
      <c r="AE28" s="6">
        <f t="shared" si="3"/>
        <v>0</v>
      </c>
      <c r="AF28" s="9">
        <f t="shared" si="4"/>
        <v>0</v>
      </c>
      <c r="AG28" s="6"/>
      <c r="AH28" s="6">
        <f t="shared" si="5"/>
        <v>0</v>
      </c>
      <c r="AI28" s="6" t="e">
        <f t="shared" si="6"/>
        <v>#DIV/0!</v>
      </c>
      <c r="AJ28" s="6" t="e">
        <f t="shared" si="7"/>
        <v>#DIV/0!</v>
      </c>
      <c r="AK28" s="6"/>
      <c r="AL28" s="6"/>
      <c r="AM28" s="3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</row>
    <row r="29" spans="1:250">
      <c r="A29" s="3"/>
      <c r="B29" s="4"/>
      <c r="C29" s="6"/>
      <c r="D29" s="6" t="s">
        <v>39</v>
      </c>
      <c r="E29" s="6"/>
      <c r="F29" s="8"/>
      <c r="G29" s="8"/>
      <c r="H29" s="6"/>
      <c r="I29" s="7"/>
      <c r="J29" s="6"/>
      <c r="K29" s="8"/>
      <c r="L29" s="8"/>
      <c r="M29" s="6"/>
      <c r="N29" s="7"/>
      <c r="O29" s="6"/>
      <c r="P29" s="8"/>
      <c r="Q29" s="8"/>
      <c r="R29" s="6"/>
      <c r="S29" s="7"/>
      <c r="T29" s="6"/>
      <c r="U29" s="8"/>
      <c r="V29" s="8"/>
      <c r="W29" s="6"/>
      <c r="X29" s="7"/>
      <c r="Y29" s="6"/>
      <c r="Z29" s="6"/>
      <c r="AA29" s="6"/>
      <c r="AB29" s="9">
        <f t="shared" si="0"/>
        <v>0</v>
      </c>
      <c r="AC29" s="6">
        <f t="shared" si="1"/>
        <v>0</v>
      </c>
      <c r="AD29" s="9">
        <f t="shared" si="2"/>
        <v>0</v>
      </c>
      <c r="AE29" s="6">
        <f t="shared" si="3"/>
        <v>0</v>
      </c>
      <c r="AF29" s="9">
        <f t="shared" si="4"/>
        <v>0</v>
      </c>
      <c r="AG29" s="6"/>
      <c r="AH29" s="6">
        <f t="shared" si="5"/>
        <v>0</v>
      </c>
      <c r="AI29" s="6" t="e">
        <f t="shared" si="6"/>
        <v>#DIV/0!</v>
      </c>
      <c r="AJ29" s="6" t="e">
        <f t="shared" si="7"/>
        <v>#DIV/0!</v>
      </c>
      <c r="AK29" s="6"/>
      <c r="AL29" s="6"/>
      <c r="AM29" s="3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</row>
    <row r="30" spans="1:250">
      <c r="A30" s="3"/>
      <c r="B30" s="4"/>
      <c r="C30" s="6"/>
      <c r="D30" s="6" t="s">
        <v>40</v>
      </c>
      <c r="E30" s="6"/>
      <c r="F30" s="8"/>
      <c r="G30" s="8"/>
      <c r="H30" s="6"/>
      <c r="I30" s="7"/>
      <c r="J30" s="6"/>
      <c r="K30" s="8"/>
      <c r="L30" s="8"/>
      <c r="M30" s="6"/>
      <c r="N30" s="7"/>
      <c r="O30" s="6"/>
      <c r="P30" s="8"/>
      <c r="Q30" s="8"/>
      <c r="R30" s="6"/>
      <c r="S30" s="7"/>
      <c r="T30" s="6"/>
      <c r="U30" s="8"/>
      <c r="V30" s="8"/>
      <c r="W30" s="6"/>
      <c r="X30" s="7"/>
      <c r="Y30" s="6"/>
      <c r="Z30" s="6"/>
      <c r="AA30" s="6"/>
      <c r="AB30" s="9">
        <f t="shared" si="0"/>
        <v>0</v>
      </c>
      <c r="AC30" s="6">
        <f t="shared" si="1"/>
        <v>0</v>
      </c>
      <c r="AD30" s="9">
        <f t="shared" si="2"/>
        <v>0</v>
      </c>
      <c r="AE30" s="6">
        <f t="shared" si="3"/>
        <v>0</v>
      </c>
      <c r="AF30" s="9">
        <f t="shared" si="4"/>
        <v>0</v>
      </c>
      <c r="AG30" s="6"/>
      <c r="AH30" s="6">
        <f t="shared" si="5"/>
        <v>0</v>
      </c>
      <c r="AI30" s="6" t="e">
        <f t="shared" si="6"/>
        <v>#DIV/0!</v>
      </c>
      <c r="AJ30" s="6" t="e">
        <f t="shared" si="7"/>
        <v>#DIV/0!</v>
      </c>
      <c r="AK30" s="6"/>
      <c r="AL30" s="6"/>
      <c r="AM30" s="3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</row>
    <row r="31" spans="1:250">
      <c r="A31" s="3"/>
      <c r="B31" s="4"/>
      <c r="C31" s="6"/>
      <c r="D31" s="6" t="s">
        <v>41</v>
      </c>
      <c r="E31" s="6"/>
      <c r="F31" s="8"/>
      <c r="G31" s="8"/>
      <c r="H31" s="6"/>
      <c r="I31" s="7"/>
      <c r="J31" s="6"/>
      <c r="K31" s="8"/>
      <c r="L31" s="8"/>
      <c r="M31" s="6"/>
      <c r="N31" s="7"/>
      <c r="O31" s="6"/>
      <c r="P31" s="8"/>
      <c r="Q31" s="8"/>
      <c r="R31" s="6"/>
      <c r="S31" s="7"/>
      <c r="T31" s="6"/>
      <c r="U31" s="8"/>
      <c r="V31" s="8"/>
      <c r="W31" s="6"/>
      <c r="X31" s="7"/>
      <c r="Y31" s="6"/>
      <c r="Z31" s="6"/>
      <c r="AA31" s="6"/>
      <c r="AB31" s="9">
        <f t="shared" si="0"/>
        <v>0</v>
      </c>
      <c r="AC31" s="6">
        <f t="shared" si="1"/>
        <v>0</v>
      </c>
      <c r="AD31" s="9">
        <f t="shared" si="2"/>
        <v>0</v>
      </c>
      <c r="AE31" s="6">
        <f t="shared" si="3"/>
        <v>0</v>
      </c>
      <c r="AF31" s="9">
        <f t="shared" si="4"/>
        <v>0</v>
      </c>
      <c r="AG31" s="6"/>
      <c r="AH31" s="6">
        <f t="shared" si="5"/>
        <v>0</v>
      </c>
      <c r="AI31" s="6" t="e">
        <f t="shared" si="6"/>
        <v>#DIV/0!</v>
      </c>
      <c r="AJ31" s="6" t="e">
        <f t="shared" si="7"/>
        <v>#DIV/0!</v>
      </c>
      <c r="AK31" s="6"/>
      <c r="AL31" s="6"/>
      <c r="AM31" s="3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</row>
    <row r="32" spans="1:250">
      <c r="A32" s="3"/>
      <c r="B32" s="4"/>
      <c r="C32" s="6"/>
      <c r="D32" s="6" t="s">
        <v>42</v>
      </c>
      <c r="E32" s="6"/>
      <c r="F32" s="8"/>
      <c r="G32" s="8"/>
      <c r="H32" s="6"/>
      <c r="I32" s="7"/>
      <c r="J32" s="6"/>
      <c r="K32" s="8"/>
      <c r="L32" s="8"/>
      <c r="M32" s="6"/>
      <c r="N32" s="7"/>
      <c r="O32" s="6"/>
      <c r="P32" s="8"/>
      <c r="Q32" s="8"/>
      <c r="R32" s="6"/>
      <c r="S32" s="7"/>
      <c r="T32" s="6"/>
      <c r="U32" s="8"/>
      <c r="V32" s="8"/>
      <c r="W32" s="6"/>
      <c r="X32" s="7"/>
      <c r="Y32" s="6"/>
      <c r="Z32" s="6"/>
      <c r="AA32" s="6"/>
      <c r="AB32" s="9">
        <f t="shared" si="0"/>
        <v>0</v>
      </c>
      <c r="AC32" s="6">
        <f t="shared" si="1"/>
        <v>0</v>
      </c>
      <c r="AD32" s="9">
        <f t="shared" si="2"/>
        <v>0</v>
      </c>
      <c r="AE32" s="6">
        <f t="shared" si="3"/>
        <v>0</v>
      </c>
      <c r="AF32" s="9">
        <f t="shared" si="4"/>
        <v>0</v>
      </c>
      <c r="AG32" s="6"/>
      <c r="AH32" s="6">
        <f t="shared" si="5"/>
        <v>0</v>
      </c>
      <c r="AI32" s="6" t="e">
        <f t="shared" si="6"/>
        <v>#DIV/0!</v>
      </c>
      <c r="AJ32" s="6" t="e">
        <f t="shared" si="7"/>
        <v>#DIV/0!</v>
      </c>
      <c r="AK32" s="6"/>
      <c r="AL32" s="6"/>
      <c r="AM32" s="3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</row>
    <row r="33" spans="1:250">
      <c r="A33" s="3"/>
      <c r="B33" s="4"/>
      <c r="C33" s="6"/>
      <c r="D33" s="6" t="s">
        <v>43</v>
      </c>
      <c r="E33" s="6"/>
      <c r="F33" s="8"/>
      <c r="G33" s="8"/>
      <c r="H33" s="6"/>
      <c r="I33" s="7"/>
      <c r="J33" s="6"/>
      <c r="K33" s="8"/>
      <c r="L33" s="8"/>
      <c r="M33" s="6"/>
      <c r="N33" s="7"/>
      <c r="O33" s="6"/>
      <c r="P33" s="8"/>
      <c r="Q33" s="8"/>
      <c r="R33" s="6"/>
      <c r="S33" s="7"/>
      <c r="T33" s="6"/>
      <c r="U33" s="8"/>
      <c r="V33" s="8"/>
      <c r="W33" s="6"/>
      <c r="X33" s="7"/>
      <c r="Y33" s="6"/>
      <c r="Z33" s="6"/>
      <c r="AA33" s="6"/>
      <c r="AB33" s="9">
        <f t="shared" si="0"/>
        <v>0</v>
      </c>
      <c r="AC33" s="6">
        <f t="shared" si="1"/>
        <v>0</v>
      </c>
      <c r="AD33" s="9">
        <f t="shared" si="2"/>
        <v>0</v>
      </c>
      <c r="AE33" s="6">
        <f t="shared" si="3"/>
        <v>0</v>
      </c>
      <c r="AF33" s="9">
        <f t="shared" si="4"/>
        <v>0</v>
      </c>
      <c r="AG33" s="6"/>
      <c r="AH33" s="6">
        <f t="shared" si="5"/>
        <v>0</v>
      </c>
      <c r="AI33" s="6" t="e">
        <f t="shared" si="6"/>
        <v>#DIV/0!</v>
      </c>
      <c r="AJ33" s="6" t="e">
        <f t="shared" si="7"/>
        <v>#DIV/0!</v>
      </c>
      <c r="AK33" s="6"/>
      <c r="AL33" s="6"/>
      <c r="AM33" s="3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</row>
    <row r="34" spans="1:250">
      <c r="A34" s="3"/>
      <c r="B34" s="4"/>
      <c r="C34" s="6"/>
      <c r="D34" s="6" t="s">
        <v>43</v>
      </c>
      <c r="E34" s="6"/>
      <c r="F34" s="8"/>
      <c r="G34" s="8"/>
      <c r="H34" s="6"/>
      <c r="I34" s="7"/>
      <c r="J34" s="6"/>
      <c r="K34" s="8"/>
      <c r="L34" s="8"/>
      <c r="M34" s="6"/>
      <c r="N34" s="7"/>
      <c r="O34" s="6"/>
      <c r="P34" s="8"/>
      <c r="Q34" s="8"/>
      <c r="R34" s="6"/>
      <c r="S34" s="7"/>
      <c r="T34" s="6"/>
      <c r="U34" s="8"/>
      <c r="V34" s="8"/>
      <c r="W34" s="6"/>
      <c r="X34" s="7"/>
      <c r="Y34" s="6"/>
      <c r="Z34" s="6"/>
      <c r="AA34" s="6"/>
      <c r="AB34" s="9">
        <f t="shared" si="0"/>
        <v>0</v>
      </c>
      <c r="AC34" s="6">
        <f t="shared" si="1"/>
        <v>0</v>
      </c>
      <c r="AD34" s="9">
        <f t="shared" si="2"/>
        <v>0</v>
      </c>
      <c r="AE34" s="6">
        <f t="shared" si="3"/>
        <v>0</v>
      </c>
      <c r="AF34" s="9">
        <f t="shared" si="4"/>
        <v>0</v>
      </c>
      <c r="AG34" s="6"/>
      <c r="AH34" s="6">
        <f t="shared" si="5"/>
        <v>0</v>
      </c>
      <c r="AI34" s="6" t="e">
        <f t="shared" si="6"/>
        <v>#DIV/0!</v>
      </c>
      <c r="AJ34" s="6" t="e">
        <f t="shared" si="7"/>
        <v>#DIV/0!</v>
      </c>
      <c r="AK34" s="6"/>
      <c r="AL34" s="6"/>
      <c r="AM34" s="3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</row>
    <row r="35" spans="1:250">
      <c r="A35" s="3"/>
      <c r="B35" s="4"/>
      <c r="C35" s="6"/>
      <c r="D35" s="6" t="s">
        <v>43</v>
      </c>
      <c r="E35" s="6"/>
      <c r="F35" s="8"/>
      <c r="G35" s="8"/>
      <c r="H35" s="6"/>
      <c r="I35" s="7"/>
      <c r="J35" s="6"/>
      <c r="K35" s="8"/>
      <c r="L35" s="8"/>
      <c r="M35" s="6"/>
      <c r="N35" s="7"/>
      <c r="O35" s="6"/>
      <c r="P35" s="8"/>
      <c r="Q35" s="8"/>
      <c r="R35" s="6"/>
      <c r="S35" s="7"/>
      <c r="T35" s="6"/>
      <c r="U35" s="8"/>
      <c r="V35" s="8"/>
      <c r="W35" s="6"/>
      <c r="X35" s="7"/>
      <c r="Y35" s="6"/>
      <c r="Z35" s="6"/>
      <c r="AA35" s="6"/>
      <c r="AB35" s="9">
        <f t="shared" si="0"/>
        <v>0</v>
      </c>
      <c r="AC35" s="6">
        <f t="shared" si="1"/>
        <v>0</v>
      </c>
      <c r="AD35" s="9">
        <f t="shared" si="2"/>
        <v>0</v>
      </c>
      <c r="AE35" s="6">
        <f t="shared" si="3"/>
        <v>0</v>
      </c>
      <c r="AF35" s="9">
        <f t="shared" si="4"/>
        <v>0</v>
      </c>
      <c r="AG35" s="6"/>
      <c r="AH35" s="6">
        <f t="shared" si="5"/>
        <v>0</v>
      </c>
      <c r="AI35" s="6" t="e">
        <f t="shared" si="6"/>
        <v>#DIV/0!</v>
      </c>
      <c r="AJ35" s="6" t="e">
        <f t="shared" si="7"/>
        <v>#DIV/0!</v>
      </c>
      <c r="AK35" s="6"/>
      <c r="AL35" s="6"/>
      <c r="AM35" s="3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</row>
    <row r="36" spans="1:250">
      <c r="A36" s="3"/>
      <c r="B36" s="4"/>
      <c r="C36" s="6"/>
      <c r="D36" s="6" t="s">
        <v>43</v>
      </c>
      <c r="E36" s="6"/>
      <c r="F36" s="8"/>
      <c r="G36" s="8"/>
      <c r="H36" s="6"/>
      <c r="I36" s="7"/>
      <c r="J36" s="6"/>
      <c r="K36" s="8"/>
      <c r="L36" s="8"/>
      <c r="M36" s="6"/>
      <c r="N36" s="7"/>
      <c r="O36" s="6"/>
      <c r="P36" s="8"/>
      <c r="Q36" s="8"/>
      <c r="R36" s="6"/>
      <c r="S36" s="7"/>
      <c r="T36" s="6"/>
      <c r="U36" s="8"/>
      <c r="V36" s="8"/>
      <c r="W36" s="6"/>
      <c r="X36" s="7"/>
      <c r="Y36" s="6"/>
      <c r="Z36" s="6"/>
      <c r="AA36" s="6"/>
      <c r="AB36" s="9">
        <f t="shared" si="0"/>
        <v>0</v>
      </c>
      <c r="AC36" s="6">
        <f t="shared" si="1"/>
        <v>0</v>
      </c>
      <c r="AD36" s="9">
        <f t="shared" si="2"/>
        <v>0</v>
      </c>
      <c r="AE36" s="6">
        <f t="shared" si="3"/>
        <v>0</v>
      </c>
      <c r="AF36" s="9">
        <f t="shared" si="4"/>
        <v>0</v>
      </c>
      <c r="AG36" s="6"/>
      <c r="AH36" s="6">
        <f t="shared" si="5"/>
        <v>0</v>
      </c>
      <c r="AI36" s="6" t="e">
        <f t="shared" si="6"/>
        <v>#DIV/0!</v>
      </c>
      <c r="AJ36" s="6" t="e">
        <f t="shared" si="7"/>
        <v>#DIV/0!</v>
      </c>
      <c r="AK36" s="6"/>
      <c r="AL36" s="6"/>
      <c r="AM36" s="3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</row>
    <row r="37" spans="1:250">
      <c r="A37" s="3"/>
      <c r="B37" s="4"/>
      <c r="C37" s="6"/>
      <c r="D37" s="6" t="s">
        <v>43</v>
      </c>
      <c r="E37" s="6"/>
      <c r="F37" s="8"/>
      <c r="G37" s="8"/>
      <c r="H37" s="6"/>
      <c r="I37" s="7"/>
      <c r="J37" s="6"/>
      <c r="K37" s="8"/>
      <c r="L37" s="8"/>
      <c r="M37" s="6"/>
      <c r="N37" s="7"/>
      <c r="O37" s="6"/>
      <c r="P37" s="8"/>
      <c r="Q37" s="8"/>
      <c r="R37" s="6"/>
      <c r="S37" s="7"/>
      <c r="T37" s="6"/>
      <c r="U37" s="8"/>
      <c r="V37" s="8"/>
      <c r="W37" s="6"/>
      <c r="X37" s="7"/>
      <c r="Y37" s="6"/>
      <c r="Z37" s="6"/>
      <c r="AA37" s="6"/>
      <c r="AB37" s="9">
        <f t="shared" si="0"/>
        <v>0</v>
      </c>
      <c r="AC37" s="6">
        <f t="shared" si="1"/>
        <v>0</v>
      </c>
      <c r="AD37" s="9">
        <f t="shared" si="2"/>
        <v>0</v>
      </c>
      <c r="AE37" s="6">
        <f t="shared" si="3"/>
        <v>0</v>
      </c>
      <c r="AF37" s="9">
        <f t="shared" si="4"/>
        <v>0</v>
      </c>
      <c r="AG37" s="6"/>
      <c r="AH37" s="6">
        <f t="shared" si="5"/>
        <v>0</v>
      </c>
      <c r="AI37" s="6" t="e">
        <f t="shared" si="6"/>
        <v>#DIV/0!</v>
      </c>
      <c r="AJ37" s="6" t="e">
        <f t="shared" si="7"/>
        <v>#DIV/0!</v>
      </c>
      <c r="AK37" s="6"/>
      <c r="AL37" s="6"/>
      <c r="AM37" s="3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</row>
    <row r="38" spans="1:250">
      <c r="A38" s="3"/>
      <c r="B38" s="4"/>
      <c r="C38" s="6"/>
      <c r="D38" s="6" t="s">
        <v>43</v>
      </c>
      <c r="E38" s="6"/>
      <c r="F38" s="8"/>
      <c r="G38" s="8"/>
      <c r="H38" s="6"/>
      <c r="I38" s="7"/>
      <c r="J38" s="6"/>
      <c r="K38" s="8"/>
      <c r="L38" s="8"/>
      <c r="M38" s="6"/>
      <c r="N38" s="7"/>
      <c r="O38" s="6"/>
      <c r="P38" s="8"/>
      <c r="Q38" s="8"/>
      <c r="R38" s="6"/>
      <c r="S38" s="7"/>
      <c r="T38" s="6"/>
      <c r="U38" s="8"/>
      <c r="V38" s="8"/>
      <c r="W38" s="6"/>
      <c r="X38" s="7"/>
      <c r="Y38" s="6"/>
      <c r="Z38" s="6"/>
      <c r="AA38" s="6"/>
      <c r="AB38" s="9">
        <f t="shared" si="0"/>
        <v>0</v>
      </c>
      <c r="AC38" s="6">
        <f t="shared" si="1"/>
        <v>0</v>
      </c>
      <c r="AD38" s="9">
        <f t="shared" si="2"/>
        <v>0</v>
      </c>
      <c r="AE38" s="6">
        <f t="shared" si="3"/>
        <v>0</v>
      </c>
      <c r="AF38" s="9">
        <f t="shared" si="4"/>
        <v>0</v>
      </c>
      <c r="AG38" s="6"/>
      <c r="AH38" s="6">
        <f t="shared" si="5"/>
        <v>0</v>
      </c>
      <c r="AI38" s="6" t="e">
        <f t="shared" si="6"/>
        <v>#DIV/0!</v>
      </c>
      <c r="AJ38" s="6" t="e">
        <f t="shared" si="7"/>
        <v>#DIV/0!</v>
      </c>
      <c r="AK38" s="6"/>
      <c r="AL38" s="6"/>
      <c r="AM38" s="3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</row>
    <row r="39" spans="1:250">
      <c r="A39" s="3"/>
      <c r="B39" s="4"/>
      <c r="C39" s="6"/>
      <c r="D39" s="6"/>
      <c r="E39" s="6"/>
      <c r="F39" s="8"/>
      <c r="G39" s="8"/>
      <c r="H39" s="6"/>
      <c r="I39" s="7"/>
      <c r="J39" s="6"/>
      <c r="K39" s="8"/>
      <c r="L39" s="8"/>
      <c r="M39" s="6"/>
      <c r="N39" s="7"/>
      <c r="O39" s="6"/>
      <c r="P39" s="8"/>
      <c r="Q39" s="8"/>
      <c r="R39" s="6"/>
      <c r="S39" s="7"/>
      <c r="T39" s="6"/>
      <c r="U39" s="8"/>
      <c r="V39" s="8"/>
      <c r="W39" s="6"/>
      <c r="X39" s="7"/>
      <c r="Y39" s="6"/>
      <c r="Z39" s="6"/>
      <c r="AA39" s="6"/>
      <c r="AB39" s="9"/>
      <c r="AC39" s="6"/>
      <c r="AD39" s="9"/>
      <c r="AE39" s="6"/>
      <c r="AF39" s="9"/>
      <c r="AG39" s="6"/>
      <c r="AH39" s="6"/>
      <c r="AI39" s="6"/>
      <c r="AJ39" s="6"/>
      <c r="AK39" s="6"/>
      <c r="AL39" s="6"/>
      <c r="AM39" s="3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</row>
    <row r="40" spans="1:250">
      <c r="A40" s="3"/>
      <c r="B40" s="4"/>
      <c r="C40" s="6"/>
      <c r="D40" s="6"/>
      <c r="E40" s="6"/>
      <c r="F40" s="8"/>
      <c r="G40" s="8"/>
      <c r="H40" s="6"/>
      <c r="I40" s="7"/>
      <c r="J40" s="6"/>
      <c r="K40" s="8"/>
      <c r="L40" s="8"/>
      <c r="M40" s="6"/>
      <c r="N40" s="7"/>
      <c r="O40" s="6"/>
      <c r="P40" s="8"/>
      <c r="Q40" s="8"/>
      <c r="R40" s="6"/>
      <c r="S40" s="7"/>
      <c r="T40" s="6"/>
      <c r="U40" s="8"/>
      <c r="V40" s="8"/>
      <c r="W40" s="6"/>
      <c r="X40" s="7"/>
      <c r="Y40" s="6"/>
      <c r="Z40" s="6"/>
      <c r="AA40" s="6"/>
      <c r="AB40" s="9"/>
      <c r="AC40" s="6"/>
      <c r="AD40" s="9"/>
      <c r="AE40" s="6"/>
      <c r="AF40" s="9"/>
      <c r="AG40" s="6"/>
      <c r="AH40" s="6"/>
      <c r="AI40" s="6"/>
      <c r="AJ40" s="6"/>
      <c r="AK40" s="6"/>
      <c r="AL40" s="6"/>
      <c r="AM40" s="3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</row>
    <row r="41" spans="1:250">
      <c r="A41" s="3"/>
      <c r="B41" s="4"/>
      <c r="C41" s="6"/>
      <c r="D41" s="6"/>
      <c r="E41" s="6"/>
      <c r="F41" s="8"/>
      <c r="G41" s="8"/>
      <c r="H41" s="6"/>
      <c r="I41" s="7"/>
      <c r="J41" s="6"/>
      <c r="K41" s="8"/>
      <c r="L41" s="8"/>
      <c r="M41" s="6"/>
      <c r="N41" s="7"/>
      <c r="O41" s="6"/>
      <c r="P41" s="8"/>
      <c r="Q41" s="8"/>
      <c r="R41" s="6"/>
      <c r="S41" s="7"/>
      <c r="T41" s="6"/>
      <c r="U41" s="8"/>
      <c r="V41" s="8"/>
      <c r="W41" s="6"/>
      <c r="X41" s="7"/>
      <c r="Y41" s="6"/>
      <c r="Z41" s="6"/>
      <c r="AA41" s="6"/>
      <c r="AB41" s="9"/>
      <c r="AC41" s="6"/>
      <c r="AD41" s="9"/>
      <c r="AE41" s="6"/>
      <c r="AF41" s="9"/>
      <c r="AG41" s="6"/>
      <c r="AH41" s="6"/>
      <c r="AI41" s="6"/>
      <c r="AJ41" s="6"/>
      <c r="AK41" s="6"/>
      <c r="AL41" s="6"/>
      <c r="AM41" s="3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</row>
    <row r="42" spans="1:250">
      <c r="A42" s="3"/>
      <c r="B42" s="4"/>
      <c r="C42" s="6"/>
      <c r="D42" s="6"/>
      <c r="E42" s="6"/>
      <c r="F42" s="8"/>
      <c r="G42" s="8"/>
      <c r="H42" s="6"/>
      <c r="I42" s="7"/>
      <c r="J42" s="6"/>
      <c r="K42" s="8"/>
      <c r="L42" s="8"/>
      <c r="M42" s="6"/>
      <c r="N42" s="7"/>
      <c r="O42" s="6"/>
      <c r="P42" s="8"/>
      <c r="Q42" s="8"/>
      <c r="R42" s="6"/>
      <c r="S42" s="7"/>
      <c r="T42" s="6"/>
      <c r="U42" s="8"/>
      <c r="V42" s="8"/>
      <c r="W42" s="6"/>
      <c r="X42" s="7"/>
      <c r="Y42" s="6"/>
      <c r="Z42" s="6"/>
      <c r="AA42" s="6"/>
      <c r="AB42" s="9"/>
      <c r="AC42" s="6"/>
      <c r="AD42" s="9"/>
      <c r="AE42" s="6"/>
      <c r="AF42" s="9"/>
      <c r="AG42" s="6"/>
      <c r="AH42" s="6"/>
      <c r="AI42" s="6"/>
      <c r="AJ42" s="6"/>
      <c r="AK42" s="6"/>
      <c r="AL42" s="6"/>
      <c r="AM42" s="3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</row>
    <row r="43" spans="1:250">
      <c r="A43" s="3"/>
      <c r="B43" s="4"/>
      <c r="C43" s="6"/>
      <c r="D43" s="6"/>
      <c r="E43" s="6"/>
      <c r="F43" s="8"/>
      <c r="G43" s="8"/>
      <c r="H43" s="6"/>
      <c r="I43" s="7"/>
      <c r="J43" s="6"/>
      <c r="K43" s="8"/>
      <c r="L43" s="8"/>
      <c r="M43" s="6"/>
      <c r="N43" s="7"/>
      <c r="O43" s="6"/>
      <c r="P43" s="8"/>
      <c r="Q43" s="8"/>
      <c r="R43" s="6"/>
      <c r="S43" s="7"/>
      <c r="T43" s="6"/>
      <c r="U43" s="8"/>
      <c r="V43" s="8"/>
      <c r="W43" s="6"/>
      <c r="X43" s="7"/>
      <c r="Y43" s="6"/>
      <c r="Z43" s="6"/>
      <c r="AA43" s="6"/>
      <c r="AB43" s="9"/>
      <c r="AC43" s="6"/>
      <c r="AD43" s="9"/>
      <c r="AE43" s="6"/>
      <c r="AF43" s="9"/>
      <c r="AG43" s="6"/>
      <c r="AH43" s="6"/>
      <c r="AI43" s="6"/>
      <c r="AJ43" s="6"/>
      <c r="AK43" s="6"/>
      <c r="AL43" s="6"/>
      <c r="AM43" s="3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</row>
    <row r="44" spans="1:250">
      <c r="A44" s="3"/>
      <c r="B44" s="4"/>
      <c r="C44" s="6"/>
      <c r="D44" s="6"/>
      <c r="E44" s="6"/>
      <c r="F44" s="8"/>
      <c r="G44" s="8"/>
      <c r="H44" s="6"/>
      <c r="I44" s="7"/>
      <c r="J44" s="6"/>
      <c r="K44" s="8"/>
      <c r="L44" s="8"/>
      <c r="M44" s="6"/>
      <c r="N44" s="7"/>
      <c r="O44" s="6"/>
      <c r="P44" s="8"/>
      <c r="Q44" s="8"/>
      <c r="R44" s="6"/>
      <c r="S44" s="7"/>
      <c r="T44" s="6"/>
      <c r="U44" s="8"/>
      <c r="V44" s="8"/>
      <c r="W44" s="6"/>
      <c r="X44" s="7"/>
      <c r="Y44" s="6"/>
      <c r="Z44" s="6"/>
      <c r="AA44" s="6"/>
      <c r="AB44" s="9"/>
      <c r="AC44" s="6"/>
      <c r="AD44" s="9"/>
      <c r="AE44" s="6"/>
      <c r="AF44" s="9"/>
      <c r="AG44" s="6"/>
      <c r="AH44" s="6"/>
      <c r="AI44" s="6"/>
      <c r="AJ44" s="6"/>
      <c r="AK44" s="6"/>
      <c r="AL44" s="6"/>
      <c r="AM44" s="3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</row>
    <row r="45" spans="1:250">
      <c r="A45" s="3"/>
      <c r="B45" s="4"/>
      <c r="C45" s="6"/>
      <c r="D45" s="6"/>
      <c r="E45" s="6"/>
      <c r="F45" s="8"/>
      <c r="G45" s="8"/>
      <c r="H45" s="6"/>
      <c r="I45" s="7"/>
      <c r="J45" s="6"/>
      <c r="K45" s="8"/>
      <c r="L45" s="8"/>
      <c r="M45" s="6"/>
      <c r="N45" s="7"/>
      <c r="O45" s="6"/>
      <c r="P45" s="8"/>
      <c r="Q45" s="8"/>
      <c r="R45" s="6"/>
      <c r="S45" s="7"/>
      <c r="T45" s="6"/>
      <c r="U45" s="8"/>
      <c r="V45" s="8"/>
      <c r="W45" s="6"/>
      <c r="X45" s="7"/>
      <c r="Y45" s="6"/>
      <c r="Z45" s="6"/>
      <c r="AA45" s="6"/>
      <c r="AB45" s="9"/>
      <c r="AC45" s="6"/>
      <c r="AD45" s="9"/>
      <c r="AE45" s="6"/>
      <c r="AF45" s="9"/>
      <c r="AG45" s="6"/>
      <c r="AH45" s="6"/>
      <c r="AI45" s="6"/>
      <c r="AJ45" s="6"/>
      <c r="AK45" s="6"/>
      <c r="AL45" s="6"/>
      <c r="AM45" s="3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</row>
    <row r="46" spans="1:250">
      <c r="A46" s="3"/>
      <c r="B46" s="4"/>
      <c r="C46" s="6"/>
      <c r="D46" s="6"/>
      <c r="E46" s="6"/>
      <c r="F46" s="8"/>
      <c r="G46" s="8"/>
      <c r="H46" s="6"/>
      <c r="I46" s="7"/>
      <c r="J46" s="6"/>
      <c r="K46" s="8"/>
      <c r="L46" s="8"/>
      <c r="M46" s="6"/>
      <c r="N46" s="7"/>
      <c r="O46" s="6"/>
      <c r="P46" s="8"/>
      <c r="Q46" s="8"/>
      <c r="R46" s="6"/>
      <c r="S46" s="7"/>
      <c r="T46" s="6"/>
      <c r="U46" s="8"/>
      <c r="V46" s="8"/>
      <c r="W46" s="6"/>
      <c r="X46" s="7"/>
      <c r="Y46" s="6"/>
      <c r="Z46" s="6"/>
      <c r="AA46" s="6"/>
      <c r="AB46" s="9"/>
      <c r="AC46" s="6"/>
      <c r="AD46" s="9"/>
      <c r="AE46" s="6"/>
      <c r="AF46" s="9"/>
      <c r="AG46" s="6"/>
      <c r="AH46" s="6"/>
      <c r="AI46" s="6"/>
      <c r="AJ46" s="6"/>
      <c r="AK46" s="6"/>
      <c r="AL46" s="6"/>
      <c r="AM46" s="3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</row>
    <row r="47" spans="1:250">
      <c r="A47" s="3"/>
      <c r="B47" s="4"/>
      <c r="C47" s="6"/>
      <c r="D47" s="6"/>
      <c r="E47" s="6"/>
      <c r="F47" s="8"/>
      <c r="G47" s="8"/>
      <c r="H47" s="6"/>
      <c r="I47" s="7"/>
      <c r="J47" s="6"/>
      <c r="K47" s="8"/>
      <c r="L47" s="8"/>
      <c r="M47" s="6"/>
      <c r="N47" s="7"/>
      <c r="O47" s="6"/>
      <c r="P47" s="8"/>
      <c r="Q47" s="8"/>
      <c r="R47" s="6"/>
      <c r="S47" s="7"/>
      <c r="T47" s="6"/>
      <c r="U47" s="8"/>
      <c r="V47" s="8"/>
      <c r="W47" s="6"/>
      <c r="X47" s="7"/>
      <c r="Y47" s="6"/>
      <c r="Z47" s="6"/>
      <c r="AA47" s="6"/>
      <c r="AB47" s="9"/>
      <c r="AC47" s="6"/>
      <c r="AD47" s="9"/>
      <c r="AE47" s="6"/>
      <c r="AF47" s="9"/>
      <c r="AG47" s="6"/>
      <c r="AH47" s="6"/>
      <c r="AI47" s="6"/>
      <c r="AJ47" s="6"/>
      <c r="AK47" s="6"/>
      <c r="AL47" s="6"/>
      <c r="AM47" s="3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</row>
    <row r="48" spans="1:250">
      <c r="A48" s="3"/>
      <c r="B48" s="4"/>
      <c r="C48" s="6"/>
      <c r="D48" s="6"/>
      <c r="E48" s="6"/>
      <c r="F48" s="8"/>
      <c r="G48" s="8"/>
      <c r="H48" s="6"/>
      <c r="I48" s="7"/>
      <c r="J48" s="6"/>
      <c r="K48" s="8"/>
      <c r="L48" s="8"/>
      <c r="M48" s="6"/>
      <c r="N48" s="7"/>
      <c r="O48" s="6"/>
      <c r="P48" s="8"/>
      <c r="Q48" s="8"/>
      <c r="R48" s="6"/>
      <c r="S48" s="7"/>
      <c r="T48" s="6"/>
      <c r="U48" s="8"/>
      <c r="V48" s="8"/>
      <c r="W48" s="6"/>
      <c r="X48" s="7"/>
      <c r="Y48" s="6"/>
      <c r="Z48" s="6"/>
      <c r="AA48" s="6"/>
      <c r="AB48" s="9"/>
      <c r="AC48" s="6"/>
      <c r="AD48" s="9"/>
      <c r="AE48" s="6"/>
      <c r="AF48" s="9"/>
      <c r="AG48" s="6"/>
      <c r="AH48" s="6"/>
      <c r="AI48" s="6"/>
      <c r="AJ48" s="6"/>
      <c r="AK48" s="6"/>
      <c r="AL48" s="6"/>
      <c r="AM48" s="3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</row>
    <row r="49" spans="1:250">
      <c r="A49" s="3"/>
      <c r="B49" s="4"/>
      <c r="C49" s="6"/>
      <c r="D49" s="6"/>
      <c r="E49" s="6"/>
      <c r="F49" s="8"/>
      <c r="G49" s="8"/>
      <c r="H49" s="6"/>
      <c r="I49" s="7"/>
      <c r="J49" s="6"/>
      <c r="K49" s="8"/>
      <c r="L49" s="8"/>
      <c r="M49" s="6"/>
      <c r="N49" s="7"/>
      <c r="O49" s="6"/>
      <c r="P49" s="8"/>
      <c r="Q49" s="8"/>
      <c r="R49" s="6"/>
      <c r="S49" s="7"/>
      <c r="T49" s="6"/>
      <c r="U49" s="8"/>
      <c r="V49" s="8"/>
      <c r="W49" s="6"/>
      <c r="X49" s="7"/>
      <c r="Y49" s="6"/>
      <c r="Z49" s="6"/>
      <c r="AA49" s="6"/>
      <c r="AB49" s="9"/>
      <c r="AC49" s="6"/>
      <c r="AD49" s="9"/>
      <c r="AE49" s="6"/>
      <c r="AF49" s="9"/>
      <c r="AG49" s="6"/>
      <c r="AH49" s="6"/>
      <c r="AI49" s="6"/>
      <c r="AJ49" s="6"/>
      <c r="AK49" s="6"/>
      <c r="AL49" s="6"/>
      <c r="AM49" s="3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</row>
    <row r="50" spans="1:250">
      <c r="A50" s="3"/>
      <c r="B50" s="4"/>
      <c r="C50" s="6"/>
      <c r="D50" s="6"/>
      <c r="E50" s="6"/>
      <c r="F50" s="8"/>
      <c r="G50" s="8"/>
      <c r="H50" s="6"/>
      <c r="I50" s="7"/>
      <c r="J50" s="6"/>
      <c r="K50" s="8"/>
      <c r="L50" s="8"/>
      <c r="M50" s="6"/>
      <c r="N50" s="7"/>
      <c r="O50" s="6"/>
      <c r="P50" s="8"/>
      <c r="Q50" s="8"/>
      <c r="R50" s="6"/>
      <c r="S50" s="7"/>
      <c r="T50" s="6"/>
      <c r="U50" s="8"/>
      <c r="V50" s="8"/>
      <c r="W50" s="6"/>
      <c r="X50" s="7"/>
      <c r="Y50" s="6"/>
      <c r="Z50" s="6"/>
      <c r="AA50" s="6"/>
      <c r="AB50" s="9"/>
      <c r="AC50" s="6"/>
      <c r="AD50" s="9"/>
      <c r="AE50" s="6"/>
      <c r="AF50" s="9"/>
      <c r="AG50" s="6"/>
      <c r="AH50" s="6"/>
      <c r="AI50" s="6"/>
      <c r="AJ50" s="6"/>
      <c r="AK50" s="6"/>
      <c r="AL50" s="6"/>
      <c r="AM50" s="3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</row>
    <row r="51" spans="1:250">
      <c r="A51" s="3"/>
      <c r="B51" s="4"/>
      <c r="C51" s="6"/>
      <c r="D51" s="6"/>
      <c r="E51" s="6"/>
      <c r="F51" s="8"/>
      <c r="G51" s="8"/>
      <c r="H51" s="6"/>
      <c r="I51" s="7"/>
      <c r="J51" s="6"/>
      <c r="K51" s="8"/>
      <c r="L51" s="8"/>
      <c r="M51" s="6"/>
      <c r="N51" s="7"/>
      <c r="O51" s="6"/>
      <c r="P51" s="8"/>
      <c r="Q51" s="8"/>
      <c r="R51" s="6"/>
      <c r="S51" s="7"/>
      <c r="T51" s="6"/>
      <c r="U51" s="8"/>
      <c r="V51" s="8"/>
      <c r="W51" s="6"/>
      <c r="X51" s="7"/>
      <c r="Y51" s="6"/>
      <c r="Z51" s="6"/>
      <c r="AA51" s="6"/>
      <c r="AB51" s="9"/>
      <c r="AC51" s="6"/>
      <c r="AD51" s="9"/>
      <c r="AE51" s="6"/>
      <c r="AF51" s="9"/>
      <c r="AG51" s="6"/>
      <c r="AH51" s="6"/>
      <c r="AI51" s="6"/>
      <c r="AJ51" s="6"/>
      <c r="AK51" s="6"/>
      <c r="AL51" s="6"/>
      <c r="AM51" s="3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</row>
    <row r="52" spans="1:250">
      <c r="A52" s="3"/>
      <c r="B52" s="4"/>
      <c r="C52" s="6"/>
      <c r="D52" s="6"/>
      <c r="E52" s="6"/>
      <c r="F52" s="8"/>
      <c r="G52" s="8"/>
      <c r="H52" s="6"/>
      <c r="I52" s="7"/>
      <c r="J52" s="6"/>
      <c r="K52" s="8"/>
      <c r="L52" s="8"/>
      <c r="M52" s="6"/>
      <c r="N52" s="7"/>
      <c r="O52" s="6"/>
      <c r="P52" s="8"/>
      <c r="Q52" s="8"/>
      <c r="R52" s="6"/>
      <c r="S52" s="7"/>
      <c r="T52" s="6"/>
      <c r="U52" s="8"/>
      <c r="V52" s="8"/>
      <c r="W52" s="6"/>
      <c r="X52" s="7"/>
      <c r="Y52" s="6"/>
      <c r="Z52" s="6"/>
      <c r="AA52" s="6"/>
      <c r="AB52" s="9"/>
      <c r="AC52" s="6"/>
      <c r="AD52" s="9"/>
      <c r="AE52" s="6"/>
      <c r="AF52" s="9"/>
      <c r="AG52" s="6"/>
      <c r="AH52" s="6"/>
      <c r="AI52" s="6"/>
      <c r="AJ52" s="6"/>
      <c r="AK52" s="6"/>
      <c r="AL52" s="6"/>
      <c r="AM52" s="3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</row>
    <row r="53" spans="1:250">
      <c r="A53" s="3"/>
      <c r="B53" s="4"/>
      <c r="C53" s="6"/>
      <c r="D53" s="6"/>
      <c r="E53" s="6"/>
      <c r="F53" s="8"/>
      <c r="G53" s="8"/>
      <c r="H53" s="6"/>
      <c r="I53" s="7"/>
      <c r="J53" s="6"/>
      <c r="K53" s="8"/>
      <c r="L53" s="8"/>
      <c r="M53" s="6"/>
      <c r="N53" s="7"/>
      <c r="O53" s="6"/>
      <c r="P53" s="8"/>
      <c r="Q53" s="8"/>
      <c r="R53" s="6"/>
      <c r="S53" s="7"/>
      <c r="T53" s="6"/>
      <c r="U53" s="8"/>
      <c r="V53" s="8"/>
      <c r="W53" s="6"/>
      <c r="X53" s="7"/>
      <c r="Y53" s="6"/>
      <c r="Z53" s="6"/>
      <c r="AA53" s="6"/>
      <c r="AB53" s="9"/>
      <c r="AC53" s="6"/>
      <c r="AD53" s="9"/>
      <c r="AE53" s="6"/>
      <c r="AF53" s="9"/>
      <c r="AG53" s="6"/>
      <c r="AH53" s="6"/>
      <c r="AI53" s="6"/>
      <c r="AJ53" s="6"/>
      <c r="AK53" s="6"/>
      <c r="AL53" s="6"/>
      <c r="AM53" s="3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</row>
    <row r="54" spans="1:250">
      <c r="A54" s="3"/>
      <c r="B54" s="4"/>
      <c r="C54" s="6"/>
      <c r="D54" s="6"/>
      <c r="E54" s="6"/>
      <c r="F54" s="8"/>
      <c r="G54" s="8"/>
      <c r="H54" s="6"/>
      <c r="I54" s="7"/>
      <c r="J54" s="6"/>
      <c r="K54" s="8"/>
      <c r="L54" s="8"/>
      <c r="M54" s="6"/>
      <c r="N54" s="7"/>
      <c r="O54" s="6"/>
      <c r="P54" s="8"/>
      <c r="Q54" s="8"/>
      <c r="R54" s="6"/>
      <c r="S54" s="7"/>
      <c r="T54" s="6"/>
      <c r="U54" s="8"/>
      <c r="V54" s="8"/>
      <c r="W54" s="6"/>
      <c r="X54" s="7"/>
      <c r="Y54" s="6"/>
      <c r="Z54" s="6"/>
      <c r="AA54" s="6"/>
      <c r="AB54" s="9"/>
      <c r="AC54" s="6"/>
      <c r="AD54" s="9"/>
      <c r="AE54" s="6"/>
      <c r="AF54" s="9"/>
      <c r="AG54" s="6"/>
      <c r="AH54" s="6"/>
      <c r="AI54" s="6"/>
      <c r="AJ54" s="6"/>
      <c r="AK54" s="6"/>
      <c r="AL54" s="6"/>
      <c r="AM54" s="3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</row>
    <row r="55" spans="1:250">
      <c r="A55" s="3"/>
      <c r="B55" s="4"/>
      <c r="C55" s="6"/>
      <c r="D55" s="6"/>
      <c r="E55" s="6"/>
      <c r="F55" s="8"/>
      <c r="G55" s="8"/>
      <c r="H55" s="6"/>
      <c r="I55" s="7"/>
      <c r="J55" s="6"/>
      <c r="K55" s="8"/>
      <c r="L55" s="8"/>
      <c r="M55" s="6"/>
      <c r="N55" s="7"/>
      <c r="O55" s="6"/>
      <c r="P55" s="8"/>
      <c r="Q55" s="8"/>
      <c r="R55" s="6"/>
      <c r="S55" s="7"/>
      <c r="T55" s="6"/>
      <c r="U55" s="8"/>
      <c r="V55" s="8"/>
      <c r="W55" s="6"/>
      <c r="X55" s="7"/>
      <c r="Y55" s="6"/>
      <c r="Z55" s="6"/>
      <c r="AA55" s="6"/>
      <c r="AB55" s="9"/>
      <c r="AC55" s="6"/>
      <c r="AD55" s="9"/>
      <c r="AE55" s="6"/>
      <c r="AF55" s="9"/>
      <c r="AG55" s="6"/>
      <c r="AH55" s="6"/>
      <c r="AI55" s="6"/>
      <c r="AJ55" s="6"/>
      <c r="AK55" s="6"/>
      <c r="AL55" s="6"/>
      <c r="AM55" s="3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</row>
    <row r="56" spans="1:250">
      <c r="A56" s="3"/>
      <c r="B56" s="4"/>
      <c r="C56" s="6"/>
      <c r="D56" s="6"/>
      <c r="E56" s="6"/>
      <c r="F56" s="8"/>
      <c r="G56" s="8"/>
      <c r="H56" s="6"/>
      <c r="I56" s="7"/>
      <c r="J56" s="6"/>
      <c r="K56" s="8"/>
      <c r="L56" s="8"/>
      <c r="M56" s="6"/>
      <c r="N56" s="7"/>
      <c r="O56" s="6"/>
      <c r="P56" s="8"/>
      <c r="Q56" s="8"/>
      <c r="R56" s="6"/>
      <c r="S56" s="7"/>
      <c r="T56" s="6"/>
      <c r="U56" s="8"/>
      <c r="V56" s="8"/>
      <c r="W56" s="6"/>
      <c r="X56" s="7"/>
      <c r="Y56" s="6"/>
      <c r="Z56" s="6"/>
      <c r="AA56" s="6"/>
      <c r="AB56" s="9"/>
      <c r="AC56" s="6"/>
      <c r="AD56" s="9"/>
      <c r="AE56" s="6"/>
      <c r="AF56" s="9"/>
      <c r="AG56" s="6"/>
      <c r="AH56" s="6"/>
      <c r="AI56" s="6"/>
      <c r="AJ56" s="6"/>
      <c r="AK56" s="6"/>
      <c r="AL56" s="6"/>
      <c r="AM56" s="3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</row>
    <row r="57" spans="1:250">
      <c r="A57" s="3"/>
      <c r="B57" s="4"/>
      <c r="C57" s="6"/>
      <c r="D57" s="6"/>
      <c r="E57" s="6"/>
      <c r="F57" s="8"/>
      <c r="G57" s="8"/>
      <c r="H57" s="6"/>
      <c r="I57" s="7"/>
      <c r="J57" s="6"/>
      <c r="K57" s="8"/>
      <c r="L57" s="8"/>
      <c r="M57" s="6"/>
      <c r="N57" s="7"/>
      <c r="O57" s="6"/>
      <c r="P57" s="8"/>
      <c r="Q57" s="8"/>
      <c r="R57" s="6"/>
      <c r="S57" s="7"/>
      <c r="T57" s="6"/>
      <c r="U57" s="8"/>
      <c r="V57" s="8"/>
      <c r="W57" s="6"/>
      <c r="X57" s="7"/>
      <c r="Y57" s="6"/>
      <c r="Z57" s="6"/>
      <c r="AA57" s="6"/>
      <c r="AB57" s="9"/>
      <c r="AC57" s="6"/>
      <c r="AD57" s="9"/>
      <c r="AE57" s="6"/>
      <c r="AF57" s="9"/>
      <c r="AG57" s="6"/>
      <c r="AH57" s="6"/>
      <c r="AI57" s="6"/>
      <c r="AJ57" s="6"/>
      <c r="AK57" s="6"/>
      <c r="AL57" s="6"/>
      <c r="AM57" s="3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</row>
    <row r="58" spans="1:250">
      <c r="A58" s="3"/>
      <c r="B58" s="4"/>
      <c r="C58" s="6"/>
      <c r="D58" s="6"/>
      <c r="E58" s="6"/>
      <c r="F58" s="8"/>
      <c r="G58" s="8"/>
      <c r="H58" s="6"/>
      <c r="I58" s="7"/>
      <c r="J58" s="6"/>
      <c r="K58" s="8"/>
      <c r="L58" s="8"/>
      <c r="M58" s="6"/>
      <c r="N58" s="7"/>
      <c r="O58" s="6"/>
      <c r="P58" s="8"/>
      <c r="Q58" s="8"/>
      <c r="R58" s="6"/>
      <c r="S58" s="7"/>
      <c r="T58" s="6"/>
      <c r="U58" s="8"/>
      <c r="V58" s="8"/>
      <c r="W58" s="6"/>
      <c r="X58" s="7"/>
      <c r="Y58" s="6"/>
      <c r="Z58" s="6"/>
      <c r="AA58" s="6"/>
      <c r="AB58" s="9"/>
      <c r="AC58" s="6"/>
      <c r="AD58" s="9"/>
      <c r="AE58" s="6"/>
      <c r="AF58" s="9"/>
      <c r="AG58" s="6"/>
      <c r="AH58" s="6"/>
      <c r="AI58" s="6"/>
      <c r="AJ58" s="6"/>
      <c r="AK58" s="6"/>
      <c r="AL58" s="6"/>
      <c r="AM58" s="3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</row>
    <row r="59" spans="1:250">
      <c r="A59" s="3"/>
      <c r="B59" s="4"/>
      <c r="C59" s="6"/>
      <c r="D59" s="6"/>
      <c r="E59" s="6"/>
      <c r="F59" s="8"/>
      <c r="G59" s="8"/>
      <c r="H59" s="6"/>
      <c r="I59" s="7"/>
      <c r="J59" s="6"/>
      <c r="K59" s="8"/>
      <c r="L59" s="8"/>
      <c r="M59" s="6"/>
      <c r="N59" s="7"/>
      <c r="O59" s="6"/>
      <c r="P59" s="8"/>
      <c r="Q59" s="8"/>
      <c r="R59" s="6"/>
      <c r="S59" s="7"/>
      <c r="T59" s="6"/>
      <c r="U59" s="8"/>
      <c r="V59" s="8"/>
      <c r="W59" s="6"/>
      <c r="X59" s="7"/>
      <c r="Y59" s="6"/>
      <c r="Z59" s="6"/>
      <c r="AA59" s="6"/>
      <c r="AB59" s="9"/>
      <c r="AC59" s="6"/>
      <c r="AD59" s="9"/>
      <c r="AE59" s="6"/>
      <c r="AF59" s="9"/>
      <c r="AG59" s="6"/>
      <c r="AH59" s="6"/>
      <c r="AI59" s="6"/>
      <c r="AJ59" s="6"/>
      <c r="AK59" s="6"/>
      <c r="AL59" s="6"/>
      <c r="AM59" s="3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</row>
    <row r="60" spans="1:250">
      <c r="A60" s="3"/>
      <c r="B60" s="4"/>
      <c r="C60" s="6"/>
      <c r="D60" s="6"/>
      <c r="E60" s="6"/>
      <c r="F60" s="8"/>
      <c r="G60" s="8"/>
      <c r="H60" s="6"/>
      <c r="I60" s="7"/>
      <c r="J60" s="6"/>
      <c r="K60" s="8"/>
      <c r="L60" s="8"/>
      <c r="M60" s="6"/>
      <c r="N60" s="7"/>
      <c r="O60" s="6"/>
      <c r="P60" s="8"/>
      <c r="Q60" s="8"/>
      <c r="R60" s="6"/>
      <c r="S60" s="7"/>
      <c r="T60" s="6"/>
      <c r="U60" s="8"/>
      <c r="V60" s="8"/>
      <c r="W60" s="6"/>
      <c r="X60" s="7"/>
      <c r="Y60" s="6"/>
      <c r="Z60" s="6"/>
      <c r="AA60" s="6"/>
      <c r="AB60" s="9"/>
      <c r="AC60" s="6"/>
      <c r="AD60" s="9"/>
      <c r="AE60" s="6"/>
      <c r="AF60" s="9"/>
      <c r="AG60" s="6"/>
      <c r="AH60" s="6"/>
      <c r="AI60" s="6"/>
      <c r="AJ60" s="6"/>
      <c r="AK60" s="6"/>
      <c r="AL60" s="6"/>
      <c r="AM60" s="3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</row>
    <row r="61" spans="1:250">
      <c r="A61" s="3"/>
      <c r="B61" s="4"/>
      <c r="C61" s="6"/>
      <c r="D61" s="6"/>
      <c r="E61" s="6"/>
      <c r="F61" s="8"/>
      <c r="G61" s="8"/>
      <c r="H61" s="6"/>
      <c r="I61" s="7"/>
      <c r="J61" s="6"/>
      <c r="K61" s="8"/>
      <c r="L61" s="8"/>
      <c r="M61" s="6"/>
      <c r="N61" s="7"/>
      <c r="O61" s="6"/>
      <c r="P61" s="8"/>
      <c r="Q61" s="8"/>
      <c r="R61" s="6"/>
      <c r="S61" s="7"/>
      <c r="T61" s="6"/>
      <c r="U61" s="8"/>
      <c r="V61" s="8"/>
      <c r="W61" s="6"/>
      <c r="X61" s="7"/>
      <c r="Y61" s="6"/>
      <c r="Z61" s="6"/>
      <c r="AA61" s="6"/>
      <c r="AB61" s="9"/>
      <c r="AC61" s="6"/>
      <c r="AD61" s="9"/>
      <c r="AE61" s="6"/>
      <c r="AF61" s="9"/>
      <c r="AG61" s="6"/>
      <c r="AH61" s="6"/>
      <c r="AI61" s="6"/>
      <c r="AJ61" s="6"/>
      <c r="AK61" s="6"/>
      <c r="AL61" s="6"/>
      <c r="AM61" s="3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</row>
    <row r="62" spans="1:250">
      <c r="A62" s="3"/>
      <c r="B62" s="4"/>
      <c r="C62" s="6"/>
      <c r="D62" s="6"/>
      <c r="E62" s="6"/>
      <c r="F62" s="8"/>
      <c r="G62" s="8"/>
      <c r="H62" s="6"/>
      <c r="I62" s="7"/>
      <c r="J62" s="6"/>
      <c r="K62" s="8"/>
      <c r="L62" s="8"/>
      <c r="M62" s="6"/>
      <c r="N62" s="7"/>
      <c r="O62" s="6"/>
      <c r="P62" s="8"/>
      <c r="Q62" s="8"/>
      <c r="R62" s="6"/>
      <c r="S62" s="7"/>
      <c r="T62" s="6"/>
      <c r="U62" s="8"/>
      <c r="V62" s="8"/>
      <c r="W62" s="6"/>
      <c r="X62" s="7"/>
      <c r="Y62" s="6"/>
      <c r="Z62" s="6"/>
      <c r="AA62" s="6"/>
      <c r="AB62" s="9"/>
      <c r="AC62" s="6"/>
      <c r="AD62" s="9"/>
      <c r="AE62" s="6"/>
      <c r="AF62" s="9"/>
      <c r="AG62" s="6"/>
      <c r="AH62" s="6"/>
      <c r="AI62" s="6"/>
      <c r="AJ62" s="6"/>
      <c r="AK62" s="6"/>
      <c r="AL62" s="6"/>
      <c r="AM62" s="3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</row>
    <row r="63" spans="1:250">
      <c r="A63" s="3"/>
      <c r="B63" s="4"/>
      <c r="C63" s="6"/>
      <c r="D63" s="6"/>
      <c r="E63" s="6"/>
      <c r="F63" s="8"/>
      <c r="G63" s="8"/>
      <c r="H63" s="6"/>
      <c r="I63" s="7"/>
      <c r="J63" s="6"/>
      <c r="K63" s="8"/>
      <c r="L63" s="8"/>
      <c r="M63" s="6"/>
      <c r="N63" s="7"/>
      <c r="O63" s="6"/>
      <c r="P63" s="8"/>
      <c r="Q63" s="8"/>
      <c r="R63" s="6"/>
      <c r="S63" s="7"/>
      <c r="T63" s="6"/>
      <c r="U63" s="8"/>
      <c r="V63" s="8"/>
      <c r="W63" s="6"/>
      <c r="X63" s="7"/>
      <c r="Y63" s="6"/>
      <c r="Z63" s="6"/>
      <c r="AA63" s="6"/>
      <c r="AB63" s="9"/>
      <c r="AC63" s="6"/>
      <c r="AD63" s="9"/>
      <c r="AE63" s="6"/>
      <c r="AF63" s="9"/>
      <c r="AG63" s="6"/>
      <c r="AH63" s="6"/>
      <c r="AI63" s="6"/>
      <c r="AJ63" s="6"/>
      <c r="AK63" s="6"/>
      <c r="AL63" s="6"/>
      <c r="AM63" s="3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</row>
    <row r="64" spans="1:250">
      <c r="A64" s="3"/>
      <c r="B64" s="4"/>
      <c r="C64" s="6"/>
      <c r="D64" s="6"/>
      <c r="E64" s="6"/>
      <c r="F64" s="8"/>
      <c r="G64" s="8"/>
      <c r="H64" s="6"/>
      <c r="I64" s="7"/>
      <c r="J64" s="6"/>
      <c r="K64" s="8"/>
      <c r="L64" s="8"/>
      <c r="M64" s="6"/>
      <c r="N64" s="7"/>
      <c r="O64" s="6"/>
      <c r="P64" s="8"/>
      <c r="Q64" s="8"/>
      <c r="R64" s="6"/>
      <c r="S64" s="7"/>
      <c r="T64" s="6"/>
      <c r="U64" s="8"/>
      <c r="V64" s="8"/>
      <c r="W64" s="6"/>
      <c r="X64" s="7"/>
      <c r="Y64" s="6"/>
      <c r="Z64" s="6"/>
      <c r="AA64" s="6"/>
      <c r="AB64" s="9"/>
      <c r="AC64" s="6"/>
      <c r="AD64" s="9"/>
      <c r="AE64" s="6"/>
      <c r="AF64" s="9"/>
      <c r="AG64" s="6"/>
      <c r="AH64" s="6"/>
      <c r="AI64" s="6"/>
      <c r="AJ64" s="6"/>
      <c r="AK64" s="6"/>
      <c r="AL64" s="6"/>
      <c r="AM64" s="3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</row>
    <row r="65" spans="1:250">
      <c r="A65" s="3"/>
      <c r="B65" s="4"/>
      <c r="C65" s="6"/>
      <c r="D65" s="6"/>
      <c r="E65" s="6"/>
      <c r="F65" s="8"/>
      <c r="G65" s="8"/>
      <c r="H65" s="6"/>
      <c r="I65" s="7"/>
      <c r="J65" s="6"/>
      <c r="K65" s="8"/>
      <c r="L65" s="8"/>
      <c r="M65" s="6"/>
      <c r="N65" s="7"/>
      <c r="O65" s="6"/>
      <c r="P65" s="8"/>
      <c r="Q65" s="8"/>
      <c r="R65" s="6"/>
      <c r="S65" s="7"/>
      <c r="T65" s="6"/>
      <c r="U65" s="8"/>
      <c r="V65" s="8"/>
      <c r="W65" s="6"/>
      <c r="X65" s="7"/>
      <c r="Y65" s="6"/>
      <c r="Z65" s="6"/>
      <c r="AA65" s="6"/>
      <c r="AB65" s="9"/>
      <c r="AC65" s="6"/>
      <c r="AD65" s="9"/>
      <c r="AE65" s="6"/>
      <c r="AF65" s="9"/>
      <c r="AG65" s="6"/>
      <c r="AH65" s="6"/>
      <c r="AI65" s="6"/>
      <c r="AJ65" s="6"/>
      <c r="AK65" s="6"/>
      <c r="AL65" s="6"/>
      <c r="AM65" s="3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</row>
    <row r="66" spans="1:250">
      <c r="A66" s="3"/>
      <c r="B66" s="4"/>
      <c r="C66" s="6"/>
      <c r="D66" s="6"/>
      <c r="E66" s="6"/>
      <c r="F66" s="8"/>
      <c r="G66" s="8"/>
      <c r="H66" s="6"/>
      <c r="I66" s="7"/>
      <c r="J66" s="6"/>
      <c r="K66" s="8"/>
      <c r="L66" s="8"/>
      <c r="M66" s="6"/>
      <c r="N66" s="7"/>
      <c r="O66" s="6"/>
      <c r="P66" s="8"/>
      <c r="Q66" s="8"/>
      <c r="R66" s="6"/>
      <c r="S66" s="7"/>
      <c r="T66" s="6"/>
      <c r="U66" s="8"/>
      <c r="V66" s="8"/>
      <c r="W66" s="6"/>
      <c r="X66" s="7"/>
      <c r="Y66" s="6"/>
      <c r="Z66" s="6"/>
      <c r="AA66" s="6"/>
      <c r="AB66" s="9"/>
      <c r="AC66" s="6"/>
      <c r="AD66" s="9"/>
      <c r="AE66" s="6"/>
      <c r="AF66" s="9"/>
      <c r="AG66" s="6"/>
      <c r="AH66" s="6"/>
      <c r="AI66" s="6"/>
      <c r="AJ66" s="6"/>
      <c r="AK66" s="6"/>
      <c r="AL66" s="6"/>
      <c r="AM66" s="3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</row>
    <row r="67" spans="1:250">
      <c r="A67" s="3"/>
      <c r="B67" s="4"/>
      <c r="C67" s="6"/>
      <c r="D67" s="6"/>
      <c r="E67" s="6"/>
      <c r="F67" s="8"/>
      <c r="G67" s="8"/>
      <c r="H67" s="6"/>
      <c r="I67" s="7"/>
      <c r="J67" s="6"/>
      <c r="K67" s="8"/>
      <c r="L67" s="8"/>
      <c r="M67" s="6"/>
      <c r="N67" s="7"/>
      <c r="O67" s="6"/>
      <c r="P67" s="8"/>
      <c r="Q67" s="8"/>
      <c r="R67" s="6"/>
      <c r="S67" s="7"/>
      <c r="T67" s="6"/>
      <c r="U67" s="8"/>
      <c r="V67" s="8"/>
      <c r="W67" s="6"/>
      <c r="X67" s="7"/>
      <c r="Y67" s="6"/>
      <c r="Z67" s="6"/>
      <c r="AA67" s="6"/>
      <c r="AB67" s="9"/>
      <c r="AC67" s="6"/>
      <c r="AD67" s="9"/>
      <c r="AE67" s="6"/>
      <c r="AF67" s="9"/>
      <c r="AG67" s="6"/>
      <c r="AH67" s="6"/>
      <c r="AI67" s="6"/>
      <c r="AJ67" s="6"/>
      <c r="AK67" s="6"/>
      <c r="AL67" s="6"/>
      <c r="AM67" s="3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</row>
    <row r="68" spans="1:250">
      <c r="A68" s="3"/>
      <c r="B68" s="4"/>
      <c r="C68" s="6"/>
      <c r="D68" s="6"/>
      <c r="E68" s="6"/>
      <c r="F68" s="8"/>
      <c r="G68" s="8"/>
      <c r="H68" s="6"/>
      <c r="I68" s="7"/>
      <c r="J68" s="6"/>
      <c r="K68" s="8"/>
      <c r="L68" s="8"/>
      <c r="M68" s="6"/>
      <c r="N68" s="7"/>
      <c r="O68" s="6"/>
      <c r="P68" s="8"/>
      <c r="Q68" s="8"/>
      <c r="R68" s="6"/>
      <c r="S68" s="7"/>
      <c r="T68" s="6"/>
      <c r="U68" s="8"/>
      <c r="V68" s="8"/>
      <c r="W68" s="6"/>
      <c r="X68" s="7"/>
      <c r="Y68" s="6"/>
      <c r="Z68" s="6"/>
      <c r="AA68" s="6"/>
      <c r="AB68" s="9"/>
      <c r="AC68" s="6"/>
      <c r="AD68" s="9"/>
      <c r="AE68" s="6"/>
      <c r="AF68" s="9"/>
      <c r="AG68" s="6"/>
      <c r="AH68" s="6"/>
      <c r="AI68" s="6"/>
      <c r="AJ68" s="6"/>
      <c r="AK68" s="6"/>
      <c r="AL68" s="6"/>
      <c r="AM68" s="3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</row>
    <row r="69" spans="1:250">
      <c r="A69" s="3"/>
      <c r="B69" s="4"/>
      <c r="C69" s="6"/>
      <c r="D69" s="6"/>
      <c r="E69" s="6"/>
      <c r="F69" s="8"/>
      <c r="G69" s="8"/>
      <c r="H69" s="6"/>
      <c r="I69" s="7"/>
      <c r="J69" s="6"/>
      <c r="K69" s="8"/>
      <c r="L69" s="8"/>
      <c r="M69" s="6"/>
      <c r="N69" s="7"/>
      <c r="O69" s="6"/>
      <c r="P69" s="8"/>
      <c r="Q69" s="8"/>
      <c r="R69" s="6"/>
      <c r="S69" s="7"/>
      <c r="T69" s="6"/>
      <c r="U69" s="8"/>
      <c r="V69" s="8"/>
      <c r="W69" s="6"/>
      <c r="X69" s="7"/>
      <c r="Y69" s="6"/>
      <c r="Z69" s="6"/>
      <c r="AA69" s="6"/>
      <c r="AB69" s="9"/>
      <c r="AC69" s="6"/>
      <c r="AD69" s="9"/>
      <c r="AE69" s="6"/>
      <c r="AF69" s="9"/>
      <c r="AG69" s="6"/>
      <c r="AH69" s="6"/>
      <c r="AI69" s="6"/>
      <c r="AJ69" s="6"/>
      <c r="AK69" s="6"/>
      <c r="AL69" s="6"/>
      <c r="AM69" s="3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</row>
    <row r="70" spans="1:250">
      <c r="A70" s="3"/>
      <c r="B70" s="4"/>
      <c r="C70" s="6"/>
      <c r="D70" s="6"/>
      <c r="E70" s="6"/>
      <c r="F70" s="8"/>
      <c r="G70" s="8"/>
      <c r="H70" s="6"/>
      <c r="I70" s="7"/>
      <c r="J70" s="6"/>
      <c r="K70" s="8"/>
      <c r="L70" s="8"/>
      <c r="M70" s="6"/>
      <c r="N70" s="7"/>
      <c r="O70" s="6"/>
      <c r="P70" s="8"/>
      <c r="Q70" s="8"/>
      <c r="R70" s="6"/>
      <c r="S70" s="7"/>
      <c r="T70" s="6"/>
      <c r="U70" s="8"/>
      <c r="V70" s="8"/>
      <c r="W70" s="6"/>
      <c r="X70" s="7"/>
      <c r="Y70" s="6"/>
      <c r="Z70" s="6"/>
      <c r="AA70" s="6"/>
      <c r="AB70" s="9"/>
      <c r="AC70" s="6"/>
      <c r="AD70" s="9"/>
      <c r="AE70" s="6"/>
      <c r="AF70" s="9"/>
      <c r="AG70" s="6"/>
      <c r="AH70" s="6"/>
      <c r="AI70" s="6"/>
      <c r="AJ70" s="6"/>
      <c r="AK70" s="6"/>
      <c r="AL70" s="6"/>
      <c r="AM70" s="3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</row>
    <row r="71" spans="1:250">
      <c r="A71" s="3"/>
      <c r="B71" s="4"/>
      <c r="C71" s="6"/>
      <c r="D71" s="6"/>
      <c r="E71" s="6"/>
      <c r="F71" s="8"/>
      <c r="G71" s="8"/>
      <c r="H71" s="6"/>
      <c r="I71" s="7"/>
      <c r="J71" s="6"/>
      <c r="K71" s="8"/>
      <c r="L71" s="8"/>
      <c r="M71" s="6"/>
      <c r="N71" s="7"/>
      <c r="O71" s="6"/>
      <c r="P71" s="8"/>
      <c r="Q71" s="8"/>
      <c r="R71" s="6"/>
      <c r="S71" s="7"/>
      <c r="T71" s="6"/>
      <c r="U71" s="8"/>
      <c r="V71" s="8"/>
      <c r="W71" s="6"/>
      <c r="X71" s="7"/>
      <c r="Y71" s="6"/>
      <c r="Z71" s="6"/>
      <c r="AA71" s="6"/>
      <c r="AB71" s="9"/>
      <c r="AC71" s="6"/>
      <c r="AD71" s="9"/>
      <c r="AE71" s="6"/>
      <c r="AF71" s="9"/>
      <c r="AG71" s="6"/>
      <c r="AH71" s="6"/>
      <c r="AI71" s="6"/>
      <c r="AJ71" s="6"/>
      <c r="AK71" s="6"/>
      <c r="AL71" s="6"/>
      <c r="AM71" s="3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</row>
    <row r="72" spans="1:250">
      <c r="A72" s="3"/>
      <c r="B72" s="4"/>
      <c r="C72" s="6"/>
      <c r="D72" s="6"/>
      <c r="E72" s="6"/>
      <c r="F72" s="8"/>
      <c r="G72" s="8"/>
      <c r="H72" s="6"/>
      <c r="I72" s="7"/>
      <c r="J72" s="6"/>
      <c r="K72" s="8"/>
      <c r="L72" s="8"/>
      <c r="M72" s="6"/>
      <c r="N72" s="7"/>
      <c r="O72" s="6"/>
      <c r="P72" s="8"/>
      <c r="Q72" s="8"/>
      <c r="R72" s="6"/>
      <c r="S72" s="7"/>
      <c r="T72" s="6"/>
      <c r="U72" s="8"/>
      <c r="V72" s="8"/>
      <c r="W72" s="6"/>
      <c r="X72" s="7"/>
      <c r="Y72" s="6"/>
      <c r="Z72" s="6"/>
      <c r="AA72" s="6"/>
      <c r="AB72" s="9"/>
      <c r="AC72" s="6"/>
      <c r="AD72" s="9"/>
      <c r="AE72" s="6"/>
      <c r="AF72" s="9"/>
      <c r="AG72" s="6"/>
      <c r="AH72" s="6"/>
      <c r="AI72" s="6"/>
      <c r="AJ72" s="6"/>
      <c r="AK72" s="6"/>
      <c r="AL72" s="6"/>
      <c r="AM72" s="3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</row>
    <row r="73" spans="1:250">
      <c r="A73" s="3"/>
      <c r="B73" s="4"/>
      <c r="C73" s="6"/>
      <c r="D73" s="6"/>
      <c r="E73" s="6"/>
      <c r="F73" s="8"/>
      <c r="G73" s="8"/>
      <c r="H73" s="6"/>
      <c r="I73" s="7"/>
      <c r="J73" s="6"/>
      <c r="K73" s="8"/>
      <c r="L73" s="8"/>
      <c r="M73" s="6"/>
      <c r="N73" s="7"/>
      <c r="O73" s="6"/>
      <c r="P73" s="8"/>
      <c r="Q73" s="8"/>
      <c r="R73" s="6"/>
      <c r="S73" s="7"/>
      <c r="T73" s="6"/>
      <c r="U73" s="8"/>
      <c r="V73" s="8"/>
      <c r="W73" s="6"/>
      <c r="X73" s="7"/>
      <c r="Y73" s="6"/>
      <c r="Z73" s="6"/>
      <c r="AA73" s="6"/>
      <c r="AB73" s="9"/>
      <c r="AC73" s="6"/>
      <c r="AD73" s="9"/>
      <c r="AE73" s="6"/>
      <c r="AF73" s="9"/>
      <c r="AG73" s="6"/>
      <c r="AH73" s="6"/>
      <c r="AI73" s="6"/>
      <c r="AJ73" s="6"/>
      <c r="AK73" s="6"/>
      <c r="AL73" s="6"/>
      <c r="AM73" s="3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</row>
    <row r="74" spans="1:250">
      <c r="A74" s="3"/>
      <c r="B74" s="4"/>
      <c r="C74" s="6"/>
      <c r="D74" s="6"/>
      <c r="E74" s="6"/>
      <c r="F74" s="8"/>
      <c r="G74" s="8"/>
      <c r="H74" s="6"/>
      <c r="I74" s="7"/>
      <c r="J74" s="6"/>
      <c r="K74" s="8"/>
      <c r="L74" s="8"/>
      <c r="M74" s="6"/>
      <c r="N74" s="7"/>
      <c r="O74" s="6"/>
      <c r="P74" s="8"/>
      <c r="Q74" s="8"/>
      <c r="R74" s="6"/>
      <c r="S74" s="7"/>
      <c r="T74" s="6"/>
      <c r="U74" s="8"/>
      <c r="V74" s="8"/>
      <c r="W74" s="6"/>
      <c r="X74" s="7"/>
      <c r="Y74" s="6"/>
      <c r="Z74" s="6"/>
      <c r="AA74" s="6"/>
      <c r="AB74" s="9"/>
      <c r="AC74" s="6"/>
      <c r="AD74" s="9"/>
      <c r="AE74" s="6"/>
      <c r="AF74" s="9"/>
      <c r="AG74" s="6"/>
      <c r="AH74" s="6"/>
      <c r="AI74" s="6"/>
      <c r="AJ74" s="6"/>
      <c r="AK74" s="6"/>
      <c r="AL74" s="6"/>
      <c r="AM74" s="3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</row>
    <row r="75" spans="1:250">
      <c r="A75" s="3"/>
      <c r="B75" s="4"/>
      <c r="C75" s="6"/>
      <c r="D75" s="6"/>
      <c r="E75" s="6"/>
      <c r="F75" s="8"/>
      <c r="G75" s="8"/>
      <c r="H75" s="6"/>
      <c r="I75" s="7"/>
      <c r="J75" s="6"/>
      <c r="K75" s="8"/>
      <c r="L75" s="8"/>
      <c r="M75" s="6"/>
      <c r="N75" s="7"/>
      <c r="O75" s="6"/>
      <c r="P75" s="8"/>
      <c r="Q75" s="8"/>
      <c r="R75" s="6"/>
      <c r="S75" s="7"/>
      <c r="T75" s="6"/>
      <c r="U75" s="8"/>
      <c r="V75" s="8"/>
      <c r="W75" s="6"/>
      <c r="X75" s="7"/>
      <c r="Y75" s="6"/>
      <c r="Z75" s="6"/>
      <c r="AA75" s="6"/>
      <c r="AB75" s="9"/>
      <c r="AC75" s="6"/>
      <c r="AD75" s="9"/>
      <c r="AE75" s="6"/>
      <c r="AF75" s="9"/>
      <c r="AG75" s="6"/>
      <c r="AH75" s="6"/>
      <c r="AI75" s="6"/>
      <c r="AJ75" s="6"/>
      <c r="AK75" s="6"/>
      <c r="AL75" s="6"/>
      <c r="AM75" s="3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</row>
    <row r="76" spans="1:250">
      <c r="A76" s="3"/>
      <c r="B76" s="4"/>
      <c r="C76" s="6"/>
      <c r="D76" s="6"/>
      <c r="E76" s="6"/>
      <c r="F76" s="8"/>
      <c r="G76" s="8"/>
      <c r="H76" s="6"/>
      <c r="I76" s="7"/>
      <c r="J76" s="6"/>
      <c r="K76" s="8"/>
      <c r="L76" s="8"/>
      <c r="M76" s="6"/>
      <c r="N76" s="7"/>
      <c r="O76" s="6"/>
      <c r="P76" s="8"/>
      <c r="Q76" s="8"/>
      <c r="R76" s="6"/>
      <c r="S76" s="7"/>
      <c r="T76" s="6"/>
      <c r="U76" s="8"/>
      <c r="V76" s="8"/>
      <c r="W76" s="6"/>
      <c r="X76" s="7"/>
      <c r="Y76" s="6"/>
      <c r="Z76" s="6"/>
      <c r="AA76" s="6"/>
      <c r="AB76" s="9"/>
      <c r="AC76" s="6"/>
      <c r="AD76" s="9"/>
      <c r="AE76" s="6"/>
      <c r="AF76" s="9"/>
      <c r="AG76" s="6"/>
      <c r="AH76" s="6"/>
      <c r="AI76" s="6"/>
      <c r="AJ76" s="6"/>
      <c r="AK76" s="6"/>
      <c r="AL76" s="6"/>
      <c r="AM76" s="3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</row>
    <row r="77" spans="1:250">
      <c r="A77" s="3"/>
      <c r="B77" s="4"/>
      <c r="C77" s="6"/>
      <c r="D77" s="6"/>
      <c r="E77" s="6"/>
      <c r="F77" s="8"/>
      <c r="G77" s="8"/>
      <c r="H77" s="6"/>
      <c r="I77" s="7"/>
      <c r="J77" s="6"/>
      <c r="K77" s="8"/>
      <c r="L77" s="8"/>
      <c r="M77" s="6"/>
      <c r="N77" s="7"/>
      <c r="O77" s="6"/>
      <c r="P77" s="8"/>
      <c r="Q77" s="8"/>
      <c r="R77" s="6"/>
      <c r="S77" s="7"/>
      <c r="T77" s="6"/>
      <c r="U77" s="8"/>
      <c r="V77" s="8"/>
      <c r="W77" s="6"/>
      <c r="X77" s="7"/>
      <c r="Y77" s="6"/>
      <c r="Z77" s="6"/>
      <c r="AA77" s="6"/>
      <c r="AB77" s="9"/>
      <c r="AC77" s="6"/>
      <c r="AD77" s="9"/>
      <c r="AE77" s="6"/>
      <c r="AF77" s="9"/>
      <c r="AG77" s="6"/>
      <c r="AH77" s="6"/>
      <c r="AI77" s="6"/>
      <c r="AJ77" s="6"/>
      <c r="AK77" s="6"/>
      <c r="AL77" s="6"/>
      <c r="AM77" s="3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</row>
    <row r="78" spans="1:250">
      <c r="A78" s="3"/>
      <c r="B78" s="4"/>
      <c r="C78" s="6"/>
      <c r="D78" s="6"/>
      <c r="E78" s="6"/>
      <c r="F78" s="8"/>
      <c r="G78" s="8"/>
      <c r="H78" s="6"/>
      <c r="I78" s="7"/>
      <c r="J78" s="6"/>
      <c r="K78" s="8"/>
      <c r="L78" s="8"/>
      <c r="M78" s="6"/>
      <c r="N78" s="7"/>
      <c r="O78" s="6"/>
      <c r="P78" s="8"/>
      <c r="Q78" s="8"/>
      <c r="R78" s="6"/>
      <c r="S78" s="7"/>
      <c r="T78" s="6"/>
      <c r="U78" s="8"/>
      <c r="V78" s="8"/>
      <c r="W78" s="6"/>
      <c r="X78" s="7"/>
      <c r="Y78" s="6"/>
      <c r="Z78" s="6"/>
      <c r="AA78" s="6"/>
      <c r="AB78" s="9"/>
      <c r="AC78" s="6"/>
      <c r="AD78" s="9"/>
      <c r="AE78" s="6"/>
      <c r="AF78" s="9"/>
      <c r="AG78" s="6"/>
      <c r="AH78" s="6"/>
      <c r="AI78" s="6"/>
      <c r="AJ78" s="6"/>
      <c r="AK78" s="6"/>
      <c r="AL78" s="6"/>
      <c r="AM78" s="3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</row>
    <row r="79" spans="1:250">
      <c r="A79" s="3"/>
      <c r="B79" s="4"/>
      <c r="C79" s="6"/>
      <c r="D79" s="6"/>
      <c r="E79" s="6"/>
      <c r="F79" s="8"/>
      <c r="G79" s="8"/>
      <c r="H79" s="6"/>
      <c r="I79" s="7"/>
      <c r="J79" s="6"/>
      <c r="K79" s="8"/>
      <c r="L79" s="8"/>
      <c r="M79" s="6"/>
      <c r="N79" s="7"/>
      <c r="O79" s="6"/>
      <c r="P79" s="8"/>
      <c r="Q79" s="8"/>
      <c r="R79" s="6"/>
      <c r="S79" s="7"/>
      <c r="T79" s="6"/>
      <c r="U79" s="8"/>
      <c r="V79" s="8"/>
      <c r="W79" s="6"/>
      <c r="X79" s="7"/>
      <c r="Y79" s="6"/>
      <c r="Z79" s="6"/>
      <c r="AA79" s="6"/>
      <c r="AB79" s="9"/>
      <c r="AC79" s="6"/>
      <c r="AD79" s="9"/>
      <c r="AE79" s="6"/>
      <c r="AF79" s="9"/>
      <c r="AG79" s="6"/>
      <c r="AH79" s="6"/>
      <c r="AI79" s="6"/>
      <c r="AJ79" s="6"/>
      <c r="AK79" s="6"/>
      <c r="AL79" s="6"/>
      <c r="AM79" s="3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</row>
    <row r="80" spans="1:250">
      <c r="A80" s="3"/>
      <c r="B80" s="4"/>
      <c r="C80" s="6"/>
      <c r="D80" s="6"/>
      <c r="E80" s="6"/>
      <c r="F80" s="8"/>
      <c r="G80" s="8"/>
      <c r="H80" s="6"/>
      <c r="I80" s="7"/>
      <c r="J80" s="6"/>
      <c r="K80" s="8"/>
      <c r="L80" s="8"/>
      <c r="M80" s="6"/>
      <c r="N80" s="7"/>
      <c r="O80" s="6"/>
      <c r="P80" s="8"/>
      <c r="Q80" s="8"/>
      <c r="R80" s="6"/>
      <c r="S80" s="7"/>
      <c r="T80" s="6"/>
      <c r="U80" s="8"/>
      <c r="V80" s="8"/>
      <c r="W80" s="6"/>
      <c r="X80" s="7"/>
      <c r="Y80" s="6"/>
      <c r="Z80" s="6"/>
      <c r="AA80" s="6"/>
      <c r="AB80" s="9"/>
      <c r="AC80" s="6"/>
      <c r="AD80" s="9"/>
      <c r="AE80" s="6"/>
      <c r="AF80" s="9"/>
      <c r="AG80" s="6"/>
      <c r="AH80" s="6"/>
      <c r="AI80" s="6"/>
      <c r="AJ80" s="6"/>
      <c r="AK80" s="6"/>
      <c r="AL80" s="6"/>
      <c r="AM80" s="3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</row>
    <row r="81" spans="1:250">
      <c r="A81" s="3"/>
      <c r="B81" s="4"/>
      <c r="C81" s="6"/>
      <c r="D81" s="6"/>
      <c r="E81" s="6"/>
      <c r="F81" s="8"/>
      <c r="G81" s="8"/>
      <c r="H81" s="6"/>
      <c r="I81" s="7"/>
      <c r="J81" s="6"/>
      <c r="K81" s="8"/>
      <c r="L81" s="8"/>
      <c r="M81" s="6"/>
      <c r="N81" s="7"/>
      <c r="O81" s="6"/>
      <c r="P81" s="8"/>
      <c r="Q81" s="8"/>
      <c r="R81" s="6"/>
      <c r="S81" s="7"/>
      <c r="T81" s="6"/>
      <c r="U81" s="8"/>
      <c r="V81" s="8"/>
      <c r="W81" s="6"/>
      <c r="X81" s="7"/>
      <c r="Y81" s="6"/>
      <c r="Z81" s="6"/>
      <c r="AA81" s="6"/>
      <c r="AB81" s="9"/>
      <c r="AC81" s="6"/>
      <c r="AD81" s="9"/>
      <c r="AE81" s="6"/>
      <c r="AF81" s="9"/>
      <c r="AG81" s="6"/>
      <c r="AH81" s="6"/>
      <c r="AI81" s="6"/>
      <c r="AJ81" s="6"/>
      <c r="AK81" s="6"/>
      <c r="AL81" s="6"/>
      <c r="AM81" s="3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</row>
    <row r="82" spans="1:250">
      <c r="A82" s="3"/>
      <c r="B82" s="4"/>
      <c r="C82" s="6"/>
      <c r="D82" s="6"/>
      <c r="E82" s="6"/>
      <c r="F82" s="8"/>
      <c r="G82" s="8"/>
      <c r="H82" s="6"/>
      <c r="I82" s="7"/>
      <c r="J82" s="6"/>
      <c r="K82" s="8"/>
      <c r="L82" s="8"/>
      <c r="M82" s="6"/>
      <c r="N82" s="7"/>
      <c r="O82" s="6"/>
      <c r="P82" s="8"/>
      <c r="Q82" s="8"/>
      <c r="R82" s="6"/>
      <c r="S82" s="7"/>
      <c r="T82" s="6"/>
      <c r="U82" s="8"/>
      <c r="V82" s="8"/>
      <c r="W82" s="6"/>
      <c r="X82" s="7"/>
      <c r="Y82" s="6"/>
      <c r="Z82" s="6"/>
      <c r="AA82" s="6"/>
      <c r="AB82" s="9"/>
      <c r="AC82" s="6"/>
      <c r="AD82" s="9"/>
      <c r="AE82" s="6"/>
      <c r="AF82" s="9"/>
      <c r="AG82" s="6"/>
      <c r="AH82" s="6"/>
      <c r="AI82" s="6"/>
      <c r="AJ82" s="6"/>
      <c r="AK82" s="6"/>
      <c r="AL82" s="6"/>
      <c r="AM82" s="3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</row>
    <row r="83" spans="1:250">
      <c r="A83" s="3"/>
      <c r="B83" s="4"/>
      <c r="C83" s="6"/>
      <c r="D83" s="6"/>
      <c r="E83" s="6"/>
      <c r="F83" s="8"/>
      <c r="G83" s="8"/>
      <c r="H83" s="6"/>
      <c r="I83" s="7"/>
      <c r="J83" s="6"/>
      <c r="K83" s="8"/>
      <c r="L83" s="8"/>
      <c r="M83" s="6"/>
      <c r="N83" s="7"/>
      <c r="O83" s="6"/>
      <c r="P83" s="8"/>
      <c r="Q83" s="8"/>
      <c r="R83" s="6"/>
      <c r="S83" s="7"/>
      <c r="T83" s="6"/>
      <c r="U83" s="8"/>
      <c r="V83" s="8"/>
      <c r="W83" s="6"/>
      <c r="X83" s="7"/>
      <c r="Y83" s="6"/>
      <c r="Z83" s="6"/>
      <c r="AA83" s="6"/>
      <c r="AB83" s="9"/>
      <c r="AC83" s="6"/>
      <c r="AD83" s="9"/>
      <c r="AE83" s="6"/>
      <c r="AF83" s="9"/>
      <c r="AG83" s="6"/>
      <c r="AH83" s="6"/>
      <c r="AI83" s="6"/>
      <c r="AJ83" s="6"/>
      <c r="AK83" s="6"/>
      <c r="AL83" s="6"/>
      <c r="AM83" s="3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</row>
    <row r="84" spans="1:250">
      <c r="A84" s="3"/>
      <c r="B84" s="4"/>
      <c r="C84" s="6"/>
      <c r="D84" s="6"/>
      <c r="E84" s="6"/>
      <c r="F84" s="8"/>
      <c r="G84" s="8"/>
      <c r="H84" s="6"/>
      <c r="I84" s="7"/>
      <c r="J84" s="6"/>
      <c r="K84" s="8"/>
      <c r="L84" s="8"/>
      <c r="M84" s="6"/>
      <c r="N84" s="7"/>
      <c r="O84" s="6"/>
      <c r="P84" s="8"/>
      <c r="Q84" s="8"/>
      <c r="R84" s="6"/>
      <c r="S84" s="7"/>
      <c r="T84" s="6"/>
      <c r="U84" s="8"/>
      <c r="V84" s="8"/>
      <c r="W84" s="6"/>
      <c r="X84" s="7"/>
      <c r="Y84" s="6"/>
      <c r="Z84" s="6"/>
      <c r="AA84" s="6"/>
      <c r="AB84" s="9"/>
      <c r="AC84" s="6"/>
      <c r="AD84" s="9"/>
      <c r="AE84" s="6"/>
      <c r="AF84" s="9"/>
      <c r="AG84" s="6"/>
      <c r="AH84" s="6"/>
      <c r="AI84" s="6"/>
      <c r="AJ84" s="6"/>
      <c r="AK84" s="6"/>
      <c r="AL84" s="6"/>
      <c r="AM84" s="3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</row>
    <row r="85" spans="1:250">
      <c r="A85" s="3"/>
      <c r="B85" s="4"/>
      <c r="C85" s="6"/>
      <c r="D85" s="6"/>
      <c r="E85" s="6"/>
      <c r="F85" s="8"/>
      <c r="G85" s="8"/>
      <c r="H85" s="6"/>
      <c r="I85" s="7"/>
      <c r="J85" s="6"/>
      <c r="K85" s="8"/>
      <c r="L85" s="8"/>
      <c r="M85" s="6"/>
      <c r="N85" s="7"/>
      <c r="O85" s="6"/>
      <c r="P85" s="8"/>
      <c r="Q85" s="8"/>
      <c r="R85" s="6"/>
      <c r="S85" s="7"/>
      <c r="T85" s="6"/>
      <c r="U85" s="8"/>
      <c r="V85" s="8"/>
      <c r="W85" s="6"/>
      <c r="X85" s="7"/>
      <c r="Y85" s="6"/>
      <c r="Z85" s="6"/>
      <c r="AA85" s="6"/>
      <c r="AB85" s="9"/>
      <c r="AC85" s="6"/>
      <c r="AD85" s="9"/>
      <c r="AE85" s="6"/>
      <c r="AF85" s="9"/>
      <c r="AG85" s="6"/>
      <c r="AH85" s="6"/>
      <c r="AI85" s="6"/>
      <c r="AJ85" s="6"/>
      <c r="AK85" s="6"/>
      <c r="AL85" s="6"/>
      <c r="AM85" s="3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</row>
    <row r="86" spans="1:250">
      <c r="A86" s="3"/>
      <c r="B86" s="4"/>
      <c r="C86" s="6"/>
      <c r="D86" s="6"/>
      <c r="E86" s="6"/>
      <c r="F86" s="8"/>
      <c r="G86" s="8"/>
      <c r="H86" s="6"/>
      <c r="I86" s="7"/>
      <c r="J86" s="6"/>
      <c r="K86" s="8"/>
      <c r="L86" s="8"/>
      <c r="M86" s="6"/>
      <c r="N86" s="7"/>
      <c r="O86" s="6"/>
      <c r="P86" s="8"/>
      <c r="Q86" s="8"/>
      <c r="R86" s="6"/>
      <c r="S86" s="7"/>
      <c r="T86" s="6"/>
      <c r="U86" s="8"/>
      <c r="V86" s="8"/>
      <c r="W86" s="6"/>
      <c r="X86" s="7"/>
      <c r="Y86" s="6"/>
      <c r="Z86" s="6"/>
      <c r="AA86" s="6"/>
      <c r="AB86" s="9"/>
      <c r="AC86" s="6"/>
      <c r="AD86" s="9"/>
      <c r="AE86" s="6"/>
      <c r="AF86" s="9"/>
      <c r="AG86" s="6"/>
      <c r="AH86" s="6"/>
      <c r="AI86" s="6"/>
      <c r="AJ86" s="6"/>
      <c r="AK86" s="6"/>
      <c r="AL86" s="6"/>
      <c r="AM86" s="3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</row>
    <row r="87" spans="1:250">
      <c r="A87" s="3"/>
      <c r="B87" s="4"/>
      <c r="C87" s="6"/>
      <c r="D87" s="6"/>
      <c r="E87" s="6"/>
      <c r="F87" s="8"/>
      <c r="G87" s="8"/>
      <c r="H87" s="6"/>
      <c r="I87" s="7"/>
      <c r="J87" s="6"/>
      <c r="K87" s="8"/>
      <c r="L87" s="8"/>
      <c r="M87" s="6"/>
      <c r="N87" s="7"/>
      <c r="O87" s="6"/>
      <c r="P87" s="8"/>
      <c r="Q87" s="8"/>
      <c r="R87" s="6"/>
      <c r="S87" s="7"/>
      <c r="T87" s="6"/>
      <c r="U87" s="8"/>
      <c r="V87" s="8"/>
      <c r="W87" s="6"/>
      <c r="X87" s="7"/>
      <c r="Y87" s="6"/>
      <c r="Z87" s="6"/>
      <c r="AA87" s="6"/>
      <c r="AB87" s="9"/>
      <c r="AC87" s="6"/>
      <c r="AD87" s="9"/>
      <c r="AE87" s="6"/>
      <c r="AF87" s="9"/>
      <c r="AG87" s="6"/>
      <c r="AH87" s="6"/>
      <c r="AI87" s="6"/>
      <c r="AJ87" s="6"/>
      <c r="AK87" s="6"/>
      <c r="AL87" s="6"/>
      <c r="AM87" s="3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</row>
    <row r="88" spans="1:250">
      <c r="A88" s="3"/>
      <c r="B88" s="4"/>
      <c r="C88" s="6"/>
      <c r="D88" s="6"/>
      <c r="E88" s="6"/>
      <c r="F88" s="8"/>
      <c r="G88" s="8"/>
      <c r="H88" s="6"/>
      <c r="I88" s="7"/>
      <c r="J88" s="6"/>
      <c r="K88" s="8"/>
      <c r="L88" s="8"/>
      <c r="M88" s="6"/>
      <c r="N88" s="7"/>
      <c r="O88" s="6"/>
      <c r="P88" s="8"/>
      <c r="Q88" s="8"/>
      <c r="R88" s="6"/>
      <c r="S88" s="7"/>
      <c r="T88" s="6"/>
      <c r="U88" s="8"/>
      <c r="V88" s="8"/>
      <c r="W88" s="6"/>
      <c r="X88" s="7"/>
      <c r="Y88" s="6"/>
      <c r="Z88" s="6"/>
      <c r="AA88" s="6"/>
      <c r="AB88" s="9"/>
      <c r="AC88" s="6"/>
      <c r="AD88" s="9"/>
      <c r="AE88" s="6"/>
      <c r="AF88" s="9"/>
      <c r="AG88" s="6"/>
      <c r="AH88" s="6"/>
      <c r="AI88" s="6"/>
      <c r="AJ88" s="6"/>
      <c r="AK88" s="6"/>
      <c r="AL88" s="6"/>
      <c r="AM88" s="3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</row>
    <row r="89" spans="1:250">
      <c r="A89" s="3"/>
      <c r="B89" s="4"/>
      <c r="C89" s="6"/>
      <c r="D89" s="6"/>
      <c r="E89" s="6"/>
      <c r="F89" s="8"/>
      <c r="G89" s="8"/>
      <c r="H89" s="6"/>
      <c r="I89" s="7"/>
      <c r="J89" s="6"/>
      <c r="K89" s="8"/>
      <c r="L89" s="8"/>
      <c r="M89" s="6"/>
      <c r="N89" s="7"/>
      <c r="O89" s="6"/>
      <c r="P89" s="8"/>
      <c r="Q89" s="8"/>
      <c r="R89" s="6"/>
      <c r="S89" s="7"/>
      <c r="T89" s="6"/>
      <c r="U89" s="8"/>
      <c r="V89" s="8"/>
      <c r="W89" s="6"/>
      <c r="X89" s="7"/>
      <c r="Y89" s="6"/>
      <c r="Z89" s="6"/>
      <c r="AA89" s="6"/>
      <c r="AB89" s="9"/>
      <c r="AC89" s="6"/>
      <c r="AD89" s="9"/>
      <c r="AE89" s="6"/>
      <c r="AF89" s="9"/>
      <c r="AG89" s="6"/>
      <c r="AH89" s="6"/>
      <c r="AI89" s="6"/>
      <c r="AJ89" s="6"/>
      <c r="AK89" s="6"/>
      <c r="AL89" s="6"/>
      <c r="AM89" s="3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</row>
    <row r="90" spans="1:250">
      <c r="A90" s="3"/>
      <c r="B90" s="4"/>
      <c r="C90" s="6"/>
      <c r="D90" s="6"/>
      <c r="E90" s="6"/>
      <c r="F90" s="8"/>
      <c r="G90" s="8"/>
      <c r="H90" s="6"/>
      <c r="I90" s="7"/>
      <c r="J90" s="6"/>
      <c r="K90" s="8"/>
      <c r="L90" s="8"/>
      <c r="M90" s="6"/>
      <c r="N90" s="7"/>
      <c r="O90" s="6"/>
      <c r="P90" s="8"/>
      <c r="Q90" s="8"/>
      <c r="R90" s="6"/>
      <c r="S90" s="7"/>
      <c r="T90" s="6"/>
      <c r="U90" s="8"/>
      <c r="V90" s="8"/>
      <c r="W90" s="6"/>
      <c r="X90" s="7"/>
      <c r="Y90" s="6"/>
      <c r="Z90" s="6"/>
      <c r="AA90" s="6"/>
      <c r="AB90" s="9"/>
      <c r="AC90" s="6"/>
      <c r="AD90" s="9"/>
      <c r="AE90" s="6"/>
      <c r="AF90" s="9"/>
      <c r="AG90" s="6"/>
      <c r="AH90" s="6"/>
      <c r="AI90" s="6"/>
      <c r="AJ90" s="6"/>
      <c r="AK90" s="6"/>
      <c r="AL90" s="6"/>
      <c r="AM90" s="3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</row>
    <row r="91" spans="1:250">
      <c r="A91" s="3"/>
      <c r="B91" s="4"/>
      <c r="C91" s="6"/>
      <c r="D91" s="6"/>
      <c r="E91" s="6"/>
      <c r="F91" s="8"/>
      <c r="G91" s="8"/>
      <c r="H91" s="6"/>
      <c r="I91" s="7"/>
      <c r="J91" s="6"/>
      <c r="K91" s="8"/>
      <c r="L91" s="8"/>
      <c r="M91" s="6"/>
      <c r="N91" s="7"/>
      <c r="O91" s="6"/>
      <c r="P91" s="8"/>
      <c r="Q91" s="8"/>
      <c r="R91" s="6"/>
      <c r="S91" s="7"/>
      <c r="T91" s="6"/>
      <c r="U91" s="8"/>
      <c r="V91" s="8"/>
      <c r="W91" s="6"/>
      <c r="X91" s="7"/>
      <c r="Y91" s="6"/>
      <c r="Z91" s="6"/>
      <c r="AA91" s="6"/>
      <c r="AB91" s="9"/>
      <c r="AC91" s="6"/>
      <c r="AD91" s="9"/>
      <c r="AE91" s="6"/>
      <c r="AF91" s="9"/>
      <c r="AG91" s="6"/>
      <c r="AH91" s="6"/>
      <c r="AI91" s="6"/>
      <c r="AJ91" s="6"/>
      <c r="AK91" s="6"/>
      <c r="AL91" s="6"/>
      <c r="AM91" s="3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</row>
    <row r="92" spans="1:250">
      <c r="A92" s="3"/>
      <c r="B92" s="4"/>
      <c r="C92" s="6"/>
      <c r="D92" s="6"/>
      <c r="E92" s="6"/>
      <c r="F92" s="8"/>
      <c r="G92" s="8"/>
      <c r="H92" s="6"/>
      <c r="I92" s="7"/>
      <c r="J92" s="6"/>
      <c r="K92" s="8"/>
      <c r="L92" s="8"/>
      <c r="M92" s="6"/>
      <c r="N92" s="7"/>
      <c r="O92" s="6"/>
      <c r="P92" s="8"/>
      <c r="Q92" s="8"/>
      <c r="R92" s="6"/>
      <c r="S92" s="7"/>
      <c r="T92" s="6"/>
      <c r="U92" s="8"/>
      <c r="V92" s="8"/>
      <c r="W92" s="6"/>
      <c r="X92" s="7"/>
      <c r="Y92" s="6"/>
      <c r="Z92" s="6"/>
      <c r="AA92" s="6"/>
      <c r="AB92" s="9"/>
      <c r="AC92" s="6"/>
      <c r="AD92" s="9"/>
      <c r="AE92" s="6"/>
      <c r="AF92" s="9"/>
      <c r="AG92" s="6"/>
      <c r="AH92" s="6"/>
      <c r="AI92" s="6"/>
      <c r="AJ92" s="6"/>
      <c r="AK92" s="6"/>
      <c r="AL92" s="6"/>
      <c r="AM92" s="3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</row>
    <row r="93" spans="1:250">
      <c r="A93" s="3"/>
      <c r="B93" s="4"/>
      <c r="C93" s="6"/>
      <c r="D93" s="6"/>
      <c r="E93" s="6"/>
      <c r="F93" s="8"/>
      <c r="G93" s="8"/>
      <c r="H93" s="6"/>
      <c r="I93" s="7"/>
      <c r="J93" s="6"/>
      <c r="K93" s="8"/>
      <c r="L93" s="8"/>
      <c r="M93" s="6"/>
      <c r="N93" s="7"/>
      <c r="O93" s="6"/>
      <c r="P93" s="8"/>
      <c r="Q93" s="8"/>
      <c r="R93" s="6"/>
      <c r="S93" s="7"/>
      <c r="T93" s="6"/>
      <c r="U93" s="8"/>
      <c r="V93" s="8"/>
      <c r="W93" s="6"/>
      <c r="X93" s="7"/>
      <c r="Y93" s="6"/>
      <c r="Z93" s="6"/>
      <c r="AA93" s="6"/>
      <c r="AB93" s="9"/>
      <c r="AC93" s="6"/>
      <c r="AD93" s="9"/>
      <c r="AE93" s="6"/>
      <c r="AF93" s="9"/>
      <c r="AG93" s="6"/>
      <c r="AH93" s="6"/>
      <c r="AI93" s="6"/>
      <c r="AJ93" s="6"/>
      <c r="AK93" s="6"/>
      <c r="AL93" s="6"/>
      <c r="AM93" s="3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</row>
    <row r="94" spans="1:250">
      <c r="A94" s="3"/>
      <c r="B94" s="4"/>
      <c r="C94" s="6"/>
      <c r="D94" s="6"/>
      <c r="E94" s="6"/>
      <c r="F94" s="8"/>
      <c r="G94" s="8"/>
      <c r="H94" s="6"/>
      <c r="I94" s="7"/>
      <c r="J94" s="6"/>
      <c r="K94" s="8"/>
      <c r="L94" s="8"/>
      <c r="M94" s="6"/>
      <c r="N94" s="7"/>
      <c r="O94" s="6"/>
      <c r="P94" s="8"/>
      <c r="Q94" s="8"/>
      <c r="R94" s="6"/>
      <c r="S94" s="7"/>
      <c r="T94" s="6"/>
      <c r="U94" s="8"/>
      <c r="V94" s="8"/>
      <c r="W94" s="6"/>
      <c r="X94" s="7"/>
      <c r="Y94" s="6"/>
      <c r="Z94" s="6"/>
      <c r="AA94" s="6"/>
      <c r="AB94" s="9"/>
      <c r="AC94" s="6"/>
      <c r="AD94" s="9"/>
      <c r="AE94" s="6"/>
      <c r="AF94" s="9"/>
      <c r="AG94" s="6"/>
      <c r="AH94" s="6"/>
      <c r="AI94" s="6"/>
      <c r="AJ94" s="6"/>
      <c r="AK94" s="6"/>
      <c r="AL94" s="6"/>
      <c r="AM94" s="3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</row>
    <row r="95" spans="1:250">
      <c r="A95" s="3"/>
      <c r="B95" s="4"/>
      <c r="C95" s="6"/>
      <c r="D95" s="6" t="s">
        <v>44</v>
      </c>
      <c r="E95" s="6">
        <f t="shared" ref="E95:Z95" si="8">COUNTIF(E19:E39,"P")</f>
        <v>1</v>
      </c>
      <c r="F95" s="8">
        <f t="shared" si="8"/>
        <v>1</v>
      </c>
      <c r="G95" s="8">
        <f t="shared" si="8"/>
        <v>1</v>
      </c>
      <c r="H95" s="6">
        <f t="shared" si="8"/>
        <v>0</v>
      </c>
      <c r="I95" s="7">
        <f t="shared" si="8"/>
        <v>0</v>
      </c>
      <c r="J95" s="6">
        <f t="shared" si="8"/>
        <v>0</v>
      </c>
      <c r="K95" s="8">
        <f t="shared" si="8"/>
        <v>0</v>
      </c>
      <c r="L95" s="8">
        <f t="shared" si="8"/>
        <v>0</v>
      </c>
      <c r="M95" s="6">
        <f t="shared" si="8"/>
        <v>0</v>
      </c>
      <c r="N95" s="7">
        <f t="shared" si="8"/>
        <v>0</v>
      </c>
      <c r="O95" s="6">
        <f t="shared" si="8"/>
        <v>0</v>
      </c>
      <c r="P95" s="8">
        <f t="shared" si="8"/>
        <v>0</v>
      </c>
      <c r="Q95" s="8">
        <f t="shared" si="8"/>
        <v>0</v>
      </c>
      <c r="R95" s="6">
        <f t="shared" si="8"/>
        <v>0</v>
      </c>
      <c r="S95" s="7">
        <f t="shared" si="8"/>
        <v>0</v>
      </c>
      <c r="T95" s="6">
        <f t="shared" si="8"/>
        <v>0</v>
      </c>
      <c r="U95" s="8">
        <f t="shared" si="8"/>
        <v>0</v>
      </c>
      <c r="V95" s="8">
        <f t="shared" si="8"/>
        <v>0</v>
      </c>
      <c r="W95" s="6">
        <f t="shared" si="8"/>
        <v>0</v>
      </c>
      <c r="X95" s="7">
        <f t="shared" si="8"/>
        <v>0</v>
      </c>
      <c r="Y95" s="6">
        <f t="shared" si="8"/>
        <v>0</v>
      </c>
      <c r="Z95" s="6">
        <f t="shared" si="8"/>
        <v>0</v>
      </c>
      <c r="AA95" s="6"/>
      <c r="AB95" s="9"/>
      <c r="AC95" s="6"/>
      <c r="AD95" s="9"/>
      <c r="AE95" s="6"/>
      <c r="AF95" s="9"/>
      <c r="AG95" s="6"/>
      <c r="AH95" s="6"/>
      <c r="AI95" s="6"/>
      <c r="AJ95" s="6"/>
      <c r="AK95" s="6"/>
      <c r="AL95" s="6"/>
      <c r="AM95" s="3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</row>
    <row r="96" spans="1:250">
      <c r="A96" s="3"/>
      <c r="B96" s="4"/>
      <c r="C96" s="6"/>
      <c r="D96" s="6" t="s">
        <v>45</v>
      </c>
      <c r="E96" s="6">
        <f t="shared" ref="E96:Z96" si="9">COUNTIF(E19:E39,"L")</f>
        <v>0</v>
      </c>
      <c r="F96" s="8">
        <f t="shared" si="9"/>
        <v>0</v>
      </c>
      <c r="G96" s="8">
        <f t="shared" si="9"/>
        <v>0</v>
      </c>
      <c r="H96" s="6">
        <f t="shared" si="9"/>
        <v>0</v>
      </c>
      <c r="I96" s="7">
        <f t="shared" si="9"/>
        <v>0</v>
      </c>
      <c r="J96" s="6">
        <f t="shared" si="9"/>
        <v>0</v>
      </c>
      <c r="K96" s="8">
        <f t="shared" si="9"/>
        <v>0</v>
      </c>
      <c r="L96" s="8">
        <f t="shared" si="9"/>
        <v>0</v>
      </c>
      <c r="M96" s="6">
        <f t="shared" si="9"/>
        <v>0</v>
      </c>
      <c r="N96" s="7">
        <f t="shared" si="9"/>
        <v>0</v>
      </c>
      <c r="O96" s="6">
        <f t="shared" si="9"/>
        <v>0</v>
      </c>
      <c r="P96" s="8">
        <f t="shared" si="9"/>
        <v>0</v>
      </c>
      <c r="Q96" s="8">
        <f t="shared" si="9"/>
        <v>0</v>
      </c>
      <c r="R96" s="6">
        <f t="shared" si="9"/>
        <v>0</v>
      </c>
      <c r="S96" s="7">
        <f t="shared" si="9"/>
        <v>0</v>
      </c>
      <c r="T96" s="6">
        <f t="shared" si="9"/>
        <v>0</v>
      </c>
      <c r="U96" s="8">
        <f t="shared" si="9"/>
        <v>0</v>
      </c>
      <c r="V96" s="8">
        <f t="shared" si="9"/>
        <v>0</v>
      </c>
      <c r="W96" s="6">
        <f t="shared" si="9"/>
        <v>0</v>
      </c>
      <c r="X96" s="7">
        <f t="shared" si="9"/>
        <v>0</v>
      </c>
      <c r="Y96" s="6">
        <f t="shared" si="9"/>
        <v>0</v>
      </c>
      <c r="Z96" s="6">
        <f t="shared" si="9"/>
        <v>0</v>
      </c>
      <c r="AA96" s="6"/>
      <c r="AB96" s="9"/>
      <c r="AC96" s="6"/>
      <c r="AD96" s="9"/>
      <c r="AE96" s="6"/>
      <c r="AF96" s="9"/>
      <c r="AG96" s="6"/>
      <c r="AH96" s="6"/>
      <c r="AI96" s="6"/>
      <c r="AJ96" s="6"/>
      <c r="AK96" s="6"/>
      <c r="AL96" s="6"/>
      <c r="AM96" s="3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</row>
    <row r="97" spans="1:250">
      <c r="A97" s="3"/>
      <c r="B97" s="4"/>
      <c r="C97" s="6"/>
      <c r="D97" s="6" t="s">
        <v>46</v>
      </c>
      <c r="E97" s="6">
        <f t="shared" ref="E97:Z97" si="10">COUNTIF(E19:E39,"E")</f>
        <v>0</v>
      </c>
      <c r="F97" s="8">
        <f t="shared" si="10"/>
        <v>0</v>
      </c>
      <c r="G97" s="8">
        <f t="shared" si="10"/>
        <v>0</v>
      </c>
      <c r="H97" s="6">
        <f t="shared" si="10"/>
        <v>0</v>
      </c>
      <c r="I97" s="7">
        <f t="shared" si="10"/>
        <v>0</v>
      </c>
      <c r="J97" s="6">
        <f t="shared" si="10"/>
        <v>0</v>
      </c>
      <c r="K97" s="8">
        <f t="shared" si="10"/>
        <v>0</v>
      </c>
      <c r="L97" s="8">
        <f t="shared" si="10"/>
        <v>0</v>
      </c>
      <c r="M97" s="6">
        <f t="shared" si="10"/>
        <v>0</v>
      </c>
      <c r="N97" s="7">
        <f t="shared" si="10"/>
        <v>0</v>
      </c>
      <c r="O97" s="6">
        <f t="shared" si="10"/>
        <v>0</v>
      </c>
      <c r="P97" s="8">
        <f t="shared" si="10"/>
        <v>0</v>
      </c>
      <c r="Q97" s="8">
        <f t="shared" si="10"/>
        <v>0</v>
      </c>
      <c r="R97" s="6">
        <f t="shared" si="10"/>
        <v>0</v>
      </c>
      <c r="S97" s="7">
        <f t="shared" si="10"/>
        <v>0</v>
      </c>
      <c r="T97" s="6">
        <f t="shared" si="10"/>
        <v>0</v>
      </c>
      <c r="U97" s="8">
        <f t="shared" si="10"/>
        <v>0</v>
      </c>
      <c r="V97" s="8">
        <f t="shared" si="10"/>
        <v>0</v>
      </c>
      <c r="W97" s="6">
        <f t="shared" si="10"/>
        <v>0</v>
      </c>
      <c r="X97" s="7">
        <f t="shared" si="10"/>
        <v>0</v>
      </c>
      <c r="Y97" s="6">
        <f t="shared" si="10"/>
        <v>0</v>
      </c>
      <c r="Z97" s="6">
        <f t="shared" si="10"/>
        <v>0</v>
      </c>
      <c r="AA97" s="6"/>
      <c r="AB97" s="9"/>
      <c r="AC97" s="6"/>
      <c r="AD97" s="9"/>
      <c r="AE97" s="6"/>
      <c r="AF97" s="9"/>
      <c r="AG97" s="6"/>
      <c r="AH97" s="6"/>
      <c r="AI97" s="6"/>
      <c r="AJ97" s="6"/>
      <c r="AK97" s="6"/>
      <c r="AL97" s="6"/>
      <c r="AM97" s="3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</row>
    <row r="98" spans="1:250">
      <c r="A98" s="3"/>
      <c r="B98" s="4"/>
      <c r="C98" s="6"/>
      <c r="D98" s="6" t="s">
        <v>47</v>
      </c>
      <c r="E98" s="6">
        <f t="shared" ref="E98:Z98" si="11">COUNTIF(E19:E39,"A")</f>
        <v>0</v>
      </c>
      <c r="F98" s="8">
        <f t="shared" si="11"/>
        <v>0</v>
      </c>
      <c r="G98" s="8">
        <f t="shared" si="11"/>
        <v>0</v>
      </c>
      <c r="H98" s="6">
        <f t="shared" si="11"/>
        <v>0</v>
      </c>
      <c r="I98" s="7">
        <f t="shared" si="11"/>
        <v>0</v>
      </c>
      <c r="J98" s="6">
        <f t="shared" si="11"/>
        <v>0</v>
      </c>
      <c r="K98" s="8">
        <f t="shared" si="11"/>
        <v>0</v>
      </c>
      <c r="L98" s="8">
        <f t="shared" si="11"/>
        <v>0</v>
      </c>
      <c r="M98" s="6">
        <f t="shared" si="11"/>
        <v>0</v>
      </c>
      <c r="N98" s="7">
        <f t="shared" si="11"/>
        <v>0</v>
      </c>
      <c r="O98" s="6">
        <f t="shared" si="11"/>
        <v>0</v>
      </c>
      <c r="P98" s="8">
        <f t="shared" si="11"/>
        <v>0</v>
      </c>
      <c r="Q98" s="8">
        <f t="shared" si="11"/>
        <v>0</v>
      </c>
      <c r="R98" s="6">
        <f t="shared" si="11"/>
        <v>0</v>
      </c>
      <c r="S98" s="7">
        <f t="shared" si="11"/>
        <v>0</v>
      </c>
      <c r="T98" s="6">
        <f t="shared" si="11"/>
        <v>0</v>
      </c>
      <c r="U98" s="8">
        <f t="shared" si="11"/>
        <v>0</v>
      </c>
      <c r="V98" s="8">
        <f t="shared" si="11"/>
        <v>0</v>
      </c>
      <c r="W98" s="6">
        <f t="shared" si="11"/>
        <v>0</v>
      </c>
      <c r="X98" s="7">
        <f t="shared" si="11"/>
        <v>0</v>
      </c>
      <c r="Y98" s="6">
        <f t="shared" si="11"/>
        <v>0</v>
      </c>
      <c r="Z98" s="6">
        <f t="shared" si="11"/>
        <v>0</v>
      </c>
      <c r="AA98" s="6"/>
      <c r="AB98" s="9"/>
      <c r="AC98" s="6"/>
      <c r="AD98" s="9"/>
      <c r="AE98" s="6"/>
      <c r="AF98" s="9"/>
      <c r="AG98" s="6"/>
      <c r="AH98" s="6"/>
      <c r="AI98" s="6"/>
      <c r="AJ98" s="6"/>
      <c r="AK98" s="6"/>
      <c r="AL98" s="6"/>
      <c r="AM98" s="3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</row>
    <row r="99" spans="1:250">
      <c r="A99" s="3"/>
      <c r="B99" s="4"/>
      <c r="C99" s="6"/>
      <c r="D99" s="6" t="s">
        <v>48</v>
      </c>
      <c r="E99" s="6">
        <f t="shared" ref="E99:Z99" si="12">COUNTIF(E19:E39,"N")</f>
        <v>0</v>
      </c>
      <c r="F99" s="8">
        <f t="shared" si="12"/>
        <v>0</v>
      </c>
      <c r="G99" s="8">
        <f t="shared" si="12"/>
        <v>0</v>
      </c>
      <c r="H99" s="6">
        <f t="shared" si="12"/>
        <v>0</v>
      </c>
      <c r="I99" s="7">
        <f t="shared" si="12"/>
        <v>0</v>
      </c>
      <c r="J99" s="6">
        <f t="shared" si="12"/>
        <v>0</v>
      </c>
      <c r="K99" s="8">
        <f t="shared" si="12"/>
        <v>0</v>
      </c>
      <c r="L99" s="8">
        <f t="shared" si="12"/>
        <v>0</v>
      </c>
      <c r="M99" s="6">
        <f t="shared" si="12"/>
        <v>0</v>
      </c>
      <c r="N99" s="7">
        <f t="shared" si="12"/>
        <v>0</v>
      </c>
      <c r="O99" s="6">
        <f t="shared" si="12"/>
        <v>0</v>
      </c>
      <c r="P99" s="8">
        <f t="shared" si="12"/>
        <v>0</v>
      </c>
      <c r="Q99" s="8">
        <f t="shared" si="12"/>
        <v>0</v>
      </c>
      <c r="R99" s="6">
        <f t="shared" si="12"/>
        <v>0</v>
      </c>
      <c r="S99" s="7">
        <f t="shared" si="12"/>
        <v>0</v>
      </c>
      <c r="T99" s="6">
        <f t="shared" si="12"/>
        <v>0</v>
      </c>
      <c r="U99" s="8">
        <f t="shared" si="12"/>
        <v>0</v>
      </c>
      <c r="V99" s="8">
        <f t="shared" si="12"/>
        <v>0</v>
      </c>
      <c r="W99" s="6">
        <f t="shared" si="12"/>
        <v>0</v>
      </c>
      <c r="X99" s="7">
        <f t="shared" si="12"/>
        <v>0</v>
      </c>
      <c r="Y99" s="6">
        <f t="shared" si="12"/>
        <v>0</v>
      </c>
      <c r="Z99" s="6">
        <f t="shared" si="12"/>
        <v>0</v>
      </c>
      <c r="AA99" s="6"/>
      <c r="AB99" s="9"/>
      <c r="AC99" s="6"/>
      <c r="AD99" s="9"/>
      <c r="AE99" s="6"/>
      <c r="AF99" s="9"/>
      <c r="AG99" s="6"/>
      <c r="AH99" s="6"/>
      <c r="AI99" s="6"/>
      <c r="AJ99" s="6"/>
      <c r="AK99" s="6"/>
      <c r="AL99" s="6"/>
      <c r="AM99" s="3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</row>
    <row r="100" spans="1:250">
      <c r="A100" s="3"/>
      <c r="B100" s="4"/>
      <c r="C100" s="6"/>
      <c r="D100" s="6" t="s">
        <v>49</v>
      </c>
      <c r="E100" s="6">
        <f t="shared" ref="E100:Z100" si="13">COUNTIF(E19:E39,"P")+COUNTIF(E19:E39,"L")</f>
        <v>1</v>
      </c>
      <c r="F100" s="8">
        <f t="shared" si="13"/>
        <v>1</v>
      </c>
      <c r="G100" s="8">
        <f t="shared" si="13"/>
        <v>1</v>
      </c>
      <c r="H100" s="6">
        <f t="shared" si="13"/>
        <v>0</v>
      </c>
      <c r="I100" s="7">
        <f t="shared" si="13"/>
        <v>0</v>
      </c>
      <c r="J100" s="6">
        <f t="shared" si="13"/>
        <v>0</v>
      </c>
      <c r="K100" s="8">
        <f t="shared" si="13"/>
        <v>0</v>
      </c>
      <c r="L100" s="8">
        <f t="shared" si="13"/>
        <v>0</v>
      </c>
      <c r="M100" s="6">
        <f t="shared" si="13"/>
        <v>0</v>
      </c>
      <c r="N100" s="7">
        <f t="shared" si="13"/>
        <v>0</v>
      </c>
      <c r="O100" s="6">
        <f t="shared" si="13"/>
        <v>0</v>
      </c>
      <c r="P100" s="8">
        <f t="shared" si="13"/>
        <v>0</v>
      </c>
      <c r="Q100" s="8">
        <f t="shared" si="13"/>
        <v>0</v>
      </c>
      <c r="R100" s="6">
        <f t="shared" si="13"/>
        <v>0</v>
      </c>
      <c r="S100" s="7">
        <f t="shared" si="13"/>
        <v>0</v>
      </c>
      <c r="T100" s="6">
        <f t="shared" si="13"/>
        <v>0</v>
      </c>
      <c r="U100" s="8">
        <f t="shared" si="13"/>
        <v>0</v>
      </c>
      <c r="V100" s="8">
        <f t="shared" si="13"/>
        <v>0</v>
      </c>
      <c r="W100" s="6">
        <f t="shared" si="13"/>
        <v>0</v>
      </c>
      <c r="X100" s="7">
        <f t="shared" si="13"/>
        <v>0</v>
      </c>
      <c r="Y100" s="6">
        <f t="shared" si="13"/>
        <v>0</v>
      </c>
      <c r="Z100" s="6">
        <f t="shared" si="13"/>
        <v>0</v>
      </c>
      <c r="AA100" s="6"/>
      <c r="AB100" s="9"/>
      <c r="AC100" s="6"/>
      <c r="AD100" s="9"/>
      <c r="AE100" s="6"/>
      <c r="AF100" s="9"/>
      <c r="AG100" s="6"/>
      <c r="AH100" s="6"/>
      <c r="AI100" s="6"/>
      <c r="AJ100" s="6"/>
      <c r="AK100" s="6"/>
      <c r="AL100" s="6"/>
      <c r="AM100" s="3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</row>
    <row r="101" spans="1:39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230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</row>
    <row r="103" spans="1:230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</row>
    <row r="104" spans="1:230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</row>
    <row r="105" spans="1:230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</row>
    <row r="106" spans="1:230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</row>
    <row r="107" spans="1:230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</row>
    <row r="108" spans="1:230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</row>
    <row r="109" spans="1:230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</row>
    <row r="110" spans="1:23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</row>
    <row r="111" spans="1:230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</row>
    <row r="112" spans="1:230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</row>
    <row r="113" spans="1:230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</row>
    <row r="114" spans="1:230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</row>
    <row r="115" spans="1:230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</row>
    <row r="116" spans="1:230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</row>
    <row r="117" spans="1:230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</row>
    <row r="118" spans="1:230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</row>
    <row r="119" spans="1:230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</row>
    <row r="120" spans="1:23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</row>
    <row r="121" spans="1:230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</row>
    <row r="122" spans="1:230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</row>
    <row r="123" spans="1:230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</row>
    <row r="124" spans="1:230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</row>
    <row r="125" spans="1:230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</row>
    <row r="126" spans="1:230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</row>
    <row r="127" spans="1:230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</row>
    <row r="128" spans="1:230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</row>
    <row r="129" spans="1:230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</row>
    <row r="130" spans="1:2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</row>
    <row r="131" spans="1:230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</row>
    <row r="132" spans="1:230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</row>
    <row r="133" spans="1:230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</row>
    <row r="134" spans="1:230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</row>
    <row r="135" spans="1:230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</row>
    <row r="136" spans="1:230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</row>
    <row r="137" spans="1:230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</row>
    <row r="138" spans="1:230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</row>
    <row r="139" spans="1:230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</row>
    <row r="140" spans="1:23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</row>
    <row r="141" spans="1:230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</row>
    <row r="142" spans="1:230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</row>
    <row r="143" spans="1:230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</row>
    <row r="144" spans="1:230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</row>
    <row r="145" spans="1:230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</row>
    <row r="146" spans="1:230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</row>
    <row r="147" spans="1:230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</row>
    <row r="148" spans="1:230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</row>
    <row r="149" spans="1:230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</row>
    <row r="150" spans="1:23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</row>
    <row r="151" spans="1:230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</row>
    <row r="152" spans="1:230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</row>
    <row r="153" spans="1:230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</row>
    <row r="154" spans="1:230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</row>
    <row r="155" spans="1:230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</row>
    <row r="156" spans="1:230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</row>
    <row r="157" spans="1:230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</row>
    <row r="158" spans="1:230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</row>
    <row r="159" spans="1:230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</row>
    <row r="160" spans="1:23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</row>
    <row r="161" spans="1:230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</row>
    <row r="162" spans="1:230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</row>
    <row r="163" spans="1:230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</row>
    <row r="164" spans="1:230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</row>
    <row r="165" spans="1:230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</row>
    <row r="166" spans="1:230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</row>
    <row r="167" spans="1:230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</row>
    <row r="168" spans="1:230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</row>
    <row r="169" spans="1:230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</row>
    <row r="170" spans="1:23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</row>
    <row r="171" spans="1:230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</row>
    <row r="172" spans="1:230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</row>
    <row r="173" spans="1:230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</row>
    <row r="174" spans="1:230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</row>
    <row r="175" spans="1:230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</row>
    <row r="176" spans="1:230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</row>
    <row r="177" spans="1:230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</row>
    <row r="178" spans="1:230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</row>
    <row r="179" spans="1:230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</row>
    <row r="180" spans="1:23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</row>
    <row r="181" spans="1:230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</row>
    <row r="182" spans="1:230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</row>
    <row r="183" spans="1:230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</row>
    <row r="184" spans="1:230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</row>
    <row r="185" spans="1:230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</row>
    <row r="186" spans="1:230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</row>
    <row r="187" spans="1:230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</row>
    <row r="188" spans="1:230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</row>
    <row r="189" spans="1:230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</row>
    <row r="190" spans="1:23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</row>
    <row r="191" spans="1:230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</row>
    <row r="192" spans="1:230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</row>
    <row r="193" spans="1:230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</row>
    <row r="194" spans="1:230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</row>
    <row r="195" spans="1:230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</row>
    <row r="196" spans="1:230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</row>
    <row r="197" spans="1:230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</row>
    <row r="198" spans="1:230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</row>
    <row r="199" spans="1:230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</row>
    <row r="200" spans="1:23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</row>
    <row r="201" spans="1:230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</row>
    <row r="202" spans="1:230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</row>
    <row r="203" spans="1:230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</row>
    <row r="204" spans="1:230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</row>
    <row r="205" spans="1:230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</row>
    <row r="206" spans="1:230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</row>
    <row r="207" spans="1:230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</row>
    <row r="208" spans="1:230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</row>
    <row r="209" spans="1:230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</row>
    <row r="210" spans="1:23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</row>
    <row r="211" spans="1:230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</row>
    <row r="212" spans="1:230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</row>
    <row r="213" spans="1:230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</row>
    <row r="214" spans="1:230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</row>
    <row r="215" spans="1:230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</row>
    <row r="216" spans="1:230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</row>
    <row r="217" spans="1:230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</row>
    <row r="218" spans="1:230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</row>
    <row r="219" spans="1:230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</row>
    <row r="220" spans="1:23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</row>
    <row r="221" spans="1:230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</row>
    <row r="222" spans="1:230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</row>
    <row r="223" spans="1:230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</row>
    <row r="224" spans="1:230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</row>
    <row r="225" spans="1:230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</row>
    <row r="226" spans="1:230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</row>
    <row r="227" spans="1:230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</row>
    <row r="228" spans="1:230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</row>
    <row r="229" spans="1:230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</row>
    <row r="230" spans="1: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</row>
    <row r="231" spans="1:230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</row>
    <row r="232" spans="1:230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</row>
    <row r="233" spans="1:230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</row>
    <row r="234" spans="1:230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</row>
    <row r="235" spans="1:230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</row>
    <row r="236" spans="1:230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</row>
    <row r="237" spans="1:230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</row>
    <row r="238" spans="1:230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</row>
    <row r="239" spans="1:230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</row>
    <row r="240" spans="1:23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</row>
    <row r="241" spans="1:230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</row>
    <row r="242" spans="1:230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</row>
    <row r="243" spans="1:230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</row>
    <row r="244" spans="1:230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</row>
    <row r="245" spans="1:230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</row>
    <row r="246" spans="1:230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</row>
    <row r="247" spans="1:230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</row>
    <row r="248" spans="1:230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</row>
    <row r="249" spans="1:230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</row>
    <row r="250" spans="1:23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</row>
    <row r="251" spans="1:230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</row>
    <row r="252" spans="1:230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</row>
    <row r="253" spans="1:230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</row>
    <row r="254" spans="1:230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</row>
    <row r="255" spans="1:230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</row>
    <row r="256" spans="1:230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</row>
    <row r="257" spans="1:230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</row>
    <row r="258" spans="1:230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</row>
    <row r="259" spans="1:230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</row>
    <row r="260" spans="1:23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</row>
    <row r="261" spans="1:230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</row>
    <row r="262" spans="1:230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</row>
    <row r="263" spans="1:230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</row>
    <row r="264" spans="1:230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</row>
    <row r="265" spans="1:230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</row>
    <row r="266" spans="1:230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</row>
    <row r="267" spans="1:230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</row>
    <row r="268" spans="1:230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</row>
    <row r="269" spans="1:230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</row>
    <row r="270" spans="1:23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</row>
    <row r="271" spans="1:230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</row>
    <row r="272" spans="1:230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</row>
    <row r="273" spans="1:230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</row>
    <row r="274" spans="1:230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</row>
    <row r="275" spans="1:230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</row>
    <row r="276" spans="1:230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</row>
    <row r="277" spans="1:230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</row>
    <row r="278" spans="1:230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</row>
    <row r="279" spans="1:230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</row>
    <row r="280" spans="1:23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</row>
    <row r="281" spans="1:230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</row>
    <row r="282" spans="1:230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</row>
    <row r="283" spans="1:230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</row>
    <row r="284" spans="1:230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</row>
    <row r="285" spans="1:230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</row>
    <row r="286" spans="1:230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</row>
    <row r="287" spans="1:230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</row>
    <row r="288" spans="1:230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</row>
    <row r="289" spans="1:230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</row>
    <row r="290" spans="1:23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</row>
    <row r="291" spans="1:230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</row>
    <row r="292" spans="1:230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</row>
    <row r="293" spans="1:230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</row>
    <row r="294" spans="1:230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</row>
    <row r="295" spans="1:230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</row>
    <row r="296" spans="1:230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</row>
    <row r="297" spans="1:230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</row>
    <row r="298" spans="1:230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</row>
    <row r="299" spans="1:230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</row>
    <row r="300" spans="1:23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</row>
    <row r="301" spans="1:230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</row>
    <row r="302" spans="1:230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</row>
    <row r="303" spans="1:230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</row>
    <row r="304" spans="1:230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</row>
    <row r="305" spans="1:230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</row>
    <row r="306" spans="1:230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</row>
    <row r="307" spans="1:230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</row>
    <row r="308" spans="1:230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</row>
    <row r="309" spans="1:230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</row>
    <row r="310" spans="1:23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</row>
    <row r="311" spans="1:230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</row>
    <row r="312" spans="1:230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</row>
    <row r="313" spans="1:230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</row>
    <row r="314" spans="1:230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</row>
    <row r="315" spans="1:230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</row>
    <row r="316" spans="1:230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</row>
    <row r="317" spans="1:230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</row>
    <row r="318" spans="1:230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</row>
    <row r="319" spans="1:230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</row>
    <row r="320" spans="1:23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</row>
  </sheetData>
  <conditionalFormatting sqref="E19:E38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38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38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38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38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38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38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38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38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38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38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38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38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38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38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38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38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38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38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38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38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Z19:Z38">
    <cfRule type="cellIs" dxfId="0" priority="64" operator="equal">
      <formula>"P"</formula>
    </cfRule>
    <cfRule type="cellIs" dxfId="1" priority="65" operator="equal">
      <formula>"E"</formula>
    </cfRule>
    <cfRule type="cellIs" dxfId="2" priority="66" operator="equal">
      <formula>"L"</formula>
    </cfRule>
  </conditionalFormatting>
  <conditionalFormatting sqref="AJ19:AJ39">
    <cfRule type="cellIs" dxfId="3" priority="67" operator="equal">
      <formula>"Excellent"</formula>
    </cfRule>
    <cfRule type="cellIs" dxfId="4" priority="68" operator="equal">
      <formula>"Good"</formula>
    </cfRule>
    <cfRule type="cellIs" dxfId="5" priority="69" operator="equal">
      <formula>"Average"</formula>
    </cfRule>
    <cfRule type="cellIs" dxfId="6" priority="70" operator="equal">
      <formula>"Poor"</formula>
    </cfRule>
  </conditionalFormatting>
  <dataValidations count="1">
    <dataValidation type="list" sqref="E19:Z38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topLeftCell="D1" workbookViewId="0">
      <selection activeCell="AK7" sqref="AK7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6" width="5" customWidth="1"/>
    <col min="27" max="27" width="3" customWidth="1"/>
    <col min="28" max="32" width="5" customWidth="1"/>
    <col min="33" max="33" width="3" customWidth="1"/>
    <col min="39" max="39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</row>
    <row r="2" ht="25" customHeight="1" spans="1:250">
      <c r="A2" s="1"/>
      <c r="B2" s="1"/>
      <c r="C2" s="1"/>
      <c r="D2" s="2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10"/>
      <c r="AL4" s="3"/>
      <c r="AM4" s="3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10" t="s">
        <v>1</v>
      </c>
      <c r="AL5" s="3" t="s">
        <v>2</v>
      </c>
      <c r="AM5" s="3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10" t="s">
        <v>3</v>
      </c>
      <c r="AL6" s="3" t="s">
        <v>4</v>
      </c>
      <c r="AM6" s="3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10" t="s">
        <v>5</v>
      </c>
      <c r="AL7" s="3" t="s">
        <v>6</v>
      </c>
      <c r="AM7" s="3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10" t="s">
        <v>7</v>
      </c>
      <c r="AL8" s="3" t="s">
        <v>8</v>
      </c>
      <c r="AM8" s="3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10" t="s">
        <v>9</v>
      </c>
      <c r="AL9" s="3" t="s">
        <v>10</v>
      </c>
      <c r="AM9" s="3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10"/>
      <c r="AL10" s="3"/>
      <c r="AM10" s="3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10"/>
      <c r="AL11" s="3"/>
      <c r="AM11" s="3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10"/>
      <c r="AL12" s="3"/>
      <c r="AM12" s="3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10"/>
      <c r="AL13" s="3"/>
      <c r="AM13" s="3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10" t="s">
        <v>11</v>
      </c>
      <c r="AL14" s="3" t="s">
        <v>54</v>
      </c>
      <c r="AM14" s="3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10" t="s">
        <v>13</v>
      </c>
      <c r="AL15" s="3">
        <f ca="1">TODAY()</f>
        <v>45747</v>
      </c>
      <c r="AM15" s="3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</row>
    <row r="16" ht="20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10"/>
      <c r="AL16" s="3"/>
      <c r="AM16" s="3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</row>
    <row r="17" spans="1:250">
      <c r="A17" s="3"/>
      <c r="B17" s="4"/>
      <c r="C17" s="5" t="s">
        <v>14</v>
      </c>
      <c r="D17" s="5" t="s">
        <v>15</v>
      </c>
      <c r="E17" s="5" t="s">
        <v>17</v>
      </c>
      <c r="F17" s="5" t="s">
        <v>18</v>
      </c>
      <c r="G17" s="5" t="s">
        <v>19</v>
      </c>
      <c r="H17" s="5" t="s">
        <v>20</v>
      </c>
      <c r="I17" s="5" t="s">
        <v>16</v>
      </c>
      <c r="J17" s="5" t="s">
        <v>17</v>
      </c>
      <c r="K17" s="5" t="s">
        <v>18</v>
      </c>
      <c r="L17" s="5" t="s">
        <v>19</v>
      </c>
      <c r="M17" s="5" t="s">
        <v>20</v>
      </c>
      <c r="N17" s="5" t="s">
        <v>16</v>
      </c>
      <c r="O17" s="5" t="s">
        <v>17</v>
      </c>
      <c r="P17" s="5" t="s">
        <v>18</v>
      </c>
      <c r="Q17" s="5" t="s">
        <v>19</v>
      </c>
      <c r="R17" s="5" t="s">
        <v>20</v>
      </c>
      <c r="S17" s="5" t="s">
        <v>16</v>
      </c>
      <c r="T17" s="5" t="s">
        <v>17</v>
      </c>
      <c r="U17" s="5" t="s">
        <v>18</v>
      </c>
      <c r="V17" s="5" t="s">
        <v>19</v>
      </c>
      <c r="W17" s="5" t="s">
        <v>20</v>
      </c>
      <c r="X17" s="5" t="s">
        <v>16</v>
      </c>
      <c r="Y17" s="5" t="s">
        <v>17</v>
      </c>
      <c r="Z17" s="5" t="s">
        <v>18</v>
      </c>
      <c r="AA17" s="6"/>
      <c r="AB17" s="5" t="s">
        <v>21</v>
      </c>
      <c r="AC17" s="5" t="s">
        <v>22</v>
      </c>
      <c r="AD17" s="5" t="s">
        <v>23</v>
      </c>
      <c r="AE17" s="5" t="s">
        <v>24</v>
      </c>
      <c r="AF17" s="5" t="s">
        <v>25</v>
      </c>
      <c r="AG17" s="6"/>
      <c r="AH17" s="5" t="s">
        <v>26</v>
      </c>
      <c r="AI17" s="5" t="s">
        <v>27</v>
      </c>
      <c r="AJ17" s="5" t="s">
        <v>28</v>
      </c>
      <c r="AK17" s="6"/>
      <c r="AL17" s="6"/>
      <c r="AM17" s="3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</row>
    <row r="18" spans="1:250">
      <c r="A18" s="3"/>
      <c r="B18" s="4"/>
      <c r="C18" s="5"/>
      <c r="D18" s="5"/>
      <c r="E18" s="5">
        <v>1</v>
      </c>
      <c r="F18" s="5">
        <v>2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12</v>
      </c>
      <c r="M18" s="5">
        <v>13</v>
      </c>
      <c r="N18" s="5">
        <v>14</v>
      </c>
      <c r="O18" s="5">
        <v>15</v>
      </c>
      <c r="P18" s="5">
        <v>16</v>
      </c>
      <c r="Q18" s="5">
        <v>19</v>
      </c>
      <c r="R18" s="5">
        <v>20</v>
      </c>
      <c r="S18" s="5">
        <v>21</v>
      </c>
      <c r="T18" s="5">
        <v>22</v>
      </c>
      <c r="U18" s="5">
        <v>23</v>
      </c>
      <c r="V18" s="5">
        <v>26</v>
      </c>
      <c r="W18" s="5">
        <v>27</v>
      </c>
      <c r="X18" s="5">
        <v>28</v>
      </c>
      <c r="Y18" s="5">
        <v>29</v>
      </c>
      <c r="Z18" s="5">
        <v>30</v>
      </c>
      <c r="AA18" s="6"/>
      <c r="AB18" s="5"/>
      <c r="AC18" s="5"/>
      <c r="AD18" s="5"/>
      <c r="AE18" s="5"/>
      <c r="AF18" s="5"/>
      <c r="AG18" s="6"/>
      <c r="AH18" s="5"/>
      <c r="AI18" s="5"/>
      <c r="AJ18" s="5"/>
      <c r="AK18" s="6"/>
      <c r="AL18" s="6"/>
      <c r="AM18" s="3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</row>
    <row r="19" spans="1:250">
      <c r="A19" s="3"/>
      <c r="B19" s="4"/>
      <c r="C19" s="6"/>
      <c r="D19" s="6" t="s">
        <v>29</v>
      </c>
      <c r="E19" s="8"/>
      <c r="F19" s="6"/>
      <c r="G19" s="7"/>
      <c r="H19" s="6"/>
      <c r="I19" s="8"/>
      <c r="J19" s="8"/>
      <c r="K19" s="6"/>
      <c r="L19" s="7"/>
      <c r="M19" s="6"/>
      <c r="N19" s="8"/>
      <c r="O19" s="8"/>
      <c r="P19" s="6"/>
      <c r="Q19" s="7"/>
      <c r="R19" s="6"/>
      <c r="S19" s="8"/>
      <c r="T19" s="8"/>
      <c r="U19" s="6"/>
      <c r="V19" s="7"/>
      <c r="W19" s="6"/>
      <c r="X19" s="8"/>
      <c r="Y19" s="8"/>
      <c r="Z19" s="6"/>
      <c r="AA19" s="6"/>
      <c r="AB19" s="9">
        <f t="shared" ref="AB19:AB38" si="0">COUNTIF(E19:Z19,$AB$17)</f>
        <v>0</v>
      </c>
      <c r="AC19" s="6">
        <f t="shared" ref="AC19:AC38" si="1">COUNTIF(E19:Z19,$AC$17)</f>
        <v>0</v>
      </c>
      <c r="AD19" s="9">
        <f t="shared" ref="AD19:AD38" si="2">COUNTIF(E19:Z19,$AD$17)</f>
        <v>0</v>
      </c>
      <c r="AE19" s="6">
        <f t="shared" ref="AE19:AE38" si="3">COUNTIF(E19:Z19,$AE$17)</f>
        <v>0</v>
      </c>
      <c r="AF19" s="9">
        <f t="shared" ref="AF19:AF38" si="4">COUNTIF(E19:Z19,$AF$17)</f>
        <v>0</v>
      </c>
      <c r="AG19" s="6"/>
      <c r="AH19" s="6">
        <f t="shared" ref="AH19:AH38" si="5">SUM(AB19,AC19)</f>
        <v>0</v>
      </c>
      <c r="AI19" s="6" t="e">
        <f t="shared" ref="AI19:AI38" si="6">ROUND(AH19*100/(AB19+AC19+AD19+AE19+AF19),2)</f>
        <v>#DIV/0!</v>
      </c>
      <c r="AJ19" s="6" t="e">
        <f t="shared" ref="AJ19:AJ38" si="7">IF(AI19&gt;=85,"Excellent",IF(AI19&gt;=75,"Good",IF(AI19&gt;=60,"Average","Poor")))</f>
        <v>#DIV/0!</v>
      </c>
      <c r="AK19" s="6"/>
      <c r="AL19" s="6"/>
      <c r="AM19" s="3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</row>
    <row r="20" spans="1:250">
      <c r="A20" s="3"/>
      <c r="B20" s="4"/>
      <c r="C20" s="6"/>
      <c r="D20" s="6" t="s">
        <v>30</v>
      </c>
      <c r="E20" s="8"/>
      <c r="F20" s="6"/>
      <c r="G20" s="7"/>
      <c r="H20" s="6"/>
      <c r="I20" s="8"/>
      <c r="J20" s="8"/>
      <c r="K20" s="6"/>
      <c r="L20" s="7"/>
      <c r="M20" s="6"/>
      <c r="N20" s="8"/>
      <c r="O20" s="8"/>
      <c r="P20" s="6"/>
      <c r="Q20" s="7"/>
      <c r="R20" s="6"/>
      <c r="S20" s="8"/>
      <c r="T20" s="8"/>
      <c r="U20" s="6"/>
      <c r="V20" s="7"/>
      <c r="W20" s="6"/>
      <c r="X20" s="8"/>
      <c r="Y20" s="8"/>
      <c r="Z20" s="6"/>
      <c r="AA20" s="6"/>
      <c r="AB20" s="9">
        <f t="shared" si="0"/>
        <v>0</v>
      </c>
      <c r="AC20" s="6">
        <f t="shared" si="1"/>
        <v>0</v>
      </c>
      <c r="AD20" s="9">
        <f t="shared" si="2"/>
        <v>0</v>
      </c>
      <c r="AE20" s="6">
        <f t="shared" si="3"/>
        <v>0</v>
      </c>
      <c r="AF20" s="9">
        <f t="shared" si="4"/>
        <v>0</v>
      </c>
      <c r="AG20" s="6"/>
      <c r="AH20" s="6">
        <f t="shared" si="5"/>
        <v>0</v>
      </c>
      <c r="AI20" s="6" t="e">
        <f t="shared" si="6"/>
        <v>#DIV/0!</v>
      </c>
      <c r="AJ20" s="6" t="e">
        <f t="shared" si="7"/>
        <v>#DIV/0!</v>
      </c>
      <c r="AK20" s="6"/>
      <c r="AL20" s="6"/>
      <c r="AM20" s="3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</row>
    <row r="21" spans="1:250">
      <c r="A21" s="3"/>
      <c r="B21" s="4"/>
      <c r="C21" s="6"/>
      <c r="D21" s="6" t="s">
        <v>31</v>
      </c>
      <c r="E21" s="8"/>
      <c r="F21" s="6"/>
      <c r="G21" s="7"/>
      <c r="H21" s="6"/>
      <c r="I21" s="8"/>
      <c r="J21" s="8"/>
      <c r="K21" s="6"/>
      <c r="L21" s="7"/>
      <c r="M21" s="6"/>
      <c r="N21" s="8"/>
      <c r="O21" s="8"/>
      <c r="P21" s="6"/>
      <c r="Q21" s="7"/>
      <c r="R21" s="6"/>
      <c r="S21" s="8"/>
      <c r="T21" s="8"/>
      <c r="U21" s="6"/>
      <c r="V21" s="7"/>
      <c r="W21" s="6"/>
      <c r="X21" s="8"/>
      <c r="Y21" s="8"/>
      <c r="Z21" s="6"/>
      <c r="AA21" s="6"/>
      <c r="AB21" s="9">
        <f t="shared" si="0"/>
        <v>0</v>
      </c>
      <c r="AC21" s="6">
        <f t="shared" si="1"/>
        <v>0</v>
      </c>
      <c r="AD21" s="9">
        <f t="shared" si="2"/>
        <v>0</v>
      </c>
      <c r="AE21" s="6">
        <f t="shared" si="3"/>
        <v>0</v>
      </c>
      <c r="AF21" s="9">
        <f t="shared" si="4"/>
        <v>0</v>
      </c>
      <c r="AG21" s="6"/>
      <c r="AH21" s="6">
        <f t="shared" si="5"/>
        <v>0</v>
      </c>
      <c r="AI21" s="6" t="e">
        <f t="shared" si="6"/>
        <v>#DIV/0!</v>
      </c>
      <c r="AJ21" s="6" t="e">
        <f t="shared" si="7"/>
        <v>#DIV/0!</v>
      </c>
      <c r="AK21" s="6"/>
      <c r="AL21" s="6"/>
      <c r="AM21" s="3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</row>
    <row r="22" spans="1:250">
      <c r="A22" s="3"/>
      <c r="B22" s="4"/>
      <c r="C22" s="6"/>
      <c r="D22" s="6" t="s">
        <v>32</v>
      </c>
      <c r="E22" s="8"/>
      <c r="F22" s="6"/>
      <c r="G22" s="7"/>
      <c r="H22" s="6"/>
      <c r="I22" s="8"/>
      <c r="J22" s="8"/>
      <c r="K22" s="6"/>
      <c r="L22" s="7"/>
      <c r="M22" s="6"/>
      <c r="N22" s="8"/>
      <c r="O22" s="8"/>
      <c r="P22" s="6"/>
      <c r="Q22" s="7"/>
      <c r="R22" s="6"/>
      <c r="S22" s="8"/>
      <c r="T22" s="8"/>
      <c r="U22" s="6"/>
      <c r="V22" s="7"/>
      <c r="W22" s="6"/>
      <c r="X22" s="8"/>
      <c r="Y22" s="8"/>
      <c r="Z22" s="6"/>
      <c r="AA22" s="6"/>
      <c r="AB22" s="9">
        <f t="shared" si="0"/>
        <v>0</v>
      </c>
      <c r="AC22" s="6">
        <f t="shared" si="1"/>
        <v>0</v>
      </c>
      <c r="AD22" s="9">
        <f t="shared" si="2"/>
        <v>0</v>
      </c>
      <c r="AE22" s="6">
        <f t="shared" si="3"/>
        <v>0</v>
      </c>
      <c r="AF22" s="9">
        <f t="shared" si="4"/>
        <v>0</v>
      </c>
      <c r="AG22" s="6"/>
      <c r="AH22" s="6">
        <f t="shared" si="5"/>
        <v>0</v>
      </c>
      <c r="AI22" s="6" t="e">
        <f t="shared" si="6"/>
        <v>#DIV/0!</v>
      </c>
      <c r="AJ22" s="6" t="e">
        <f t="shared" si="7"/>
        <v>#DIV/0!</v>
      </c>
      <c r="AK22" s="6"/>
      <c r="AL22" s="6"/>
      <c r="AM22" s="3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</row>
    <row r="23" spans="1:250">
      <c r="A23" s="3"/>
      <c r="B23" s="4"/>
      <c r="C23" s="6"/>
      <c r="D23" s="6" t="s">
        <v>33</v>
      </c>
      <c r="E23" s="8"/>
      <c r="F23" s="6"/>
      <c r="G23" s="7"/>
      <c r="H23" s="6"/>
      <c r="I23" s="8"/>
      <c r="J23" s="8"/>
      <c r="K23" s="6"/>
      <c r="L23" s="7"/>
      <c r="M23" s="6"/>
      <c r="N23" s="8"/>
      <c r="O23" s="8"/>
      <c r="P23" s="6"/>
      <c r="Q23" s="7"/>
      <c r="R23" s="6"/>
      <c r="S23" s="8"/>
      <c r="T23" s="8"/>
      <c r="U23" s="6"/>
      <c r="V23" s="7"/>
      <c r="W23" s="6"/>
      <c r="X23" s="8"/>
      <c r="Y23" s="8"/>
      <c r="Z23" s="6"/>
      <c r="AA23" s="6"/>
      <c r="AB23" s="9">
        <f t="shared" si="0"/>
        <v>0</v>
      </c>
      <c r="AC23" s="6">
        <f t="shared" si="1"/>
        <v>0</v>
      </c>
      <c r="AD23" s="9">
        <f t="shared" si="2"/>
        <v>0</v>
      </c>
      <c r="AE23" s="6">
        <f t="shared" si="3"/>
        <v>0</v>
      </c>
      <c r="AF23" s="9">
        <f t="shared" si="4"/>
        <v>0</v>
      </c>
      <c r="AG23" s="6"/>
      <c r="AH23" s="6">
        <f t="shared" si="5"/>
        <v>0</v>
      </c>
      <c r="AI23" s="6" t="e">
        <f t="shared" si="6"/>
        <v>#DIV/0!</v>
      </c>
      <c r="AJ23" s="6" t="e">
        <f t="shared" si="7"/>
        <v>#DIV/0!</v>
      </c>
      <c r="AK23" s="6"/>
      <c r="AL23" s="6"/>
      <c r="AM23" s="3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</row>
    <row r="24" spans="1:250">
      <c r="A24" s="3"/>
      <c r="B24" s="4"/>
      <c r="C24" s="6"/>
      <c r="D24" s="6" t="s">
        <v>34</v>
      </c>
      <c r="E24" s="8"/>
      <c r="F24" s="6"/>
      <c r="G24" s="7"/>
      <c r="H24" s="6"/>
      <c r="I24" s="8"/>
      <c r="J24" s="8"/>
      <c r="K24" s="6"/>
      <c r="L24" s="7"/>
      <c r="M24" s="6"/>
      <c r="N24" s="8"/>
      <c r="O24" s="8"/>
      <c r="P24" s="6"/>
      <c r="Q24" s="7"/>
      <c r="R24" s="6"/>
      <c r="S24" s="8"/>
      <c r="T24" s="8"/>
      <c r="U24" s="6"/>
      <c r="V24" s="7"/>
      <c r="W24" s="6"/>
      <c r="X24" s="8"/>
      <c r="Y24" s="8"/>
      <c r="Z24" s="6"/>
      <c r="AA24" s="6"/>
      <c r="AB24" s="9">
        <f t="shared" si="0"/>
        <v>0</v>
      </c>
      <c r="AC24" s="6">
        <f t="shared" si="1"/>
        <v>0</v>
      </c>
      <c r="AD24" s="9">
        <f t="shared" si="2"/>
        <v>0</v>
      </c>
      <c r="AE24" s="6">
        <f t="shared" si="3"/>
        <v>0</v>
      </c>
      <c r="AF24" s="9">
        <f t="shared" si="4"/>
        <v>0</v>
      </c>
      <c r="AG24" s="6"/>
      <c r="AH24" s="6">
        <f t="shared" si="5"/>
        <v>0</v>
      </c>
      <c r="AI24" s="6" t="e">
        <f t="shared" si="6"/>
        <v>#DIV/0!</v>
      </c>
      <c r="AJ24" s="6" t="e">
        <f t="shared" si="7"/>
        <v>#DIV/0!</v>
      </c>
      <c r="AK24" s="6"/>
      <c r="AL24" s="6"/>
      <c r="AM24" s="3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</row>
    <row r="25" spans="1:250">
      <c r="A25" s="3"/>
      <c r="B25" s="4"/>
      <c r="C25" s="6"/>
      <c r="D25" s="6" t="s">
        <v>35</v>
      </c>
      <c r="E25" s="8"/>
      <c r="F25" s="6"/>
      <c r="G25" s="7"/>
      <c r="H25" s="6"/>
      <c r="I25" s="8"/>
      <c r="J25" s="8"/>
      <c r="K25" s="6"/>
      <c r="L25" s="7"/>
      <c r="M25" s="6"/>
      <c r="N25" s="8"/>
      <c r="O25" s="8"/>
      <c r="P25" s="6"/>
      <c r="Q25" s="7"/>
      <c r="R25" s="6"/>
      <c r="S25" s="8"/>
      <c r="T25" s="8"/>
      <c r="U25" s="6"/>
      <c r="V25" s="7"/>
      <c r="W25" s="6"/>
      <c r="X25" s="8"/>
      <c r="Y25" s="8"/>
      <c r="Z25" s="6"/>
      <c r="AA25" s="6"/>
      <c r="AB25" s="9">
        <f t="shared" si="0"/>
        <v>0</v>
      </c>
      <c r="AC25" s="6">
        <f t="shared" si="1"/>
        <v>0</v>
      </c>
      <c r="AD25" s="9">
        <f t="shared" si="2"/>
        <v>0</v>
      </c>
      <c r="AE25" s="6">
        <f t="shared" si="3"/>
        <v>0</v>
      </c>
      <c r="AF25" s="9">
        <f t="shared" si="4"/>
        <v>0</v>
      </c>
      <c r="AG25" s="6"/>
      <c r="AH25" s="6">
        <f t="shared" si="5"/>
        <v>0</v>
      </c>
      <c r="AI25" s="6" t="e">
        <f t="shared" si="6"/>
        <v>#DIV/0!</v>
      </c>
      <c r="AJ25" s="6" t="e">
        <f t="shared" si="7"/>
        <v>#DIV/0!</v>
      </c>
      <c r="AK25" s="6"/>
      <c r="AL25" s="6"/>
      <c r="AM25" s="3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</row>
    <row r="26" spans="1:250">
      <c r="A26" s="3"/>
      <c r="B26" s="4"/>
      <c r="C26" s="6"/>
      <c r="D26" s="6" t="s">
        <v>36</v>
      </c>
      <c r="E26" s="8"/>
      <c r="F26" s="6"/>
      <c r="G26" s="7"/>
      <c r="H26" s="6"/>
      <c r="I26" s="8"/>
      <c r="J26" s="8"/>
      <c r="K26" s="6"/>
      <c r="L26" s="7"/>
      <c r="M26" s="6"/>
      <c r="N26" s="8"/>
      <c r="O26" s="8"/>
      <c r="P26" s="6"/>
      <c r="Q26" s="7"/>
      <c r="R26" s="6"/>
      <c r="S26" s="8"/>
      <c r="T26" s="8"/>
      <c r="U26" s="6"/>
      <c r="V26" s="7"/>
      <c r="W26" s="6"/>
      <c r="X26" s="8"/>
      <c r="Y26" s="8"/>
      <c r="Z26" s="6"/>
      <c r="AA26" s="6"/>
      <c r="AB26" s="9">
        <f t="shared" si="0"/>
        <v>0</v>
      </c>
      <c r="AC26" s="6">
        <f t="shared" si="1"/>
        <v>0</v>
      </c>
      <c r="AD26" s="9">
        <f t="shared" si="2"/>
        <v>0</v>
      </c>
      <c r="AE26" s="6">
        <f t="shared" si="3"/>
        <v>0</v>
      </c>
      <c r="AF26" s="9">
        <f t="shared" si="4"/>
        <v>0</v>
      </c>
      <c r="AG26" s="6"/>
      <c r="AH26" s="6">
        <f t="shared" si="5"/>
        <v>0</v>
      </c>
      <c r="AI26" s="6" t="e">
        <f t="shared" si="6"/>
        <v>#DIV/0!</v>
      </c>
      <c r="AJ26" s="6" t="e">
        <f t="shared" si="7"/>
        <v>#DIV/0!</v>
      </c>
      <c r="AK26" s="6"/>
      <c r="AL26" s="6"/>
      <c r="AM26" s="3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</row>
    <row r="27" spans="1:250">
      <c r="A27" s="3"/>
      <c r="B27" s="4"/>
      <c r="C27" s="6"/>
      <c r="D27" s="6" t="s">
        <v>37</v>
      </c>
      <c r="E27" s="8"/>
      <c r="F27" s="6"/>
      <c r="G27" s="7"/>
      <c r="H27" s="6"/>
      <c r="I27" s="8"/>
      <c r="J27" s="8"/>
      <c r="K27" s="6"/>
      <c r="L27" s="7"/>
      <c r="M27" s="6"/>
      <c r="N27" s="8"/>
      <c r="O27" s="8"/>
      <c r="P27" s="6"/>
      <c r="Q27" s="7"/>
      <c r="R27" s="6"/>
      <c r="S27" s="8"/>
      <c r="T27" s="8"/>
      <c r="U27" s="6"/>
      <c r="V27" s="7"/>
      <c r="W27" s="6"/>
      <c r="X27" s="8"/>
      <c r="Y27" s="8"/>
      <c r="Z27" s="6"/>
      <c r="AA27" s="6"/>
      <c r="AB27" s="9">
        <f t="shared" si="0"/>
        <v>0</v>
      </c>
      <c r="AC27" s="6">
        <f t="shared" si="1"/>
        <v>0</v>
      </c>
      <c r="AD27" s="9">
        <f t="shared" si="2"/>
        <v>0</v>
      </c>
      <c r="AE27" s="6">
        <f t="shared" si="3"/>
        <v>0</v>
      </c>
      <c r="AF27" s="9">
        <f t="shared" si="4"/>
        <v>0</v>
      </c>
      <c r="AG27" s="6"/>
      <c r="AH27" s="6">
        <f t="shared" si="5"/>
        <v>0</v>
      </c>
      <c r="AI27" s="6" t="e">
        <f t="shared" si="6"/>
        <v>#DIV/0!</v>
      </c>
      <c r="AJ27" s="6" t="e">
        <f t="shared" si="7"/>
        <v>#DIV/0!</v>
      </c>
      <c r="AK27" s="6"/>
      <c r="AL27" s="6"/>
      <c r="AM27" s="3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</row>
    <row r="28" spans="1:250">
      <c r="A28" s="3"/>
      <c r="B28" s="4"/>
      <c r="C28" s="6"/>
      <c r="D28" s="6" t="s">
        <v>38</v>
      </c>
      <c r="E28" s="8"/>
      <c r="F28" s="6"/>
      <c r="G28" s="7"/>
      <c r="H28" s="6"/>
      <c r="I28" s="8"/>
      <c r="J28" s="8"/>
      <c r="K28" s="6"/>
      <c r="L28" s="7"/>
      <c r="M28" s="6"/>
      <c r="N28" s="8"/>
      <c r="O28" s="8"/>
      <c r="P28" s="6"/>
      <c r="Q28" s="7"/>
      <c r="R28" s="6"/>
      <c r="S28" s="8"/>
      <c r="T28" s="8"/>
      <c r="U28" s="6"/>
      <c r="V28" s="7"/>
      <c r="W28" s="6"/>
      <c r="X28" s="8"/>
      <c r="Y28" s="8"/>
      <c r="Z28" s="6"/>
      <c r="AA28" s="6"/>
      <c r="AB28" s="9">
        <f t="shared" si="0"/>
        <v>0</v>
      </c>
      <c r="AC28" s="6">
        <f t="shared" si="1"/>
        <v>0</v>
      </c>
      <c r="AD28" s="9">
        <f t="shared" si="2"/>
        <v>0</v>
      </c>
      <c r="AE28" s="6">
        <f t="shared" si="3"/>
        <v>0</v>
      </c>
      <c r="AF28" s="9">
        <f t="shared" si="4"/>
        <v>0</v>
      </c>
      <c r="AG28" s="6"/>
      <c r="AH28" s="6">
        <f t="shared" si="5"/>
        <v>0</v>
      </c>
      <c r="AI28" s="6" t="e">
        <f t="shared" si="6"/>
        <v>#DIV/0!</v>
      </c>
      <c r="AJ28" s="6" t="e">
        <f t="shared" si="7"/>
        <v>#DIV/0!</v>
      </c>
      <c r="AK28" s="6"/>
      <c r="AL28" s="6"/>
      <c r="AM28" s="3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</row>
    <row r="29" spans="1:250">
      <c r="A29" s="3"/>
      <c r="B29" s="4"/>
      <c r="C29" s="6"/>
      <c r="D29" s="6" t="s">
        <v>39</v>
      </c>
      <c r="E29" s="8"/>
      <c r="F29" s="6"/>
      <c r="G29" s="7"/>
      <c r="H29" s="6"/>
      <c r="I29" s="8"/>
      <c r="J29" s="8"/>
      <c r="K29" s="6"/>
      <c r="L29" s="7"/>
      <c r="M29" s="6"/>
      <c r="N29" s="8"/>
      <c r="O29" s="8"/>
      <c r="P29" s="6"/>
      <c r="Q29" s="7"/>
      <c r="R29" s="6"/>
      <c r="S29" s="8"/>
      <c r="T29" s="8"/>
      <c r="U29" s="6"/>
      <c r="V29" s="7"/>
      <c r="W29" s="6"/>
      <c r="X29" s="8"/>
      <c r="Y29" s="8"/>
      <c r="Z29" s="6"/>
      <c r="AA29" s="6"/>
      <c r="AB29" s="9">
        <f t="shared" si="0"/>
        <v>0</v>
      </c>
      <c r="AC29" s="6">
        <f t="shared" si="1"/>
        <v>0</v>
      </c>
      <c r="AD29" s="9">
        <f t="shared" si="2"/>
        <v>0</v>
      </c>
      <c r="AE29" s="6">
        <f t="shared" si="3"/>
        <v>0</v>
      </c>
      <c r="AF29" s="9">
        <f t="shared" si="4"/>
        <v>0</v>
      </c>
      <c r="AG29" s="6"/>
      <c r="AH29" s="6">
        <f t="shared" si="5"/>
        <v>0</v>
      </c>
      <c r="AI29" s="6" t="e">
        <f t="shared" si="6"/>
        <v>#DIV/0!</v>
      </c>
      <c r="AJ29" s="6" t="e">
        <f t="shared" si="7"/>
        <v>#DIV/0!</v>
      </c>
      <c r="AK29" s="6"/>
      <c r="AL29" s="6"/>
      <c r="AM29" s="3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</row>
    <row r="30" spans="1:250">
      <c r="A30" s="3"/>
      <c r="B30" s="4"/>
      <c r="C30" s="6"/>
      <c r="D30" s="6" t="s">
        <v>40</v>
      </c>
      <c r="E30" s="8"/>
      <c r="F30" s="6"/>
      <c r="G30" s="7"/>
      <c r="H30" s="6"/>
      <c r="I30" s="8"/>
      <c r="J30" s="8"/>
      <c r="K30" s="6"/>
      <c r="L30" s="7"/>
      <c r="M30" s="6"/>
      <c r="N30" s="8"/>
      <c r="O30" s="8"/>
      <c r="P30" s="6"/>
      <c r="Q30" s="7"/>
      <c r="R30" s="6"/>
      <c r="S30" s="8"/>
      <c r="T30" s="8"/>
      <c r="U30" s="6"/>
      <c r="V30" s="7"/>
      <c r="W30" s="6"/>
      <c r="X30" s="8"/>
      <c r="Y30" s="8"/>
      <c r="Z30" s="6"/>
      <c r="AA30" s="6"/>
      <c r="AB30" s="9">
        <f t="shared" si="0"/>
        <v>0</v>
      </c>
      <c r="AC30" s="6">
        <f t="shared" si="1"/>
        <v>0</v>
      </c>
      <c r="AD30" s="9">
        <f t="shared" si="2"/>
        <v>0</v>
      </c>
      <c r="AE30" s="6">
        <f t="shared" si="3"/>
        <v>0</v>
      </c>
      <c r="AF30" s="9">
        <f t="shared" si="4"/>
        <v>0</v>
      </c>
      <c r="AG30" s="6"/>
      <c r="AH30" s="6">
        <f t="shared" si="5"/>
        <v>0</v>
      </c>
      <c r="AI30" s="6" t="e">
        <f t="shared" si="6"/>
        <v>#DIV/0!</v>
      </c>
      <c r="AJ30" s="6" t="e">
        <f t="shared" si="7"/>
        <v>#DIV/0!</v>
      </c>
      <c r="AK30" s="6"/>
      <c r="AL30" s="6"/>
      <c r="AM30" s="3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</row>
    <row r="31" spans="1:250">
      <c r="A31" s="3"/>
      <c r="B31" s="4"/>
      <c r="C31" s="6"/>
      <c r="D31" s="6" t="s">
        <v>41</v>
      </c>
      <c r="E31" s="8"/>
      <c r="F31" s="6"/>
      <c r="G31" s="7"/>
      <c r="H31" s="6"/>
      <c r="I31" s="8"/>
      <c r="J31" s="8"/>
      <c r="K31" s="6"/>
      <c r="L31" s="7"/>
      <c r="M31" s="6"/>
      <c r="N31" s="8"/>
      <c r="O31" s="8"/>
      <c r="P31" s="6"/>
      <c r="Q31" s="7"/>
      <c r="R31" s="6"/>
      <c r="S31" s="8"/>
      <c r="T31" s="8"/>
      <c r="U31" s="6"/>
      <c r="V31" s="7"/>
      <c r="W31" s="6"/>
      <c r="X31" s="8"/>
      <c r="Y31" s="8"/>
      <c r="Z31" s="6"/>
      <c r="AA31" s="6"/>
      <c r="AB31" s="9">
        <f t="shared" si="0"/>
        <v>0</v>
      </c>
      <c r="AC31" s="6">
        <f t="shared" si="1"/>
        <v>0</v>
      </c>
      <c r="AD31" s="9">
        <f t="shared" si="2"/>
        <v>0</v>
      </c>
      <c r="AE31" s="6">
        <f t="shared" si="3"/>
        <v>0</v>
      </c>
      <c r="AF31" s="9">
        <f t="shared" si="4"/>
        <v>0</v>
      </c>
      <c r="AG31" s="6"/>
      <c r="AH31" s="6">
        <f t="shared" si="5"/>
        <v>0</v>
      </c>
      <c r="AI31" s="6" t="e">
        <f t="shared" si="6"/>
        <v>#DIV/0!</v>
      </c>
      <c r="AJ31" s="6" t="e">
        <f t="shared" si="7"/>
        <v>#DIV/0!</v>
      </c>
      <c r="AK31" s="6"/>
      <c r="AL31" s="6"/>
      <c r="AM31" s="3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</row>
    <row r="32" spans="1:250">
      <c r="A32" s="3"/>
      <c r="B32" s="4"/>
      <c r="C32" s="6"/>
      <c r="D32" s="6" t="s">
        <v>42</v>
      </c>
      <c r="E32" s="8"/>
      <c r="F32" s="6"/>
      <c r="G32" s="7"/>
      <c r="H32" s="6"/>
      <c r="I32" s="8"/>
      <c r="J32" s="8"/>
      <c r="K32" s="6"/>
      <c r="L32" s="7"/>
      <c r="M32" s="6"/>
      <c r="N32" s="8"/>
      <c r="O32" s="8"/>
      <c r="P32" s="6"/>
      <c r="Q32" s="7"/>
      <c r="R32" s="6"/>
      <c r="S32" s="8"/>
      <c r="T32" s="8"/>
      <c r="U32" s="6"/>
      <c r="V32" s="7"/>
      <c r="W32" s="6"/>
      <c r="X32" s="8"/>
      <c r="Y32" s="8"/>
      <c r="Z32" s="6"/>
      <c r="AA32" s="6"/>
      <c r="AB32" s="9">
        <f t="shared" si="0"/>
        <v>0</v>
      </c>
      <c r="AC32" s="6">
        <f t="shared" si="1"/>
        <v>0</v>
      </c>
      <c r="AD32" s="9">
        <f t="shared" si="2"/>
        <v>0</v>
      </c>
      <c r="AE32" s="6">
        <f t="shared" si="3"/>
        <v>0</v>
      </c>
      <c r="AF32" s="9">
        <f t="shared" si="4"/>
        <v>0</v>
      </c>
      <c r="AG32" s="6"/>
      <c r="AH32" s="6">
        <f t="shared" si="5"/>
        <v>0</v>
      </c>
      <c r="AI32" s="6" t="e">
        <f t="shared" si="6"/>
        <v>#DIV/0!</v>
      </c>
      <c r="AJ32" s="6" t="e">
        <f t="shared" si="7"/>
        <v>#DIV/0!</v>
      </c>
      <c r="AK32" s="6"/>
      <c r="AL32" s="6"/>
      <c r="AM32" s="3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</row>
    <row r="33" spans="1:250">
      <c r="A33" s="3"/>
      <c r="B33" s="4"/>
      <c r="C33" s="6"/>
      <c r="D33" s="6" t="s">
        <v>43</v>
      </c>
      <c r="E33" s="8"/>
      <c r="F33" s="6"/>
      <c r="G33" s="7"/>
      <c r="H33" s="6"/>
      <c r="I33" s="8"/>
      <c r="J33" s="8"/>
      <c r="K33" s="6"/>
      <c r="L33" s="7"/>
      <c r="M33" s="6"/>
      <c r="N33" s="8"/>
      <c r="O33" s="8"/>
      <c r="P33" s="6"/>
      <c r="Q33" s="7"/>
      <c r="R33" s="6"/>
      <c r="S33" s="8"/>
      <c r="T33" s="8"/>
      <c r="U33" s="6"/>
      <c r="V33" s="7"/>
      <c r="W33" s="6"/>
      <c r="X33" s="8"/>
      <c r="Y33" s="8"/>
      <c r="Z33" s="6"/>
      <c r="AA33" s="6"/>
      <c r="AB33" s="9">
        <f t="shared" si="0"/>
        <v>0</v>
      </c>
      <c r="AC33" s="6">
        <f t="shared" si="1"/>
        <v>0</v>
      </c>
      <c r="AD33" s="9">
        <f t="shared" si="2"/>
        <v>0</v>
      </c>
      <c r="AE33" s="6">
        <f t="shared" si="3"/>
        <v>0</v>
      </c>
      <c r="AF33" s="9">
        <f t="shared" si="4"/>
        <v>0</v>
      </c>
      <c r="AG33" s="6"/>
      <c r="AH33" s="6">
        <f t="shared" si="5"/>
        <v>0</v>
      </c>
      <c r="AI33" s="6" t="e">
        <f t="shared" si="6"/>
        <v>#DIV/0!</v>
      </c>
      <c r="AJ33" s="6" t="e">
        <f t="shared" si="7"/>
        <v>#DIV/0!</v>
      </c>
      <c r="AK33" s="6"/>
      <c r="AL33" s="6"/>
      <c r="AM33" s="3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</row>
    <row r="34" spans="1:250">
      <c r="A34" s="3"/>
      <c r="B34" s="4"/>
      <c r="C34" s="6"/>
      <c r="D34" s="6" t="s">
        <v>43</v>
      </c>
      <c r="E34" s="8"/>
      <c r="F34" s="6"/>
      <c r="G34" s="7"/>
      <c r="H34" s="6"/>
      <c r="I34" s="8"/>
      <c r="J34" s="8"/>
      <c r="K34" s="6"/>
      <c r="L34" s="7"/>
      <c r="M34" s="6"/>
      <c r="N34" s="8"/>
      <c r="O34" s="8"/>
      <c r="P34" s="6"/>
      <c r="Q34" s="7"/>
      <c r="R34" s="6"/>
      <c r="S34" s="8"/>
      <c r="T34" s="8"/>
      <c r="U34" s="6"/>
      <c r="V34" s="7"/>
      <c r="W34" s="6"/>
      <c r="X34" s="8"/>
      <c r="Y34" s="8"/>
      <c r="Z34" s="6"/>
      <c r="AA34" s="6"/>
      <c r="AB34" s="9">
        <f t="shared" si="0"/>
        <v>0</v>
      </c>
      <c r="AC34" s="6">
        <f t="shared" si="1"/>
        <v>0</v>
      </c>
      <c r="AD34" s="9">
        <f t="shared" si="2"/>
        <v>0</v>
      </c>
      <c r="AE34" s="6">
        <f t="shared" si="3"/>
        <v>0</v>
      </c>
      <c r="AF34" s="9">
        <f t="shared" si="4"/>
        <v>0</v>
      </c>
      <c r="AG34" s="6"/>
      <c r="AH34" s="6">
        <f t="shared" si="5"/>
        <v>0</v>
      </c>
      <c r="AI34" s="6" t="e">
        <f t="shared" si="6"/>
        <v>#DIV/0!</v>
      </c>
      <c r="AJ34" s="6" t="e">
        <f t="shared" si="7"/>
        <v>#DIV/0!</v>
      </c>
      <c r="AK34" s="6"/>
      <c r="AL34" s="6"/>
      <c r="AM34" s="3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</row>
    <row r="35" spans="1:250">
      <c r="A35" s="3"/>
      <c r="B35" s="4"/>
      <c r="C35" s="6"/>
      <c r="D35" s="6" t="s">
        <v>43</v>
      </c>
      <c r="E35" s="8"/>
      <c r="F35" s="6"/>
      <c r="G35" s="7"/>
      <c r="H35" s="6"/>
      <c r="I35" s="8"/>
      <c r="J35" s="8"/>
      <c r="K35" s="6"/>
      <c r="L35" s="7"/>
      <c r="M35" s="6"/>
      <c r="N35" s="8"/>
      <c r="O35" s="8"/>
      <c r="P35" s="6"/>
      <c r="Q35" s="7"/>
      <c r="R35" s="6"/>
      <c r="S35" s="8"/>
      <c r="T35" s="8"/>
      <c r="U35" s="6"/>
      <c r="V35" s="7"/>
      <c r="W35" s="6"/>
      <c r="X35" s="8"/>
      <c r="Y35" s="8"/>
      <c r="Z35" s="6"/>
      <c r="AA35" s="6"/>
      <c r="AB35" s="9">
        <f t="shared" si="0"/>
        <v>0</v>
      </c>
      <c r="AC35" s="6">
        <f t="shared" si="1"/>
        <v>0</v>
      </c>
      <c r="AD35" s="9">
        <f t="shared" si="2"/>
        <v>0</v>
      </c>
      <c r="AE35" s="6">
        <f t="shared" si="3"/>
        <v>0</v>
      </c>
      <c r="AF35" s="9">
        <f t="shared" si="4"/>
        <v>0</v>
      </c>
      <c r="AG35" s="6"/>
      <c r="AH35" s="6">
        <f t="shared" si="5"/>
        <v>0</v>
      </c>
      <c r="AI35" s="6" t="e">
        <f t="shared" si="6"/>
        <v>#DIV/0!</v>
      </c>
      <c r="AJ35" s="6" t="e">
        <f t="shared" si="7"/>
        <v>#DIV/0!</v>
      </c>
      <c r="AK35" s="6"/>
      <c r="AL35" s="6"/>
      <c r="AM35" s="3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</row>
    <row r="36" spans="1:250">
      <c r="A36" s="3"/>
      <c r="B36" s="4"/>
      <c r="C36" s="6"/>
      <c r="D36" s="6" t="s">
        <v>43</v>
      </c>
      <c r="E36" s="8"/>
      <c r="F36" s="6"/>
      <c r="G36" s="7"/>
      <c r="H36" s="6"/>
      <c r="I36" s="8"/>
      <c r="J36" s="8"/>
      <c r="K36" s="6"/>
      <c r="L36" s="7"/>
      <c r="M36" s="6"/>
      <c r="N36" s="8"/>
      <c r="O36" s="8"/>
      <c r="P36" s="6"/>
      <c r="Q36" s="7"/>
      <c r="R36" s="6"/>
      <c r="S36" s="8"/>
      <c r="T36" s="8"/>
      <c r="U36" s="6"/>
      <c r="V36" s="7"/>
      <c r="W36" s="6"/>
      <c r="X36" s="8"/>
      <c r="Y36" s="8"/>
      <c r="Z36" s="6"/>
      <c r="AA36" s="6"/>
      <c r="AB36" s="9">
        <f t="shared" si="0"/>
        <v>0</v>
      </c>
      <c r="AC36" s="6">
        <f t="shared" si="1"/>
        <v>0</v>
      </c>
      <c r="AD36" s="9">
        <f t="shared" si="2"/>
        <v>0</v>
      </c>
      <c r="AE36" s="6">
        <f t="shared" si="3"/>
        <v>0</v>
      </c>
      <c r="AF36" s="9">
        <f t="shared" si="4"/>
        <v>0</v>
      </c>
      <c r="AG36" s="6"/>
      <c r="AH36" s="6">
        <f t="shared" si="5"/>
        <v>0</v>
      </c>
      <c r="AI36" s="6" t="e">
        <f t="shared" si="6"/>
        <v>#DIV/0!</v>
      </c>
      <c r="AJ36" s="6" t="e">
        <f t="shared" si="7"/>
        <v>#DIV/0!</v>
      </c>
      <c r="AK36" s="6"/>
      <c r="AL36" s="6"/>
      <c r="AM36" s="3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</row>
    <row r="37" spans="1:250">
      <c r="A37" s="3"/>
      <c r="B37" s="4"/>
      <c r="C37" s="6"/>
      <c r="D37" s="6" t="s">
        <v>43</v>
      </c>
      <c r="E37" s="8"/>
      <c r="F37" s="6"/>
      <c r="G37" s="7"/>
      <c r="H37" s="6"/>
      <c r="I37" s="8"/>
      <c r="J37" s="8"/>
      <c r="K37" s="6"/>
      <c r="L37" s="7"/>
      <c r="M37" s="6"/>
      <c r="N37" s="8"/>
      <c r="O37" s="8"/>
      <c r="P37" s="6"/>
      <c r="Q37" s="7"/>
      <c r="R37" s="6"/>
      <c r="S37" s="8"/>
      <c r="T37" s="8"/>
      <c r="U37" s="6"/>
      <c r="V37" s="7"/>
      <c r="W37" s="6"/>
      <c r="X37" s="8"/>
      <c r="Y37" s="8"/>
      <c r="Z37" s="6"/>
      <c r="AA37" s="6"/>
      <c r="AB37" s="9">
        <f t="shared" si="0"/>
        <v>0</v>
      </c>
      <c r="AC37" s="6">
        <f t="shared" si="1"/>
        <v>0</v>
      </c>
      <c r="AD37" s="9">
        <f t="shared" si="2"/>
        <v>0</v>
      </c>
      <c r="AE37" s="6">
        <f t="shared" si="3"/>
        <v>0</v>
      </c>
      <c r="AF37" s="9">
        <f t="shared" si="4"/>
        <v>0</v>
      </c>
      <c r="AG37" s="6"/>
      <c r="AH37" s="6">
        <f t="shared" si="5"/>
        <v>0</v>
      </c>
      <c r="AI37" s="6" t="e">
        <f t="shared" si="6"/>
        <v>#DIV/0!</v>
      </c>
      <c r="AJ37" s="6" t="e">
        <f t="shared" si="7"/>
        <v>#DIV/0!</v>
      </c>
      <c r="AK37" s="6"/>
      <c r="AL37" s="6"/>
      <c r="AM37" s="3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</row>
    <row r="38" spans="1:250">
      <c r="A38" s="3"/>
      <c r="B38" s="4"/>
      <c r="C38" s="6"/>
      <c r="D38" s="6" t="s">
        <v>43</v>
      </c>
      <c r="E38" s="8"/>
      <c r="F38" s="6"/>
      <c r="G38" s="7"/>
      <c r="H38" s="6"/>
      <c r="I38" s="8"/>
      <c r="J38" s="8"/>
      <c r="K38" s="6"/>
      <c r="L38" s="7"/>
      <c r="M38" s="6"/>
      <c r="N38" s="8"/>
      <c r="O38" s="8"/>
      <c r="P38" s="6"/>
      <c r="Q38" s="7"/>
      <c r="R38" s="6"/>
      <c r="S38" s="8"/>
      <c r="T38" s="8"/>
      <c r="U38" s="6"/>
      <c r="V38" s="7"/>
      <c r="W38" s="6"/>
      <c r="X38" s="8"/>
      <c r="Y38" s="8"/>
      <c r="Z38" s="6"/>
      <c r="AA38" s="6"/>
      <c r="AB38" s="9">
        <f t="shared" si="0"/>
        <v>0</v>
      </c>
      <c r="AC38" s="6">
        <f t="shared" si="1"/>
        <v>0</v>
      </c>
      <c r="AD38" s="9">
        <f t="shared" si="2"/>
        <v>0</v>
      </c>
      <c r="AE38" s="6">
        <f t="shared" si="3"/>
        <v>0</v>
      </c>
      <c r="AF38" s="9">
        <f t="shared" si="4"/>
        <v>0</v>
      </c>
      <c r="AG38" s="6"/>
      <c r="AH38" s="6">
        <f t="shared" si="5"/>
        <v>0</v>
      </c>
      <c r="AI38" s="6" t="e">
        <f t="shared" si="6"/>
        <v>#DIV/0!</v>
      </c>
      <c r="AJ38" s="6" t="e">
        <f t="shared" si="7"/>
        <v>#DIV/0!</v>
      </c>
      <c r="AK38" s="6"/>
      <c r="AL38" s="6"/>
      <c r="AM38" s="3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</row>
    <row r="39" spans="1:250">
      <c r="A39" s="3"/>
      <c r="B39" s="4"/>
      <c r="C39" s="6"/>
      <c r="D39" s="6"/>
      <c r="E39" s="8"/>
      <c r="F39" s="6"/>
      <c r="G39" s="7"/>
      <c r="H39" s="6"/>
      <c r="I39" s="8"/>
      <c r="J39" s="8"/>
      <c r="K39" s="6"/>
      <c r="L39" s="7"/>
      <c r="M39" s="6"/>
      <c r="N39" s="8"/>
      <c r="O39" s="8"/>
      <c r="P39" s="6"/>
      <c r="Q39" s="7"/>
      <c r="R39" s="6"/>
      <c r="S39" s="8"/>
      <c r="T39" s="8"/>
      <c r="U39" s="6"/>
      <c r="V39" s="7"/>
      <c r="W39" s="6"/>
      <c r="X39" s="8"/>
      <c r="Y39" s="8"/>
      <c r="Z39" s="6"/>
      <c r="AA39" s="6"/>
      <c r="AB39" s="9"/>
      <c r="AC39" s="6"/>
      <c r="AD39" s="9"/>
      <c r="AE39" s="6"/>
      <c r="AF39" s="9"/>
      <c r="AG39" s="6"/>
      <c r="AH39" s="6"/>
      <c r="AI39" s="6"/>
      <c r="AJ39" s="6"/>
      <c r="AK39" s="6"/>
      <c r="AL39" s="6"/>
      <c r="AM39" s="3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</row>
    <row r="40" spans="1:250">
      <c r="A40" s="3"/>
      <c r="B40" s="4"/>
      <c r="C40" s="6"/>
      <c r="D40" s="6"/>
      <c r="E40" s="8"/>
      <c r="F40" s="6"/>
      <c r="G40" s="7"/>
      <c r="H40" s="6"/>
      <c r="I40" s="8"/>
      <c r="J40" s="8"/>
      <c r="K40" s="6"/>
      <c r="L40" s="7"/>
      <c r="M40" s="6"/>
      <c r="N40" s="8"/>
      <c r="O40" s="8"/>
      <c r="P40" s="6"/>
      <c r="Q40" s="7"/>
      <c r="R40" s="6"/>
      <c r="S40" s="8"/>
      <c r="T40" s="8"/>
      <c r="U40" s="6"/>
      <c r="V40" s="7"/>
      <c r="W40" s="6"/>
      <c r="X40" s="8"/>
      <c r="Y40" s="8"/>
      <c r="Z40" s="6"/>
      <c r="AA40" s="6"/>
      <c r="AB40" s="9"/>
      <c r="AC40" s="6"/>
      <c r="AD40" s="9"/>
      <c r="AE40" s="6"/>
      <c r="AF40" s="9"/>
      <c r="AG40" s="6"/>
      <c r="AH40" s="6"/>
      <c r="AI40" s="6"/>
      <c r="AJ40" s="6"/>
      <c r="AK40" s="6"/>
      <c r="AL40" s="6"/>
      <c r="AM40" s="3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</row>
    <row r="41" spans="1:250">
      <c r="A41" s="3"/>
      <c r="B41" s="4"/>
      <c r="C41" s="6"/>
      <c r="D41" s="6"/>
      <c r="E41" s="8"/>
      <c r="F41" s="6"/>
      <c r="G41" s="7"/>
      <c r="H41" s="6"/>
      <c r="I41" s="8"/>
      <c r="J41" s="8"/>
      <c r="K41" s="6"/>
      <c r="L41" s="7"/>
      <c r="M41" s="6"/>
      <c r="N41" s="8"/>
      <c r="O41" s="8"/>
      <c r="P41" s="6"/>
      <c r="Q41" s="7"/>
      <c r="R41" s="6"/>
      <c r="S41" s="8"/>
      <c r="T41" s="8"/>
      <c r="U41" s="6"/>
      <c r="V41" s="7"/>
      <c r="W41" s="6"/>
      <c r="X41" s="8"/>
      <c r="Y41" s="8"/>
      <c r="Z41" s="6"/>
      <c r="AA41" s="6"/>
      <c r="AB41" s="9"/>
      <c r="AC41" s="6"/>
      <c r="AD41" s="9"/>
      <c r="AE41" s="6"/>
      <c r="AF41" s="9"/>
      <c r="AG41" s="6"/>
      <c r="AH41" s="6"/>
      <c r="AI41" s="6"/>
      <c r="AJ41" s="6"/>
      <c r="AK41" s="6"/>
      <c r="AL41" s="6"/>
      <c r="AM41" s="3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</row>
    <row r="42" spans="1:250">
      <c r="A42" s="3"/>
      <c r="B42" s="4"/>
      <c r="C42" s="6"/>
      <c r="D42" s="6"/>
      <c r="E42" s="8"/>
      <c r="F42" s="6"/>
      <c r="G42" s="7"/>
      <c r="H42" s="6"/>
      <c r="I42" s="8"/>
      <c r="J42" s="8"/>
      <c r="K42" s="6"/>
      <c r="L42" s="7"/>
      <c r="M42" s="6"/>
      <c r="N42" s="8"/>
      <c r="O42" s="8"/>
      <c r="P42" s="6"/>
      <c r="Q42" s="7"/>
      <c r="R42" s="6"/>
      <c r="S42" s="8"/>
      <c r="T42" s="8"/>
      <c r="U42" s="6"/>
      <c r="V42" s="7"/>
      <c r="W42" s="6"/>
      <c r="X42" s="8"/>
      <c r="Y42" s="8"/>
      <c r="Z42" s="6"/>
      <c r="AA42" s="6"/>
      <c r="AB42" s="9"/>
      <c r="AC42" s="6"/>
      <c r="AD42" s="9"/>
      <c r="AE42" s="6"/>
      <c r="AF42" s="9"/>
      <c r="AG42" s="6"/>
      <c r="AH42" s="6"/>
      <c r="AI42" s="6"/>
      <c r="AJ42" s="6"/>
      <c r="AK42" s="6"/>
      <c r="AL42" s="6"/>
      <c r="AM42" s="3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</row>
    <row r="43" spans="1:250">
      <c r="A43" s="3"/>
      <c r="B43" s="4"/>
      <c r="C43" s="6"/>
      <c r="D43" s="6"/>
      <c r="E43" s="8"/>
      <c r="F43" s="6"/>
      <c r="G43" s="7"/>
      <c r="H43" s="6"/>
      <c r="I43" s="8"/>
      <c r="J43" s="8"/>
      <c r="K43" s="6"/>
      <c r="L43" s="7"/>
      <c r="M43" s="6"/>
      <c r="N43" s="8"/>
      <c r="O43" s="8"/>
      <c r="P43" s="6"/>
      <c r="Q43" s="7"/>
      <c r="R43" s="6"/>
      <c r="S43" s="8"/>
      <c r="T43" s="8"/>
      <c r="U43" s="6"/>
      <c r="V43" s="7"/>
      <c r="W43" s="6"/>
      <c r="X43" s="8"/>
      <c r="Y43" s="8"/>
      <c r="Z43" s="6"/>
      <c r="AA43" s="6"/>
      <c r="AB43" s="9"/>
      <c r="AC43" s="6"/>
      <c r="AD43" s="9"/>
      <c r="AE43" s="6"/>
      <c r="AF43" s="9"/>
      <c r="AG43" s="6"/>
      <c r="AH43" s="6"/>
      <c r="AI43" s="6"/>
      <c r="AJ43" s="6"/>
      <c r="AK43" s="6"/>
      <c r="AL43" s="6"/>
      <c r="AM43" s="3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</row>
    <row r="44" spans="1:250">
      <c r="A44" s="3"/>
      <c r="B44" s="4"/>
      <c r="C44" s="6"/>
      <c r="D44" s="6"/>
      <c r="E44" s="8"/>
      <c r="F44" s="6"/>
      <c r="G44" s="7"/>
      <c r="H44" s="6"/>
      <c r="I44" s="8"/>
      <c r="J44" s="8"/>
      <c r="K44" s="6"/>
      <c r="L44" s="7"/>
      <c r="M44" s="6"/>
      <c r="N44" s="8"/>
      <c r="O44" s="8"/>
      <c r="P44" s="6"/>
      <c r="Q44" s="7"/>
      <c r="R44" s="6"/>
      <c r="S44" s="8"/>
      <c r="T44" s="8"/>
      <c r="U44" s="6"/>
      <c r="V44" s="7"/>
      <c r="W44" s="6"/>
      <c r="X44" s="8"/>
      <c r="Y44" s="8"/>
      <c r="Z44" s="6"/>
      <c r="AA44" s="6"/>
      <c r="AB44" s="9"/>
      <c r="AC44" s="6"/>
      <c r="AD44" s="9"/>
      <c r="AE44" s="6"/>
      <c r="AF44" s="9"/>
      <c r="AG44" s="6"/>
      <c r="AH44" s="6"/>
      <c r="AI44" s="6"/>
      <c r="AJ44" s="6"/>
      <c r="AK44" s="6"/>
      <c r="AL44" s="6"/>
      <c r="AM44" s="3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</row>
    <row r="45" spans="1:250">
      <c r="A45" s="3"/>
      <c r="B45" s="4"/>
      <c r="C45" s="6"/>
      <c r="D45" s="6"/>
      <c r="E45" s="8"/>
      <c r="F45" s="6"/>
      <c r="G45" s="7"/>
      <c r="H45" s="6"/>
      <c r="I45" s="8"/>
      <c r="J45" s="8"/>
      <c r="K45" s="6"/>
      <c r="L45" s="7"/>
      <c r="M45" s="6"/>
      <c r="N45" s="8"/>
      <c r="O45" s="8"/>
      <c r="P45" s="6"/>
      <c r="Q45" s="7"/>
      <c r="R45" s="6"/>
      <c r="S45" s="8"/>
      <c r="T45" s="8"/>
      <c r="U45" s="6"/>
      <c r="V45" s="7"/>
      <c r="W45" s="6"/>
      <c r="X45" s="8"/>
      <c r="Y45" s="8"/>
      <c r="Z45" s="6"/>
      <c r="AA45" s="6"/>
      <c r="AB45" s="9"/>
      <c r="AC45" s="6"/>
      <c r="AD45" s="9"/>
      <c r="AE45" s="6"/>
      <c r="AF45" s="9"/>
      <c r="AG45" s="6"/>
      <c r="AH45" s="6"/>
      <c r="AI45" s="6"/>
      <c r="AJ45" s="6"/>
      <c r="AK45" s="6"/>
      <c r="AL45" s="6"/>
      <c r="AM45" s="3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</row>
    <row r="46" spans="1:250">
      <c r="A46" s="3"/>
      <c r="B46" s="4"/>
      <c r="C46" s="6"/>
      <c r="D46" s="6"/>
      <c r="E46" s="8"/>
      <c r="F46" s="6"/>
      <c r="G46" s="7"/>
      <c r="H46" s="6"/>
      <c r="I46" s="8"/>
      <c r="J46" s="8"/>
      <c r="K46" s="6"/>
      <c r="L46" s="7"/>
      <c r="M46" s="6"/>
      <c r="N46" s="8"/>
      <c r="O46" s="8"/>
      <c r="P46" s="6"/>
      <c r="Q46" s="7"/>
      <c r="R46" s="6"/>
      <c r="S46" s="8"/>
      <c r="T46" s="8"/>
      <c r="U46" s="6"/>
      <c r="V46" s="7"/>
      <c r="W46" s="6"/>
      <c r="X46" s="8"/>
      <c r="Y46" s="8"/>
      <c r="Z46" s="6"/>
      <c r="AA46" s="6"/>
      <c r="AB46" s="9"/>
      <c r="AC46" s="6"/>
      <c r="AD46" s="9"/>
      <c r="AE46" s="6"/>
      <c r="AF46" s="9"/>
      <c r="AG46" s="6"/>
      <c r="AH46" s="6"/>
      <c r="AI46" s="6"/>
      <c r="AJ46" s="6"/>
      <c r="AK46" s="6"/>
      <c r="AL46" s="6"/>
      <c r="AM46" s="3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</row>
    <row r="47" spans="1:250">
      <c r="A47" s="3"/>
      <c r="B47" s="4"/>
      <c r="C47" s="6"/>
      <c r="D47" s="6"/>
      <c r="E47" s="8"/>
      <c r="F47" s="6"/>
      <c r="G47" s="7"/>
      <c r="H47" s="6"/>
      <c r="I47" s="8"/>
      <c r="J47" s="8"/>
      <c r="K47" s="6"/>
      <c r="L47" s="7"/>
      <c r="M47" s="6"/>
      <c r="N47" s="8"/>
      <c r="O47" s="8"/>
      <c r="P47" s="6"/>
      <c r="Q47" s="7"/>
      <c r="R47" s="6"/>
      <c r="S47" s="8"/>
      <c r="T47" s="8"/>
      <c r="U47" s="6"/>
      <c r="V47" s="7"/>
      <c r="W47" s="6"/>
      <c r="X47" s="8"/>
      <c r="Y47" s="8"/>
      <c r="Z47" s="6"/>
      <c r="AA47" s="6"/>
      <c r="AB47" s="9"/>
      <c r="AC47" s="6"/>
      <c r="AD47" s="9"/>
      <c r="AE47" s="6"/>
      <c r="AF47" s="9"/>
      <c r="AG47" s="6"/>
      <c r="AH47" s="6"/>
      <c r="AI47" s="6"/>
      <c r="AJ47" s="6"/>
      <c r="AK47" s="6"/>
      <c r="AL47" s="6"/>
      <c r="AM47" s="3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</row>
    <row r="48" spans="1:250">
      <c r="A48" s="3"/>
      <c r="B48" s="4"/>
      <c r="C48" s="6"/>
      <c r="D48" s="6"/>
      <c r="E48" s="8"/>
      <c r="F48" s="6"/>
      <c r="G48" s="7"/>
      <c r="H48" s="6"/>
      <c r="I48" s="8"/>
      <c r="J48" s="8"/>
      <c r="K48" s="6"/>
      <c r="L48" s="7"/>
      <c r="M48" s="6"/>
      <c r="N48" s="8"/>
      <c r="O48" s="8"/>
      <c r="P48" s="6"/>
      <c r="Q48" s="7"/>
      <c r="R48" s="6"/>
      <c r="S48" s="8"/>
      <c r="T48" s="8"/>
      <c r="U48" s="6"/>
      <c r="V48" s="7"/>
      <c r="W48" s="6"/>
      <c r="X48" s="8"/>
      <c r="Y48" s="8"/>
      <c r="Z48" s="6"/>
      <c r="AA48" s="6"/>
      <c r="AB48" s="9"/>
      <c r="AC48" s="6"/>
      <c r="AD48" s="9"/>
      <c r="AE48" s="6"/>
      <c r="AF48" s="9"/>
      <c r="AG48" s="6"/>
      <c r="AH48" s="6"/>
      <c r="AI48" s="6"/>
      <c r="AJ48" s="6"/>
      <c r="AK48" s="6"/>
      <c r="AL48" s="6"/>
      <c r="AM48" s="3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</row>
    <row r="49" spans="1:250">
      <c r="A49" s="3"/>
      <c r="B49" s="4"/>
      <c r="C49" s="6"/>
      <c r="D49" s="6"/>
      <c r="E49" s="8"/>
      <c r="F49" s="6"/>
      <c r="G49" s="7"/>
      <c r="H49" s="6"/>
      <c r="I49" s="8"/>
      <c r="J49" s="8"/>
      <c r="K49" s="6"/>
      <c r="L49" s="7"/>
      <c r="M49" s="6"/>
      <c r="N49" s="8"/>
      <c r="O49" s="8"/>
      <c r="P49" s="6"/>
      <c r="Q49" s="7"/>
      <c r="R49" s="6"/>
      <c r="S49" s="8"/>
      <c r="T49" s="8"/>
      <c r="U49" s="6"/>
      <c r="V49" s="7"/>
      <c r="W49" s="6"/>
      <c r="X49" s="8"/>
      <c r="Y49" s="8"/>
      <c r="Z49" s="6"/>
      <c r="AA49" s="6"/>
      <c r="AB49" s="9"/>
      <c r="AC49" s="6"/>
      <c r="AD49" s="9"/>
      <c r="AE49" s="6"/>
      <c r="AF49" s="9"/>
      <c r="AG49" s="6"/>
      <c r="AH49" s="6"/>
      <c r="AI49" s="6"/>
      <c r="AJ49" s="6"/>
      <c r="AK49" s="6"/>
      <c r="AL49" s="6"/>
      <c r="AM49" s="3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</row>
    <row r="50" spans="1:250">
      <c r="A50" s="3"/>
      <c r="B50" s="4"/>
      <c r="C50" s="6"/>
      <c r="D50" s="6"/>
      <c r="E50" s="8"/>
      <c r="F50" s="6"/>
      <c r="G50" s="7"/>
      <c r="H50" s="6"/>
      <c r="I50" s="8"/>
      <c r="J50" s="8"/>
      <c r="K50" s="6"/>
      <c r="L50" s="7"/>
      <c r="M50" s="6"/>
      <c r="N50" s="8"/>
      <c r="O50" s="8"/>
      <c r="P50" s="6"/>
      <c r="Q50" s="7"/>
      <c r="R50" s="6"/>
      <c r="S50" s="8"/>
      <c r="T50" s="8"/>
      <c r="U50" s="6"/>
      <c r="V50" s="7"/>
      <c r="W50" s="6"/>
      <c r="X50" s="8"/>
      <c r="Y50" s="8"/>
      <c r="Z50" s="6"/>
      <c r="AA50" s="6"/>
      <c r="AB50" s="9"/>
      <c r="AC50" s="6"/>
      <c r="AD50" s="9"/>
      <c r="AE50" s="6"/>
      <c r="AF50" s="9"/>
      <c r="AG50" s="6"/>
      <c r="AH50" s="6"/>
      <c r="AI50" s="6"/>
      <c r="AJ50" s="6"/>
      <c r="AK50" s="6"/>
      <c r="AL50" s="6"/>
      <c r="AM50" s="3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</row>
    <row r="51" spans="1:250">
      <c r="A51" s="3"/>
      <c r="B51" s="4"/>
      <c r="C51" s="6"/>
      <c r="D51" s="6"/>
      <c r="E51" s="8"/>
      <c r="F51" s="6"/>
      <c r="G51" s="7"/>
      <c r="H51" s="6"/>
      <c r="I51" s="8"/>
      <c r="J51" s="8"/>
      <c r="K51" s="6"/>
      <c r="L51" s="7"/>
      <c r="M51" s="6"/>
      <c r="N51" s="8"/>
      <c r="O51" s="8"/>
      <c r="P51" s="6"/>
      <c r="Q51" s="7"/>
      <c r="R51" s="6"/>
      <c r="S51" s="8"/>
      <c r="T51" s="8"/>
      <c r="U51" s="6"/>
      <c r="V51" s="7"/>
      <c r="W51" s="6"/>
      <c r="X51" s="8"/>
      <c r="Y51" s="8"/>
      <c r="Z51" s="6"/>
      <c r="AA51" s="6"/>
      <c r="AB51" s="9"/>
      <c r="AC51" s="6"/>
      <c r="AD51" s="9"/>
      <c r="AE51" s="6"/>
      <c r="AF51" s="9"/>
      <c r="AG51" s="6"/>
      <c r="AH51" s="6"/>
      <c r="AI51" s="6"/>
      <c r="AJ51" s="6"/>
      <c r="AK51" s="6"/>
      <c r="AL51" s="6"/>
      <c r="AM51" s="3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</row>
    <row r="52" spans="1:250">
      <c r="A52" s="3"/>
      <c r="B52" s="4"/>
      <c r="C52" s="6"/>
      <c r="D52" s="6"/>
      <c r="E52" s="8"/>
      <c r="F52" s="6"/>
      <c r="G52" s="7"/>
      <c r="H52" s="6"/>
      <c r="I52" s="8"/>
      <c r="J52" s="8"/>
      <c r="K52" s="6"/>
      <c r="L52" s="7"/>
      <c r="M52" s="6"/>
      <c r="N52" s="8"/>
      <c r="O52" s="8"/>
      <c r="P52" s="6"/>
      <c r="Q52" s="7"/>
      <c r="R52" s="6"/>
      <c r="S52" s="8"/>
      <c r="T52" s="8"/>
      <c r="U52" s="6"/>
      <c r="V52" s="7"/>
      <c r="W52" s="6"/>
      <c r="X52" s="8"/>
      <c r="Y52" s="8"/>
      <c r="Z52" s="6"/>
      <c r="AA52" s="6"/>
      <c r="AB52" s="9"/>
      <c r="AC52" s="6"/>
      <c r="AD52" s="9"/>
      <c r="AE52" s="6"/>
      <c r="AF52" s="9"/>
      <c r="AG52" s="6"/>
      <c r="AH52" s="6"/>
      <c r="AI52" s="6"/>
      <c r="AJ52" s="6"/>
      <c r="AK52" s="6"/>
      <c r="AL52" s="6"/>
      <c r="AM52" s="3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</row>
    <row r="53" spans="1:250">
      <c r="A53" s="3"/>
      <c r="B53" s="4"/>
      <c r="C53" s="6"/>
      <c r="D53" s="6"/>
      <c r="E53" s="8"/>
      <c r="F53" s="6"/>
      <c r="G53" s="7"/>
      <c r="H53" s="6"/>
      <c r="I53" s="8"/>
      <c r="J53" s="8"/>
      <c r="K53" s="6"/>
      <c r="L53" s="7"/>
      <c r="M53" s="6"/>
      <c r="N53" s="8"/>
      <c r="O53" s="8"/>
      <c r="P53" s="6"/>
      <c r="Q53" s="7"/>
      <c r="R53" s="6"/>
      <c r="S53" s="8"/>
      <c r="T53" s="8"/>
      <c r="U53" s="6"/>
      <c r="V53" s="7"/>
      <c r="W53" s="6"/>
      <c r="X53" s="8"/>
      <c r="Y53" s="8"/>
      <c r="Z53" s="6"/>
      <c r="AA53" s="6"/>
      <c r="AB53" s="9"/>
      <c r="AC53" s="6"/>
      <c r="AD53" s="9"/>
      <c r="AE53" s="6"/>
      <c r="AF53" s="9"/>
      <c r="AG53" s="6"/>
      <c r="AH53" s="6"/>
      <c r="AI53" s="6"/>
      <c r="AJ53" s="6"/>
      <c r="AK53" s="6"/>
      <c r="AL53" s="6"/>
      <c r="AM53" s="3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</row>
    <row r="54" spans="1:250">
      <c r="A54" s="3"/>
      <c r="B54" s="4"/>
      <c r="C54" s="6"/>
      <c r="D54" s="6"/>
      <c r="E54" s="8"/>
      <c r="F54" s="6"/>
      <c r="G54" s="7"/>
      <c r="H54" s="6"/>
      <c r="I54" s="8"/>
      <c r="J54" s="8"/>
      <c r="K54" s="6"/>
      <c r="L54" s="7"/>
      <c r="M54" s="6"/>
      <c r="N54" s="8"/>
      <c r="O54" s="8"/>
      <c r="P54" s="6"/>
      <c r="Q54" s="7"/>
      <c r="R54" s="6"/>
      <c r="S54" s="8"/>
      <c r="T54" s="8"/>
      <c r="U54" s="6"/>
      <c r="V54" s="7"/>
      <c r="W54" s="6"/>
      <c r="X54" s="8"/>
      <c r="Y54" s="8"/>
      <c r="Z54" s="6"/>
      <c r="AA54" s="6"/>
      <c r="AB54" s="9"/>
      <c r="AC54" s="6"/>
      <c r="AD54" s="9"/>
      <c r="AE54" s="6"/>
      <c r="AF54" s="9"/>
      <c r="AG54" s="6"/>
      <c r="AH54" s="6"/>
      <c r="AI54" s="6"/>
      <c r="AJ54" s="6"/>
      <c r="AK54" s="6"/>
      <c r="AL54" s="6"/>
      <c r="AM54" s="3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</row>
    <row r="55" spans="1:250">
      <c r="A55" s="3"/>
      <c r="B55" s="4"/>
      <c r="C55" s="6"/>
      <c r="D55" s="6"/>
      <c r="E55" s="8"/>
      <c r="F55" s="6"/>
      <c r="G55" s="7"/>
      <c r="H55" s="6"/>
      <c r="I55" s="8"/>
      <c r="J55" s="8"/>
      <c r="K55" s="6"/>
      <c r="L55" s="7"/>
      <c r="M55" s="6"/>
      <c r="N55" s="8"/>
      <c r="O55" s="8"/>
      <c r="P55" s="6"/>
      <c r="Q55" s="7"/>
      <c r="R55" s="6"/>
      <c r="S55" s="8"/>
      <c r="T55" s="8"/>
      <c r="U55" s="6"/>
      <c r="V55" s="7"/>
      <c r="W55" s="6"/>
      <c r="X55" s="8"/>
      <c r="Y55" s="8"/>
      <c r="Z55" s="6"/>
      <c r="AA55" s="6"/>
      <c r="AB55" s="9"/>
      <c r="AC55" s="6"/>
      <c r="AD55" s="9"/>
      <c r="AE55" s="6"/>
      <c r="AF55" s="9"/>
      <c r="AG55" s="6"/>
      <c r="AH55" s="6"/>
      <c r="AI55" s="6"/>
      <c r="AJ55" s="6"/>
      <c r="AK55" s="6"/>
      <c r="AL55" s="6"/>
      <c r="AM55" s="3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</row>
    <row r="56" spans="1:250">
      <c r="A56" s="3"/>
      <c r="B56" s="4"/>
      <c r="C56" s="6"/>
      <c r="D56" s="6"/>
      <c r="E56" s="8"/>
      <c r="F56" s="6"/>
      <c r="G56" s="7"/>
      <c r="H56" s="6"/>
      <c r="I56" s="8"/>
      <c r="J56" s="8"/>
      <c r="K56" s="6"/>
      <c r="L56" s="7"/>
      <c r="M56" s="6"/>
      <c r="N56" s="8"/>
      <c r="O56" s="8"/>
      <c r="P56" s="6"/>
      <c r="Q56" s="7"/>
      <c r="R56" s="6"/>
      <c r="S56" s="8"/>
      <c r="T56" s="8"/>
      <c r="U56" s="6"/>
      <c r="V56" s="7"/>
      <c r="W56" s="6"/>
      <c r="X56" s="8"/>
      <c r="Y56" s="8"/>
      <c r="Z56" s="6"/>
      <c r="AA56" s="6"/>
      <c r="AB56" s="9"/>
      <c r="AC56" s="6"/>
      <c r="AD56" s="9"/>
      <c r="AE56" s="6"/>
      <c r="AF56" s="9"/>
      <c r="AG56" s="6"/>
      <c r="AH56" s="6"/>
      <c r="AI56" s="6"/>
      <c r="AJ56" s="6"/>
      <c r="AK56" s="6"/>
      <c r="AL56" s="6"/>
      <c r="AM56" s="3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</row>
    <row r="57" spans="1:250">
      <c r="A57" s="3"/>
      <c r="B57" s="4"/>
      <c r="C57" s="6"/>
      <c r="D57" s="6"/>
      <c r="E57" s="8"/>
      <c r="F57" s="6"/>
      <c r="G57" s="7"/>
      <c r="H57" s="6"/>
      <c r="I57" s="8"/>
      <c r="J57" s="8"/>
      <c r="K57" s="6"/>
      <c r="L57" s="7"/>
      <c r="M57" s="6"/>
      <c r="N57" s="8"/>
      <c r="O57" s="8"/>
      <c r="P57" s="6"/>
      <c r="Q57" s="7"/>
      <c r="R57" s="6"/>
      <c r="S57" s="8"/>
      <c r="T57" s="8"/>
      <c r="U57" s="6"/>
      <c r="V57" s="7"/>
      <c r="W57" s="6"/>
      <c r="X57" s="8"/>
      <c r="Y57" s="8"/>
      <c r="Z57" s="6"/>
      <c r="AA57" s="6"/>
      <c r="AB57" s="9"/>
      <c r="AC57" s="6"/>
      <c r="AD57" s="9"/>
      <c r="AE57" s="6"/>
      <c r="AF57" s="9"/>
      <c r="AG57" s="6"/>
      <c r="AH57" s="6"/>
      <c r="AI57" s="6"/>
      <c r="AJ57" s="6"/>
      <c r="AK57" s="6"/>
      <c r="AL57" s="6"/>
      <c r="AM57" s="3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</row>
    <row r="58" spans="1:250">
      <c r="A58" s="3"/>
      <c r="B58" s="4"/>
      <c r="C58" s="6"/>
      <c r="D58" s="6"/>
      <c r="E58" s="8"/>
      <c r="F58" s="6"/>
      <c r="G58" s="7"/>
      <c r="H58" s="6"/>
      <c r="I58" s="8"/>
      <c r="J58" s="8"/>
      <c r="K58" s="6"/>
      <c r="L58" s="7"/>
      <c r="M58" s="6"/>
      <c r="N58" s="8"/>
      <c r="O58" s="8"/>
      <c r="P58" s="6"/>
      <c r="Q58" s="7"/>
      <c r="R58" s="6"/>
      <c r="S58" s="8"/>
      <c r="T58" s="8"/>
      <c r="U58" s="6"/>
      <c r="V58" s="7"/>
      <c r="W58" s="6"/>
      <c r="X58" s="8"/>
      <c r="Y58" s="8"/>
      <c r="Z58" s="6"/>
      <c r="AA58" s="6"/>
      <c r="AB58" s="9"/>
      <c r="AC58" s="6"/>
      <c r="AD58" s="9"/>
      <c r="AE58" s="6"/>
      <c r="AF58" s="9"/>
      <c r="AG58" s="6"/>
      <c r="AH58" s="6"/>
      <c r="AI58" s="6"/>
      <c r="AJ58" s="6"/>
      <c r="AK58" s="6"/>
      <c r="AL58" s="6"/>
      <c r="AM58" s="3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</row>
    <row r="59" spans="1:250">
      <c r="A59" s="3"/>
      <c r="B59" s="4"/>
      <c r="C59" s="6"/>
      <c r="D59" s="6"/>
      <c r="E59" s="8"/>
      <c r="F59" s="6"/>
      <c r="G59" s="7"/>
      <c r="H59" s="6"/>
      <c r="I59" s="8"/>
      <c r="J59" s="8"/>
      <c r="K59" s="6"/>
      <c r="L59" s="7"/>
      <c r="M59" s="6"/>
      <c r="N59" s="8"/>
      <c r="O59" s="8"/>
      <c r="P59" s="6"/>
      <c r="Q59" s="7"/>
      <c r="R59" s="6"/>
      <c r="S59" s="8"/>
      <c r="T59" s="8"/>
      <c r="U59" s="6"/>
      <c r="V59" s="7"/>
      <c r="W59" s="6"/>
      <c r="X59" s="8"/>
      <c r="Y59" s="8"/>
      <c r="Z59" s="6"/>
      <c r="AA59" s="6"/>
      <c r="AB59" s="9"/>
      <c r="AC59" s="6"/>
      <c r="AD59" s="9"/>
      <c r="AE59" s="6"/>
      <c r="AF59" s="9"/>
      <c r="AG59" s="6"/>
      <c r="AH59" s="6"/>
      <c r="AI59" s="6"/>
      <c r="AJ59" s="6"/>
      <c r="AK59" s="6"/>
      <c r="AL59" s="6"/>
      <c r="AM59" s="3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</row>
    <row r="60" spans="1:250">
      <c r="A60" s="3"/>
      <c r="B60" s="4"/>
      <c r="C60" s="6"/>
      <c r="D60" s="6"/>
      <c r="E60" s="8"/>
      <c r="F60" s="6"/>
      <c r="G60" s="7"/>
      <c r="H60" s="6"/>
      <c r="I60" s="8"/>
      <c r="J60" s="8"/>
      <c r="K60" s="6"/>
      <c r="L60" s="7"/>
      <c r="M60" s="6"/>
      <c r="N60" s="8"/>
      <c r="O60" s="8"/>
      <c r="P60" s="6"/>
      <c r="Q60" s="7"/>
      <c r="R60" s="6"/>
      <c r="S60" s="8"/>
      <c r="T60" s="8"/>
      <c r="U60" s="6"/>
      <c r="V60" s="7"/>
      <c r="W60" s="6"/>
      <c r="X60" s="8"/>
      <c r="Y60" s="8"/>
      <c r="Z60" s="6"/>
      <c r="AA60" s="6"/>
      <c r="AB60" s="9"/>
      <c r="AC60" s="6"/>
      <c r="AD60" s="9"/>
      <c r="AE60" s="6"/>
      <c r="AF60" s="9"/>
      <c r="AG60" s="6"/>
      <c r="AH60" s="6"/>
      <c r="AI60" s="6"/>
      <c r="AJ60" s="6"/>
      <c r="AK60" s="6"/>
      <c r="AL60" s="6"/>
      <c r="AM60" s="3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</row>
    <row r="61" spans="1:250">
      <c r="A61" s="3"/>
      <c r="B61" s="4"/>
      <c r="C61" s="6"/>
      <c r="D61" s="6"/>
      <c r="E61" s="8"/>
      <c r="F61" s="6"/>
      <c r="G61" s="7"/>
      <c r="H61" s="6"/>
      <c r="I61" s="8"/>
      <c r="J61" s="8"/>
      <c r="K61" s="6"/>
      <c r="L61" s="7"/>
      <c r="M61" s="6"/>
      <c r="N61" s="8"/>
      <c r="O61" s="8"/>
      <c r="P61" s="6"/>
      <c r="Q61" s="7"/>
      <c r="R61" s="6"/>
      <c r="S61" s="8"/>
      <c r="T61" s="8"/>
      <c r="U61" s="6"/>
      <c r="V61" s="7"/>
      <c r="W61" s="6"/>
      <c r="X61" s="8"/>
      <c r="Y61" s="8"/>
      <c r="Z61" s="6"/>
      <c r="AA61" s="6"/>
      <c r="AB61" s="9"/>
      <c r="AC61" s="6"/>
      <c r="AD61" s="9"/>
      <c r="AE61" s="6"/>
      <c r="AF61" s="9"/>
      <c r="AG61" s="6"/>
      <c r="AH61" s="6"/>
      <c r="AI61" s="6"/>
      <c r="AJ61" s="6"/>
      <c r="AK61" s="6"/>
      <c r="AL61" s="6"/>
      <c r="AM61" s="3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</row>
    <row r="62" spans="1:250">
      <c r="A62" s="3"/>
      <c r="B62" s="4"/>
      <c r="C62" s="6"/>
      <c r="D62" s="6"/>
      <c r="E62" s="8"/>
      <c r="F62" s="6"/>
      <c r="G62" s="7"/>
      <c r="H62" s="6"/>
      <c r="I62" s="8"/>
      <c r="J62" s="8"/>
      <c r="K62" s="6"/>
      <c r="L62" s="7"/>
      <c r="M62" s="6"/>
      <c r="N62" s="8"/>
      <c r="O62" s="8"/>
      <c r="P62" s="6"/>
      <c r="Q62" s="7"/>
      <c r="R62" s="6"/>
      <c r="S62" s="8"/>
      <c r="T62" s="8"/>
      <c r="U62" s="6"/>
      <c r="V62" s="7"/>
      <c r="W62" s="6"/>
      <c r="X62" s="8"/>
      <c r="Y62" s="8"/>
      <c r="Z62" s="6"/>
      <c r="AA62" s="6"/>
      <c r="AB62" s="9"/>
      <c r="AC62" s="6"/>
      <c r="AD62" s="9"/>
      <c r="AE62" s="6"/>
      <c r="AF62" s="9"/>
      <c r="AG62" s="6"/>
      <c r="AH62" s="6"/>
      <c r="AI62" s="6"/>
      <c r="AJ62" s="6"/>
      <c r="AK62" s="6"/>
      <c r="AL62" s="6"/>
      <c r="AM62" s="3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</row>
    <row r="63" spans="1:250">
      <c r="A63" s="3"/>
      <c r="B63" s="4"/>
      <c r="C63" s="6"/>
      <c r="D63" s="6"/>
      <c r="E63" s="8"/>
      <c r="F63" s="6"/>
      <c r="G63" s="7"/>
      <c r="H63" s="6"/>
      <c r="I63" s="8"/>
      <c r="J63" s="8"/>
      <c r="K63" s="6"/>
      <c r="L63" s="7"/>
      <c r="M63" s="6"/>
      <c r="N63" s="8"/>
      <c r="O63" s="8"/>
      <c r="P63" s="6"/>
      <c r="Q63" s="7"/>
      <c r="R63" s="6"/>
      <c r="S63" s="8"/>
      <c r="T63" s="8"/>
      <c r="U63" s="6"/>
      <c r="V63" s="7"/>
      <c r="W63" s="6"/>
      <c r="X63" s="8"/>
      <c r="Y63" s="8"/>
      <c r="Z63" s="6"/>
      <c r="AA63" s="6"/>
      <c r="AB63" s="9"/>
      <c r="AC63" s="6"/>
      <c r="AD63" s="9"/>
      <c r="AE63" s="6"/>
      <c r="AF63" s="9"/>
      <c r="AG63" s="6"/>
      <c r="AH63" s="6"/>
      <c r="AI63" s="6"/>
      <c r="AJ63" s="6"/>
      <c r="AK63" s="6"/>
      <c r="AL63" s="6"/>
      <c r="AM63" s="3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</row>
    <row r="64" spans="1:250">
      <c r="A64" s="3"/>
      <c r="B64" s="4"/>
      <c r="C64" s="6"/>
      <c r="D64" s="6"/>
      <c r="E64" s="8"/>
      <c r="F64" s="6"/>
      <c r="G64" s="7"/>
      <c r="H64" s="6"/>
      <c r="I64" s="8"/>
      <c r="J64" s="8"/>
      <c r="K64" s="6"/>
      <c r="L64" s="7"/>
      <c r="M64" s="6"/>
      <c r="N64" s="8"/>
      <c r="O64" s="8"/>
      <c r="P64" s="6"/>
      <c r="Q64" s="7"/>
      <c r="R64" s="6"/>
      <c r="S64" s="8"/>
      <c r="T64" s="8"/>
      <c r="U64" s="6"/>
      <c r="V64" s="7"/>
      <c r="W64" s="6"/>
      <c r="X64" s="8"/>
      <c r="Y64" s="8"/>
      <c r="Z64" s="6"/>
      <c r="AA64" s="6"/>
      <c r="AB64" s="9"/>
      <c r="AC64" s="6"/>
      <c r="AD64" s="9"/>
      <c r="AE64" s="6"/>
      <c r="AF64" s="9"/>
      <c r="AG64" s="6"/>
      <c r="AH64" s="6"/>
      <c r="AI64" s="6"/>
      <c r="AJ64" s="6"/>
      <c r="AK64" s="6"/>
      <c r="AL64" s="6"/>
      <c r="AM64" s="3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</row>
    <row r="65" spans="1:250">
      <c r="A65" s="3"/>
      <c r="B65" s="4"/>
      <c r="C65" s="6"/>
      <c r="D65" s="6"/>
      <c r="E65" s="8"/>
      <c r="F65" s="6"/>
      <c r="G65" s="7"/>
      <c r="H65" s="6"/>
      <c r="I65" s="8"/>
      <c r="J65" s="8"/>
      <c r="K65" s="6"/>
      <c r="L65" s="7"/>
      <c r="M65" s="6"/>
      <c r="N65" s="8"/>
      <c r="O65" s="8"/>
      <c r="P65" s="6"/>
      <c r="Q65" s="7"/>
      <c r="R65" s="6"/>
      <c r="S65" s="8"/>
      <c r="T65" s="8"/>
      <c r="U65" s="6"/>
      <c r="V65" s="7"/>
      <c r="W65" s="6"/>
      <c r="X65" s="8"/>
      <c r="Y65" s="8"/>
      <c r="Z65" s="6"/>
      <c r="AA65" s="6"/>
      <c r="AB65" s="9"/>
      <c r="AC65" s="6"/>
      <c r="AD65" s="9"/>
      <c r="AE65" s="6"/>
      <c r="AF65" s="9"/>
      <c r="AG65" s="6"/>
      <c r="AH65" s="6"/>
      <c r="AI65" s="6"/>
      <c r="AJ65" s="6"/>
      <c r="AK65" s="6"/>
      <c r="AL65" s="6"/>
      <c r="AM65" s="3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</row>
    <row r="66" spans="1:250">
      <c r="A66" s="3"/>
      <c r="B66" s="4"/>
      <c r="C66" s="6"/>
      <c r="D66" s="6"/>
      <c r="E66" s="8"/>
      <c r="F66" s="6"/>
      <c r="G66" s="7"/>
      <c r="H66" s="6"/>
      <c r="I66" s="8"/>
      <c r="J66" s="8"/>
      <c r="K66" s="6"/>
      <c r="L66" s="7"/>
      <c r="M66" s="6"/>
      <c r="N66" s="8"/>
      <c r="O66" s="8"/>
      <c r="P66" s="6"/>
      <c r="Q66" s="7"/>
      <c r="R66" s="6"/>
      <c r="S66" s="8"/>
      <c r="T66" s="8"/>
      <c r="U66" s="6"/>
      <c r="V66" s="7"/>
      <c r="W66" s="6"/>
      <c r="X66" s="8"/>
      <c r="Y66" s="8"/>
      <c r="Z66" s="6"/>
      <c r="AA66" s="6"/>
      <c r="AB66" s="9"/>
      <c r="AC66" s="6"/>
      <c r="AD66" s="9"/>
      <c r="AE66" s="6"/>
      <c r="AF66" s="9"/>
      <c r="AG66" s="6"/>
      <c r="AH66" s="6"/>
      <c r="AI66" s="6"/>
      <c r="AJ66" s="6"/>
      <c r="AK66" s="6"/>
      <c r="AL66" s="6"/>
      <c r="AM66" s="3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</row>
    <row r="67" spans="1:250">
      <c r="A67" s="3"/>
      <c r="B67" s="4"/>
      <c r="C67" s="6"/>
      <c r="D67" s="6"/>
      <c r="E67" s="8"/>
      <c r="F67" s="6"/>
      <c r="G67" s="7"/>
      <c r="H67" s="6"/>
      <c r="I67" s="8"/>
      <c r="J67" s="8"/>
      <c r="K67" s="6"/>
      <c r="L67" s="7"/>
      <c r="M67" s="6"/>
      <c r="N67" s="8"/>
      <c r="O67" s="8"/>
      <c r="P67" s="6"/>
      <c r="Q67" s="7"/>
      <c r="R67" s="6"/>
      <c r="S67" s="8"/>
      <c r="T67" s="8"/>
      <c r="U67" s="6"/>
      <c r="V67" s="7"/>
      <c r="W67" s="6"/>
      <c r="X67" s="8"/>
      <c r="Y67" s="8"/>
      <c r="Z67" s="6"/>
      <c r="AA67" s="6"/>
      <c r="AB67" s="9"/>
      <c r="AC67" s="6"/>
      <c r="AD67" s="9"/>
      <c r="AE67" s="6"/>
      <c r="AF67" s="9"/>
      <c r="AG67" s="6"/>
      <c r="AH67" s="6"/>
      <c r="AI67" s="6"/>
      <c r="AJ67" s="6"/>
      <c r="AK67" s="6"/>
      <c r="AL67" s="6"/>
      <c r="AM67" s="3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</row>
    <row r="68" spans="1:250">
      <c r="A68" s="3"/>
      <c r="B68" s="4"/>
      <c r="C68" s="6"/>
      <c r="D68" s="6"/>
      <c r="E68" s="8"/>
      <c r="F68" s="6"/>
      <c r="G68" s="7"/>
      <c r="H68" s="6"/>
      <c r="I68" s="8"/>
      <c r="J68" s="8"/>
      <c r="K68" s="6"/>
      <c r="L68" s="7"/>
      <c r="M68" s="6"/>
      <c r="N68" s="8"/>
      <c r="O68" s="8"/>
      <c r="P68" s="6"/>
      <c r="Q68" s="7"/>
      <c r="R68" s="6"/>
      <c r="S68" s="8"/>
      <c r="T68" s="8"/>
      <c r="U68" s="6"/>
      <c r="V68" s="7"/>
      <c r="W68" s="6"/>
      <c r="X68" s="8"/>
      <c r="Y68" s="8"/>
      <c r="Z68" s="6"/>
      <c r="AA68" s="6"/>
      <c r="AB68" s="9"/>
      <c r="AC68" s="6"/>
      <c r="AD68" s="9"/>
      <c r="AE68" s="6"/>
      <c r="AF68" s="9"/>
      <c r="AG68" s="6"/>
      <c r="AH68" s="6"/>
      <c r="AI68" s="6"/>
      <c r="AJ68" s="6"/>
      <c r="AK68" s="6"/>
      <c r="AL68" s="6"/>
      <c r="AM68" s="3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</row>
    <row r="69" spans="1:250">
      <c r="A69" s="3"/>
      <c r="B69" s="4"/>
      <c r="C69" s="6"/>
      <c r="D69" s="6"/>
      <c r="E69" s="8"/>
      <c r="F69" s="6"/>
      <c r="G69" s="7"/>
      <c r="H69" s="6"/>
      <c r="I69" s="8"/>
      <c r="J69" s="8"/>
      <c r="K69" s="6"/>
      <c r="L69" s="7"/>
      <c r="M69" s="6"/>
      <c r="N69" s="8"/>
      <c r="O69" s="8"/>
      <c r="P69" s="6"/>
      <c r="Q69" s="7"/>
      <c r="R69" s="6"/>
      <c r="S69" s="8"/>
      <c r="T69" s="8"/>
      <c r="U69" s="6"/>
      <c r="V69" s="7"/>
      <c r="W69" s="6"/>
      <c r="X69" s="8"/>
      <c r="Y69" s="8"/>
      <c r="Z69" s="6"/>
      <c r="AA69" s="6"/>
      <c r="AB69" s="9"/>
      <c r="AC69" s="6"/>
      <c r="AD69" s="9"/>
      <c r="AE69" s="6"/>
      <c r="AF69" s="9"/>
      <c r="AG69" s="6"/>
      <c r="AH69" s="6"/>
      <c r="AI69" s="6"/>
      <c r="AJ69" s="6"/>
      <c r="AK69" s="6"/>
      <c r="AL69" s="6"/>
      <c r="AM69" s="3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</row>
    <row r="70" spans="1:250">
      <c r="A70" s="3"/>
      <c r="B70" s="4"/>
      <c r="C70" s="6"/>
      <c r="D70" s="6"/>
      <c r="E70" s="8"/>
      <c r="F70" s="6"/>
      <c r="G70" s="7"/>
      <c r="H70" s="6"/>
      <c r="I70" s="8"/>
      <c r="J70" s="8"/>
      <c r="K70" s="6"/>
      <c r="L70" s="7"/>
      <c r="M70" s="6"/>
      <c r="N70" s="8"/>
      <c r="O70" s="8"/>
      <c r="P70" s="6"/>
      <c r="Q70" s="7"/>
      <c r="R70" s="6"/>
      <c r="S70" s="8"/>
      <c r="T70" s="8"/>
      <c r="U70" s="6"/>
      <c r="V70" s="7"/>
      <c r="W70" s="6"/>
      <c r="X70" s="8"/>
      <c r="Y70" s="8"/>
      <c r="Z70" s="6"/>
      <c r="AA70" s="6"/>
      <c r="AB70" s="9"/>
      <c r="AC70" s="6"/>
      <c r="AD70" s="9"/>
      <c r="AE70" s="6"/>
      <c r="AF70" s="9"/>
      <c r="AG70" s="6"/>
      <c r="AH70" s="6"/>
      <c r="AI70" s="6"/>
      <c r="AJ70" s="6"/>
      <c r="AK70" s="6"/>
      <c r="AL70" s="6"/>
      <c r="AM70" s="3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</row>
    <row r="71" spans="1:250">
      <c r="A71" s="3"/>
      <c r="B71" s="4"/>
      <c r="C71" s="6"/>
      <c r="D71" s="6"/>
      <c r="E71" s="8"/>
      <c r="F71" s="6"/>
      <c r="G71" s="7"/>
      <c r="H71" s="6"/>
      <c r="I71" s="8"/>
      <c r="J71" s="8"/>
      <c r="K71" s="6"/>
      <c r="L71" s="7"/>
      <c r="M71" s="6"/>
      <c r="N71" s="8"/>
      <c r="O71" s="8"/>
      <c r="P71" s="6"/>
      <c r="Q71" s="7"/>
      <c r="R71" s="6"/>
      <c r="S71" s="8"/>
      <c r="T71" s="8"/>
      <c r="U71" s="6"/>
      <c r="V71" s="7"/>
      <c r="W71" s="6"/>
      <c r="X71" s="8"/>
      <c r="Y71" s="8"/>
      <c r="Z71" s="6"/>
      <c r="AA71" s="6"/>
      <c r="AB71" s="9"/>
      <c r="AC71" s="6"/>
      <c r="AD71" s="9"/>
      <c r="AE71" s="6"/>
      <c r="AF71" s="9"/>
      <c r="AG71" s="6"/>
      <c r="AH71" s="6"/>
      <c r="AI71" s="6"/>
      <c r="AJ71" s="6"/>
      <c r="AK71" s="6"/>
      <c r="AL71" s="6"/>
      <c r="AM71" s="3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</row>
    <row r="72" spans="1:250">
      <c r="A72" s="3"/>
      <c r="B72" s="4"/>
      <c r="C72" s="6"/>
      <c r="D72" s="6"/>
      <c r="E72" s="8"/>
      <c r="F72" s="6"/>
      <c r="G72" s="7"/>
      <c r="H72" s="6"/>
      <c r="I72" s="8"/>
      <c r="J72" s="8"/>
      <c r="K72" s="6"/>
      <c r="L72" s="7"/>
      <c r="M72" s="6"/>
      <c r="N72" s="8"/>
      <c r="O72" s="8"/>
      <c r="P72" s="6"/>
      <c r="Q72" s="7"/>
      <c r="R72" s="6"/>
      <c r="S72" s="8"/>
      <c r="T72" s="8"/>
      <c r="U72" s="6"/>
      <c r="V72" s="7"/>
      <c r="W72" s="6"/>
      <c r="X72" s="8"/>
      <c r="Y72" s="8"/>
      <c r="Z72" s="6"/>
      <c r="AA72" s="6"/>
      <c r="AB72" s="9"/>
      <c r="AC72" s="6"/>
      <c r="AD72" s="9"/>
      <c r="AE72" s="6"/>
      <c r="AF72" s="9"/>
      <c r="AG72" s="6"/>
      <c r="AH72" s="6"/>
      <c r="AI72" s="6"/>
      <c r="AJ72" s="6"/>
      <c r="AK72" s="6"/>
      <c r="AL72" s="6"/>
      <c r="AM72" s="3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</row>
    <row r="73" spans="1:250">
      <c r="A73" s="3"/>
      <c r="B73" s="4"/>
      <c r="C73" s="6"/>
      <c r="D73" s="6"/>
      <c r="E73" s="8"/>
      <c r="F73" s="6"/>
      <c r="G73" s="7"/>
      <c r="H73" s="6"/>
      <c r="I73" s="8"/>
      <c r="J73" s="8"/>
      <c r="K73" s="6"/>
      <c r="L73" s="7"/>
      <c r="M73" s="6"/>
      <c r="N73" s="8"/>
      <c r="O73" s="8"/>
      <c r="P73" s="6"/>
      <c r="Q73" s="7"/>
      <c r="R73" s="6"/>
      <c r="S73" s="8"/>
      <c r="T73" s="8"/>
      <c r="U73" s="6"/>
      <c r="V73" s="7"/>
      <c r="W73" s="6"/>
      <c r="X73" s="8"/>
      <c r="Y73" s="8"/>
      <c r="Z73" s="6"/>
      <c r="AA73" s="6"/>
      <c r="AB73" s="9"/>
      <c r="AC73" s="6"/>
      <c r="AD73" s="9"/>
      <c r="AE73" s="6"/>
      <c r="AF73" s="9"/>
      <c r="AG73" s="6"/>
      <c r="AH73" s="6"/>
      <c r="AI73" s="6"/>
      <c r="AJ73" s="6"/>
      <c r="AK73" s="6"/>
      <c r="AL73" s="6"/>
      <c r="AM73" s="3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</row>
    <row r="74" spans="1:250">
      <c r="A74" s="3"/>
      <c r="B74" s="4"/>
      <c r="C74" s="6"/>
      <c r="D74" s="6"/>
      <c r="E74" s="8"/>
      <c r="F74" s="6"/>
      <c r="G74" s="7"/>
      <c r="H74" s="6"/>
      <c r="I74" s="8"/>
      <c r="J74" s="8"/>
      <c r="K74" s="6"/>
      <c r="L74" s="7"/>
      <c r="M74" s="6"/>
      <c r="N74" s="8"/>
      <c r="O74" s="8"/>
      <c r="P74" s="6"/>
      <c r="Q74" s="7"/>
      <c r="R74" s="6"/>
      <c r="S74" s="8"/>
      <c r="T74" s="8"/>
      <c r="U74" s="6"/>
      <c r="V74" s="7"/>
      <c r="W74" s="6"/>
      <c r="X74" s="8"/>
      <c r="Y74" s="8"/>
      <c r="Z74" s="6"/>
      <c r="AA74" s="6"/>
      <c r="AB74" s="9"/>
      <c r="AC74" s="6"/>
      <c r="AD74" s="9"/>
      <c r="AE74" s="6"/>
      <c r="AF74" s="9"/>
      <c r="AG74" s="6"/>
      <c r="AH74" s="6"/>
      <c r="AI74" s="6"/>
      <c r="AJ74" s="6"/>
      <c r="AK74" s="6"/>
      <c r="AL74" s="6"/>
      <c r="AM74" s="3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</row>
    <row r="75" spans="1:250">
      <c r="A75" s="3"/>
      <c r="B75" s="4"/>
      <c r="C75" s="6"/>
      <c r="D75" s="6"/>
      <c r="E75" s="8"/>
      <c r="F75" s="6"/>
      <c r="G75" s="7"/>
      <c r="H75" s="6"/>
      <c r="I75" s="8"/>
      <c r="J75" s="8"/>
      <c r="K75" s="6"/>
      <c r="L75" s="7"/>
      <c r="M75" s="6"/>
      <c r="N75" s="8"/>
      <c r="O75" s="8"/>
      <c r="P75" s="6"/>
      <c r="Q75" s="7"/>
      <c r="R75" s="6"/>
      <c r="S75" s="8"/>
      <c r="T75" s="8"/>
      <c r="U75" s="6"/>
      <c r="V75" s="7"/>
      <c r="W75" s="6"/>
      <c r="X75" s="8"/>
      <c r="Y75" s="8"/>
      <c r="Z75" s="6"/>
      <c r="AA75" s="6"/>
      <c r="AB75" s="9"/>
      <c r="AC75" s="6"/>
      <c r="AD75" s="9"/>
      <c r="AE75" s="6"/>
      <c r="AF75" s="9"/>
      <c r="AG75" s="6"/>
      <c r="AH75" s="6"/>
      <c r="AI75" s="6"/>
      <c r="AJ75" s="6"/>
      <c r="AK75" s="6"/>
      <c r="AL75" s="6"/>
      <c r="AM75" s="3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</row>
    <row r="76" spans="1:250">
      <c r="A76" s="3"/>
      <c r="B76" s="4"/>
      <c r="C76" s="6"/>
      <c r="D76" s="6"/>
      <c r="E76" s="8"/>
      <c r="F76" s="6"/>
      <c r="G76" s="7"/>
      <c r="H76" s="6"/>
      <c r="I76" s="8"/>
      <c r="J76" s="8"/>
      <c r="K76" s="6"/>
      <c r="L76" s="7"/>
      <c r="M76" s="6"/>
      <c r="N76" s="8"/>
      <c r="O76" s="8"/>
      <c r="P76" s="6"/>
      <c r="Q76" s="7"/>
      <c r="R76" s="6"/>
      <c r="S76" s="8"/>
      <c r="T76" s="8"/>
      <c r="U76" s="6"/>
      <c r="V76" s="7"/>
      <c r="W76" s="6"/>
      <c r="X76" s="8"/>
      <c r="Y76" s="8"/>
      <c r="Z76" s="6"/>
      <c r="AA76" s="6"/>
      <c r="AB76" s="9"/>
      <c r="AC76" s="6"/>
      <c r="AD76" s="9"/>
      <c r="AE76" s="6"/>
      <c r="AF76" s="9"/>
      <c r="AG76" s="6"/>
      <c r="AH76" s="6"/>
      <c r="AI76" s="6"/>
      <c r="AJ76" s="6"/>
      <c r="AK76" s="6"/>
      <c r="AL76" s="6"/>
      <c r="AM76" s="3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</row>
    <row r="77" spans="1:250">
      <c r="A77" s="3"/>
      <c r="B77" s="4"/>
      <c r="C77" s="6"/>
      <c r="D77" s="6"/>
      <c r="E77" s="8"/>
      <c r="F77" s="6"/>
      <c r="G77" s="7"/>
      <c r="H77" s="6"/>
      <c r="I77" s="8"/>
      <c r="J77" s="8"/>
      <c r="K77" s="6"/>
      <c r="L77" s="7"/>
      <c r="M77" s="6"/>
      <c r="N77" s="8"/>
      <c r="O77" s="8"/>
      <c r="P77" s="6"/>
      <c r="Q77" s="7"/>
      <c r="R77" s="6"/>
      <c r="S77" s="8"/>
      <c r="T77" s="8"/>
      <c r="U77" s="6"/>
      <c r="V77" s="7"/>
      <c r="W77" s="6"/>
      <c r="X77" s="8"/>
      <c r="Y77" s="8"/>
      <c r="Z77" s="6"/>
      <c r="AA77" s="6"/>
      <c r="AB77" s="9"/>
      <c r="AC77" s="6"/>
      <c r="AD77" s="9"/>
      <c r="AE77" s="6"/>
      <c r="AF77" s="9"/>
      <c r="AG77" s="6"/>
      <c r="AH77" s="6"/>
      <c r="AI77" s="6"/>
      <c r="AJ77" s="6"/>
      <c r="AK77" s="6"/>
      <c r="AL77" s="6"/>
      <c r="AM77" s="3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</row>
    <row r="78" spans="1:250">
      <c r="A78" s="3"/>
      <c r="B78" s="4"/>
      <c r="C78" s="6"/>
      <c r="D78" s="6"/>
      <c r="E78" s="8"/>
      <c r="F78" s="6"/>
      <c r="G78" s="7"/>
      <c r="H78" s="6"/>
      <c r="I78" s="8"/>
      <c r="J78" s="8"/>
      <c r="K78" s="6"/>
      <c r="L78" s="7"/>
      <c r="M78" s="6"/>
      <c r="N78" s="8"/>
      <c r="O78" s="8"/>
      <c r="P78" s="6"/>
      <c r="Q78" s="7"/>
      <c r="R78" s="6"/>
      <c r="S78" s="8"/>
      <c r="T78" s="8"/>
      <c r="U78" s="6"/>
      <c r="V78" s="7"/>
      <c r="W78" s="6"/>
      <c r="X78" s="8"/>
      <c r="Y78" s="8"/>
      <c r="Z78" s="6"/>
      <c r="AA78" s="6"/>
      <c r="AB78" s="9"/>
      <c r="AC78" s="6"/>
      <c r="AD78" s="9"/>
      <c r="AE78" s="6"/>
      <c r="AF78" s="9"/>
      <c r="AG78" s="6"/>
      <c r="AH78" s="6"/>
      <c r="AI78" s="6"/>
      <c r="AJ78" s="6"/>
      <c r="AK78" s="6"/>
      <c r="AL78" s="6"/>
      <c r="AM78" s="3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</row>
    <row r="79" spans="1:250">
      <c r="A79" s="3"/>
      <c r="B79" s="4"/>
      <c r="C79" s="6"/>
      <c r="D79" s="6"/>
      <c r="E79" s="8"/>
      <c r="F79" s="6"/>
      <c r="G79" s="7"/>
      <c r="H79" s="6"/>
      <c r="I79" s="8"/>
      <c r="J79" s="8"/>
      <c r="K79" s="6"/>
      <c r="L79" s="7"/>
      <c r="M79" s="6"/>
      <c r="N79" s="8"/>
      <c r="O79" s="8"/>
      <c r="P79" s="6"/>
      <c r="Q79" s="7"/>
      <c r="R79" s="6"/>
      <c r="S79" s="8"/>
      <c r="T79" s="8"/>
      <c r="U79" s="6"/>
      <c r="V79" s="7"/>
      <c r="W79" s="6"/>
      <c r="X79" s="8"/>
      <c r="Y79" s="8"/>
      <c r="Z79" s="6"/>
      <c r="AA79" s="6"/>
      <c r="AB79" s="9"/>
      <c r="AC79" s="6"/>
      <c r="AD79" s="9"/>
      <c r="AE79" s="6"/>
      <c r="AF79" s="9"/>
      <c r="AG79" s="6"/>
      <c r="AH79" s="6"/>
      <c r="AI79" s="6"/>
      <c r="AJ79" s="6"/>
      <c r="AK79" s="6"/>
      <c r="AL79" s="6"/>
      <c r="AM79" s="3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</row>
    <row r="80" spans="1:250">
      <c r="A80" s="3"/>
      <c r="B80" s="4"/>
      <c r="C80" s="6"/>
      <c r="D80" s="6"/>
      <c r="E80" s="8"/>
      <c r="F80" s="6"/>
      <c r="G80" s="7"/>
      <c r="H80" s="6"/>
      <c r="I80" s="8"/>
      <c r="J80" s="8"/>
      <c r="K80" s="6"/>
      <c r="L80" s="7"/>
      <c r="M80" s="6"/>
      <c r="N80" s="8"/>
      <c r="O80" s="8"/>
      <c r="P80" s="6"/>
      <c r="Q80" s="7"/>
      <c r="R80" s="6"/>
      <c r="S80" s="8"/>
      <c r="T80" s="8"/>
      <c r="U80" s="6"/>
      <c r="V80" s="7"/>
      <c r="W80" s="6"/>
      <c r="X80" s="8"/>
      <c r="Y80" s="8"/>
      <c r="Z80" s="6"/>
      <c r="AA80" s="6"/>
      <c r="AB80" s="9"/>
      <c r="AC80" s="6"/>
      <c r="AD80" s="9"/>
      <c r="AE80" s="6"/>
      <c r="AF80" s="9"/>
      <c r="AG80" s="6"/>
      <c r="AH80" s="6"/>
      <c r="AI80" s="6"/>
      <c r="AJ80" s="6"/>
      <c r="AK80" s="6"/>
      <c r="AL80" s="6"/>
      <c r="AM80" s="3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</row>
    <row r="81" spans="1:250">
      <c r="A81" s="3"/>
      <c r="B81" s="4"/>
      <c r="C81" s="6"/>
      <c r="D81" s="6"/>
      <c r="E81" s="8"/>
      <c r="F81" s="6"/>
      <c r="G81" s="7"/>
      <c r="H81" s="6"/>
      <c r="I81" s="8"/>
      <c r="J81" s="8"/>
      <c r="K81" s="6"/>
      <c r="L81" s="7"/>
      <c r="M81" s="6"/>
      <c r="N81" s="8"/>
      <c r="O81" s="8"/>
      <c r="P81" s="6"/>
      <c r="Q81" s="7"/>
      <c r="R81" s="6"/>
      <c r="S81" s="8"/>
      <c r="T81" s="8"/>
      <c r="U81" s="6"/>
      <c r="V81" s="7"/>
      <c r="W81" s="6"/>
      <c r="X81" s="8"/>
      <c r="Y81" s="8"/>
      <c r="Z81" s="6"/>
      <c r="AA81" s="6"/>
      <c r="AB81" s="9"/>
      <c r="AC81" s="6"/>
      <c r="AD81" s="9"/>
      <c r="AE81" s="6"/>
      <c r="AF81" s="9"/>
      <c r="AG81" s="6"/>
      <c r="AH81" s="6"/>
      <c r="AI81" s="6"/>
      <c r="AJ81" s="6"/>
      <c r="AK81" s="6"/>
      <c r="AL81" s="6"/>
      <c r="AM81" s="3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</row>
    <row r="82" spans="1:250">
      <c r="A82" s="3"/>
      <c r="B82" s="4"/>
      <c r="C82" s="6"/>
      <c r="D82" s="6"/>
      <c r="E82" s="8"/>
      <c r="F82" s="6"/>
      <c r="G82" s="7"/>
      <c r="H82" s="6"/>
      <c r="I82" s="8"/>
      <c r="J82" s="8"/>
      <c r="K82" s="6"/>
      <c r="L82" s="7"/>
      <c r="M82" s="6"/>
      <c r="N82" s="8"/>
      <c r="O82" s="8"/>
      <c r="P82" s="6"/>
      <c r="Q82" s="7"/>
      <c r="R82" s="6"/>
      <c r="S82" s="8"/>
      <c r="T82" s="8"/>
      <c r="U82" s="6"/>
      <c r="V82" s="7"/>
      <c r="W82" s="6"/>
      <c r="X82" s="8"/>
      <c r="Y82" s="8"/>
      <c r="Z82" s="6"/>
      <c r="AA82" s="6"/>
      <c r="AB82" s="9"/>
      <c r="AC82" s="6"/>
      <c r="AD82" s="9"/>
      <c r="AE82" s="6"/>
      <c r="AF82" s="9"/>
      <c r="AG82" s="6"/>
      <c r="AH82" s="6"/>
      <c r="AI82" s="6"/>
      <c r="AJ82" s="6"/>
      <c r="AK82" s="6"/>
      <c r="AL82" s="6"/>
      <c r="AM82" s="3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</row>
    <row r="83" spans="1:250">
      <c r="A83" s="3"/>
      <c r="B83" s="4"/>
      <c r="C83" s="6"/>
      <c r="D83" s="6"/>
      <c r="E83" s="8"/>
      <c r="F83" s="6"/>
      <c r="G83" s="7"/>
      <c r="H83" s="6"/>
      <c r="I83" s="8"/>
      <c r="J83" s="8"/>
      <c r="K83" s="6"/>
      <c r="L83" s="7"/>
      <c r="M83" s="6"/>
      <c r="N83" s="8"/>
      <c r="O83" s="8"/>
      <c r="P83" s="6"/>
      <c r="Q83" s="7"/>
      <c r="R83" s="6"/>
      <c r="S83" s="8"/>
      <c r="T83" s="8"/>
      <c r="U83" s="6"/>
      <c r="V83" s="7"/>
      <c r="W83" s="6"/>
      <c r="X83" s="8"/>
      <c r="Y83" s="8"/>
      <c r="Z83" s="6"/>
      <c r="AA83" s="6"/>
      <c r="AB83" s="9"/>
      <c r="AC83" s="6"/>
      <c r="AD83" s="9"/>
      <c r="AE83" s="6"/>
      <c r="AF83" s="9"/>
      <c r="AG83" s="6"/>
      <c r="AH83" s="6"/>
      <c r="AI83" s="6"/>
      <c r="AJ83" s="6"/>
      <c r="AK83" s="6"/>
      <c r="AL83" s="6"/>
      <c r="AM83" s="3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</row>
    <row r="84" spans="1:250">
      <c r="A84" s="3"/>
      <c r="B84" s="4"/>
      <c r="C84" s="6"/>
      <c r="D84" s="6"/>
      <c r="E84" s="8"/>
      <c r="F84" s="6"/>
      <c r="G84" s="7"/>
      <c r="H84" s="6"/>
      <c r="I84" s="8"/>
      <c r="J84" s="8"/>
      <c r="K84" s="6"/>
      <c r="L84" s="7"/>
      <c r="M84" s="6"/>
      <c r="N84" s="8"/>
      <c r="O84" s="8"/>
      <c r="P84" s="6"/>
      <c r="Q84" s="7"/>
      <c r="R84" s="6"/>
      <c r="S84" s="8"/>
      <c r="T84" s="8"/>
      <c r="U84" s="6"/>
      <c r="V84" s="7"/>
      <c r="W84" s="6"/>
      <c r="X84" s="8"/>
      <c r="Y84" s="8"/>
      <c r="Z84" s="6"/>
      <c r="AA84" s="6"/>
      <c r="AB84" s="9"/>
      <c r="AC84" s="6"/>
      <c r="AD84" s="9"/>
      <c r="AE84" s="6"/>
      <c r="AF84" s="9"/>
      <c r="AG84" s="6"/>
      <c r="AH84" s="6"/>
      <c r="AI84" s="6"/>
      <c r="AJ84" s="6"/>
      <c r="AK84" s="6"/>
      <c r="AL84" s="6"/>
      <c r="AM84" s="3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</row>
    <row r="85" spans="1:250">
      <c r="A85" s="3"/>
      <c r="B85" s="4"/>
      <c r="C85" s="6"/>
      <c r="D85" s="6"/>
      <c r="E85" s="8"/>
      <c r="F85" s="6"/>
      <c r="G85" s="7"/>
      <c r="H85" s="6"/>
      <c r="I85" s="8"/>
      <c r="J85" s="8"/>
      <c r="K85" s="6"/>
      <c r="L85" s="7"/>
      <c r="M85" s="6"/>
      <c r="N85" s="8"/>
      <c r="O85" s="8"/>
      <c r="P85" s="6"/>
      <c r="Q85" s="7"/>
      <c r="R85" s="6"/>
      <c r="S85" s="8"/>
      <c r="T85" s="8"/>
      <c r="U85" s="6"/>
      <c r="V85" s="7"/>
      <c r="W85" s="6"/>
      <c r="X85" s="8"/>
      <c r="Y85" s="8"/>
      <c r="Z85" s="6"/>
      <c r="AA85" s="6"/>
      <c r="AB85" s="9"/>
      <c r="AC85" s="6"/>
      <c r="AD85" s="9"/>
      <c r="AE85" s="6"/>
      <c r="AF85" s="9"/>
      <c r="AG85" s="6"/>
      <c r="AH85" s="6"/>
      <c r="AI85" s="6"/>
      <c r="AJ85" s="6"/>
      <c r="AK85" s="6"/>
      <c r="AL85" s="6"/>
      <c r="AM85" s="3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</row>
    <row r="86" spans="1:250">
      <c r="A86" s="3"/>
      <c r="B86" s="4"/>
      <c r="C86" s="6"/>
      <c r="D86" s="6"/>
      <c r="E86" s="8"/>
      <c r="F86" s="6"/>
      <c r="G86" s="7"/>
      <c r="H86" s="6"/>
      <c r="I86" s="8"/>
      <c r="J86" s="8"/>
      <c r="K86" s="6"/>
      <c r="L86" s="7"/>
      <c r="M86" s="6"/>
      <c r="N86" s="8"/>
      <c r="O86" s="8"/>
      <c r="P86" s="6"/>
      <c r="Q86" s="7"/>
      <c r="R86" s="6"/>
      <c r="S86" s="8"/>
      <c r="T86" s="8"/>
      <c r="U86" s="6"/>
      <c r="V86" s="7"/>
      <c r="W86" s="6"/>
      <c r="X86" s="8"/>
      <c r="Y86" s="8"/>
      <c r="Z86" s="6"/>
      <c r="AA86" s="6"/>
      <c r="AB86" s="9"/>
      <c r="AC86" s="6"/>
      <c r="AD86" s="9"/>
      <c r="AE86" s="6"/>
      <c r="AF86" s="9"/>
      <c r="AG86" s="6"/>
      <c r="AH86" s="6"/>
      <c r="AI86" s="6"/>
      <c r="AJ86" s="6"/>
      <c r="AK86" s="6"/>
      <c r="AL86" s="6"/>
      <c r="AM86" s="3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</row>
    <row r="87" spans="1:250">
      <c r="A87" s="3"/>
      <c r="B87" s="4"/>
      <c r="C87" s="6"/>
      <c r="D87" s="6"/>
      <c r="E87" s="8"/>
      <c r="F87" s="6"/>
      <c r="G87" s="7"/>
      <c r="H87" s="6"/>
      <c r="I87" s="8"/>
      <c r="J87" s="8"/>
      <c r="K87" s="6"/>
      <c r="L87" s="7"/>
      <c r="M87" s="6"/>
      <c r="N87" s="8"/>
      <c r="O87" s="8"/>
      <c r="P87" s="6"/>
      <c r="Q87" s="7"/>
      <c r="R87" s="6"/>
      <c r="S87" s="8"/>
      <c r="T87" s="8"/>
      <c r="U87" s="6"/>
      <c r="V87" s="7"/>
      <c r="W87" s="6"/>
      <c r="X87" s="8"/>
      <c r="Y87" s="8"/>
      <c r="Z87" s="6"/>
      <c r="AA87" s="6"/>
      <c r="AB87" s="9"/>
      <c r="AC87" s="6"/>
      <c r="AD87" s="9"/>
      <c r="AE87" s="6"/>
      <c r="AF87" s="9"/>
      <c r="AG87" s="6"/>
      <c r="AH87" s="6"/>
      <c r="AI87" s="6"/>
      <c r="AJ87" s="6"/>
      <c r="AK87" s="6"/>
      <c r="AL87" s="6"/>
      <c r="AM87" s="3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</row>
    <row r="88" spans="1:250">
      <c r="A88" s="3"/>
      <c r="B88" s="4"/>
      <c r="C88" s="6"/>
      <c r="D88" s="6"/>
      <c r="E88" s="8"/>
      <c r="F88" s="6"/>
      <c r="G88" s="7"/>
      <c r="H88" s="6"/>
      <c r="I88" s="8"/>
      <c r="J88" s="8"/>
      <c r="K88" s="6"/>
      <c r="L88" s="7"/>
      <c r="M88" s="6"/>
      <c r="N88" s="8"/>
      <c r="O88" s="8"/>
      <c r="P88" s="6"/>
      <c r="Q88" s="7"/>
      <c r="R88" s="6"/>
      <c r="S88" s="8"/>
      <c r="T88" s="8"/>
      <c r="U88" s="6"/>
      <c r="V88" s="7"/>
      <c r="W88" s="6"/>
      <c r="X88" s="8"/>
      <c r="Y88" s="8"/>
      <c r="Z88" s="6"/>
      <c r="AA88" s="6"/>
      <c r="AB88" s="9"/>
      <c r="AC88" s="6"/>
      <c r="AD88" s="9"/>
      <c r="AE88" s="6"/>
      <c r="AF88" s="9"/>
      <c r="AG88" s="6"/>
      <c r="AH88" s="6"/>
      <c r="AI88" s="6"/>
      <c r="AJ88" s="6"/>
      <c r="AK88" s="6"/>
      <c r="AL88" s="6"/>
      <c r="AM88" s="3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</row>
    <row r="89" spans="1:250">
      <c r="A89" s="3"/>
      <c r="B89" s="4"/>
      <c r="C89" s="6"/>
      <c r="D89" s="6"/>
      <c r="E89" s="8"/>
      <c r="F89" s="6"/>
      <c r="G89" s="7"/>
      <c r="H89" s="6"/>
      <c r="I89" s="8"/>
      <c r="J89" s="8"/>
      <c r="K89" s="6"/>
      <c r="L89" s="7"/>
      <c r="M89" s="6"/>
      <c r="N89" s="8"/>
      <c r="O89" s="8"/>
      <c r="P89" s="6"/>
      <c r="Q89" s="7"/>
      <c r="R89" s="6"/>
      <c r="S89" s="8"/>
      <c r="T89" s="8"/>
      <c r="U89" s="6"/>
      <c r="V89" s="7"/>
      <c r="W89" s="6"/>
      <c r="X89" s="8"/>
      <c r="Y89" s="8"/>
      <c r="Z89" s="6"/>
      <c r="AA89" s="6"/>
      <c r="AB89" s="9"/>
      <c r="AC89" s="6"/>
      <c r="AD89" s="9"/>
      <c r="AE89" s="6"/>
      <c r="AF89" s="9"/>
      <c r="AG89" s="6"/>
      <c r="AH89" s="6"/>
      <c r="AI89" s="6"/>
      <c r="AJ89" s="6"/>
      <c r="AK89" s="6"/>
      <c r="AL89" s="6"/>
      <c r="AM89" s="3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</row>
    <row r="90" spans="1:250">
      <c r="A90" s="3"/>
      <c r="B90" s="4"/>
      <c r="C90" s="6"/>
      <c r="D90" s="6"/>
      <c r="E90" s="8"/>
      <c r="F90" s="6"/>
      <c r="G90" s="7"/>
      <c r="H90" s="6"/>
      <c r="I90" s="8"/>
      <c r="J90" s="8"/>
      <c r="K90" s="6"/>
      <c r="L90" s="7"/>
      <c r="M90" s="6"/>
      <c r="N90" s="8"/>
      <c r="O90" s="8"/>
      <c r="P90" s="6"/>
      <c r="Q90" s="7"/>
      <c r="R90" s="6"/>
      <c r="S90" s="8"/>
      <c r="T90" s="8"/>
      <c r="U90" s="6"/>
      <c r="V90" s="7"/>
      <c r="W90" s="6"/>
      <c r="X90" s="8"/>
      <c r="Y90" s="8"/>
      <c r="Z90" s="6"/>
      <c r="AA90" s="6"/>
      <c r="AB90" s="9"/>
      <c r="AC90" s="6"/>
      <c r="AD90" s="9"/>
      <c r="AE90" s="6"/>
      <c r="AF90" s="9"/>
      <c r="AG90" s="6"/>
      <c r="AH90" s="6"/>
      <c r="AI90" s="6"/>
      <c r="AJ90" s="6"/>
      <c r="AK90" s="6"/>
      <c r="AL90" s="6"/>
      <c r="AM90" s="3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</row>
    <row r="91" spans="1:250">
      <c r="A91" s="3"/>
      <c r="B91" s="4"/>
      <c r="C91" s="6"/>
      <c r="D91" s="6"/>
      <c r="E91" s="8"/>
      <c r="F91" s="6"/>
      <c r="G91" s="7"/>
      <c r="H91" s="6"/>
      <c r="I91" s="8"/>
      <c r="J91" s="8"/>
      <c r="K91" s="6"/>
      <c r="L91" s="7"/>
      <c r="M91" s="6"/>
      <c r="N91" s="8"/>
      <c r="O91" s="8"/>
      <c r="P91" s="6"/>
      <c r="Q91" s="7"/>
      <c r="R91" s="6"/>
      <c r="S91" s="8"/>
      <c r="T91" s="8"/>
      <c r="U91" s="6"/>
      <c r="V91" s="7"/>
      <c r="W91" s="6"/>
      <c r="X91" s="8"/>
      <c r="Y91" s="8"/>
      <c r="Z91" s="6"/>
      <c r="AA91" s="6"/>
      <c r="AB91" s="9"/>
      <c r="AC91" s="6"/>
      <c r="AD91" s="9"/>
      <c r="AE91" s="6"/>
      <c r="AF91" s="9"/>
      <c r="AG91" s="6"/>
      <c r="AH91" s="6"/>
      <c r="AI91" s="6"/>
      <c r="AJ91" s="6"/>
      <c r="AK91" s="6"/>
      <c r="AL91" s="6"/>
      <c r="AM91" s="3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</row>
    <row r="92" spans="1:250">
      <c r="A92" s="3"/>
      <c r="B92" s="4"/>
      <c r="C92" s="6"/>
      <c r="D92" s="6"/>
      <c r="E92" s="8"/>
      <c r="F92" s="6"/>
      <c r="G92" s="7"/>
      <c r="H92" s="6"/>
      <c r="I92" s="8"/>
      <c r="J92" s="8"/>
      <c r="K92" s="6"/>
      <c r="L92" s="7"/>
      <c r="M92" s="6"/>
      <c r="N92" s="8"/>
      <c r="O92" s="8"/>
      <c r="P92" s="6"/>
      <c r="Q92" s="7"/>
      <c r="R92" s="6"/>
      <c r="S92" s="8"/>
      <c r="T92" s="8"/>
      <c r="U92" s="6"/>
      <c r="V92" s="7"/>
      <c r="W92" s="6"/>
      <c r="X92" s="8"/>
      <c r="Y92" s="8"/>
      <c r="Z92" s="6"/>
      <c r="AA92" s="6"/>
      <c r="AB92" s="9"/>
      <c r="AC92" s="6"/>
      <c r="AD92" s="9"/>
      <c r="AE92" s="6"/>
      <c r="AF92" s="9"/>
      <c r="AG92" s="6"/>
      <c r="AH92" s="6"/>
      <c r="AI92" s="6"/>
      <c r="AJ92" s="6"/>
      <c r="AK92" s="6"/>
      <c r="AL92" s="6"/>
      <c r="AM92" s="3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</row>
    <row r="93" spans="1:250">
      <c r="A93" s="3"/>
      <c r="B93" s="4"/>
      <c r="C93" s="6"/>
      <c r="D93" s="6"/>
      <c r="E93" s="8"/>
      <c r="F93" s="6"/>
      <c r="G93" s="7"/>
      <c r="H93" s="6"/>
      <c r="I93" s="8"/>
      <c r="J93" s="8"/>
      <c r="K93" s="6"/>
      <c r="L93" s="7"/>
      <c r="M93" s="6"/>
      <c r="N93" s="8"/>
      <c r="O93" s="8"/>
      <c r="P93" s="6"/>
      <c r="Q93" s="7"/>
      <c r="R93" s="6"/>
      <c r="S93" s="8"/>
      <c r="T93" s="8"/>
      <c r="U93" s="6"/>
      <c r="V93" s="7"/>
      <c r="W93" s="6"/>
      <c r="X93" s="8"/>
      <c r="Y93" s="8"/>
      <c r="Z93" s="6"/>
      <c r="AA93" s="6"/>
      <c r="AB93" s="9"/>
      <c r="AC93" s="6"/>
      <c r="AD93" s="9"/>
      <c r="AE93" s="6"/>
      <c r="AF93" s="9"/>
      <c r="AG93" s="6"/>
      <c r="AH93" s="6"/>
      <c r="AI93" s="6"/>
      <c r="AJ93" s="6"/>
      <c r="AK93" s="6"/>
      <c r="AL93" s="6"/>
      <c r="AM93" s="3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</row>
    <row r="94" spans="1:250">
      <c r="A94" s="3"/>
      <c r="B94" s="4"/>
      <c r="C94" s="6"/>
      <c r="D94" s="6"/>
      <c r="E94" s="8"/>
      <c r="F94" s="6"/>
      <c r="G94" s="7"/>
      <c r="H94" s="6"/>
      <c r="I94" s="8"/>
      <c r="J94" s="8"/>
      <c r="K94" s="6"/>
      <c r="L94" s="7"/>
      <c r="M94" s="6"/>
      <c r="N94" s="8"/>
      <c r="O94" s="8"/>
      <c r="P94" s="6"/>
      <c r="Q94" s="7"/>
      <c r="R94" s="6"/>
      <c r="S94" s="8"/>
      <c r="T94" s="8"/>
      <c r="U94" s="6"/>
      <c r="V94" s="7"/>
      <c r="W94" s="6"/>
      <c r="X94" s="8"/>
      <c r="Y94" s="8"/>
      <c r="Z94" s="6"/>
      <c r="AA94" s="6"/>
      <c r="AB94" s="9"/>
      <c r="AC94" s="6"/>
      <c r="AD94" s="9"/>
      <c r="AE94" s="6"/>
      <c r="AF94" s="9"/>
      <c r="AG94" s="6"/>
      <c r="AH94" s="6"/>
      <c r="AI94" s="6"/>
      <c r="AJ94" s="6"/>
      <c r="AK94" s="6"/>
      <c r="AL94" s="6"/>
      <c r="AM94" s="3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</row>
    <row r="95" spans="1:250">
      <c r="A95" s="3"/>
      <c r="B95" s="4"/>
      <c r="C95" s="6"/>
      <c r="D95" s="6" t="s">
        <v>44</v>
      </c>
      <c r="E95" s="8">
        <f t="shared" ref="E95:Z95" si="8">COUNTIF(E19:E39,"P")</f>
        <v>0</v>
      </c>
      <c r="F95" s="6">
        <f t="shared" si="8"/>
        <v>0</v>
      </c>
      <c r="G95" s="7">
        <f t="shared" si="8"/>
        <v>0</v>
      </c>
      <c r="H95" s="6">
        <f t="shared" si="8"/>
        <v>0</v>
      </c>
      <c r="I95" s="8">
        <f t="shared" si="8"/>
        <v>0</v>
      </c>
      <c r="J95" s="8">
        <f t="shared" si="8"/>
        <v>0</v>
      </c>
      <c r="K95" s="6">
        <f t="shared" si="8"/>
        <v>0</v>
      </c>
      <c r="L95" s="7">
        <f t="shared" si="8"/>
        <v>0</v>
      </c>
      <c r="M95" s="6">
        <f t="shared" si="8"/>
        <v>0</v>
      </c>
      <c r="N95" s="8">
        <f t="shared" si="8"/>
        <v>0</v>
      </c>
      <c r="O95" s="8">
        <f t="shared" si="8"/>
        <v>0</v>
      </c>
      <c r="P95" s="6">
        <f t="shared" si="8"/>
        <v>0</v>
      </c>
      <c r="Q95" s="7">
        <f t="shared" si="8"/>
        <v>0</v>
      </c>
      <c r="R95" s="6">
        <f t="shared" si="8"/>
        <v>0</v>
      </c>
      <c r="S95" s="8">
        <f t="shared" si="8"/>
        <v>0</v>
      </c>
      <c r="T95" s="8">
        <f t="shared" si="8"/>
        <v>0</v>
      </c>
      <c r="U95" s="6">
        <f t="shared" si="8"/>
        <v>0</v>
      </c>
      <c r="V95" s="7">
        <f t="shared" si="8"/>
        <v>0</v>
      </c>
      <c r="W95" s="6">
        <f t="shared" si="8"/>
        <v>0</v>
      </c>
      <c r="X95" s="8">
        <f t="shared" si="8"/>
        <v>0</v>
      </c>
      <c r="Y95" s="8">
        <f t="shared" si="8"/>
        <v>0</v>
      </c>
      <c r="Z95" s="6">
        <f t="shared" si="8"/>
        <v>0</v>
      </c>
      <c r="AA95" s="6"/>
      <c r="AB95" s="9"/>
      <c r="AC95" s="6"/>
      <c r="AD95" s="9"/>
      <c r="AE95" s="6"/>
      <c r="AF95" s="9"/>
      <c r="AG95" s="6"/>
      <c r="AH95" s="6"/>
      <c r="AI95" s="6"/>
      <c r="AJ95" s="6"/>
      <c r="AK95" s="6"/>
      <c r="AL95" s="6"/>
      <c r="AM95" s="3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</row>
    <row r="96" spans="1:250">
      <c r="A96" s="3"/>
      <c r="B96" s="4"/>
      <c r="C96" s="6"/>
      <c r="D96" s="6" t="s">
        <v>45</v>
      </c>
      <c r="E96" s="8">
        <f t="shared" ref="E96:Z96" si="9">COUNTIF(E19:E39,"L")</f>
        <v>0</v>
      </c>
      <c r="F96" s="6">
        <f t="shared" si="9"/>
        <v>0</v>
      </c>
      <c r="G96" s="7">
        <f t="shared" si="9"/>
        <v>0</v>
      </c>
      <c r="H96" s="6">
        <f t="shared" si="9"/>
        <v>0</v>
      </c>
      <c r="I96" s="8">
        <f t="shared" si="9"/>
        <v>0</v>
      </c>
      <c r="J96" s="8">
        <f t="shared" si="9"/>
        <v>0</v>
      </c>
      <c r="K96" s="6">
        <f t="shared" si="9"/>
        <v>0</v>
      </c>
      <c r="L96" s="7">
        <f t="shared" si="9"/>
        <v>0</v>
      </c>
      <c r="M96" s="6">
        <f t="shared" si="9"/>
        <v>0</v>
      </c>
      <c r="N96" s="8">
        <f t="shared" si="9"/>
        <v>0</v>
      </c>
      <c r="O96" s="8">
        <f t="shared" si="9"/>
        <v>0</v>
      </c>
      <c r="P96" s="6">
        <f t="shared" si="9"/>
        <v>0</v>
      </c>
      <c r="Q96" s="7">
        <f t="shared" si="9"/>
        <v>0</v>
      </c>
      <c r="R96" s="6">
        <f t="shared" si="9"/>
        <v>0</v>
      </c>
      <c r="S96" s="8">
        <f t="shared" si="9"/>
        <v>0</v>
      </c>
      <c r="T96" s="8">
        <f t="shared" si="9"/>
        <v>0</v>
      </c>
      <c r="U96" s="6">
        <f t="shared" si="9"/>
        <v>0</v>
      </c>
      <c r="V96" s="7">
        <f t="shared" si="9"/>
        <v>0</v>
      </c>
      <c r="W96" s="6">
        <f t="shared" si="9"/>
        <v>0</v>
      </c>
      <c r="X96" s="8">
        <f t="shared" si="9"/>
        <v>0</v>
      </c>
      <c r="Y96" s="8">
        <f t="shared" si="9"/>
        <v>0</v>
      </c>
      <c r="Z96" s="6">
        <f t="shared" si="9"/>
        <v>0</v>
      </c>
      <c r="AA96" s="6"/>
      <c r="AB96" s="9"/>
      <c r="AC96" s="6"/>
      <c r="AD96" s="9"/>
      <c r="AE96" s="6"/>
      <c r="AF96" s="9"/>
      <c r="AG96" s="6"/>
      <c r="AH96" s="6"/>
      <c r="AI96" s="6"/>
      <c r="AJ96" s="6"/>
      <c r="AK96" s="6"/>
      <c r="AL96" s="6"/>
      <c r="AM96" s="3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</row>
    <row r="97" spans="1:250">
      <c r="A97" s="3"/>
      <c r="B97" s="4"/>
      <c r="C97" s="6"/>
      <c r="D97" s="6" t="s">
        <v>46</v>
      </c>
      <c r="E97" s="8">
        <f t="shared" ref="E97:Z97" si="10">COUNTIF(E19:E39,"E")</f>
        <v>0</v>
      </c>
      <c r="F97" s="6">
        <f t="shared" si="10"/>
        <v>0</v>
      </c>
      <c r="G97" s="7">
        <f t="shared" si="10"/>
        <v>0</v>
      </c>
      <c r="H97" s="6">
        <f t="shared" si="10"/>
        <v>0</v>
      </c>
      <c r="I97" s="8">
        <f t="shared" si="10"/>
        <v>0</v>
      </c>
      <c r="J97" s="8">
        <f t="shared" si="10"/>
        <v>0</v>
      </c>
      <c r="K97" s="6">
        <f t="shared" si="10"/>
        <v>0</v>
      </c>
      <c r="L97" s="7">
        <f t="shared" si="10"/>
        <v>0</v>
      </c>
      <c r="M97" s="6">
        <f t="shared" si="10"/>
        <v>0</v>
      </c>
      <c r="N97" s="8">
        <f t="shared" si="10"/>
        <v>0</v>
      </c>
      <c r="O97" s="8">
        <f t="shared" si="10"/>
        <v>0</v>
      </c>
      <c r="P97" s="6">
        <f t="shared" si="10"/>
        <v>0</v>
      </c>
      <c r="Q97" s="7">
        <f t="shared" si="10"/>
        <v>0</v>
      </c>
      <c r="R97" s="6">
        <f t="shared" si="10"/>
        <v>0</v>
      </c>
      <c r="S97" s="8">
        <f t="shared" si="10"/>
        <v>0</v>
      </c>
      <c r="T97" s="8">
        <f t="shared" si="10"/>
        <v>0</v>
      </c>
      <c r="U97" s="6">
        <f t="shared" si="10"/>
        <v>0</v>
      </c>
      <c r="V97" s="7">
        <f t="shared" si="10"/>
        <v>0</v>
      </c>
      <c r="W97" s="6">
        <f t="shared" si="10"/>
        <v>0</v>
      </c>
      <c r="X97" s="8">
        <f t="shared" si="10"/>
        <v>0</v>
      </c>
      <c r="Y97" s="8">
        <f t="shared" si="10"/>
        <v>0</v>
      </c>
      <c r="Z97" s="6">
        <f t="shared" si="10"/>
        <v>0</v>
      </c>
      <c r="AA97" s="6"/>
      <c r="AB97" s="9"/>
      <c r="AC97" s="6"/>
      <c r="AD97" s="9"/>
      <c r="AE97" s="6"/>
      <c r="AF97" s="9"/>
      <c r="AG97" s="6"/>
      <c r="AH97" s="6"/>
      <c r="AI97" s="6"/>
      <c r="AJ97" s="6"/>
      <c r="AK97" s="6"/>
      <c r="AL97" s="6"/>
      <c r="AM97" s="3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</row>
    <row r="98" spans="1:250">
      <c r="A98" s="3"/>
      <c r="B98" s="4"/>
      <c r="C98" s="6"/>
      <c r="D98" s="6" t="s">
        <v>47</v>
      </c>
      <c r="E98" s="8">
        <f t="shared" ref="E98:Z98" si="11">COUNTIF(E19:E39,"A")</f>
        <v>0</v>
      </c>
      <c r="F98" s="6">
        <f t="shared" si="11"/>
        <v>0</v>
      </c>
      <c r="G98" s="7">
        <f t="shared" si="11"/>
        <v>0</v>
      </c>
      <c r="H98" s="6">
        <f t="shared" si="11"/>
        <v>0</v>
      </c>
      <c r="I98" s="8">
        <f t="shared" si="11"/>
        <v>0</v>
      </c>
      <c r="J98" s="8">
        <f t="shared" si="11"/>
        <v>0</v>
      </c>
      <c r="K98" s="6">
        <f t="shared" si="11"/>
        <v>0</v>
      </c>
      <c r="L98" s="7">
        <f t="shared" si="11"/>
        <v>0</v>
      </c>
      <c r="M98" s="6">
        <f t="shared" si="11"/>
        <v>0</v>
      </c>
      <c r="N98" s="8">
        <f t="shared" si="11"/>
        <v>0</v>
      </c>
      <c r="O98" s="8">
        <f t="shared" si="11"/>
        <v>0</v>
      </c>
      <c r="P98" s="6">
        <f t="shared" si="11"/>
        <v>0</v>
      </c>
      <c r="Q98" s="7">
        <f t="shared" si="11"/>
        <v>0</v>
      </c>
      <c r="R98" s="6">
        <f t="shared" si="11"/>
        <v>0</v>
      </c>
      <c r="S98" s="8">
        <f t="shared" si="11"/>
        <v>0</v>
      </c>
      <c r="T98" s="8">
        <f t="shared" si="11"/>
        <v>0</v>
      </c>
      <c r="U98" s="6">
        <f t="shared" si="11"/>
        <v>0</v>
      </c>
      <c r="V98" s="7">
        <f t="shared" si="11"/>
        <v>0</v>
      </c>
      <c r="W98" s="6">
        <f t="shared" si="11"/>
        <v>0</v>
      </c>
      <c r="X98" s="8">
        <f t="shared" si="11"/>
        <v>0</v>
      </c>
      <c r="Y98" s="8">
        <f t="shared" si="11"/>
        <v>0</v>
      </c>
      <c r="Z98" s="6">
        <f t="shared" si="11"/>
        <v>0</v>
      </c>
      <c r="AA98" s="6"/>
      <c r="AB98" s="9"/>
      <c r="AC98" s="6"/>
      <c r="AD98" s="9"/>
      <c r="AE98" s="6"/>
      <c r="AF98" s="9"/>
      <c r="AG98" s="6"/>
      <c r="AH98" s="6"/>
      <c r="AI98" s="6"/>
      <c r="AJ98" s="6"/>
      <c r="AK98" s="6"/>
      <c r="AL98" s="6"/>
      <c r="AM98" s="3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</row>
    <row r="99" spans="1:250">
      <c r="A99" s="3"/>
      <c r="B99" s="4"/>
      <c r="C99" s="6"/>
      <c r="D99" s="6" t="s">
        <v>48</v>
      </c>
      <c r="E99" s="8">
        <f t="shared" ref="E99:Z99" si="12">COUNTIF(E19:E39,"N")</f>
        <v>0</v>
      </c>
      <c r="F99" s="6">
        <f t="shared" si="12"/>
        <v>0</v>
      </c>
      <c r="G99" s="7">
        <f t="shared" si="12"/>
        <v>0</v>
      </c>
      <c r="H99" s="6">
        <f t="shared" si="12"/>
        <v>0</v>
      </c>
      <c r="I99" s="8">
        <f t="shared" si="12"/>
        <v>0</v>
      </c>
      <c r="J99" s="8">
        <f t="shared" si="12"/>
        <v>0</v>
      </c>
      <c r="K99" s="6">
        <f t="shared" si="12"/>
        <v>0</v>
      </c>
      <c r="L99" s="7">
        <f t="shared" si="12"/>
        <v>0</v>
      </c>
      <c r="M99" s="6">
        <f t="shared" si="12"/>
        <v>0</v>
      </c>
      <c r="N99" s="8">
        <f t="shared" si="12"/>
        <v>0</v>
      </c>
      <c r="O99" s="8">
        <f t="shared" si="12"/>
        <v>0</v>
      </c>
      <c r="P99" s="6">
        <f t="shared" si="12"/>
        <v>0</v>
      </c>
      <c r="Q99" s="7">
        <f t="shared" si="12"/>
        <v>0</v>
      </c>
      <c r="R99" s="6">
        <f t="shared" si="12"/>
        <v>0</v>
      </c>
      <c r="S99" s="8">
        <f t="shared" si="12"/>
        <v>0</v>
      </c>
      <c r="T99" s="8">
        <f t="shared" si="12"/>
        <v>0</v>
      </c>
      <c r="U99" s="6">
        <f t="shared" si="12"/>
        <v>0</v>
      </c>
      <c r="V99" s="7">
        <f t="shared" si="12"/>
        <v>0</v>
      </c>
      <c r="W99" s="6">
        <f t="shared" si="12"/>
        <v>0</v>
      </c>
      <c r="X99" s="8">
        <f t="shared" si="12"/>
        <v>0</v>
      </c>
      <c r="Y99" s="8">
        <f t="shared" si="12"/>
        <v>0</v>
      </c>
      <c r="Z99" s="6">
        <f t="shared" si="12"/>
        <v>0</v>
      </c>
      <c r="AA99" s="6"/>
      <c r="AB99" s="9"/>
      <c r="AC99" s="6"/>
      <c r="AD99" s="9"/>
      <c r="AE99" s="6"/>
      <c r="AF99" s="9"/>
      <c r="AG99" s="6"/>
      <c r="AH99" s="6"/>
      <c r="AI99" s="6"/>
      <c r="AJ99" s="6"/>
      <c r="AK99" s="6"/>
      <c r="AL99" s="6"/>
      <c r="AM99" s="3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</row>
    <row r="100" spans="1:250">
      <c r="A100" s="3"/>
      <c r="B100" s="4"/>
      <c r="C100" s="6"/>
      <c r="D100" s="6" t="s">
        <v>49</v>
      </c>
      <c r="E100" s="8">
        <f t="shared" ref="E100:Z100" si="13">COUNTIF(E19:E39,"P")+COUNTIF(E19:E39,"L")</f>
        <v>0</v>
      </c>
      <c r="F100" s="6">
        <f t="shared" si="13"/>
        <v>0</v>
      </c>
      <c r="G100" s="7">
        <f t="shared" si="13"/>
        <v>0</v>
      </c>
      <c r="H100" s="6">
        <f t="shared" si="13"/>
        <v>0</v>
      </c>
      <c r="I100" s="8">
        <f t="shared" si="13"/>
        <v>0</v>
      </c>
      <c r="J100" s="8">
        <f t="shared" si="13"/>
        <v>0</v>
      </c>
      <c r="K100" s="6">
        <f t="shared" si="13"/>
        <v>0</v>
      </c>
      <c r="L100" s="7">
        <f t="shared" si="13"/>
        <v>0</v>
      </c>
      <c r="M100" s="6">
        <f t="shared" si="13"/>
        <v>0</v>
      </c>
      <c r="N100" s="8">
        <f t="shared" si="13"/>
        <v>0</v>
      </c>
      <c r="O100" s="8">
        <f t="shared" si="13"/>
        <v>0</v>
      </c>
      <c r="P100" s="6">
        <f t="shared" si="13"/>
        <v>0</v>
      </c>
      <c r="Q100" s="7">
        <f t="shared" si="13"/>
        <v>0</v>
      </c>
      <c r="R100" s="6">
        <f t="shared" si="13"/>
        <v>0</v>
      </c>
      <c r="S100" s="8">
        <f t="shared" si="13"/>
        <v>0</v>
      </c>
      <c r="T100" s="8">
        <f t="shared" si="13"/>
        <v>0</v>
      </c>
      <c r="U100" s="6">
        <f t="shared" si="13"/>
        <v>0</v>
      </c>
      <c r="V100" s="7">
        <f t="shared" si="13"/>
        <v>0</v>
      </c>
      <c r="W100" s="6">
        <f t="shared" si="13"/>
        <v>0</v>
      </c>
      <c r="X100" s="8">
        <f t="shared" si="13"/>
        <v>0</v>
      </c>
      <c r="Y100" s="8">
        <f t="shared" si="13"/>
        <v>0</v>
      </c>
      <c r="Z100" s="6">
        <f t="shared" si="13"/>
        <v>0</v>
      </c>
      <c r="AA100" s="6"/>
      <c r="AB100" s="9"/>
      <c r="AC100" s="6"/>
      <c r="AD100" s="9"/>
      <c r="AE100" s="6"/>
      <c r="AF100" s="9"/>
      <c r="AG100" s="6"/>
      <c r="AH100" s="6"/>
      <c r="AI100" s="6"/>
      <c r="AJ100" s="6"/>
      <c r="AK100" s="6"/>
      <c r="AL100" s="6"/>
      <c r="AM100" s="3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</row>
    <row r="101" spans="1:39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230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</row>
    <row r="103" spans="1:230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</row>
    <row r="104" spans="1:230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</row>
    <row r="105" spans="1:230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</row>
    <row r="106" spans="1:230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</row>
    <row r="107" spans="1:230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</row>
    <row r="108" spans="1:230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</row>
    <row r="109" spans="1:230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</row>
    <row r="110" spans="1:23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</row>
    <row r="111" spans="1:230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</row>
    <row r="112" spans="1:230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</row>
    <row r="113" spans="1:230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</row>
    <row r="114" spans="1:230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</row>
    <row r="115" spans="1:230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</row>
    <row r="116" spans="1:230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</row>
    <row r="117" spans="1:230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</row>
    <row r="118" spans="1:230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</row>
    <row r="119" spans="1:230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</row>
    <row r="120" spans="1:23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</row>
    <row r="121" spans="1:230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</row>
    <row r="122" spans="1:230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</row>
    <row r="123" spans="1:230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</row>
    <row r="124" spans="1:230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</row>
    <row r="125" spans="1:230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</row>
    <row r="126" spans="1:230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</row>
    <row r="127" spans="1:230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</row>
    <row r="128" spans="1:230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</row>
    <row r="129" spans="1:230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</row>
    <row r="130" spans="1:2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</row>
    <row r="131" spans="1:230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</row>
    <row r="132" spans="1:230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</row>
    <row r="133" spans="1:230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</row>
    <row r="134" spans="1:230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</row>
    <row r="135" spans="1:230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</row>
    <row r="136" spans="1:230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</row>
    <row r="137" spans="1:230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</row>
    <row r="138" spans="1:230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</row>
    <row r="139" spans="1:230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</row>
    <row r="140" spans="1:23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</row>
    <row r="141" spans="1:230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</row>
    <row r="142" spans="1:230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</row>
    <row r="143" spans="1:230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</row>
    <row r="144" spans="1:230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</row>
    <row r="145" spans="1:230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</row>
    <row r="146" spans="1:230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</row>
    <row r="147" spans="1:230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</row>
    <row r="148" spans="1:230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</row>
    <row r="149" spans="1:230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</row>
    <row r="150" spans="1:23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</row>
    <row r="151" spans="1:230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</row>
    <row r="152" spans="1:230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</row>
    <row r="153" spans="1:230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</row>
    <row r="154" spans="1:230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</row>
    <row r="155" spans="1:230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</row>
    <row r="156" spans="1:230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</row>
    <row r="157" spans="1:230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</row>
    <row r="158" spans="1:230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</row>
    <row r="159" spans="1:230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</row>
    <row r="160" spans="1:23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</row>
    <row r="161" spans="1:230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</row>
    <row r="162" spans="1:230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</row>
    <row r="163" spans="1:230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</row>
    <row r="164" spans="1:230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</row>
    <row r="165" spans="1:230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</row>
    <row r="166" spans="1:230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</row>
    <row r="167" spans="1:230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</row>
    <row r="168" spans="1:230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</row>
    <row r="169" spans="1:230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</row>
    <row r="170" spans="1:23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</row>
    <row r="171" spans="1:230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</row>
    <row r="172" spans="1:230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</row>
    <row r="173" spans="1:230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</row>
    <row r="174" spans="1:230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</row>
    <row r="175" spans="1:230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</row>
    <row r="176" spans="1:230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</row>
    <row r="177" spans="1:230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</row>
    <row r="178" spans="1:230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</row>
    <row r="179" spans="1:230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</row>
    <row r="180" spans="1:23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</row>
    <row r="181" spans="1:230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</row>
    <row r="182" spans="1:230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</row>
    <row r="183" spans="1:230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</row>
    <row r="184" spans="1:230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</row>
    <row r="185" spans="1:230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</row>
    <row r="186" spans="1:230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</row>
    <row r="187" spans="1:230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</row>
    <row r="188" spans="1:230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</row>
    <row r="189" spans="1:230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</row>
    <row r="190" spans="1:23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</row>
    <row r="191" spans="1:230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</row>
    <row r="192" spans="1:230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</row>
    <row r="193" spans="1:230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</row>
    <row r="194" spans="1:230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</row>
    <row r="195" spans="1:230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</row>
    <row r="196" spans="1:230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</row>
    <row r="197" spans="1:230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</row>
    <row r="198" spans="1:230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</row>
    <row r="199" spans="1:230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</row>
    <row r="200" spans="1:23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</row>
    <row r="201" spans="1:230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</row>
    <row r="202" spans="1:230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</row>
    <row r="203" spans="1:230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</row>
    <row r="204" spans="1:230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</row>
    <row r="205" spans="1:230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</row>
    <row r="206" spans="1:230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</row>
    <row r="207" spans="1:230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</row>
    <row r="208" spans="1:230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</row>
    <row r="209" spans="1:230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</row>
    <row r="210" spans="1:23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</row>
    <row r="211" spans="1:230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</row>
    <row r="212" spans="1:230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</row>
    <row r="213" spans="1:230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</row>
    <row r="214" spans="1:230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</row>
    <row r="215" spans="1:230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</row>
    <row r="216" spans="1:230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</row>
    <row r="217" spans="1:230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</row>
    <row r="218" spans="1:230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</row>
    <row r="219" spans="1:230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</row>
    <row r="220" spans="1:23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</row>
    <row r="221" spans="1:230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</row>
    <row r="222" spans="1:230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</row>
    <row r="223" spans="1:230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</row>
    <row r="224" spans="1:230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</row>
    <row r="225" spans="1:230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</row>
    <row r="226" spans="1:230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</row>
    <row r="227" spans="1:230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</row>
    <row r="228" spans="1:230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</row>
    <row r="229" spans="1:230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</row>
    <row r="230" spans="1: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</row>
    <row r="231" spans="1:230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</row>
    <row r="232" spans="1:230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</row>
    <row r="233" spans="1:230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</row>
    <row r="234" spans="1:230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</row>
    <row r="235" spans="1:230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</row>
    <row r="236" spans="1:230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</row>
    <row r="237" spans="1:230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</row>
    <row r="238" spans="1:230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</row>
    <row r="239" spans="1:230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</row>
    <row r="240" spans="1:23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</row>
    <row r="241" spans="1:230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</row>
    <row r="242" spans="1:230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</row>
    <row r="243" spans="1:230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</row>
    <row r="244" spans="1:230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</row>
    <row r="245" spans="1:230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</row>
    <row r="246" spans="1:230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</row>
    <row r="247" spans="1:230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</row>
    <row r="248" spans="1:230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</row>
    <row r="249" spans="1:230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</row>
    <row r="250" spans="1:23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</row>
    <row r="251" spans="1:230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</row>
    <row r="252" spans="1:230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</row>
    <row r="253" spans="1:230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</row>
    <row r="254" spans="1:230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</row>
    <row r="255" spans="1:230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</row>
    <row r="256" spans="1:230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</row>
    <row r="257" spans="1:230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</row>
    <row r="258" spans="1:230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</row>
    <row r="259" spans="1:230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</row>
    <row r="260" spans="1:23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</row>
    <row r="261" spans="1:230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</row>
    <row r="262" spans="1:230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</row>
    <row r="263" spans="1:230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</row>
    <row r="264" spans="1:230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</row>
    <row r="265" spans="1:230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</row>
    <row r="266" spans="1:230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</row>
    <row r="267" spans="1:230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</row>
    <row r="268" spans="1:230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</row>
    <row r="269" spans="1:230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</row>
    <row r="270" spans="1:23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</row>
    <row r="271" spans="1:230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</row>
    <row r="272" spans="1:230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</row>
    <row r="273" spans="1:230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</row>
    <row r="274" spans="1:230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</row>
    <row r="275" spans="1:230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</row>
    <row r="276" spans="1:230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</row>
    <row r="277" spans="1:230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</row>
    <row r="278" spans="1:230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</row>
    <row r="279" spans="1:230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</row>
    <row r="280" spans="1:23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</row>
    <row r="281" spans="1:230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</row>
    <row r="282" spans="1:230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</row>
    <row r="283" spans="1:230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</row>
    <row r="284" spans="1:230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</row>
    <row r="285" spans="1:230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</row>
    <row r="286" spans="1:230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</row>
    <row r="287" spans="1:230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</row>
    <row r="288" spans="1:230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</row>
    <row r="289" spans="1:230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</row>
    <row r="290" spans="1:23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</row>
    <row r="291" spans="1:230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</row>
    <row r="292" spans="1:230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</row>
    <row r="293" spans="1:230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</row>
    <row r="294" spans="1:230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</row>
    <row r="295" spans="1:230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</row>
    <row r="296" spans="1:230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</row>
    <row r="297" spans="1:230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</row>
    <row r="298" spans="1:230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</row>
    <row r="299" spans="1:230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</row>
    <row r="300" spans="1:23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</row>
    <row r="301" spans="1:230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</row>
    <row r="302" spans="1:230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</row>
    <row r="303" spans="1:230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</row>
    <row r="304" spans="1:230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</row>
    <row r="305" spans="1:230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</row>
    <row r="306" spans="1:230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</row>
    <row r="307" spans="1:230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</row>
    <row r="308" spans="1:230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</row>
    <row r="309" spans="1:230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</row>
    <row r="310" spans="1:23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</row>
    <row r="311" spans="1:230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</row>
    <row r="312" spans="1:230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</row>
    <row r="313" spans="1:230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</row>
    <row r="314" spans="1:230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</row>
    <row r="315" spans="1:230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</row>
    <row r="316" spans="1:230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</row>
    <row r="317" spans="1:230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</row>
    <row r="318" spans="1:230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</row>
    <row r="319" spans="1:230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</row>
    <row r="320" spans="1:23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</row>
  </sheetData>
  <conditionalFormatting sqref="E19:E38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38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38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38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38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38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38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38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38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38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38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38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38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38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38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38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38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38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38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38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38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Z19:Z38">
    <cfRule type="cellIs" dxfId="0" priority="64" operator="equal">
      <formula>"P"</formula>
    </cfRule>
    <cfRule type="cellIs" dxfId="1" priority="65" operator="equal">
      <formula>"E"</formula>
    </cfRule>
    <cfRule type="cellIs" dxfId="2" priority="66" operator="equal">
      <formula>"L"</formula>
    </cfRule>
  </conditionalFormatting>
  <conditionalFormatting sqref="AJ19:AJ39">
    <cfRule type="cellIs" dxfId="3" priority="67" operator="equal">
      <formula>"Excellent"</formula>
    </cfRule>
    <cfRule type="cellIs" dxfId="4" priority="68" operator="equal">
      <formula>"Good"</formula>
    </cfRule>
    <cfRule type="cellIs" dxfId="5" priority="69" operator="equal">
      <formula>"Average"</formula>
    </cfRule>
    <cfRule type="cellIs" dxfId="6" priority="70" operator="equal">
      <formula>"Poor"</formula>
    </cfRule>
  </conditionalFormatting>
  <dataValidations count="1">
    <dataValidation type="list" sqref="E19:Z38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workbookViewId="0">
      <selection activeCell="A1" sqref="A1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5" width="5" customWidth="1"/>
    <col min="26" max="26" width="3" customWidth="1"/>
    <col min="27" max="31" width="5" customWidth="1"/>
    <col min="32" max="32" width="3" customWidth="1"/>
    <col min="38" max="38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</row>
    <row r="2" ht="25" customHeight="1" spans="1:250">
      <c r="A2" s="1"/>
      <c r="B2" s="1"/>
      <c r="C2" s="1"/>
      <c r="D2" s="2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10"/>
      <c r="AK4" s="3"/>
      <c r="AL4" s="3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10" t="s">
        <v>1</v>
      </c>
      <c r="AK5" s="3" t="s">
        <v>2</v>
      </c>
      <c r="AL5" s="3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10" t="s">
        <v>3</v>
      </c>
      <c r="AK6" s="3" t="s">
        <v>4</v>
      </c>
      <c r="AL6" s="3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10" t="s">
        <v>5</v>
      </c>
      <c r="AK7" s="3" t="s">
        <v>6</v>
      </c>
      <c r="AL7" s="3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10" t="s">
        <v>7</v>
      </c>
      <c r="AK8" s="3" t="s">
        <v>8</v>
      </c>
      <c r="AL8" s="3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10" t="s">
        <v>9</v>
      </c>
      <c r="AK9" s="3" t="s">
        <v>10</v>
      </c>
      <c r="AL9" s="3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10"/>
      <c r="AK10" s="3"/>
      <c r="AL10" s="3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10"/>
      <c r="AK11" s="3"/>
      <c r="AL11" s="3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10"/>
      <c r="AK12" s="3"/>
      <c r="AL12" s="3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10"/>
      <c r="AK13" s="3"/>
      <c r="AL13" s="3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10" t="s">
        <v>11</v>
      </c>
      <c r="AK14" s="3" t="s">
        <v>55</v>
      </c>
      <c r="AL14" s="3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10" t="s">
        <v>13</v>
      </c>
      <c r="AK15" s="3">
        <f ca="1">TODAY()</f>
        <v>45747</v>
      </c>
      <c r="AL15" s="3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</row>
    <row r="16" ht="20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10"/>
      <c r="AK16" s="3"/>
      <c r="AL16" s="3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</row>
    <row r="17" spans="1:250">
      <c r="A17" s="3"/>
      <c r="B17" s="4"/>
      <c r="C17" s="5" t="s">
        <v>14</v>
      </c>
      <c r="D17" s="5" t="s">
        <v>15</v>
      </c>
      <c r="E17" s="5" t="s">
        <v>19</v>
      </c>
      <c r="F17" s="5" t="s">
        <v>20</v>
      </c>
      <c r="G17" s="5" t="s">
        <v>16</v>
      </c>
      <c r="H17" s="5" t="s">
        <v>17</v>
      </c>
      <c r="I17" s="5" t="s">
        <v>18</v>
      </c>
      <c r="J17" s="5" t="s">
        <v>19</v>
      </c>
      <c r="K17" s="5" t="s">
        <v>20</v>
      </c>
      <c r="L17" s="5" t="s">
        <v>16</v>
      </c>
      <c r="M17" s="5" t="s">
        <v>17</v>
      </c>
      <c r="N17" s="5" t="s">
        <v>18</v>
      </c>
      <c r="O17" s="5" t="s">
        <v>19</v>
      </c>
      <c r="P17" s="5" t="s">
        <v>20</v>
      </c>
      <c r="Q17" s="5" t="s">
        <v>16</v>
      </c>
      <c r="R17" s="5" t="s">
        <v>17</v>
      </c>
      <c r="S17" s="5" t="s">
        <v>18</v>
      </c>
      <c r="T17" s="5" t="s">
        <v>19</v>
      </c>
      <c r="U17" s="5" t="s">
        <v>20</v>
      </c>
      <c r="V17" s="5" t="s">
        <v>16</v>
      </c>
      <c r="W17" s="5" t="s">
        <v>17</v>
      </c>
      <c r="X17" s="5" t="s">
        <v>18</v>
      </c>
      <c r="Y17" s="5" t="s">
        <v>19</v>
      </c>
      <c r="Z17" s="6"/>
      <c r="AA17" s="5" t="s">
        <v>21</v>
      </c>
      <c r="AB17" s="5" t="s">
        <v>22</v>
      </c>
      <c r="AC17" s="5" t="s">
        <v>23</v>
      </c>
      <c r="AD17" s="5" t="s">
        <v>24</v>
      </c>
      <c r="AE17" s="5" t="s">
        <v>25</v>
      </c>
      <c r="AF17" s="6"/>
      <c r="AG17" s="5" t="s">
        <v>26</v>
      </c>
      <c r="AH17" s="5" t="s">
        <v>27</v>
      </c>
      <c r="AI17" s="5" t="s">
        <v>28</v>
      </c>
      <c r="AJ17" s="6"/>
      <c r="AK17" s="6"/>
      <c r="AL17" s="3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</row>
    <row r="18" spans="1:250">
      <c r="A18" s="3"/>
      <c r="B18" s="4"/>
      <c r="C18" s="5"/>
      <c r="D18" s="5"/>
      <c r="E18" s="5">
        <v>2</v>
      </c>
      <c r="F18" s="5">
        <v>3</v>
      </c>
      <c r="G18" s="5">
        <v>4</v>
      </c>
      <c r="H18" s="5">
        <v>5</v>
      </c>
      <c r="I18" s="5">
        <v>6</v>
      </c>
      <c r="J18" s="5">
        <v>9</v>
      </c>
      <c r="K18" s="5">
        <v>10</v>
      </c>
      <c r="L18" s="5">
        <v>11</v>
      </c>
      <c r="M18" s="5">
        <v>12</v>
      </c>
      <c r="N18" s="5">
        <v>13</v>
      </c>
      <c r="O18" s="5">
        <v>16</v>
      </c>
      <c r="P18" s="5">
        <v>17</v>
      </c>
      <c r="Q18" s="5">
        <v>18</v>
      </c>
      <c r="R18" s="5">
        <v>19</v>
      </c>
      <c r="S18" s="5">
        <v>20</v>
      </c>
      <c r="T18" s="5">
        <v>23</v>
      </c>
      <c r="U18" s="5">
        <v>24</v>
      </c>
      <c r="V18" s="5">
        <v>25</v>
      </c>
      <c r="W18" s="5">
        <v>26</v>
      </c>
      <c r="X18" s="5">
        <v>27</v>
      </c>
      <c r="Y18" s="5">
        <v>30</v>
      </c>
      <c r="Z18" s="6"/>
      <c r="AA18" s="5"/>
      <c r="AB18" s="5"/>
      <c r="AC18" s="5"/>
      <c r="AD18" s="5"/>
      <c r="AE18" s="5"/>
      <c r="AF18" s="6"/>
      <c r="AG18" s="5"/>
      <c r="AH18" s="5"/>
      <c r="AI18" s="5"/>
      <c r="AJ18" s="6"/>
      <c r="AK18" s="6"/>
      <c r="AL18" s="3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</row>
    <row r="19" spans="1:250">
      <c r="A19" s="3"/>
      <c r="B19" s="4"/>
      <c r="C19" s="6"/>
      <c r="D19" s="6" t="s">
        <v>29</v>
      </c>
      <c r="E19" s="7"/>
      <c r="F19" s="6"/>
      <c r="G19" s="8"/>
      <c r="H19" s="8"/>
      <c r="I19" s="6"/>
      <c r="J19" s="7"/>
      <c r="K19" s="6"/>
      <c r="L19" s="8"/>
      <c r="M19" s="8"/>
      <c r="N19" s="6"/>
      <c r="O19" s="7"/>
      <c r="P19" s="6"/>
      <c r="Q19" s="8"/>
      <c r="R19" s="8"/>
      <c r="S19" s="6"/>
      <c r="T19" s="7"/>
      <c r="U19" s="6"/>
      <c r="V19" s="8"/>
      <c r="W19" s="8"/>
      <c r="X19" s="6"/>
      <c r="Y19" s="6"/>
      <c r="Z19" s="6"/>
      <c r="AA19" s="9">
        <f t="shared" ref="AA19:AA38" si="0">COUNTIF(E19:Y19,$AA$17)</f>
        <v>0</v>
      </c>
      <c r="AB19" s="6">
        <f t="shared" ref="AB19:AB38" si="1">COUNTIF(E19:Y19,$AB$17)</f>
        <v>0</v>
      </c>
      <c r="AC19" s="9">
        <f t="shared" ref="AC19:AC38" si="2">COUNTIF(E19:Y19,$AC$17)</f>
        <v>0</v>
      </c>
      <c r="AD19" s="6">
        <f t="shared" ref="AD19:AD38" si="3">COUNTIF(E19:Y19,$AD$17)</f>
        <v>0</v>
      </c>
      <c r="AE19" s="9">
        <f t="shared" ref="AE19:AE38" si="4">COUNTIF(E19:Y19,$AE$17)</f>
        <v>0</v>
      </c>
      <c r="AF19" s="6"/>
      <c r="AG19" s="6">
        <f t="shared" ref="AG19:AG38" si="5">SUM(AA19,AB19)</f>
        <v>0</v>
      </c>
      <c r="AH19" s="6" t="e">
        <f t="shared" ref="AH19:AH38" si="6">ROUND(AG19*100/(AA19+AB19+AC19+AD19+AE19),2)</f>
        <v>#DIV/0!</v>
      </c>
      <c r="AI19" s="6" t="e">
        <f t="shared" ref="AI19:AI38" si="7">IF(AH19&gt;=85,"Excellent",IF(AH19&gt;=75,"Good",IF(AH19&gt;=60,"Average","Poor")))</f>
        <v>#DIV/0!</v>
      </c>
      <c r="AJ19" s="6"/>
      <c r="AK19" s="6"/>
      <c r="AL19" s="3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</row>
    <row r="20" spans="1:250">
      <c r="A20" s="3"/>
      <c r="B20" s="4"/>
      <c r="C20" s="6"/>
      <c r="D20" s="6" t="s">
        <v>30</v>
      </c>
      <c r="E20" s="7"/>
      <c r="F20" s="6"/>
      <c r="G20" s="8"/>
      <c r="H20" s="8"/>
      <c r="I20" s="6"/>
      <c r="J20" s="7"/>
      <c r="K20" s="6"/>
      <c r="L20" s="8"/>
      <c r="M20" s="8"/>
      <c r="N20" s="6"/>
      <c r="O20" s="7"/>
      <c r="P20" s="6"/>
      <c r="Q20" s="8"/>
      <c r="R20" s="8"/>
      <c r="S20" s="6"/>
      <c r="T20" s="7"/>
      <c r="U20" s="6"/>
      <c r="V20" s="8"/>
      <c r="W20" s="8"/>
      <c r="X20" s="6"/>
      <c r="Y20" s="6"/>
      <c r="Z20" s="6"/>
      <c r="AA20" s="9">
        <f t="shared" si="0"/>
        <v>0</v>
      </c>
      <c r="AB20" s="6">
        <f t="shared" si="1"/>
        <v>0</v>
      </c>
      <c r="AC20" s="9">
        <f t="shared" si="2"/>
        <v>0</v>
      </c>
      <c r="AD20" s="6">
        <f t="shared" si="3"/>
        <v>0</v>
      </c>
      <c r="AE20" s="9">
        <f t="shared" si="4"/>
        <v>0</v>
      </c>
      <c r="AF20" s="6"/>
      <c r="AG20" s="6">
        <f t="shared" si="5"/>
        <v>0</v>
      </c>
      <c r="AH20" s="6" t="e">
        <f t="shared" si="6"/>
        <v>#DIV/0!</v>
      </c>
      <c r="AI20" s="6" t="e">
        <f t="shared" si="7"/>
        <v>#DIV/0!</v>
      </c>
      <c r="AJ20" s="6"/>
      <c r="AK20" s="6"/>
      <c r="AL20" s="3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</row>
    <row r="21" spans="1:250">
      <c r="A21" s="3"/>
      <c r="B21" s="4"/>
      <c r="C21" s="6"/>
      <c r="D21" s="6" t="s">
        <v>31</v>
      </c>
      <c r="E21" s="7"/>
      <c r="F21" s="6"/>
      <c r="G21" s="8"/>
      <c r="H21" s="8"/>
      <c r="I21" s="6"/>
      <c r="J21" s="7"/>
      <c r="K21" s="6"/>
      <c r="L21" s="8"/>
      <c r="M21" s="8"/>
      <c r="N21" s="6"/>
      <c r="O21" s="7"/>
      <c r="P21" s="6"/>
      <c r="Q21" s="8"/>
      <c r="R21" s="8"/>
      <c r="S21" s="6"/>
      <c r="T21" s="7"/>
      <c r="U21" s="6"/>
      <c r="V21" s="8"/>
      <c r="W21" s="8"/>
      <c r="X21" s="6"/>
      <c r="Y21" s="6"/>
      <c r="Z21" s="6"/>
      <c r="AA21" s="9">
        <f t="shared" si="0"/>
        <v>0</v>
      </c>
      <c r="AB21" s="6">
        <f t="shared" si="1"/>
        <v>0</v>
      </c>
      <c r="AC21" s="9">
        <f t="shared" si="2"/>
        <v>0</v>
      </c>
      <c r="AD21" s="6">
        <f t="shared" si="3"/>
        <v>0</v>
      </c>
      <c r="AE21" s="9">
        <f t="shared" si="4"/>
        <v>0</v>
      </c>
      <c r="AF21" s="6"/>
      <c r="AG21" s="6">
        <f t="shared" si="5"/>
        <v>0</v>
      </c>
      <c r="AH21" s="6" t="e">
        <f t="shared" si="6"/>
        <v>#DIV/0!</v>
      </c>
      <c r="AI21" s="6" t="e">
        <f t="shared" si="7"/>
        <v>#DIV/0!</v>
      </c>
      <c r="AJ21" s="6"/>
      <c r="AK21" s="6"/>
      <c r="AL21" s="3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</row>
    <row r="22" spans="1:250">
      <c r="A22" s="3"/>
      <c r="B22" s="4"/>
      <c r="C22" s="6"/>
      <c r="D22" s="6" t="s">
        <v>32</v>
      </c>
      <c r="E22" s="7"/>
      <c r="F22" s="6"/>
      <c r="G22" s="8"/>
      <c r="H22" s="8"/>
      <c r="I22" s="6"/>
      <c r="J22" s="7"/>
      <c r="K22" s="6"/>
      <c r="L22" s="8"/>
      <c r="M22" s="8"/>
      <c r="N22" s="6"/>
      <c r="O22" s="7"/>
      <c r="P22" s="6"/>
      <c r="Q22" s="8"/>
      <c r="R22" s="8"/>
      <c r="S22" s="6"/>
      <c r="T22" s="7"/>
      <c r="U22" s="6"/>
      <c r="V22" s="8"/>
      <c r="W22" s="8"/>
      <c r="X22" s="6"/>
      <c r="Y22" s="6"/>
      <c r="Z22" s="6"/>
      <c r="AA22" s="9">
        <f t="shared" si="0"/>
        <v>0</v>
      </c>
      <c r="AB22" s="6">
        <f t="shared" si="1"/>
        <v>0</v>
      </c>
      <c r="AC22" s="9">
        <f t="shared" si="2"/>
        <v>0</v>
      </c>
      <c r="AD22" s="6">
        <f t="shared" si="3"/>
        <v>0</v>
      </c>
      <c r="AE22" s="9">
        <f t="shared" si="4"/>
        <v>0</v>
      </c>
      <c r="AF22" s="6"/>
      <c r="AG22" s="6">
        <f t="shared" si="5"/>
        <v>0</v>
      </c>
      <c r="AH22" s="6" t="e">
        <f t="shared" si="6"/>
        <v>#DIV/0!</v>
      </c>
      <c r="AI22" s="6" t="e">
        <f t="shared" si="7"/>
        <v>#DIV/0!</v>
      </c>
      <c r="AJ22" s="6"/>
      <c r="AK22" s="6"/>
      <c r="AL22" s="3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</row>
    <row r="23" spans="1:250">
      <c r="A23" s="3"/>
      <c r="B23" s="4"/>
      <c r="C23" s="6"/>
      <c r="D23" s="6" t="s">
        <v>33</v>
      </c>
      <c r="E23" s="7"/>
      <c r="F23" s="6"/>
      <c r="G23" s="8"/>
      <c r="H23" s="8"/>
      <c r="I23" s="6"/>
      <c r="J23" s="7"/>
      <c r="K23" s="6"/>
      <c r="L23" s="8"/>
      <c r="M23" s="8"/>
      <c r="N23" s="6"/>
      <c r="O23" s="7"/>
      <c r="P23" s="6"/>
      <c r="Q23" s="8"/>
      <c r="R23" s="8"/>
      <c r="S23" s="6"/>
      <c r="T23" s="7"/>
      <c r="U23" s="6"/>
      <c r="V23" s="8"/>
      <c r="W23" s="8"/>
      <c r="X23" s="6"/>
      <c r="Y23" s="6"/>
      <c r="Z23" s="6"/>
      <c r="AA23" s="9">
        <f t="shared" si="0"/>
        <v>0</v>
      </c>
      <c r="AB23" s="6">
        <f t="shared" si="1"/>
        <v>0</v>
      </c>
      <c r="AC23" s="9">
        <f t="shared" si="2"/>
        <v>0</v>
      </c>
      <c r="AD23" s="6">
        <f t="shared" si="3"/>
        <v>0</v>
      </c>
      <c r="AE23" s="9">
        <f t="shared" si="4"/>
        <v>0</v>
      </c>
      <c r="AF23" s="6"/>
      <c r="AG23" s="6">
        <f t="shared" si="5"/>
        <v>0</v>
      </c>
      <c r="AH23" s="6" t="e">
        <f t="shared" si="6"/>
        <v>#DIV/0!</v>
      </c>
      <c r="AI23" s="6" t="e">
        <f t="shared" si="7"/>
        <v>#DIV/0!</v>
      </c>
      <c r="AJ23" s="6"/>
      <c r="AK23" s="6"/>
      <c r="AL23" s="3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</row>
    <row r="24" spans="1:250">
      <c r="A24" s="3"/>
      <c r="B24" s="4"/>
      <c r="C24" s="6"/>
      <c r="D24" s="6" t="s">
        <v>34</v>
      </c>
      <c r="E24" s="7"/>
      <c r="F24" s="6"/>
      <c r="G24" s="8"/>
      <c r="H24" s="8"/>
      <c r="I24" s="6"/>
      <c r="J24" s="7"/>
      <c r="K24" s="6"/>
      <c r="L24" s="8"/>
      <c r="M24" s="8"/>
      <c r="N24" s="6"/>
      <c r="O24" s="7"/>
      <c r="P24" s="6"/>
      <c r="Q24" s="8"/>
      <c r="R24" s="8"/>
      <c r="S24" s="6"/>
      <c r="T24" s="7"/>
      <c r="U24" s="6"/>
      <c r="V24" s="8"/>
      <c r="W24" s="8"/>
      <c r="X24" s="6"/>
      <c r="Y24" s="6"/>
      <c r="Z24" s="6"/>
      <c r="AA24" s="9">
        <f t="shared" si="0"/>
        <v>0</v>
      </c>
      <c r="AB24" s="6">
        <f t="shared" si="1"/>
        <v>0</v>
      </c>
      <c r="AC24" s="9">
        <f t="shared" si="2"/>
        <v>0</v>
      </c>
      <c r="AD24" s="6">
        <f t="shared" si="3"/>
        <v>0</v>
      </c>
      <c r="AE24" s="9">
        <f t="shared" si="4"/>
        <v>0</v>
      </c>
      <c r="AF24" s="6"/>
      <c r="AG24" s="6">
        <f t="shared" si="5"/>
        <v>0</v>
      </c>
      <c r="AH24" s="6" t="e">
        <f t="shared" si="6"/>
        <v>#DIV/0!</v>
      </c>
      <c r="AI24" s="6" t="e">
        <f t="shared" si="7"/>
        <v>#DIV/0!</v>
      </c>
      <c r="AJ24" s="6"/>
      <c r="AK24" s="6"/>
      <c r="AL24" s="3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</row>
    <row r="25" spans="1:250">
      <c r="A25" s="3"/>
      <c r="B25" s="4"/>
      <c r="C25" s="6"/>
      <c r="D25" s="6" t="s">
        <v>35</v>
      </c>
      <c r="E25" s="7"/>
      <c r="F25" s="6"/>
      <c r="G25" s="8"/>
      <c r="H25" s="8"/>
      <c r="I25" s="6"/>
      <c r="J25" s="7"/>
      <c r="K25" s="6"/>
      <c r="L25" s="8"/>
      <c r="M25" s="8"/>
      <c r="N25" s="6"/>
      <c r="O25" s="7"/>
      <c r="P25" s="6"/>
      <c r="Q25" s="8"/>
      <c r="R25" s="8"/>
      <c r="S25" s="6"/>
      <c r="T25" s="7"/>
      <c r="U25" s="6"/>
      <c r="V25" s="8"/>
      <c r="W25" s="8"/>
      <c r="X25" s="6"/>
      <c r="Y25" s="6"/>
      <c r="Z25" s="6"/>
      <c r="AA25" s="9">
        <f t="shared" si="0"/>
        <v>0</v>
      </c>
      <c r="AB25" s="6">
        <f t="shared" si="1"/>
        <v>0</v>
      </c>
      <c r="AC25" s="9">
        <f t="shared" si="2"/>
        <v>0</v>
      </c>
      <c r="AD25" s="6">
        <f t="shared" si="3"/>
        <v>0</v>
      </c>
      <c r="AE25" s="9">
        <f t="shared" si="4"/>
        <v>0</v>
      </c>
      <c r="AF25" s="6"/>
      <c r="AG25" s="6">
        <f t="shared" si="5"/>
        <v>0</v>
      </c>
      <c r="AH25" s="6" t="e">
        <f t="shared" si="6"/>
        <v>#DIV/0!</v>
      </c>
      <c r="AI25" s="6" t="e">
        <f t="shared" si="7"/>
        <v>#DIV/0!</v>
      </c>
      <c r="AJ25" s="6"/>
      <c r="AK25" s="6"/>
      <c r="AL25" s="3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</row>
    <row r="26" spans="1:250">
      <c r="A26" s="3"/>
      <c r="B26" s="4"/>
      <c r="C26" s="6"/>
      <c r="D26" s="6" t="s">
        <v>36</v>
      </c>
      <c r="E26" s="7"/>
      <c r="F26" s="6"/>
      <c r="G26" s="8"/>
      <c r="H26" s="8"/>
      <c r="I26" s="6"/>
      <c r="J26" s="7"/>
      <c r="K26" s="6"/>
      <c r="L26" s="8"/>
      <c r="M26" s="8"/>
      <c r="N26" s="6"/>
      <c r="O26" s="7"/>
      <c r="P26" s="6"/>
      <c r="Q26" s="8"/>
      <c r="R26" s="8"/>
      <c r="S26" s="6"/>
      <c r="T26" s="7"/>
      <c r="U26" s="6"/>
      <c r="V26" s="8"/>
      <c r="W26" s="8"/>
      <c r="X26" s="6"/>
      <c r="Y26" s="6"/>
      <c r="Z26" s="6"/>
      <c r="AA26" s="9">
        <f t="shared" si="0"/>
        <v>0</v>
      </c>
      <c r="AB26" s="6">
        <f t="shared" si="1"/>
        <v>0</v>
      </c>
      <c r="AC26" s="9">
        <f t="shared" si="2"/>
        <v>0</v>
      </c>
      <c r="AD26" s="6">
        <f t="shared" si="3"/>
        <v>0</v>
      </c>
      <c r="AE26" s="9">
        <f t="shared" si="4"/>
        <v>0</v>
      </c>
      <c r="AF26" s="6"/>
      <c r="AG26" s="6">
        <f t="shared" si="5"/>
        <v>0</v>
      </c>
      <c r="AH26" s="6" t="e">
        <f t="shared" si="6"/>
        <v>#DIV/0!</v>
      </c>
      <c r="AI26" s="6" t="e">
        <f t="shared" si="7"/>
        <v>#DIV/0!</v>
      </c>
      <c r="AJ26" s="6"/>
      <c r="AK26" s="6"/>
      <c r="AL26" s="3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</row>
    <row r="27" spans="1:250">
      <c r="A27" s="3"/>
      <c r="B27" s="4"/>
      <c r="C27" s="6"/>
      <c r="D27" s="6" t="s">
        <v>37</v>
      </c>
      <c r="E27" s="7"/>
      <c r="F27" s="6"/>
      <c r="G27" s="8"/>
      <c r="H27" s="8"/>
      <c r="I27" s="6"/>
      <c r="J27" s="7"/>
      <c r="K27" s="6"/>
      <c r="L27" s="8"/>
      <c r="M27" s="8"/>
      <c r="N27" s="6"/>
      <c r="O27" s="7"/>
      <c r="P27" s="6"/>
      <c r="Q27" s="8"/>
      <c r="R27" s="8"/>
      <c r="S27" s="6"/>
      <c r="T27" s="7"/>
      <c r="U27" s="6"/>
      <c r="V27" s="8"/>
      <c r="W27" s="8"/>
      <c r="X27" s="6"/>
      <c r="Y27" s="6"/>
      <c r="Z27" s="6"/>
      <c r="AA27" s="9">
        <f t="shared" si="0"/>
        <v>0</v>
      </c>
      <c r="AB27" s="6">
        <f t="shared" si="1"/>
        <v>0</v>
      </c>
      <c r="AC27" s="9">
        <f t="shared" si="2"/>
        <v>0</v>
      </c>
      <c r="AD27" s="6">
        <f t="shared" si="3"/>
        <v>0</v>
      </c>
      <c r="AE27" s="9">
        <f t="shared" si="4"/>
        <v>0</v>
      </c>
      <c r="AF27" s="6"/>
      <c r="AG27" s="6">
        <f t="shared" si="5"/>
        <v>0</v>
      </c>
      <c r="AH27" s="6" t="e">
        <f t="shared" si="6"/>
        <v>#DIV/0!</v>
      </c>
      <c r="AI27" s="6" t="e">
        <f t="shared" si="7"/>
        <v>#DIV/0!</v>
      </c>
      <c r="AJ27" s="6"/>
      <c r="AK27" s="6"/>
      <c r="AL27" s="3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</row>
    <row r="28" spans="1:250">
      <c r="A28" s="3"/>
      <c r="B28" s="4"/>
      <c r="C28" s="6"/>
      <c r="D28" s="6" t="s">
        <v>38</v>
      </c>
      <c r="E28" s="7"/>
      <c r="F28" s="6"/>
      <c r="G28" s="8"/>
      <c r="H28" s="8"/>
      <c r="I28" s="6"/>
      <c r="J28" s="7"/>
      <c r="K28" s="6"/>
      <c r="L28" s="8"/>
      <c r="M28" s="8"/>
      <c r="N28" s="6"/>
      <c r="O28" s="7"/>
      <c r="P28" s="6"/>
      <c r="Q28" s="8"/>
      <c r="R28" s="8"/>
      <c r="S28" s="6"/>
      <c r="T28" s="7"/>
      <c r="U28" s="6"/>
      <c r="V28" s="8"/>
      <c r="W28" s="8"/>
      <c r="X28" s="6"/>
      <c r="Y28" s="6"/>
      <c r="Z28" s="6"/>
      <c r="AA28" s="9">
        <f t="shared" si="0"/>
        <v>0</v>
      </c>
      <c r="AB28" s="6">
        <f t="shared" si="1"/>
        <v>0</v>
      </c>
      <c r="AC28" s="9">
        <f t="shared" si="2"/>
        <v>0</v>
      </c>
      <c r="AD28" s="6">
        <f t="shared" si="3"/>
        <v>0</v>
      </c>
      <c r="AE28" s="9">
        <f t="shared" si="4"/>
        <v>0</v>
      </c>
      <c r="AF28" s="6"/>
      <c r="AG28" s="6">
        <f t="shared" si="5"/>
        <v>0</v>
      </c>
      <c r="AH28" s="6" t="e">
        <f t="shared" si="6"/>
        <v>#DIV/0!</v>
      </c>
      <c r="AI28" s="6" t="e">
        <f t="shared" si="7"/>
        <v>#DIV/0!</v>
      </c>
      <c r="AJ28" s="6"/>
      <c r="AK28" s="6"/>
      <c r="AL28" s="3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</row>
    <row r="29" spans="1:250">
      <c r="A29" s="3"/>
      <c r="B29" s="4"/>
      <c r="C29" s="6"/>
      <c r="D29" s="6" t="s">
        <v>39</v>
      </c>
      <c r="E29" s="7"/>
      <c r="F29" s="6"/>
      <c r="G29" s="8"/>
      <c r="H29" s="8"/>
      <c r="I29" s="6"/>
      <c r="J29" s="7"/>
      <c r="K29" s="6"/>
      <c r="L29" s="8"/>
      <c r="M29" s="8"/>
      <c r="N29" s="6"/>
      <c r="O29" s="7"/>
      <c r="P29" s="6"/>
      <c r="Q29" s="8"/>
      <c r="R29" s="8"/>
      <c r="S29" s="6"/>
      <c r="T29" s="7"/>
      <c r="U29" s="6"/>
      <c r="V29" s="8"/>
      <c r="W29" s="8"/>
      <c r="X29" s="6"/>
      <c r="Y29" s="6"/>
      <c r="Z29" s="6"/>
      <c r="AA29" s="9">
        <f t="shared" si="0"/>
        <v>0</v>
      </c>
      <c r="AB29" s="6">
        <f t="shared" si="1"/>
        <v>0</v>
      </c>
      <c r="AC29" s="9">
        <f t="shared" si="2"/>
        <v>0</v>
      </c>
      <c r="AD29" s="6">
        <f t="shared" si="3"/>
        <v>0</v>
      </c>
      <c r="AE29" s="9">
        <f t="shared" si="4"/>
        <v>0</v>
      </c>
      <c r="AF29" s="6"/>
      <c r="AG29" s="6">
        <f t="shared" si="5"/>
        <v>0</v>
      </c>
      <c r="AH29" s="6" t="e">
        <f t="shared" si="6"/>
        <v>#DIV/0!</v>
      </c>
      <c r="AI29" s="6" t="e">
        <f t="shared" si="7"/>
        <v>#DIV/0!</v>
      </c>
      <c r="AJ29" s="6"/>
      <c r="AK29" s="6"/>
      <c r="AL29" s="3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</row>
    <row r="30" spans="1:250">
      <c r="A30" s="3"/>
      <c r="B30" s="4"/>
      <c r="C30" s="6"/>
      <c r="D30" s="6" t="s">
        <v>40</v>
      </c>
      <c r="E30" s="7"/>
      <c r="F30" s="6"/>
      <c r="G30" s="8"/>
      <c r="H30" s="8"/>
      <c r="I30" s="6"/>
      <c r="J30" s="7"/>
      <c r="K30" s="6"/>
      <c r="L30" s="8"/>
      <c r="M30" s="8"/>
      <c r="N30" s="6"/>
      <c r="O30" s="7"/>
      <c r="P30" s="6"/>
      <c r="Q30" s="8"/>
      <c r="R30" s="8"/>
      <c r="S30" s="6"/>
      <c r="T30" s="7"/>
      <c r="U30" s="6"/>
      <c r="V30" s="8"/>
      <c r="W30" s="8"/>
      <c r="X30" s="6"/>
      <c r="Y30" s="6"/>
      <c r="Z30" s="6"/>
      <c r="AA30" s="9">
        <f t="shared" si="0"/>
        <v>0</v>
      </c>
      <c r="AB30" s="6">
        <f t="shared" si="1"/>
        <v>0</v>
      </c>
      <c r="AC30" s="9">
        <f t="shared" si="2"/>
        <v>0</v>
      </c>
      <c r="AD30" s="6">
        <f t="shared" si="3"/>
        <v>0</v>
      </c>
      <c r="AE30" s="9">
        <f t="shared" si="4"/>
        <v>0</v>
      </c>
      <c r="AF30" s="6"/>
      <c r="AG30" s="6">
        <f t="shared" si="5"/>
        <v>0</v>
      </c>
      <c r="AH30" s="6" t="e">
        <f t="shared" si="6"/>
        <v>#DIV/0!</v>
      </c>
      <c r="AI30" s="6" t="e">
        <f t="shared" si="7"/>
        <v>#DIV/0!</v>
      </c>
      <c r="AJ30" s="6"/>
      <c r="AK30" s="6"/>
      <c r="AL30" s="3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</row>
    <row r="31" spans="1:250">
      <c r="A31" s="3"/>
      <c r="B31" s="4"/>
      <c r="C31" s="6"/>
      <c r="D31" s="6" t="s">
        <v>41</v>
      </c>
      <c r="E31" s="7"/>
      <c r="F31" s="6"/>
      <c r="G31" s="8"/>
      <c r="H31" s="8"/>
      <c r="I31" s="6"/>
      <c r="J31" s="7"/>
      <c r="K31" s="6"/>
      <c r="L31" s="8"/>
      <c r="M31" s="8"/>
      <c r="N31" s="6"/>
      <c r="O31" s="7"/>
      <c r="P31" s="6"/>
      <c r="Q31" s="8"/>
      <c r="R31" s="8"/>
      <c r="S31" s="6"/>
      <c r="T31" s="7"/>
      <c r="U31" s="6"/>
      <c r="V31" s="8"/>
      <c r="W31" s="8"/>
      <c r="X31" s="6"/>
      <c r="Y31" s="6"/>
      <c r="Z31" s="6"/>
      <c r="AA31" s="9">
        <f t="shared" si="0"/>
        <v>0</v>
      </c>
      <c r="AB31" s="6">
        <f t="shared" si="1"/>
        <v>0</v>
      </c>
      <c r="AC31" s="9">
        <f t="shared" si="2"/>
        <v>0</v>
      </c>
      <c r="AD31" s="6">
        <f t="shared" si="3"/>
        <v>0</v>
      </c>
      <c r="AE31" s="9">
        <f t="shared" si="4"/>
        <v>0</v>
      </c>
      <c r="AF31" s="6"/>
      <c r="AG31" s="6">
        <f t="shared" si="5"/>
        <v>0</v>
      </c>
      <c r="AH31" s="6" t="e">
        <f t="shared" si="6"/>
        <v>#DIV/0!</v>
      </c>
      <c r="AI31" s="6" t="e">
        <f t="shared" si="7"/>
        <v>#DIV/0!</v>
      </c>
      <c r="AJ31" s="6"/>
      <c r="AK31" s="6"/>
      <c r="AL31" s="3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</row>
    <row r="32" spans="1:250">
      <c r="A32" s="3"/>
      <c r="B32" s="4"/>
      <c r="C32" s="6"/>
      <c r="D32" s="6" t="s">
        <v>42</v>
      </c>
      <c r="E32" s="7"/>
      <c r="F32" s="6"/>
      <c r="G32" s="8"/>
      <c r="H32" s="8"/>
      <c r="I32" s="6"/>
      <c r="J32" s="7"/>
      <c r="K32" s="6"/>
      <c r="L32" s="8"/>
      <c r="M32" s="8"/>
      <c r="N32" s="6"/>
      <c r="O32" s="7"/>
      <c r="P32" s="6"/>
      <c r="Q32" s="8"/>
      <c r="R32" s="8"/>
      <c r="S32" s="6"/>
      <c r="T32" s="7"/>
      <c r="U32" s="6"/>
      <c r="V32" s="8"/>
      <c r="W32" s="8"/>
      <c r="X32" s="6"/>
      <c r="Y32" s="6"/>
      <c r="Z32" s="6"/>
      <c r="AA32" s="9">
        <f t="shared" si="0"/>
        <v>0</v>
      </c>
      <c r="AB32" s="6">
        <f t="shared" si="1"/>
        <v>0</v>
      </c>
      <c r="AC32" s="9">
        <f t="shared" si="2"/>
        <v>0</v>
      </c>
      <c r="AD32" s="6">
        <f t="shared" si="3"/>
        <v>0</v>
      </c>
      <c r="AE32" s="9">
        <f t="shared" si="4"/>
        <v>0</v>
      </c>
      <c r="AF32" s="6"/>
      <c r="AG32" s="6">
        <f t="shared" si="5"/>
        <v>0</v>
      </c>
      <c r="AH32" s="6" t="e">
        <f t="shared" si="6"/>
        <v>#DIV/0!</v>
      </c>
      <c r="AI32" s="6" t="e">
        <f t="shared" si="7"/>
        <v>#DIV/0!</v>
      </c>
      <c r="AJ32" s="6"/>
      <c r="AK32" s="6"/>
      <c r="AL32" s="3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</row>
    <row r="33" spans="1:250">
      <c r="A33" s="3"/>
      <c r="B33" s="4"/>
      <c r="C33" s="6"/>
      <c r="D33" s="6" t="s">
        <v>43</v>
      </c>
      <c r="E33" s="7"/>
      <c r="F33" s="6"/>
      <c r="G33" s="8"/>
      <c r="H33" s="8"/>
      <c r="I33" s="6"/>
      <c r="J33" s="7"/>
      <c r="K33" s="6"/>
      <c r="L33" s="8"/>
      <c r="M33" s="8"/>
      <c r="N33" s="6"/>
      <c r="O33" s="7"/>
      <c r="P33" s="6"/>
      <c r="Q33" s="8"/>
      <c r="R33" s="8"/>
      <c r="S33" s="6"/>
      <c r="T33" s="7"/>
      <c r="U33" s="6"/>
      <c r="V33" s="8"/>
      <c r="W33" s="8"/>
      <c r="X33" s="6"/>
      <c r="Y33" s="6"/>
      <c r="Z33" s="6"/>
      <c r="AA33" s="9">
        <f t="shared" si="0"/>
        <v>0</v>
      </c>
      <c r="AB33" s="6">
        <f t="shared" si="1"/>
        <v>0</v>
      </c>
      <c r="AC33" s="9">
        <f t="shared" si="2"/>
        <v>0</v>
      </c>
      <c r="AD33" s="6">
        <f t="shared" si="3"/>
        <v>0</v>
      </c>
      <c r="AE33" s="9">
        <f t="shared" si="4"/>
        <v>0</v>
      </c>
      <c r="AF33" s="6"/>
      <c r="AG33" s="6">
        <f t="shared" si="5"/>
        <v>0</v>
      </c>
      <c r="AH33" s="6" t="e">
        <f t="shared" si="6"/>
        <v>#DIV/0!</v>
      </c>
      <c r="AI33" s="6" t="e">
        <f t="shared" si="7"/>
        <v>#DIV/0!</v>
      </c>
      <c r="AJ33" s="6"/>
      <c r="AK33" s="6"/>
      <c r="AL33" s="3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</row>
    <row r="34" spans="1:250">
      <c r="A34" s="3"/>
      <c r="B34" s="4"/>
      <c r="C34" s="6"/>
      <c r="D34" s="6" t="s">
        <v>43</v>
      </c>
      <c r="E34" s="7"/>
      <c r="F34" s="6"/>
      <c r="G34" s="8"/>
      <c r="H34" s="8"/>
      <c r="I34" s="6"/>
      <c r="J34" s="7"/>
      <c r="K34" s="6"/>
      <c r="L34" s="8"/>
      <c r="M34" s="8"/>
      <c r="N34" s="6"/>
      <c r="O34" s="7"/>
      <c r="P34" s="6"/>
      <c r="Q34" s="8"/>
      <c r="R34" s="8"/>
      <c r="S34" s="6"/>
      <c r="T34" s="7"/>
      <c r="U34" s="6"/>
      <c r="V34" s="8"/>
      <c r="W34" s="8"/>
      <c r="X34" s="6"/>
      <c r="Y34" s="6"/>
      <c r="Z34" s="6"/>
      <c r="AA34" s="9">
        <f t="shared" si="0"/>
        <v>0</v>
      </c>
      <c r="AB34" s="6">
        <f t="shared" si="1"/>
        <v>0</v>
      </c>
      <c r="AC34" s="9">
        <f t="shared" si="2"/>
        <v>0</v>
      </c>
      <c r="AD34" s="6">
        <f t="shared" si="3"/>
        <v>0</v>
      </c>
      <c r="AE34" s="9">
        <f t="shared" si="4"/>
        <v>0</v>
      </c>
      <c r="AF34" s="6"/>
      <c r="AG34" s="6">
        <f t="shared" si="5"/>
        <v>0</v>
      </c>
      <c r="AH34" s="6" t="e">
        <f t="shared" si="6"/>
        <v>#DIV/0!</v>
      </c>
      <c r="AI34" s="6" t="e">
        <f t="shared" si="7"/>
        <v>#DIV/0!</v>
      </c>
      <c r="AJ34" s="6"/>
      <c r="AK34" s="6"/>
      <c r="AL34" s="3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</row>
    <row r="35" spans="1:250">
      <c r="A35" s="3"/>
      <c r="B35" s="4"/>
      <c r="C35" s="6"/>
      <c r="D35" s="6" t="s">
        <v>43</v>
      </c>
      <c r="E35" s="7"/>
      <c r="F35" s="6"/>
      <c r="G35" s="8"/>
      <c r="H35" s="8"/>
      <c r="I35" s="6"/>
      <c r="J35" s="7"/>
      <c r="K35" s="6"/>
      <c r="L35" s="8"/>
      <c r="M35" s="8"/>
      <c r="N35" s="6"/>
      <c r="O35" s="7"/>
      <c r="P35" s="6"/>
      <c r="Q35" s="8"/>
      <c r="R35" s="8"/>
      <c r="S35" s="6"/>
      <c r="T35" s="7"/>
      <c r="U35" s="6"/>
      <c r="V35" s="8"/>
      <c r="W35" s="8"/>
      <c r="X35" s="6"/>
      <c r="Y35" s="6"/>
      <c r="Z35" s="6"/>
      <c r="AA35" s="9">
        <f t="shared" si="0"/>
        <v>0</v>
      </c>
      <c r="AB35" s="6">
        <f t="shared" si="1"/>
        <v>0</v>
      </c>
      <c r="AC35" s="9">
        <f t="shared" si="2"/>
        <v>0</v>
      </c>
      <c r="AD35" s="6">
        <f t="shared" si="3"/>
        <v>0</v>
      </c>
      <c r="AE35" s="9">
        <f t="shared" si="4"/>
        <v>0</v>
      </c>
      <c r="AF35" s="6"/>
      <c r="AG35" s="6">
        <f t="shared" si="5"/>
        <v>0</v>
      </c>
      <c r="AH35" s="6" t="e">
        <f t="shared" si="6"/>
        <v>#DIV/0!</v>
      </c>
      <c r="AI35" s="6" t="e">
        <f t="shared" si="7"/>
        <v>#DIV/0!</v>
      </c>
      <c r="AJ35" s="6"/>
      <c r="AK35" s="6"/>
      <c r="AL35" s="3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</row>
    <row r="36" spans="1:250">
      <c r="A36" s="3"/>
      <c r="B36" s="4"/>
      <c r="C36" s="6"/>
      <c r="D36" s="6" t="s">
        <v>43</v>
      </c>
      <c r="E36" s="7"/>
      <c r="F36" s="6"/>
      <c r="G36" s="8"/>
      <c r="H36" s="8"/>
      <c r="I36" s="6"/>
      <c r="J36" s="7"/>
      <c r="K36" s="6"/>
      <c r="L36" s="8"/>
      <c r="M36" s="8"/>
      <c r="N36" s="6"/>
      <c r="O36" s="7"/>
      <c r="P36" s="6"/>
      <c r="Q36" s="8"/>
      <c r="R36" s="8"/>
      <c r="S36" s="6"/>
      <c r="T36" s="7"/>
      <c r="U36" s="6"/>
      <c r="V36" s="8"/>
      <c r="W36" s="8"/>
      <c r="X36" s="6"/>
      <c r="Y36" s="6"/>
      <c r="Z36" s="6"/>
      <c r="AA36" s="9">
        <f t="shared" si="0"/>
        <v>0</v>
      </c>
      <c r="AB36" s="6">
        <f t="shared" si="1"/>
        <v>0</v>
      </c>
      <c r="AC36" s="9">
        <f t="shared" si="2"/>
        <v>0</v>
      </c>
      <c r="AD36" s="6">
        <f t="shared" si="3"/>
        <v>0</v>
      </c>
      <c r="AE36" s="9">
        <f t="shared" si="4"/>
        <v>0</v>
      </c>
      <c r="AF36" s="6"/>
      <c r="AG36" s="6">
        <f t="shared" si="5"/>
        <v>0</v>
      </c>
      <c r="AH36" s="6" t="e">
        <f t="shared" si="6"/>
        <v>#DIV/0!</v>
      </c>
      <c r="AI36" s="6" t="e">
        <f t="shared" si="7"/>
        <v>#DIV/0!</v>
      </c>
      <c r="AJ36" s="6"/>
      <c r="AK36" s="6"/>
      <c r="AL36" s="3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</row>
    <row r="37" spans="1:250">
      <c r="A37" s="3"/>
      <c r="B37" s="4"/>
      <c r="C37" s="6"/>
      <c r="D37" s="6" t="s">
        <v>43</v>
      </c>
      <c r="E37" s="7"/>
      <c r="F37" s="6"/>
      <c r="G37" s="8"/>
      <c r="H37" s="8"/>
      <c r="I37" s="6"/>
      <c r="J37" s="7"/>
      <c r="K37" s="6"/>
      <c r="L37" s="8"/>
      <c r="M37" s="8"/>
      <c r="N37" s="6"/>
      <c r="O37" s="7"/>
      <c r="P37" s="6"/>
      <c r="Q37" s="8"/>
      <c r="R37" s="8"/>
      <c r="S37" s="6"/>
      <c r="T37" s="7"/>
      <c r="U37" s="6"/>
      <c r="V37" s="8"/>
      <c r="W37" s="8"/>
      <c r="X37" s="6"/>
      <c r="Y37" s="6"/>
      <c r="Z37" s="6"/>
      <c r="AA37" s="9">
        <f t="shared" si="0"/>
        <v>0</v>
      </c>
      <c r="AB37" s="6">
        <f t="shared" si="1"/>
        <v>0</v>
      </c>
      <c r="AC37" s="9">
        <f t="shared" si="2"/>
        <v>0</v>
      </c>
      <c r="AD37" s="6">
        <f t="shared" si="3"/>
        <v>0</v>
      </c>
      <c r="AE37" s="9">
        <f t="shared" si="4"/>
        <v>0</v>
      </c>
      <c r="AF37" s="6"/>
      <c r="AG37" s="6">
        <f t="shared" si="5"/>
        <v>0</v>
      </c>
      <c r="AH37" s="6" t="e">
        <f t="shared" si="6"/>
        <v>#DIV/0!</v>
      </c>
      <c r="AI37" s="6" t="e">
        <f t="shared" si="7"/>
        <v>#DIV/0!</v>
      </c>
      <c r="AJ37" s="6"/>
      <c r="AK37" s="6"/>
      <c r="AL37" s="3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</row>
    <row r="38" spans="1:250">
      <c r="A38" s="3"/>
      <c r="B38" s="4"/>
      <c r="C38" s="6"/>
      <c r="D38" s="6" t="s">
        <v>43</v>
      </c>
      <c r="E38" s="7"/>
      <c r="F38" s="6"/>
      <c r="G38" s="8"/>
      <c r="H38" s="8"/>
      <c r="I38" s="6"/>
      <c r="J38" s="7"/>
      <c r="K38" s="6"/>
      <c r="L38" s="8"/>
      <c r="M38" s="8"/>
      <c r="N38" s="6"/>
      <c r="O38" s="7"/>
      <c r="P38" s="6"/>
      <c r="Q38" s="8"/>
      <c r="R38" s="8"/>
      <c r="S38" s="6"/>
      <c r="T38" s="7"/>
      <c r="U38" s="6"/>
      <c r="V38" s="8"/>
      <c r="W38" s="8"/>
      <c r="X38" s="6"/>
      <c r="Y38" s="6"/>
      <c r="Z38" s="6"/>
      <c r="AA38" s="9">
        <f t="shared" si="0"/>
        <v>0</v>
      </c>
      <c r="AB38" s="6">
        <f t="shared" si="1"/>
        <v>0</v>
      </c>
      <c r="AC38" s="9">
        <f t="shared" si="2"/>
        <v>0</v>
      </c>
      <c r="AD38" s="6">
        <f t="shared" si="3"/>
        <v>0</v>
      </c>
      <c r="AE38" s="9">
        <f t="shared" si="4"/>
        <v>0</v>
      </c>
      <c r="AF38" s="6"/>
      <c r="AG38" s="6">
        <f t="shared" si="5"/>
        <v>0</v>
      </c>
      <c r="AH38" s="6" t="e">
        <f t="shared" si="6"/>
        <v>#DIV/0!</v>
      </c>
      <c r="AI38" s="6" t="e">
        <f t="shared" si="7"/>
        <v>#DIV/0!</v>
      </c>
      <c r="AJ38" s="6"/>
      <c r="AK38" s="6"/>
      <c r="AL38" s="3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</row>
    <row r="39" spans="1:250">
      <c r="A39" s="3"/>
      <c r="B39" s="4"/>
      <c r="C39" s="6"/>
      <c r="D39" s="6"/>
      <c r="E39" s="7"/>
      <c r="F39" s="6"/>
      <c r="G39" s="8"/>
      <c r="H39" s="8"/>
      <c r="I39" s="6"/>
      <c r="J39" s="7"/>
      <c r="K39" s="6"/>
      <c r="L39" s="8"/>
      <c r="M39" s="8"/>
      <c r="N39" s="6"/>
      <c r="O39" s="7"/>
      <c r="P39" s="6"/>
      <c r="Q39" s="8"/>
      <c r="R39" s="8"/>
      <c r="S39" s="6"/>
      <c r="T39" s="7"/>
      <c r="U39" s="6"/>
      <c r="V39" s="8"/>
      <c r="W39" s="8"/>
      <c r="X39" s="6"/>
      <c r="Y39" s="6"/>
      <c r="Z39" s="6"/>
      <c r="AA39" s="9"/>
      <c r="AB39" s="6"/>
      <c r="AC39" s="9"/>
      <c r="AD39" s="6"/>
      <c r="AE39" s="9"/>
      <c r="AF39" s="6"/>
      <c r="AG39" s="6"/>
      <c r="AH39" s="6"/>
      <c r="AI39" s="6"/>
      <c r="AJ39" s="6"/>
      <c r="AK39" s="6"/>
      <c r="AL39" s="3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</row>
    <row r="40" spans="1:250">
      <c r="A40" s="3"/>
      <c r="B40" s="4"/>
      <c r="C40" s="6"/>
      <c r="D40" s="6"/>
      <c r="E40" s="7"/>
      <c r="F40" s="6"/>
      <c r="G40" s="8"/>
      <c r="H40" s="8"/>
      <c r="I40" s="6"/>
      <c r="J40" s="7"/>
      <c r="K40" s="6"/>
      <c r="L40" s="8"/>
      <c r="M40" s="8"/>
      <c r="N40" s="6"/>
      <c r="O40" s="7"/>
      <c r="P40" s="6"/>
      <c r="Q40" s="8"/>
      <c r="R40" s="8"/>
      <c r="S40" s="6"/>
      <c r="T40" s="7"/>
      <c r="U40" s="6"/>
      <c r="V40" s="8"/>
      <c r="W40" s="8"/>
      <c r="X40" s="6"/>
      <c r="Y40" s="6"/>
      <c r="Z40" s="6"/>
      <c r="AA40" s="9"/>
      <c r="AB40" s="6"/>
      <c r="AC40" s="9"/>
      <c r="AD40" s="6"/>
      <c r="AE40" s="9"/>
      <c r="AF40" s="6"/>
      <c r="AG40" s="6"/>
      <c r="AH40" s="6"/>
      <c r="AI40" s="6"/>
      <c r="AJ40" s="6"/>
      <c r="AK40" s="6"/>
      <c r="AL40" s="3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</row>
    <row r="41" spans="1:250">
      <c r="A41" s="3"/>
      <c r="B41" s="4"/>
      <c r="C41" s="6"/>
      <c r="D41" s="6"/>
      <c r="E41" s="7"/>
      <c r="F41" s="6"/>
      <c r="G41" s="8"/>
      <c r="H41" s="8"/>
      <c r="I41" s="6"/>
      <c r="J41" s="7"/>
      <c r="K41" s="6"/>
      <c r="L41" s="8"/>
      <c r="M41" s="8"/>
      <c r="N41" s="6"/>
      <c r="O41" s="7"/>
      <c r="P41" s="6"/>
      <c r="Q41" s="8"/>
      <c r="R41" s="8"/>
      <c r="S41" s="6"/>
      <c r="T41" s="7"/>
      <c r="U41" s="6"/>
      <c r="V41" s="8"/>
      <c r="W41" s="8"/>
      <c r="X41" s="6"/>
      <c r="Y41" s="6"/>
      <c r="Z41" s="6"/>
      <c r="AA41" s="9"/>
      <c r="AB41" s="6"/>
      <c r="AC41" s="9"/>
      <c r="AD41" s="6"/>
      <c r="AE41" s="9"/>
      <c r="AF41" s="6"/>
      <c r="AG41" s="6"/>
      <c r="AH41" s="6"/>
      <c r="AI41" s="6"/>
      <c r="AJ41" s="6"/>
      <c r="AK41" s="6"/>
      <c r="AL41" s="3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</row>
    <row r="42" spans="1:250">
      <c r="A42" s="3"/>
      <c r="B42" s="4"/>
      <c r="C42" s="6"/>
      <c r="D42" s="6"/>
      <c r="E42" s="7"/>
      <c r="F42" s="6"/>
      <c r="G42" s="8"/>
      <c r="H42" s="8"/>
      <c r="I42" s="6"/>
      <c r="J42" s="7"/>
      <c r="K42" s="6"/>
      <c r="L42" s="8"/>
      <c r="M42" s="8"/>
      <c r="N42" s="6"/>
      <c r="O42" s="7"/>
      <c r="P42" s="6"/>
      <c r="Q42" s="8"/>
      <c r="R42" s="8"/>
      <c r="S42" s="6"/>
      <c r="T42" s="7"/>
      <c r="U42" s="6"/>
      <c r="V42" s="8"/>
      <c r="W42" s="8"/>
      <c r="X42" s="6"/>
      <c r="Y42" s="6"/>
      <c r="Z42" s="6"/>
      <c r="AA42" s="9"/>
      <c r="AB42" s="6"/>
      <c r="AC42" s="9"/>
      <c r="AD42" s="6"/>
      <c r="AE42" s="9"/>
      <c r="AF42" s="6"/>
      <c r="AG42" s="6"/>
      <c r="AH42" s="6"/>
      <c r="AI42" s="6"/>
      <c r="AJ42" s="6"/>
      <c r="AK42" s="6"/>
      <c r="AL42" s="3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</row>
    <row r="43" spans="1:250">
      <c r="A43" s="3"/>
      <c r="B43" s="4"/>
      <c r="C43" s="6"/>
      <c r="D43" s="6"/>
      <c r="E43" s="7"/>
      <c r="F43" s="6"/>
      <c r="G43" s="8"/>
      <c r="H43" s="8"/>
      <c r="I43" s="6"/>
      <c r="J43" s="7"/>
      <c r="K43" s="6"/>
      <c r="L43" s="8"/>
      <c r="M43" s="8"/>
      <c r="N43" s="6"/>
      <c r="O43" s="7"/>
      <c r="P43" s="6"/>
      <c r="Q43" s="8"/>
      <c r="R43" s="8"/>
      <c r="S43" s="6"/>
      <c r="T43" s="7"/>
      <c r="U43" s="6"/>
      <c r="V43" s="8"/>
      <c r="W43" s="8"/>
      <c r="X43" s="6"/>
      <c r="Y43" s="6"/>
      <c r="Z43" s="6"/>
      <c r="AA43" s="9"/>
      <c r="AB43" s="6"/>
      <c r="AC43" s="9"/>
      <c r="AD43" s="6"/>
      <c r="AE43" s="9"/>
      <c r="AF43" s="6"/>
      <c r="AG43" s="6"/>
      <c r="AH43" s="6"/>
      <c r="AI43" s="6"/>
      <c r="AJ43" s="6"/>
      <c r="AK43" s="6"/>
      <c r="AL43" s="3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</row>
    <row r="44" spans="1:250">
      <c r="A44" s="3"/>
      <c r="B44" s="4"/>
      <c r="C44" s="6"/>
      <c r="D44" s="6"/>
      <c r="E44" s="7"/>
      <c r="F44" s="6"/>
      <c r="G44" s="8"/>
      <c r="H44" s="8"/>
      <c r="I44" s="6"/>
      <c r="J44" s="7"/>
      <c r="K44" s="6"/>
      <c r="L44" s="8"/>
      <c r="M44" s="8"/>
      <c r="N44" s="6"/>
      <c r="O44" s="7"/>
      <c r="P44" s="6"/>
      <c r="Q44" s="8"/>
      <c r="R44" s="8"/>
      <c r="S44" s="6"/>
      <c r="T44" s="7"/>
      <c r="U44" s="6"/>
      <c r="V44" s="8"/>
      <c r="W44" s="8"/>
      <c r="X44" s="6"/>
      <c r="Y44" s="6"/>
      <c r="Z44" s="6"/>
      <c r="AA44" s="9"/>
      <c r="AB44" s="6"/>
      <c r="AC44" s="9"/>
      <c r="AD44" s="6"/>
      <c r="AE44" s="9"/>
      <c r="AF44" s="6"/>
      <c r="AG44" s="6"/>
      <c r="AH44" s="6"/>
      <c r="AI44" s="6"/>
      <c r="AJ44" s="6"/>
      <c r="AK44" s="6"/>
      <c r="AL44" s="3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</row>
    <row r="45" spans="1:250">
      <c r="A45" s="3"/>
      <c r="B45" s="4"/>
      <c r="C45" s="6"/>
      <c r="D45" s="6"/>
      <c r="E45" s="7"/>
      <c r="F45" s="6"/>
      <c r="G45" s="8"/>
      <c r="H45" s="8"/>
      <c r="I45" s="6"/>
      <c r="J45" s="7"/>
      <c r="K45" s="6"/>
      <c r="L45" s="8"/>
      <c r="M45" s="8"/>
      <c r="N45" s="6"/>
      <c r="O45" s="7"/>
      <c r="P45" s="6"/>
      <c r="Q45" s="8"/>
      <c r="R45" s="8"/>
      <c r="S45" s="6"/>
      <c r="T45" s="7"/>
      <c r="U45" s="6"/>
      <c r="V45" s="8"/>
      <c r="W45" s="8"/>
      <c r="X45" s="6"/>
      <c r="Y45" s="6"/>
      <c r="Z45" s="6"/>
      <c r="AA45" s="9"/>
      <c r="AB45" s="6"/>
      <c r="AC45" s="9"/>
      <c r="AD45" s="6"/>
      <c r="AE45" s="9"/>
      <c r="AF45" s="6"/>
      <c r="AG45" s="6"/>
      <c r="AH45" s="6"/>
      <c r="AI45" s="6"/>
      <c r="AJ45" s="6"/>
      <c r="AK45" s="6"/>
      <c r="AL45" s="3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</row>
    <row r="46" spans="1:250">
      <c r="A46" s="3"/>
      <c r="B46" s="4"/>
      <c r="C46" s="6"/>
      <c r="D46" s="6"/>
      <c r="E46" s="7"/>
      <c r="F46" s="6"/>
      <c r="G46" s="8"/>
      <c r="H46" s="8"/>
      <c r="I46" s="6"/>
      <c r="J46" s="7"/>
      <c r="K46" s="6"/>
      <c r="L46" s="8"/>
      <c r="M46" s="8"/>
      <c r="N46" s="6"/>
      <c r="O46" s="7"/>
      <c r="P46" s="6"/>
      <c r="Q46" s="8"/>
      <c r="R46" s="8"/>
      <c r="S46" s="6"/>
      <c r="T46" s="7"/>
      <c r="U46" s="6"/>
      <c r="V46" s="8"/>
      <c r="W46" s="8"/>
      <c r="X46" s="6"/>
      <c r="Y46" s="6"/>
      <c r="Z46" s="6"/>
      <c r="AA46" s="9"/>
      <c r="AB46" s="6"/>
      <c r="AC46" s="9"/>
      <c r="AD46" s="6"/>
      <c r="AE46" s="9"/>
      <c r="AF46" s="6"/>
      <c r="AG46" s="6"/>
      <c r="AH46" s="6"/>
      <c r="AI46" s="6"/>
      <c r="AJ46" s="6"/>
      <c r="AK46" s="6"/>
      <c r="AL46" s="3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</row>
    <row r="47" spans="1:250">
      <c r="A47" s="3"/>
      <c r="B47" s="4"/>
      <c r="C47" s="6"/>
      <c r="D47" s="6"/>
      <c r="E47" s="7"/>
      <c r="F47" s="6"/>
      <c r="G47" s="8"/>
      <c r="H47" s="8"/>
      <c r="I47" s="6"/>
      <c r="J47" s="7"/>
      <c r="K47" s="6"/>
      <c r="L47" s="8"/>
      <c r="M47" s="8"/>
      <c r="N47" s="6"/>
      <c r="O47" s="7"/>
      <c r="P47" s="6"/>
      <c r="Q47" s="8"/>
      <c r="R47" s="8"/>
      <c r="S47" s="6"/>
      <c r="T47" s="7"/>
      <c r="U47" s="6"/>
      <c r="V47" s="8"/>
      <c r="W47" s="8"/>
      <c r="X47" s="6"/>
      <c r="Y47" s="6"/>
      <c r="Z47" s="6"/>
      <c r="AA47" s="9"/>
      <c r="AB47" s="6"/>
      <c r="AC47" s="9"/>
      <c r="AD47" s="6"/>
      <c r="AE47" s="9"/>
      <c r="AF47" s="6"/>
      <c r="AG47" s="6"/>
      <c r="AH47" s="6"/>
      <c r="AI47" s="6"/>
      <c r="AJ47" s="6"/>
      <c r="AK47" s="6"/>
      <c r="AL47" s="3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</row>
    <row r="48" spans="1:250">
      <c r="A48" s="3"/>
      <c r="B48" s="4"/>
      <c r="C48" s="6"/>
      <c r="D48" s="6"/>
      <c r="E48" s="7"/>
      <c r="F48" s="6"/>
      <c r="G48" s="8"/>
      <c r="H48" s="8"/>
      <c r="I48" s="6"/>
      <c r="J48" s="7"/>
      <c r="K48" s="6"/>
      <c r="L48" s="8"/>
      <c r="M48" s="8"/>
      <c r="N48" s="6"/>
      <c r="O48" s="7"/>
      <c r="P48" s="6"/>
      <c r="Q48" s="8"/>
      <c r="R48" s="8"/>
      <c r="S48" s="6"/>
      <c r="T48" s="7"/>
      <c r="U48" s="6"/>
      <c r="V48" s="8"/>
      <c r="W48" s="8"/>
      <c r="X48" s="6"/>
      <c r="Y48" s="6"/>
      <c r="Z48" s="6"/>
      <c r="AA48" s="9"/>
      <c r="AB48" s="6"/>
      <c r="AC48" s="9"/>
      <c r="AD48" s="6"/>
      <c r="AE48" s="9"/>
      <c r="AF48" s="6"/>
      <c r="AG48" s="6"/>
      <c r="AH48" s="6"/>
      <c r="AI48" s="6"/>
      <c r="AJ48" s="6"/>
      <c r="AK48" s="6"/>
      <c r="AL48" s="3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</row>
    <row r="49" spans="1:250">
      <c r="A49" s="3"/>
      <c r="B49" s="4"/>
      <c r="C49" s="6"/>
      <c r="D49" s="6"/>
      <c r="E49" s="7"/>
      <c r="F49" s="6"/>
      <c r="G49" s="8"/>
      <c r="H49" s="8"/>
      <c r="I49" s="6"/>
      <c r="J49" s="7"/>
      <c r="K49" s="6"/>
      <c r="L49" s="8"/>
      <c r="M49" s="8"/>
      <c r="N49" s="6"/>
      <c r="O49" s="7"/>
      <c r="P49" s="6"/>
      <c r="Q49" s="8"/>
      <c r="R49" s="8"/>
      <c r="S49" s="6"/>
      <c r="T49" s="7"/>
      <c r="U49" s="6"/>
      <c r="V49" s="8"/>
      <c r="W49" s="8"/>
      <c r="X49" s="6"/>
      <c r="Y49" s="6"/>
      <c r="Z49" s="6"/>
      <c r="AA49" s="9"/>
      <c r="AB49" s="6"/>
      <c r="AC49" s="9"/>
      <c r="AD49" s="6"/>
      <c r="AE49" s="9"/>
      <c r="AF49" s="6"/>
      <c r="AG49" s="6"/>
      <c r="AH49" s="6"/>
      <c r="AI49" s="6"/>
      <c r="AJ49" s="6"/>
      <c r="AK49" s="6"/>
      <c r="AL49" s="3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</row>
    <row r="50" spans="1:250">
      <c r="A50" s="3"/>
      <c r="B50" s="4"/>
      <c r="C50" s="6"/>
      <c r="D50" s="6"/>
      <c r="E50" s="7"/>
      <c r="F50" s="6"/>
      <c r="G50" s="8"/>
      <c r="H50" s="8"/>
      <c r="I50" s="6"/>
      <c r="J50" s="7"/>
      <c r="K50" s="6"/>
      <c r="L50" s="8"/>
      <c r="M50" s="8"/>
      <c r="N50" s="6"/>
      <c r="O50" s="7"/>
      <c r="P50" s="6"/>
      <c r="Q50" s="8"/>
      <c r="R50" s="8"/>
      <c r="S50" s="6"/>
      <c r="T50" s="7"/>
      <c r="U50" s="6"/>
      <c r="V50" s="8"/>
      <c r="W50" s="8"/>
      <c r="X50" s="6"/>
      <c r="Y50" s="6"/>
      <c r="Z50" s="6"/>
      <c r="AA50" s="9"/>
      <c r="AB50" s="6"/>
      <c r="AC50" s="9"/>
      <c r="AD50" s="6"/>
      <c r="AE50" s="9"/>
      <c r="AF50" s="6"/>
      <c r="AG50" s="6"/>
      <c r="AH50" s="6"/>
      <c r="AI50" s="6"/>
      <c r="AJ50" s="6"/>
      <c r="AK50" s="6"/>
      <c r="AL50" s="3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</row>
    <row r="51" spans="1:250">
      <c r="A51" s="3"/>
      <c r="B51" s="4"/>
      <c r="C51" s="6"/>
      <c r="D51" s="6"/>
      <c r="E51" s="7"/>
      <c r="F51" s="6"/>
      <c r="G51" s="8"/>
      <c r="H51" s="8"/>
      <c r="I51" s="6"/>
      <c r="J51" s="7"/>
      <c r="K51" s="6"/>
      <c r="L51" s="8"/>
      <c r="M51" s="8"/>
      <c r="N51" s="6"/>
      <c r="O51" s="7"/>
      <c r="P51" s="6"/>
      <c r="Q51" s="8"/>
      <c r="R51" s="8"/>
      <c r="S51" s="6"/>
      <c r="T51" s="7"/>
      <c r="U51" s="6"/>
      <c r="V51" s="8"/>
      <c r="W51" s="8"/>
      <c r="X51" s="6"/>
      <c r="Y51" s="6"/>
      <c r="Z51" s="6"/>
      <c r="AA51" s="9"/>
      <c r="AB51" s="6"/>
      <c r="AC51" s="9"/>
      <c r="AD51" s="6"/>
      <c r="AE51" s="9"/>
      <c r="AF51" s="6"/>
      <c r="AG51" s="6"/>
      <c r="AH51" s="6"/>
      <c r="AI51" s="6"/>
      <c r="AJ51" s="6"/>
      <c r="AK51" s="6"/>
      <c r="AL51" s="3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</row>
    <row r="52" spans="1:250">
      <c r="A52" s="3"/>
      <c r="B52" s="4"/>
      <c r="C52" s="6"/>
      <c r="D52" s="6"/>
      <c r="E52" s="7"/>
      <c r="F52" s="6"/>
      <c r="G52" s="8"/>
      <c r="H52" s="8"/>
      <c r="I52" s="6"/>
      <c r="J52" s="7"/>
      <c r="K52" s="6"/>
      <c r="L52" s="8"/>
      <c r="M52" s="8"/>
      <c r="N52" s="6"/>
      <c r="O52" s="7"/>
      <c r="P52" s="6"/>
      <c r="Q52" s="8"/>
      <c r="R52" s="8"/>
      <c r="S52" s="6"/>
      <c r="T52" s="7"/>
      <c r="U52" s="6"/>
      <c r="V52" s="8"/>
      <c r="W52" s="8"/>
      <c r="X52" s="6"/>
      <c r="Y52" s="6"/>
      <c r="Z52" s="6"/>
      <c r="AA52" s="9"/>
      <c r="AB52" s="6"/>
      <c r="AC52" s="9"/>
      <c r="AD52" s="6"/>
      <c r="AE52" s="9"/>
      <c r="AF52" s="6"/>
      <c r="AG52" s="6"/>
      <c r="AH52" s="6"/>
      <c r="AI52" s="6"/>
      <c r="AJ52" s="6"/>
      <c r="AK52" s="6"/>
      <c r="AL52" s="3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</row>
    <row r="53" spans="1:250">
      <c r="A53" s="3"/>
      <c r="B53" s="4"/>
      <c r="C53" s="6"/>
      <c r="D53" s="6"/>
      <c r="E53" s="7"/>
      <c r="F53" s="6"/>
      <c r="G53" s="8"/>
      <c r="H53" s="8"/>
      <c r="I53" s="6"/>
      <c r="J53" s="7"/>
      <c r="K53" s="6"/>
      <c r="L53" s="8"/>
      <c r="M53" s="8"/>
      <c r="N53" s="6"/>
      <c r="O53" s="7"/>
      <c r="P53" s="6"/>
      <c r="Q53" s="8"/>
      <c r="R53" s="8"/>
      <c r="S53" s="6"/>
      <c r="T53" s="7"/>
      <c r="U53" s="6"/>
      <c r="V53" s="8"/>
      <c r="W53" s="8"/>
      <c r="X53" s="6"/>
      <c r="Y53" s="6"/>
      <c r="Z53" s="6"/>
      <c r="AA53" s="9"/>
      <c r="AB53" s="6"/>
      <c r="AC53" s="9"/>
      <c r="AD53" s="6"/>
      <c r="AE53" s="9"/>
      <c r="AF53" s="6"/>
      <c r="AG53" s="6"/>
      <c r="AH53" s="6"/>
      <c r="AI53" s="6"/>
      <c r="AJ53" s="6"/>
      <c r="AK53" s="6"/>
      <c r="AL53" s="3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</row>
    <row r="54" spans="1:250">
      <c r="A54" s="3"/>
      <c r="B54" s="4"/>
      <c r="C54" s="6"/>
      <c r="D54" s="6"/>
      <c r="E54" s="7"/>
      <c r="F54" s="6"/>
      <c r="G54" s="8"/>
      <c r="H54" s="8"/>
      <c r="I54" s="6"/>
      <c r="J54" s="7"/>
      <c r="K54" s="6"/>
      <c r="L54" s="8"/>
      <c r="M54" s="8"/>
      <c r="N54" s="6"/>
      <c r="O54" s="7"/>
      <c r="P54" s="6"/>
      <c r="Q54" s="8"/>
      <c r="R54" s="8"/>
      <c r="S54" s="6"/>
      <c r="T54" s="7"/>
      <c r="U54" s="6"/>
      <c r="V54" s="8"/>
      <c r="W54" s="8"/>
      <c r="X54" s="6"/>
      <c r="Y54" s="6"/>
      <c r="Z54" s="6"/>
      <c r="AA54" s="9"/>
      <c r="AB54" s="6"/>
      <c r="AC54" s="9"/>
      <c r="AD54" s="6"/>
      <c r="AE54" s="9"/>
      <c r="AF54" s="6"/>
      <c r="AG54" s="6"/>
      <c r="AH54" s="6"/>
      <c r="AI54" s="6"/>
      <c r="AJ54" s="6"/>
      <c r="AK54" s="6"/>
      <c r="AL54" s="3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</row>
    <row r="55" spans="1:250">
      <c r="A55" s="3"/>
      <c r="B55" s="4"/>
      <c r="C55" s="6"/>
      <c r="D55" s="6"/>
      <c r="E55" s="7"/>
      <c r="F55" s="6"/>
      <c r="G55" s="8"/>
      <c r="H55" s="8"/>
      <c r="I55" s="6"/>
      <c r="J55" s="7"/>
      <c r="K55" s="6"/>
      <c r="L55" s="8"/>
      <c r="M55" s="8"/>
      <c r="N55" s="6"/>
      <c r="O55" s="7"/>
      <c r="P55" s="6"/>
      <c r="Q55" s="8"/>
      <c r="R55" s="8"/>
      <c r="S55" s="6"/>
      <c r="T55" s="7"/>
      <c r="U55" s="6"/>
      <c r="V55" s="8"/>
      <c r="W55" s="8"/>
      <c r="X55" s="6"/>
      <c r="Y55" s="6"/>
      <c r="Z55" s="6"/>
      <c r="AA55" s="9"/>
      <c r="AB55" s="6"/>
      <c r="AC55" s="9"/>
      <c r="AD55" s="6"/>
      <c r="AE55" s="9"/>
      <c r="AF55" s="6"/>
      <c r="AG55" s="6"/>
      <c r="AH55" s="6"/>
      <c r="AI55" s="6"/>
      <c r="AJ55" s="6"/>
      <c r="AK55" s="6"/>
      <c r="AL55" s="3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</row>
    <row r="56" spans="1:250">
      <c r="A56" s="3"/>
      <c r="B56" s="4"/>
      <c r="C56" s="6"/>
      <c r="D56" s="6"/>
      <c r="E56" s="7"/>
      <c r="F56" s="6"/>
      <c r="G56" s="8"/>
      <c r="H56" s="8"/>
      <c r="I56" s="6"/>
      <c r="J56" s="7"/>
      <c r="K56" s="6"/>
      <c r="L56" s="8"/>
      <c r="M56" s="8"/>
      <c r="N56" s="6"/>
      <c r="O56" s="7"/>
      <c r="P56" s="6"/>
      <c r="Q56" s="8"/>
      <c r="R56" s="8"/>
      <c r="S56" s="6"/>
      <c r="T56" s="7"/>
      <c r="U56" s="6"/>
      <c r="V56" s="8"/>
      <c r="W56" s="8"/>
      <c r="X56" s="6"/>
      <c r="Y56" s="6"/>
      <c r="Z56" s="6"/>
      <c r="AA56" s="9"/>
      <c r="AB56" s="6"/>
      <c r="AC56" s="9"/>
      <c r="AD56" s="6"/>
      <c r="AE56" s="9"/>
      <c r="AF56" s="6"/>
      <c r="AG56" s="6"/>
      <c r="AH56" s="6"/>
      <c r="AI56" s="6"/>
      <c r="AJ56" s="6"/>
      <c r="AK56" s="6"/>
      <c r="AL56" s="3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</row>
    <row r="57" spans="1:250">
      <c r="A57" s="3"/>
      <c r="B57" s="4"/>
      <c r="C57" s="6"/>
      <c r="D57" s="6"/>
      <c r="E57" s="7"/>
      <c r="F57" s="6"/>
      <c r="G57" s="8"/>
      <c r="H57" s="8"/>
      <c r="I57" s="6"/>
      <c r="J57" s="7"/>
      <c r="K57" s="6"/>
      <c r="L57" s="8"/>
      <c r="M57" s="8"/>
      <c r="N57" s="6"/>
      <c r="O57" s="7"/>
      <c r="P57" s="6"/>
      <c r="Q57" s="8"/>
      <c r="R57" s="8"/>
      <c r="S57" s="6"/>
      <c r="T57" s="7"/>
      <c r="U57" s="6"/>
      <c r="V57" s="8"/>
      <c r="W57" s="8"/>
      <c r="X57" s="6"/>
      <c r="Y57" s="6"/>
      <c r="Z57" s="6"/>
      <c r="AA57" s="9"/>
      <c r="AB57" s="6"/>
      <c r="AC57" s="9"/>
      <c r="AD57" s="6"/>
      <c r="AE57" s="9"/>
      <c r="AF57" s="6"/>
      <c r="AG57" s="6"/>
      <c r="AH57" s="6"/>
      <c r="AI57" s="6"/>
      <c r="AJ57" s="6"/>
      <c r="AK57" s="6"/>
      <c r="AL57" s="3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</row>
    <row r="58" spans="1:250">
      <c r="A58" s="3"/>
      <c r="B58" s="4"/>
      <c r="C58" s="6"/>
      <c r="D58" s="6"/>
      <c r="E58" s="7"/>
      <c r="F58" s="6"/>
      <c r="G58" s="8"/>
      <c r="H58" s="8"/>
      <c r="I58" s="6"/>
      <c r="J58" s="7"/>
      <c r="K58" s="6"/>
      <c r="L58" s="8"/>
      <c r="M58" s="8"/>
      <c r="N58" s="6"/>
      <c r="O58" s="7"/>
      <c r="P58" s="6"/>
      <c r="Q58" s="8"/>
      <c r="R58" s="8"/>
      <c r="S58" s="6"/>
      <c r="T58" s="7"/>
      <c r="U58" s="6"/>
      <c r="V58" s="8"/>
      <c r="W58" s="8"/>
      <c r="X58" s="6"/>
      <c r="Y58" s="6"/>
      <c r="Z58" s="6"/>
      <c r="AA58" s="9"/>
      <c r="AB58" s="6"/>
      <c r="AC58" s="9"/>
      <c r="AD58" s="6"/>
      <c r="AE58" s="9"/>
      <c r="AF58" s="6"/>
      <c r="AG58" s="6"/>
      <c r="AH58" s="6"/>
      <c r="AI58" s="6"/>
      <c r="AJ58" s="6"/>
      <c r="AK58" s="6"/>
      <c r="AL58" s="3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</row>
    <row r="59" spans="1:250">
      <c r="A59" s="3"/>
      <c r="B59" s="4"/>
      <c r="C59" s="6"/>
      <c r="D59" s="6"/>
      <c r="E59" s="7"/>
      <c r="F59" s="6"/>
      <c r="G59" s="8"/>
      <c r="H59" s="8"/>
      <c r="I59" s="6"/>
      <c r="J59" s="7"/>
      <c r="K59" s="6"/>
      <c r="L59" s="8"/>
      <c r="M59" s="8"/>
      <c r="N59" s="6"/>
      <c r="O59" s="7"/>
      <c r="P59" s="6"/>
      <c r="Q59" s="8"/>
      <c r="R59" s="8"/>
      <c r="S59" s="6"/>
      <c r="T59" s="7"/>
      <c r="U59" s="6"/>
      <c r="V59" s="8"/>
      <c r="W59" s="8"/>
      <c r="X59" s="6"/>
      <c r="Y59" s="6"/>
      <c r="Z59" s="6"/>
      <c r="AA59" s="9"/>
      <c r="AB59" s="6"/>
      <c r="AC59" s="9"/>
      <c r="AD59" s="6"/>
      <c r="AE59" s="9"/>
      <c r="AF59" s="6"/>
      <c r="AG59" s="6"/>
      <c r="AH59" s="6"/>
      <c r="AI59" s="6"/>
      <c r="AJ59" s="6"/>
      <c r="AK59" s="6"/>
      <c r="AL59" s="3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</row>
    <row r="60" spans="1:250">
      <c r="A60" s="3"/>
      <c r="B60" s="4"/>
      <c r="C60" s="6"/>
      <c r="D60" s="6"/>
      <c r="E60" s="7"/>
      <c r="F60" s="6"/>
      <c r="G60" s="8"/>
      <c r="H60" s="8"/>
      <c r="I60" s="6"/>
      <c r="J60" s="7"/>
      <c r="K60" s="6"/>
      <c r="L60" s="8"/>
      <c r="M60" s="8"/>
      <c r="N60" s="6"/>
      <c r="O60" s="7"/>
      <c r="P60" s="6"/>
      <c r="Q60" s="8"/>
      <c r="R60" s="8"/>
      <c r="S60" s="6"/>
      <c r="T60" s="7"/>
      <c r="U60" s="6"/>
      <c r="V60" s="8"/>
      <c r="W60" s="8"/>
      <c r="X60" s="6"/>
      <c r="Y60" s="6"/>
      <c r="Z60" s="6"/>
      <c r="AA60" s="9"/>
      <c r="AB60" s="6"/>
      <c r="AC60" s="9"/>
      <c r="AD60" s="6"/>
      <c r="AE60" s="9"/>
      <c r="AF60" s="6"/>
      <c r="AG60" s="6"/>
      <c r="AH60" s="6"/>
      <c r="AI60" s="6"/>
      <c r="AJ60" s="6"/>
      <c r="AK60" s="6"/>
      <c r="AL60" s="3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</row>
    <row r="61" spans="1:250">
      <c r="A61" s="3"/>
      <c r="B61" s="4"/>
      <c r="C61" s="6"/>
      <c r="D61" s="6"/>
      <c r="E61" s="7"/>
      <c r="F61" s="6"/>
      <c r="G61" s="8"/>
      <c r="H61" s="8"/>
      <c r="I61" s="6"/>
      <c r="J61" s="7"/>
      <c r="K61" s="6"/>
      <c r="L61" s="8"/>
      <c r="M61" s="8"/>
      <c r="N61" s="6"/>
      <c r="O61" s="7"/>
      <c r="P61" s="6"/>
      <c r="Q61" s="8"/>
      <c r="R61" s="8"/>
      <c r="S61" s="6"/>
      <c r="T61" s="7"/>
      <c r="U61" s="6"/>
      <c r="V61" s="8"/>
      <c r="W61" s="8"/>
      <c r="X61" s="6"/>
      <c r="Y61" s="6"/>
      <c r="Z61" s="6"/>
      <c r="AA61" s="9"/>
      <c r="AB61" s="6"/>
      <c r="AC61" s="9"/>
      <c r="AD61" s="6"/>
      <c r="AE61" s="9"/>
      <c r="AF61" s="6"/>
      <c r="AG61" s="6"/>
      <c r="AH61" s="6"/>
      <c r="AI61" s="6"/>
      <c r="AJ61" s="6"/>
      <c r="AK61" s="6"/>
      <c r="AL61" s="3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</row>
    <row r="62" spans="1:250">
      <c r="A62" s="3"/>
      <c r="B62" s="4"/>
      <c r="C62" s="6"/>
      <c r="D62" s="6"/>
      <c r="E62" s="7"/>
      <c r="F62" s="6"/>
      <c r="G62" s="8"/>
      <c r="H62" s="8"/>
      <c r="I62" s="6"/>
      <c r="J62" s="7"/>
      <c r="K62" s="6"/>
      <c r="L62" s="8"/>
      <c r="M62" s="8"/>
      <c r="N62" s="6"/>
      <c r="O62" s="7"/>
      <c r="P62" s="6"/>
      <c r="Q62" s="8"/>
      <c r="R62" s="8"/>
      <c r="S62" s="6"/>
      <c r="T62" s="7"/>
      <c r="U62" s="6"/>
      <c r="V62" s="8"/>
      <c r="W62" s="8"/>
      <c r="X62" s="6"/>
      <c r="Y62" s="6"/>
      <c r="Z62" s="6"/>
      <c r="AA62" s="9"/>
      <c r="AB62" s="6"/>
      <c r="AC62" s="9"/>
      <c r="AD62" s="6"/>
      <c r="AE62" s="9"/>
      <c r="AF62" s="6"/>
      <c r="AG62" s="6"/>
      <c r="AH62" s="6"/>
      <c r="AI62" s="6"/>
      <c r="AJ62" s="6"/>
      <c r="AK62" s="6"/>
      <c r="AL62" s="3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</row>
    <row r="63" spans="1:250">
      <c r="A63" s="3"/>
      <c r="B63" s="4"/>
      <c r="C63" s="6"/>
      <c r="D63" s="6"/>
      <c r="E63" s="7"/>
      <c r="F63" s="6"/>
      <c r="G63" s="8"/>
      <c r="H63" s="8"/>
      <c r="I63" s="6"/>
      <c r="J63" s="7"/>
      <c r="K63" s="6"/>
      <c r="L63" s="8"/>
      <c r="M63" s="8"/>
      <c r="N63" s="6"/>
      <c r="O63" s="7"/>
      <c r="P63" s="6"/>
      <c r="Q63" s="8"/>
      <c r="R63" s="8"/>
      <c r="S63" s="6"/>
      <c r="T63" s="7"/>
      <c r="U63" s="6"/>
      <c r="V63" s="8"/>
      <c r="W63" s="8"/>
      <c r="X63" s="6"/>
      <c r="Y63" s="6"/>
      <c r="Z63" s="6"/>
      <c r="AA63" s="9"/>
      <c r="AB63" s="6"/>
      <c r="AC63" s="9"/>
      <c r="AD63" s="6"/>
      <c r="AE63" s="9"/>
      <c r="AF63" s="6"/>
      <c r="AG63" s="6"/>
      <c r="AH63" s="6"/>
      <c r="AI63" s="6"/>
      <c r="AJ63" s="6"/>
      <c r="AK63" s="6"/>
      <c r="AL63" s="3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</row>
    <row r="64" spans="1:250">
      <c r="A64" s="3"/>
      <c r="B64" s="4"/>
      <c r="C64" s="6"/>
      <c r="D64" s="6"/>
      <c r="E64" s="7"/>
      <c r="F64" s="6"/>
      <c r="G64" s="8"/>
      <c r="H64" s="8"/>
      <c r="I64" s="6"/>
      <c r="J64" s="7"/>
      <c r="K64" s="6"/>
      <c r="L64" s="8"/>
      <c r="M64" s="8"/>
      <c r="N64" s="6"/>
      <c r="O64" s="7"/>
      <c r="P64" s="6"/>
      <c r="Q64" s="8"/>
      <c r="R64" s="8"/>
      <c r="S64" s="6"/>
      <c r="T64" s="7"/>
      <c r="U64" s="6"/>
      <c r="V64" s="8"/>
      <c r="W64" s="8"/>
      <c r="X64" s="6"/>
      <c r="Y64" s="6"/>
      <c r="Z64" s="6"/>
      <c r="AA64" s="9"/>
      <c r="AB64" s="6"/>
      <c r="AC64" s="9"/>
      <c r="AD64" s="6"/>
      <c r="AE64" s="9"/>
      <c r="AF64" s="6"/>
      <c r="AG64" s="6"/>
      <c r="AH64" s="6"/>
      <c r="AI64" s="6"/>
      <c r="AJ64" s="6"/>
      <c r="AK64" s="6"/>
      <c r="AL64" s="3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</row>
    <row r="65" spans="1:250">
      <c r="A65" s="3"/>
      <c r="B65" s="4"/>
      <c r="C65" s="6"/>
      <c r="D65" s="6"/>
      <c r="E65" s="7"/>
      <c r="F65" s="6"/>
      <c r="G65" s="8"/>
      <c r="H65" s="8"/>
      <c r="I65" s="6"/>
      <c r="J65" s="7"/>
      <c r="K65" s="6"/>
      <c r="L65" s="8"/>
      <c r="M65" s="8"/>
      <c r="N65" s="6"/>
      <c r="O65" s="7"/>
      <c r="P65" s="6"/>
      <c r="Q65" s="8"/>
      <c r="R65" s="8"/>
      <c r="S65" s="6"/>
      <c r="T65" s="7"/>
      <c r="U65" s="6"/>
      <c r="V65" s="8"/>
      <c r="W65" s="8"/>
      <c r="X65" s="6"/>
      <c r="Y65" s="6"/>
      <c r="Z65" s="6"/>
      <c r="AA65" s="9"/>
      <c r="AB65" s="6"/>
      <c r="AC65" s="9"/>
      <c r="AD65" s="6"/>
      <c r="AE65" s="9"/>
      <c r="AF65" s="6"/>
      <c r="AG65" s="6"/>
      <c r="AH65" s="6"/>
      <c r="AI65" s="6"/>
      <c r="AJ65" s="6"/>
      <c r="AK65" s="6"/>
      <c r="AL65" s="3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</row>
    <row r="66" spans="1:250">
      <c r="A66" s="3"/>
      <c r="B66" s="4"/>
      <c r="C66" s="6"/>
      <c r="D66" s="6"/>
      <c r="E66" s="7"/>
      <c r="F66" s="6"/>
      <c r="G66" s="8"/>
      <c r="H66" s="8"/>
      <c r="I66" s="6"/>
      <c r="J66" s="7"/>
      <c r="K66" s="6"/>
      <c r="L66" s="8"/>
      <c r="M66" s="8"/>
      <c r="N66" s="6"/>
      <c r="O66" s="7"/>
      <c r="P66" s="6"/>
      <c r="Q66" s="8"/>
      <c r="R66" s="8"/>
      <c r="S66" s="6"/>
      <c r="T66" s="7"/>
      <c r="U66" s="6"/>
      <c r="V66" s="8"/>
      <c r="W66" s="8"/>
      <c r="X66" s="6"/>
      <c r="Y66" s="6"/>
      <c r="Z66" s="6"/>
      <c r="AA66" s="9"/>
      <c r="AB66" s="6"/>
      <c r="AC66" s="9"/>
      <c r="AD66" s="6"/>
      <c r="AE66" s="9"/>
      <c r="AF66" s="6"/>
      <c r="AG66" s="6"/>
      <c r="AH66" s="6"/>
      <c r="AI66" s="6"/>
      <c r="AJ66" s="6"/>
      <c r="AK66" s="6"/>
      <c r="AL66" s="3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</row>
    <row r="67" spans="1:250">
      <c r="A67" s="3"/>
      <c r="B67" s="4"/>
      <c r="C67" s="6"/>
      <c r="D67" s="6"/>
      <c r="E67" s="7"/>
      <c r="F67" s="6"/>
      <c r="G67" s="8"/>
      <c r="H67" s="8"/>
      <c r="I67" s="6"/>
      <c r="J67" s="7"/>
      <c r="K67" s="6"/>
      <c r="L67" s="8"/>
      <c r="M67" s="8"/>
      <c r="N67" s="6"/>
      <c r="O67" s="7"/>
      <c r="P67" s="6"/>
      <c r="Q67" s="8"/>
      <c r="R67" s="8"/>
      <c r="S67" s="6"/>
      <c r="T67" s="7"/>
      <c r="U67" s="6"/>
      <c r="V67" s="8"/>
      <c r="W67" s="8"/>
      <c r="X67" s="6"/>
      <c r="Y67" s="6"/>
      <c r="Z67" s="6"/>
      <c r="AA67" s="9"/>
      <c r="AB67" s="6"/>
      <c r="AC67" s="9"/>
      <c r="AD67" s="6"/>
      <c r="AE67" s="9"/>
      <c r="AF67" s="6"/>
      <c r="AG67" s="6"/>
      <c r="AH67" s="6"/>
      <c r="AI67" s="6"/>
      <c r="AJ67" s="6"/>
      <c r="AK67" s="6"/>
      <c r="AL67" s="3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</row>
    <row r="68" spans="1:250">
      <c r="A68" s="3"/>
      <c r="B68" s="4"/>
      <c r="C68" s="6"/>
      <c r="D68" s="6"/>
      <c r="E68" s="7"/>
      <c r="F68" s="6"/>
      <c r="G68" s="8"/>
      <c r="H68" s="8"/>
      <c r="I68" s="6"/>
      <c r="J68" s="7"/>
      <c r="K68" s="6"/>
      <c r="L68" s="8"/>
      <c r="M68" s="8"/>
      <c r="N68" s="6"/>
      <c r="O68" s="7"/>
      <c r="P68" s="6"/>
      <c r="Q68" s="8"/>
      <c r="R68" s="8"/>
      <c r="S68" s="6"/>
      <c r="T68" s="7"/>
      <c r="U68" s="6"/>
      <c r="V68" s="8"/>
      <c r="W68" s="8"/>
      <c r="X68" s="6"/>
      <c r="Y68" s="6"/>
      <c r="Z68" s="6"/>
      <c r="AA68" s="9"/>
      <c r="AB68" s="6"/>
      <c r="AC68" s="9"/>
      <c r="AD68" s="6"/>
      <c r="AE68" s="9"/>
      <c r="AF68" s="6"/>
      <c r="AG68" s="6"/>
      <c r="AH68" s="6"/>
      <c r="AI68" s="6"/>
      <c r="AJ68" s="6"/>
      <c r="AK68" s="6"/>
      <c r="AL68" s="3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</row>
    <row r="69" spans="1:250">
      <c r="A69" s="3"/>
      <c r="B69" s="4"/>
      <c r="C69" s="6"/>
      <c r="D69" s="6"/>
      <c r="E69" s="7"/>
      <c r="F69" s="6"/>
      <c r="G69" s="8"/>
      <c r="H69" s="8"/>
      <c r="I69" s="6"/>
      <c r="J69" s="7"/>
      <c r="K69" s="6"/>
      <c r="L69" s="8"/>
      <c r="M69" s="8"/>
      <c r="N69" s="6"/>
      <c r="O69" s="7"/>
      <c r="P69" s="6"/>
      <c r="Q69" s="8"/>
      <c r="R69" s="8"/>
      <c r="S69" s="6"/>
      <c r="T69" s="7"/>
      <c r="U69" s="6"/>
      <c r="V69" s="8"/>
      <c r="W69" s="8"/>
      <c r="X69" s="6"/>
      <c r="Y69" s="6"/>
      <c r="Z69" s="6"/>
      <c r="AA69" s="9"/>
      <c r="AB69" s="6"/>
      <c r="AC69" s="9"/>
      <c r="AD69" s="6"/>
      <c r="AE69" s="9"/>
      <c r="AF69" s="6"/>
      <c r="AG69" s="6"/>
      <c r="AH69" s="6"/>
      <c r="AI69" s="6"/>
      <c r="AJ69" s="6"/>
      <c r="AK69" s="6"/>
      <c r="AL69" s="3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</row>
    <row r="70" spans="1:250">
      <c r="A70" s="3"/>
      <c r="B70" s="4"/>
      <c r="C70" s="6"/>
      <c r="D70" s="6"/>
      <c r="E70" s="7"/>
      <c r="F70" s="6"/>
      <c r="G70" s="8"/>
      <c r="H70" s="8"/>
      <c r="I70" s="6"/>
      <c r="J70" s="7"/>
      <c r="K70" s="6"/>
      <c r="L70" s="8"/>
      <c r="M70" s="8"/>
      <c r="N70" s="6"/>
      <c r="O70" s="7"/>
      <c r="P70" s="6"/>
      <c r="Q70" s="8"/>
      <c r="R70" s="8"/>
      <c r="S70" s="6"/>
      <c r="T70" s="7"/>
      <c r="U70" s="6"/>
      <c r="V70" s="8"/>
      <c r="W70" s="8"/>
      <c r="X70" s="6"/>
      <c r="Y70" s="6"/>
      <c r="Z70" s="6"/>
      <c r="AA70" s="9"/>
      <c r="AB70" s="6"/>
      <c r="AC70" s="9"/>
      <c r="AD70" s="6"/>
      <c r="AE70" s="9"/>
      <c r="AF70" s="6"/>
      <c r="AG70" s="6"/>
      <c r="AH70" s="6"/>
      <c r="AI70" s="6"/>
      <c r="AJ70" s="6"/>
      <c r="AK70" s="6"/>
      <c r="AL70" s="3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</row>
    <row r="71" spans="1:250">
      <c r="A71" s="3"/>
      <c r="B71" s="4"/>
      <c r="C71" s="6"/>
      <c r="D71" s="6"/>
      <c r="E71" s="7"/>
      <c r="F71" s="6"/>
      <c r="G71" s="8"/>
      <c r="H71" s="8"/>
      <c r="I71" s="6"/>
      <c r="J71" s="7"/>
      <c r="K71" s="6"/>
      <c r="L71" s="8"/>
      <c r="M71" s="8"/>
      <c r="N71" s="6"/>
      <c r="O71" s="7"/>
      <c r="P71" s="6"/>
      <c r="Q71" s="8"/>
      <c r="R71" s="8"/>
      <c r="S71" s="6"/>
      <c r="T71" s="7"/>
      <c r="U71" s="6"/>
      <c r="V71" s="8"/>
      <c r="W71" s="8"/>
      <c r="X71" s="6"/>
      <c r="Y71" s="6"/>
      <c r="Z71" s="6"/>
      <c r="AA71" s="9"/>
      <c r="AB71" s="6"/>
      <c r="AC71" s="9"/>
      <c r="AD71" s="6"/>
      <c r="AE71" s="9"/>
      <c r="AF71" s="6"/>
      <c r="AG71" s="6"/>
      <c r="AH71" s="6"/>
      <c r="AI71" s="6"/>
      <c r="AJ71" s="6"/>
      <c r="AK71" s="6"/>
      <c r="AL71" s="3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</row>
    <row r="72" spans="1:250">
      <c r="A72" s="3"/>
      <c r="B72" s="4"/>
      <c r="C72" s="6"/>
      <c r="D72" s="6"/>
      <c r="E72" s="7"/>
      <c r="F72" s="6"/>
      <c r="G72" s="8"/>
      <c r="H72" s="8"/>
      <c r="I72" s="6"/>
      <c r="J72" s="7"/>
      <c r="K72" s="6"/>
      <c r="L72" s="8"/>
      <c r="M72" s="8"/>
      <c r="N72" s="6"/>
      <c r="O72" s="7"/>
      <c r="P72" s="6"/>
      <c r="Q72" s="8"/>
      <c r="R72" s="8"/>
      <c r="S72" s="6"/>
      <c r="T72" s="7"/>
      <c r="U72" s="6"/>
      <c r="V72" s="8"/>
      <c r="W72" s="8"/>
      <c r="X72" s="6"/>
      <c r="Y72" s="6"/>
      <c r="Z72" s="6"/>
      <c r="AA72" s="9"/>
      <c r="AB72" s="6"/>
      <c r="AC72" s="9"/>
      <c r="AD72" s="6"/>
      <c r="AE72" s="9"/>
      <c r="AF72" s="6"/>
      <c r="AG72" s="6"/>
      <c r="AH72" s="6"/>
      <c r="AI72" s="6"/>
      <c r="AJ72" s="6"/>
      <c r="AK72" s="6"/>
      <c r="AL72" s="3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</row>
    <row r="73" spans="1:250">
      <c r="A73" s="3"/>
      <c r="B73" s="4"/>
      <c r="C73" s="6"/>
      <c r="D73" s="6"/>
      <c r="E73" s="7"/>
      <c r="F73" s="6"/>
      <c r="G73" s="8"/>
      <c r="H73" s="8"/>
      <c r="I73" s="6"/>
      <c r="J73" s="7"/>
      <c r="K73" s="6"/>
      <c r="L73" s="8"/>
      <c r="M73" s="8"/>
      <c r="N73" s="6"/>
      <c r="O73" s="7"/>
      <c r="P73" s="6"/>
      <c r="Q73" s="8"/>
      <c r="R73" s="8"/>
      <c r="S73" s="6"/>
      <c r="T73" s="7"/>
      <c r="U73" s="6"/>
      <c r="V73" s="8"/>
      <c r="W73" s="8"/>
      <c r="X73" s="6"/>
      <c r="Y73" s="6"/>
      <c r="Z73" s="6"/>
      <c r="AA73" s="9"/>
      <c r="AB73" s="6"/>
      <c r="AC73" s="9"/>
      <c r="AD73" s="6"/>
      <c r="AE73" s="9"/>
      <c r="AF73" s="6"/>
      <c r="AG73" s="6"/>
      <c r="AH73" s="6"/>
      <c r="AI73" s="6"/>
      <c r="AJ73" s="6"/>
      <c r="AK73" s="6"/>
      <c r="AL73" s="3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</row>
    <row r="74" spans="1:250">
      <c r="A74" s="3"/>
      <c r="B74" s="4"/>
      <c r="C74" s="6"/>
      <c r="D74" s="6"/>
      <c r="E74" s="7"/>
      <c r="F74" s="6"/>
      <c r="G74" s="8"/>
      <c r="H74" s="8"/>
      <c r="I74" s="6"/>
      <c r="J74" s="7"/>
      <c r="K74" s="6"/>
      <c r="L74" s="8"/>
      <c r="M74" s="8"/>
      <c r="N74" s="6"/>
      <c r="O74" s="7"/>
      <c r="P74" s="6"/>
      <c r="Q74" s="8"/>
      <c r="R74" s="8"/>
      <c r="S74" s="6"/>
      <c r="T74" s="7"/>
      <c r="U74" s="6"/>
      <c r="V74" s="8"/>
      <c r="W74" s="8"/>
      <c r="X74" s="6"/>
      <c r="Y74" s="6"/>
      <c r="Z74" s="6"/>
      <c r="AA74" s="9"/>
      <c r="AB74" s="6"/>
      <c r="AC74" s="9"/>
      <c r="AD74" s="6"/>
      <c r="AE74" s="9"/>
      <c r="AF74" s="6"/>
      <c r="AG74" s="6"/>
      <c r="AH74" s="6"/>
      <c r="AI74" s="6"/>
      <c r="AJ74" s="6"/>
      <c r="AK74" s="6"/>
      <c r="AL74" s="3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</row>
    <row r="75" spans="1:250">
      <c r="A75" s="3"/>
      <c r="B75" s="4"/>
      <c r="C75" s="6"/>
      <c r="D75" s="6"/>
      <c r="E75" s="7"/>
      <c r="F75" s="6"/>
      <c r="G75" s="8"/>
      <c r="H75" s="8"/>
      <c r="I75" s="6"/>
      <c r="J75" s="7"/>
      <c r="K75" s="6"/>
      <c r="L75" s="8"/>
      <c r="M75" s="8"/>
      <c r="N75" s="6"/>
      <c r="O75" s="7"/>
      <c r="P75" s="6"/>
      <c r="Q75" s="8"/>
      <c r="R75" s="8"/>
      <c r="S75" s="6"/>
      <c r="T75" s="7"/>
      <c r="U75" s="6"/>
      <c r="V75" s="8"/>
      <c r="W75" s="8"/>
      <c r="X75" s="6"/>
      <c r="Y75" s="6"/>
      <c r="Z75" s="6"/>
      <c r="AA75" s="9"/>
      <c r="AB75" s="6"/>
      <c r="AC75" s="9"/>
      <c r="AD75" s="6"/>
      <c r="AE75" s="9"/>
      <c r="AF75" s="6"/>
      <c r="AG75" s="6"/>
      <c r="AH75" s="6"/>
      <c r="AI75" s="6"/>
      <c r="AJ75" s="6"/>
      <c r="AK75" s="6"/>
      <c r="AL75" s="3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</row>
    <row r="76" spans="1:250">
      <c r="A76" s="3"/>
      <c r="B76" s="4"/>
      <c r="C76" s="6"/>
      <c r="D76" s="6"/>
      <c r="E76" s="7"/>
      <c r="F76" s="6"/>
      <c r="G76" s="8"/>
      <c r="H76" s="8"/>
      <c r="I76" s="6"/>
      <c r="J76" s="7"/>
      <c r="K76" s="6"/>
      <c r="L76" s="8"/>
      <c r="M76" s="8"/>
      <c r="N76" s="6"/>
      <c r="O76" s="7"/>
      <c r="P76" s="6"/>
      <c r="Q76" s="8"/>
      <c r="R76" s="8"/>
      <c r="S76" s="6"/>
      <c r="T76" s="7"/>
      <c r="U76" s="6"/>
      <c r="V76" s="8"/>
      <c r="W76" s="8"/>
      <c r="X76" s="6"/>
      <c r="Y76" s="6"/>
      <c r="Z76" s="6"/>
      <c r="AA76" s="9"/>
      <c r="AB76" s="6"/>
      <c r="AC76" s="9"/>
      <c r="AD76" s="6"/>
      <c r="AE76" s="9"/>
      <c r="AF76" s="6"/>
      <c r="AG76" s="6"/>
      <c r="AH76" s="6"/>
      <c r="AI76" s="6"/>
      <c r="AJ76" s="6"/>
      <c r="AK76" s="6"/>
      <c r="AL76" s="3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</row>
    <row r="77" spans="1:250">
      <c r="A77" s="3"/>
      <c r="B77" s="4"/>
      <c r="C77" s="6"/>
      <c r="D77" s="6"/>
      <c r="E77" s="7"/>
      <c r="F77" s="6"/>
      <c r="G77" s="8"/>
      <c r="H77" s="8"/>
      <c r="I77" s="6"/>
      <c r="J77" s="7"/>
      <c r="K77" s="6"/>
      <c r="L77" s="8"/>
      <c r="M77" s="8"/>
      <c r="N77" s="6"/>
      <c r="O77" s="7"/>
      <c r="P77" s="6"/>
      <c r="Q77" s="8"/>
      <c r="R77" s="8"/>
      <c r="S77" s="6"/>
      <c r="T77" s="7"/>
      <c r="U77" s="6"/>
      <c r="V77" s="8"/>
      <c r="W77" s="8"/>
      <c r="X77" s="6"/>
      <c r="Y77" s="6"/>
      <c r="Z77" s="6"/>
      <c r="AA77" s="9"/>
      <c r="AB77" s="6"/>
      <c r="AC77" s="9"/>
      <c r="AD77" s="6"/>
      <c r="AE77" s="9"/>
      <c r="AF77" s="6"/>
      <c r="AG77" s="6"/>
      <c r="AH77" s="6"/>
      <c r="AI77" s="6"/>
      <c r="AJ77" s="6"/>
      <c r="AK77" s="6"/>
      <c r="AL77" s="3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</row>
    <row r="78" spans="1:250">
      <c r="A78" s="3"/>
      <c r="B78" s="4"/>
      <c r="C78" s="6"/>
      <c r="D78" s="6"/>
      <c r="E78" s="7"/>
      <c r="F78" s="6"/>
      <c r="G78" s="8"/>
      <c r="H78" s="8"/>
      <c r="I78" s="6"/>
      <c r="J78" s="7"/>
      <c r="K78" s="6"/>
      <c r="L78" s="8"/>
      <c r="M78" s="8"/>
      <c r="N78" s="6"/>
      <c r="O78" s="7"/>
      <c r="P78" s="6"/>
      <c r="Q78" s="8"/>
      <c r="R78" s="8"/>
      <c r="S78" s="6"/>
      <c r="T78" s="7"/>
      <c r="U78" s="6"/>
      <c r="V78" s="8"/>
      <c r="W78" s="8"/>
      <c r="X78" s="6"/>
      <c r="Y78" s="6"/>
      <c r="Z78" s="6"/>
      <c r="AA78" s="9"/>
      <c r="AB78" s="6"/>
      <c r="AC78" s="9"/>
      <c r="AD78" s="6"/>
      <c r="AE78" s="9"/>
      <c r="AF78" s="6"/>
      <c r="AG78" s="6"/>
      <c r="AH78" s="6"/>
      <c r="AI78" s="6"/>
      <c r="AJ78" s="6"/>
      <c r="AK78" s="6"/>
      <c r="AL78" s="3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</row>
    <row r="79" spans="1:250">
      <c r="A79" s="3"/>
      <c r="B79" s="4"/>
      <c r="C79" s="6"/>
      <c r="D79" s="6"/>
      <c r="E79" s="7"/>
      <c r="F79" s="6"/>
      <c r="G79" s="8"/>
      <c r="H79" s="8"/>
      <c r="I79" s="6"/>
      <c r="J79" s="7"/>
      <c r="K79" s="6"/>
      <c r="L79" s="8"/>
      <c r="M79" s="8"/>
      <c r="N79" s="6"/>
      <c r="O79" s="7"/>
      <c r="P79" s="6"/>
      <c r="Q79" s="8"/>
      <c r="R79" s="8"/>
      <c r="S79" s="6"/>
      <c r="T79" s="7"/>
      <c r="U79" s="6"/>
      <c r="V79" s="8"/>
      <c r="W79" s="8"/>
      <c r="X79" s="6"/>
      <c r="Y79" s="6"/>
      <c r="Z79" s="6"/>
      <c r="AA79" s="9"/>
      <c r="AB79" s="6"/>
      <c r="AC79" s="9"/>
      <c r="AD79" s="6"/>
      <c r="AE79" s="9"/>
      <c r="AF79" s="6"/>
      <c r="AG79" s="6"/>
      <c r="AH79" s="6"/>
      <c r="AI79" s="6"/>
      <c r="AJ79" s="6"/>
      <c r="AK79" s="6"/>
      <c r="AL79" s="3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</row>
    <row r="80" spans="1:250">
      <c r="A80" s="3"/>
      <c r="B80" s="4"/>
      <c r="C80" s="6"/>
      <c r="D80" s="6"/>
      <c r="E80" s="7"/>
      <c r="F80" s="6"/>
      <c r="G80" s="8"/>
      <c r="H80" s="8"/>
      <c r="I80" s="6"/>
      <c r="J80" s="7"/>
      <c r="K80" s="6"/>
      <c r="L80" s="8"/>
      <c r="M80" s="8"/>
      <c r="N80" s="6"/>
      <c r="O80" s="7"/>
      <c r="P80" s="6"/>
      <c r="Q80" s="8"/>
      <c r="R80" s="8"/>
      <c r="S80" s="6"/>
      <c r="T80" s="7"/>
      <c r="U80" s="6"/>
      <c r="V80" s="8"/>
      <c r="W80" s="8"/>
      <c r="X80" s="6"/>
      <c r="Y80" s="6"/>
      <c r="Z80" s="6"/>
      <c r="AA80" s="9"/>
      <c r="AB80" s="6"/>
      <c r="AC80" s="9"/>
      <c r="AD80" s="6"/>
      <c r="AE80" s="9"/>
      <c r="AF80" s="6"/>
      <c r="AG80" s="6"/>
      <c r="AH80" s="6"/>
      <c r="AI80" s="6"/>
      <c r="AJ80" s="6"/>
      <c r="AK80" s="6"/>
      <c r="AL80" s="3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</row>
    <row r="81" spans="1:250">
      <c r="A81" s="3"/>
      <c r="B81" s="4"/>
      <c r="C81" s="6"/>
      <c r="D81" s="6"/>
      <c r="E81" s="7"/>
      <c r="F81" s="6"/>
      <c r="G81" s="8"/>
      <c r="H81" s="8"/>
      <c r="I81" s="6"/>
      <c r="J81" s="7"/>
      <c r="K81" s="6"/>
      <c r="L81" s="8"/>
      <c r="M81" s="8"/>
      <c r="N81" s="6"/>
      <c r="O81" s="7"/>
      <c r="P81" s="6"/>
      <c r="Q81" s="8"/>
      <c r="R81" s="8"/>
      <c r="S81" s="6"/>
      <c r="T81" s="7"/>
      <c r="U81" s="6"/>
      <c r="V81" s="8"/>
      <c r="W81" s="8"/>
      <c r="X81" s="6"/>
      <c r="Y81" s="6"/>
      <c r="Z81" s="6"/>
      <c r="AA81" s="9"/>
      <c r="AB81" s="6"/>
      <c r="AC81" s="9"/>
      <c r="AD81" s="6"/>
      <c r="AE81" s="9"/>
      <c r="AF81" s="6"/>
      <c r="AG81" s="6"/>
      <c r="AH81" s="6"/>
      <c r="AI81" s="6"/>
      <c r="AJ81" s="6"/>
      <c r="AK81" s="6"/>
      <c r="AL81" s="3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</row>
    <row r="82" spans="1:250">
      <c r="A82" s="3"/>
      <c r="B82" s="4"/>
      <c r="C82" s="6"/>
      <c r="D82" s="6"/>
      <c r="E82" s="7"/>
      <c r="F82" s="6"/>
      <c r="G82" s="8"/>
      <c r="H82" s="8"/>
      <c r="I82" s="6"/>
      <c r="J82" s="7"/>
      <c r="K82" s="6"/>
      <c r="L82" s="8"/>
      <c r="M82" s="8"/>
      <c r="N82" s="6"/>
      <c r="O82" s="7"/>
      <c r="P82" s="6"/>
      <c r="Q82" s="8"/>
      <c r="R82" s="8"/>
      <c r="S82" s="6"/>
      <c r="T82" s="7"/>
      <c r="U82" s="6"/>
      <c r="V82" s="8"/>
      <c r="W82" s="8"/>
      <c r="X82" s="6"/>
      <c r="Y82" s="6"/>
      <c r="Z82" s="6"/>
      <c r="AA82" s="9"/>
      <c r="AB82" s="6"/>
      <c r="AC82" s="9"/>
      <c r="AD82" s="6"/>
      <c r="AE82" s="9"/>
      <c r="AF82" s="6"/>
      <c r="AG82" s="6"/>
      <c r="AH82" s="6"/>
      <c r="AI82" s="6"/>
      <c r="AJ82" s="6"/>
      <c r="AK82" s="6"/>
      <c r="AL82" s="3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</row>
    <row r="83" spans="1:250">
      <c r="A83" s="3"/>
      <c r="B83" s="4"/>
      <c r="C83" s="6"/>
      <c r="D83" s="6"/>
      <c r="E83" s="7"/>
      <c r="F83" s="6"/>
      <c r="G83" s="8"/>
      <c r="H83" s="8"/>
      <c r="I83" s="6"/>
      <c r="J83" s="7"/>
      <c r="K83" s="6"/>
      <c r="L83" s="8"/>
      <c r="M83" s="8"/>
      <c r="N83" s="6"/>
      <c r="O83" s="7"/>
      <c r="P83" s="6"/>
      <c r="Q83" s="8"/>
      <c r="R83" s="8"/>
      <c r="S83" s="6"/>
      <c r="T83" s="7"/>
      <c r="U83" s="6"/>
      <c r="V83" s="8"/>
      <c r="W83" s="8"/>
      <c r="X83" s="6"/>
      <c r="Y83" s="6"/>
      <c r="Z83" s="6"/>
      <c r="AA83" s="9"/>
      <c r="AB83" s="6"/>
      <c r="AC83" s="9"/>
      <c r="AD83" s="6"/>
      <c r="AE83" s="9"/>
      <c r="AF83" s="6"/>
      <c r="AG83" s="6"/>
      <c r="AH83" s="6"/>
      <c r="AI83" s="6"/>
      <c r="AJ83" s="6"/>
      <c r="AK83" s="6"/>
      <c r="AL83" s="3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</row>
    <row r="84" spans="1:250">
      <c r="A84" s="3"/>
      <c r="B84" s="4"/>
      <c r="C84" s="6"/>
      <c r="D84" s="6"/>
      <c r="E84" s="7"/>
      <c r="F84" s="6"/>
      <c r="G84" s="8"/>
      <c r="H84" s="8"/>
      <c r="I84" s="6"/>
      <c r="J84" s="7"/>
      <c r="K84" s="6"/>
      <c r="L84" s="8"/>
      <c r="M84" s="8"/>
      <c r="N84" s="6"/>
      <c r="O84" s="7"/>
      <c r="P84" s="6"/>
      <c r="Q84" s="8"/>
      <c r="R84" s="8"/>
      <c r="S84" s="6"/>
      <c r="T84" s="7"/>
      <c r="U84" s="6"/>
      <c r="V84" s="8"/>
      <c r="W84" s="8"/>
      <c r="X84" s="6"/>
      <c r="Y84" s="6"/>
      <c r="Z84" s="6"/>
      <c r="AA84" s="9"/>
      <c r="AB84" s="6"/>
      <c r="AC84" s="9"/>
      <c r="AD84" s="6"/>
      <c r="AE84" s="9"/>
      <c r="AF84" s="6"/>
      <c r="AG84" s="6"/>
      <c r="AH84" s="6"/>
      <c r="AI84" s="6"/>
      <c r="AJ84" s="6"/>
      <c r="AK84" s="6"/>
      <c r="AL84" s="3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</row>
    <row r="85" spans="1:250">
      <c r="A85" s="3"/>
      <c r="B85" s="4"/>
      <c r="C85" s="6"/>
      <c r="D85" s="6"/>
      <c r="E85" s="7"/>
      <c r="F85" s="6"/>
      <c r="G85" s="8"/>
      <c r="H85" s="8"/>
      <c r="I85" s="6"/>
      <c r="J85" s="7"/>
      <c r="K85" s="6"/>
      <c r="L85" s="8"/>
      <c r="M85" s="8"/>
      <c r="N85" s="6"/>
      <c r="O85" s="7"/>
      <c r="P85" s="6"/>
      <c r="Q85" s="8"/>
      <c r="R85" s="8"/>
      <c r="S85" s="6"/>
      <c r="T85" s="7"/>
      <c r="U85" s="6"/>
      <c r="V85" s="8"/>
      <c r="W85" s="8"/>
      <c r="X85" s="6"/>
      <c r="Y85" s="6"/>
      <c r="Z85" s="6"/>
      <c r="AA85" s="9"/>
      <c r="AB85" s="6"/>
      <c r="AC85" s="9"/>
      <c r="AD85" s="6"/>
      <c r="AE85" s="9"/>
      <c r="AF85" s="6"/>
      <c r="AG85" s="6"/>
      <c r="AH85" s="6"/>
      <c r="AI85" s="6"/>
      <c r="AJ85" s="6"/>
      <c r="AK85" s="6"/>
      <c r="AL85" s="3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</row>
    <row r="86" spans="1:250">
      <c r="A86" s="3"/>
      <c r="B86" s="4"/>
      <c r="C86" s="6"/>
      <c r="D86" s="6"/>
      <c r="E86" s="7"/>
      <c r="F86" s="6"/>
      <c r="G86" s="8"/>
      <c r="H86" s="8"/>
      <c r="I86" s="6"/>
      <c r="J86" s="7"/>
      <c r="K86" s="6"/>
      <c r="L86" s="8"/>
      <c r="M86" s="8"/>
      <c r="N86" s="6"/>
      <c r="O86" s="7"/>
      <c r="P86" s="6"/>
      <c r="Q86" s="8"/>
      <c r="R86" s="8"/>
      <c r="S86" s="6"/>
      <c r="T86" s="7"/>
      <c r="U86" s="6"/>
      <c r="V86" s="8"/>
      <c r="W86" s="8"/>
      <c r="X86" s="6"/>
      <c r="Y86" s="6"/>
      <c r="Z86" s="6"/>
      <c r="AA86" s="9"/>
      <c r="AB86" s="6"/>
      <c r="AC86" s="9"/>
      <c r="AD86" s="6"/>
      <c r="AE86" s="9"/>
      <c r="AF86" s="6"/>
      <c r="AG86" s="6"/>
      <c r="AH86" s="6"/>
      <c r="AI86" s="6"/>
      <c r="AJ86" s="6"/>
      <c r="AK86" s="6"/>
      <c r="AL86" s="3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</row>
    <row r="87" spans="1:250">
      <c r="A87" s="3"/>
      <c r="B87" s="4"/>
      <c r="C87" s="6"/>
      <c r="D87" s="6"/>
      <c r="E87" s="7"/>
      <c r="F87" s="6"/>
      <c r="G87" s="8"/>
      <c r="H87" s="8"/>
      <c r="I87" s="6"/>
      <c r="J87" s="7"/>
      <c r="K87" s="6"/>
      <c r="L87" s="8"/>
      <c r="M87" s="8"/>
      <c r="N87" s="6"/>
      <c r="O87" s="7"/>
      <c r="P87" s="6"/>
      <c r="Q87" s="8"/>
      <c r="R87" s="8"/>
      <c r="S87" s="6"/>
      <c r="T87" s="7"/>
      <c r="U87" s="6"/>
      <c r="V87" s="8"/>
      <c r="W87" s="8"/>
      <c r="X87" s="6"/>
      <c r="Y87" s="6"/>
      <c r="Z87" s="6"/>
      <c r="AA87" s="9"/>
      <c r="AB87" s="6"/>
      <c r="AC87" s="9"/>
      <c r="AD87" s="6"/>
      <c r="AE87" s="9"/>
      <c r="AF87" s="6"/>
      <c r="AG87" s="6"/>
      <c r="AH87" s="6"/>
      <c r="AI87" s="6"/>
      <c r="AJ87" s="6"/>
      <c r="AK87" s="6"/>
      <c r="AL87" s="3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</row>
    <row r="88" spans="1:250">
      <c r="A88" s="3"/>
      <c r="B88" s="4"/>
      <c r="C88" s="6"/>
      <c r="D88" s="6"/>
      <c r="E88" s="7"/>
      <c r="F88" s="6"/>
      <c r="G88" s="8"/>
      <c r="H88" s="8"/>
      <c r="I88" s="6"/>
      <c r="J88" s="7"/>
      <c r="K88" s="6"/>
      <c r="L88" s="8"/>
      <c r="M88" s="8"/>
      <c r="N88" s="6"/>
      <c r="O88" s="7"/>
      <c r="P88" s="6"/>
      <c r="Q88" s="8"/>
      <c r="R88" s="8"/>
      <c r="S88" s="6"/>
      <c r="T88" s="7"/>
      <c r="U88" s="6"/>
      <c r="V88" s="8"/>
      <c r="W88" s="8"/>
      <c r="X88" s="6"/>
      <c r="Y88" s="6"/>
      <c r="Z88" s="6"/>
      <c r="AA88" s="9"/>
      <c r="AB88" s="6"/>
      <c r="AC88" s="9"/>
      <c r="AD88" s="6"/>
      <c r="AE88" s="9"/>
      <c r="AF88" s="6"/>
      <c r="AG88" s="6"/>
      <c r="AH88" s="6"/>
      <c r="AI88" s="6"/>
      <c r="AJ88" s="6"/>
      <c r="AK88" s="6"/>
      <c r="AL88" s="3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</row>
    <row r="89" spans="1:250">
      <c r="A89" s="3"/>
      <c r="B89" s="4"/>
      <c r="C89" s="6"/>
      <c r="D89" s="6"/>
      <c r="E89" s="7"/>
      <c r="F89" s="6"/>
      <c r="G89" s="8"/>
      <c r="H89" s="8"/>
      <c r="I89" s="6"/>
      <c r="J89" s="7"/>
      <c r="K89" s="6"/>
      <c r="L89" s="8"/>
      <c r="M89" s="8"/>
      <c r="N89" s="6"/>
      <c r="O89" s="7"/>
      <c r="P89" s="6"/>
      <c r="Q89" s="8"/>
      <c r="R89" s="8"/>
      <c r="S89" s="6"/>
      <c r="T89" s="7"/>
      <c r="U89" s="6"/>
      <c r="V89" s="8"/>
      <c r="W89" s="8"/>
      <c r="X89" s="6"/>
      <c r="Y89" s="6"/>
      <c r="Z89" s="6"/>
      <c r="AA89" s="9"/>
      <c r="AB89" s="6"/>
      <c r="AC89" s="9"/>
      <c r="AD89" s="6"/>
      <c r="AE89" s="9"/>
      <c r="AF89" s="6"/>
      <c r="AG89" s="6"/>
      <c r="AH89" s="6"/>
      <c r="AI89" s="6"/>
      <c r="AJ89" s="6"/>
      <c r="AK89" s="6"/>
      <c r="AL89" s="3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</row>
    <row r="90" spans="1:250">
      <c r="A90" s="3"/>
      <c r="B90" s="4"/>
      <c r="C90" s="6"/>
      <c r="D90" s="6"/>
      <c r="E90" s="7"/>
      <c r="F90" s="6"/>
      <c r="G90" s="8"/>
      <c r="H90" s="8"/>
      <c r="I90" s="6"/>
      <c r="J90" s="7"/>
      <c r="K90" s="6"/>
      <c r="L90" s="8"/>
      <c r="M90" s="8"/>
      <c r="N90" s="6"/>
      <c r="O90" s="7"/>
      <c r="P90" s="6"/>
      <c r="Q90" s="8"/>
      <c r="R90" s="8"/>
      <c r="S90" s="6"/>
      <c r="T90" s="7"/>
      <c r="U90" s="6"/>
      <c r="V90" s="8"/>
      <c r="W90" s="8"/>
      <c r="X90" s="6"/>
      <c r="Y90" s="6"/>
      <c r="Z90" s="6"/>
      <c r="AA90" s="9"/>
      <c r="AB90" s="6"/>
      <c r="AC90" s="9"/>
      <c r="AD90" s="6"/>
      <c r="AE90" s="9"/>
      <c r="AF90" s="6"/>
      <c r="AG90" s="6"/>
      <c r="AH90" s="6"/>
      <c r="AI90" s="6"/>
      <c r="AJ90" s="6"/>
      <c r="AK90" s="6"/>
      <c r="AL90" s="3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</row>
    <row r="91" spans="1:250">
      <c r="A91" s="3"/>
      <c r="B91" s="4"/>
      <c r="C91" s="6"/>
      <c r="D91" s="6"/>
      <c r="E91" s="7"/>
      <c r="F91" s="6"/>
      <c r="G91" s="8"/>
      <c r="H91" s="8"/>
      <c r="I91" s="6"/>
      <c r="J91" s="7"/>
      <c r="K91" s="6"/>
      <c r="L91" s="8"/>
      <c r="M91" s="8"/>
      <c r="N91" s="6"/>
      <c r="O91" s="7"/>
      <c r="P91" s="6"/>
      <c r="Q91" s="8"/>
      <c r="R91" s="8"/>
      <c r="S91" s="6"/>
      <c r="T91" s="7"/>
      <c r="U91" s="6"/>
      <c r="V91" s="8"/>
      <c r="W91" s="8"/>
      <c r="X91" s="6"/>
      <c r="Y91" s="6"/>
      <c r="Z91" s="6"/>
      <c r="AA91" s="9"/>
      <c r="AB91" s="6"/>
      <c r="AC91" s="9"/>
      <c r="AD91" s="6"/>
      <c r="AE91" s="9"/>
      <c r="AF91" s="6"/>
      <c r="AG91" s="6"/>
      <c r="AH91" s="6"/>
      <c r="AI91" s="6"/>
      <c r="AJ91" s="6"/>
      <c r="AK91" s="6"/>
      <c r="AL91" s="3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</row>
    <row r="92" spans="1:250">
      <c r="A92" s="3"/>
      <c r="B92" s="4"/>
      <c r="C92" s="6"/>
      <c r="D92" s="6"/>
      <c r="E92" s="7"/>
      <c r="F92" s="6"/>
      <c r="G92" s="8"/>
      <c r="H92" s="8"/>
      <c r="I92" s="6"/>
      <c r="J92" s="7"/>
      <c r="K92" s="6"/>
      <c r="L92" s="8"/>
      <c r="M92" s="8"/>
      <c r="N92" s="6"/>
      <c r="O92" s="7"/>
      <c r="P92" s="6"/>
      <c r="Q92" s="8"/>
      <c r="R92" s="8"/>
      <c r="S92" s="6"/>
      <c r="T92" s="7"/>
      <c r="U92" s="6"/>
      <c r="V92" s="8"/>
      <c r="W92" s="8"/>
      <c r="X92" s="6"/>
      <c r="Y92" s="6"/>
      <c r="Z92" s="6"/>
      <c r="AA92" s="9"/>
      <c r="AB92" s="6"/>
      <c r="AC92" s="9"/>
      <c r="AD92" s="6"/>
      <c r="AE92" s="9"/>
      <c r="AF92" s="6"/>
      <c r="AG92" s="6"/>
      <c r="AH92" s="6"/>
      <c r="AI92" s="6"/>
      <c r="AJ92" s="6"/>
      <c r="AK92" s="6"/>
      <c r="AL92" s="3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</row>
    <row r="93" spans="1:250">
      <c r="A93" s="3"/>
      <c r="B93" s="4"/>
      <c r="C93" s="6"/>
      <c r="D93" s="6"/>
      <c r="E93" s="7"/>
      <c r="F93" s="6"/>
      <c r="G93" s="8"/>
      <c r="H93" s="8"/>
      <c r="I93" s="6"/>
      <c r="J93" s="7"/>
      <c r="K93" s="6"/>
      <c r="L93" s="8"/>
      <c r="M93" s="8"/>
      <c r="N93" s="6"/>
      <c r="O93" s="7"/>
      <c r="P93" s="6"/>
      <c r="Q93" s="8"/>
      <c r="R93" s="8"/>
      <c r="S93" s="6"/>
      <c r="T93" s="7"/>
      <c r="U93" s="6"/>
      <c r="V93" s="8"/>
      <c r="W93" s="8"/>
      <c r="X93" s="6"/>
      <c r="Y93" s="6"/>
      <c r="Z93" s="6"/>
      <c r="AA93" s="9"/>
      <c r="AB93" s="6"/>
      <c r="AC93" s="9"/>
      <c r="AD93" s="6"/>
      <c r="AE93" s="9"/>
      <c r="AF93" s="6"/>
      <c r="AG93" s="6"/>
      <c r="AH93" s="6"/>
      <c r="AI93" s="6"/>
      <c r="AJ93" s="6"/>
      <c r="AK93" s="6"/>
      <c r="AL93" s="3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</row>
    <row r="94" spans="1:250">
      <c r="A94" s="3"/>
      <c r="B94" s="4"/>
      <c r="C94" s="6"/>
      <c r="D94" s="6"/>
      <c r="E94" s="7"/>
      <c r="F94" s="6"/>
      <c r="G94" s="8"/>
      <c r="H94" s="8"/>
      <c r="I94" s="6"/>
      <c r="J94" s="7"/>
      <c r="K94" s="6"/>
      <c r="L94" s="8"/>
      <c r="M94" s="8"/>
      <c r="N94" s="6"/>
      <c r="O94" s="7"/>
      <c r="P94" s="6"/>
      <c r="Q94" s="8"/>
      <c r="R94" s="8"/>
      <c r="S94" s="6"/>
      <c r="T94" s="7"/>
      <c r="U94" s="6"/>
      <c r="V94" s="8"/>
      <c r="W94" s="8"/>
      <c r="X94" s="6"/>
      <c r="Y94" s="6"/>
      <c r="Z94" s="6"/>
      <c r="AA94" s="9"/>
      <c r="AB94" s="6"/>
      <c r="AC94" s="9"/>
      <c r="AD94" s="6"/>
      <c r="AE94" s="9"/>
      <c r="AF94" s="6"/>
      <c r="AG94" s="6"/>
      <c r="AH94" s="6"/>
      <c r="AI94" s="6"/>
      <c r="AJ94" s="6"/>
      <c r="AK94" s="6"/>
      <c r="AL94" s="3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</row>
    <row r="95" spans="1:250">
      <c r="A95" s="3"/>
      <c r="B95" s="4"/>
      <c r="C95" s="6"/>
      <c r="D95" s="6" t="s">
        <v>44</v>
      </c>
      <c r="E95" s="7">
        <f t="shared" ref="E95:Y95" si="8">COUNTIF(E19:E39,"P")</f>
        <v>0</v>
      </c>
      <c r="F95" s="6">
        <f t="shared" si="8"/>
        <v>0</v>
      </c>
      <c r="G95" s="8">
        <f t="shared" si="8"/>
        <v>0</v>
      </c>
      <c r="H95" s="8">
        <f t="shared" si="8"/>
        <v>0</v>
      </c>
      <c r="I95" s="6">
        <f t="shared" si="8"/>
        <v>0</v>
      </c>
      <c r="J95" s="7">
        <f t="shared" si="8"/>
        <v>0</v>
      </c>
      <c r="K95" s="6">
        <f t="shared" si="8"/>
        <v>0</v>
      </c>
      <c r="L95" s="8">
        <f t="shared" si="8"/>
        <v>0</v>
      </c>
      <c r="M95" s="8">
        <f t="shared" si="8"/>
        <v>0</v>
      </c>
      <c r="N95" s="6">
        <f t="shared" si="8"/>
        <v>0</v>
      </c>
      <c r="O95" s="7">
        <f t="shared" si="8"/>
        <v>0</v>
      </c>
      <c r="P95" s="6">
        <f t="shared" si="8"/>
        <v>0</v>
      </c>
      <c r="Q95" s="8">
        <f t="shared" si="8"/>
        <v>0</v>
      </c>
      <c r="R95" s="8">
        <f t="shared" si="8"/>
        <v>0</v>
      </c>
      <c r="S95" s="6">
        <f t="shared" si="8"/>
        <v>0</v>
      </c>
      <c r="T95" s="7">
        <f t="shared" si="8"/>
        <v>0</v>
      </c>
      <c r="U95" s="6">
        <f t="shared" si="8"/>
        <v>0</v>
      </c>
      <c r="V95" s="8">
        <f t="shared" si="8"/>
        <v>0</v>
      </c>
      <c r="W95" s="8">
        <f t="shared" si="8"/>
        <v>0</v>
      </c>
      <c r="X95" s="6">
        <f t="shared" si="8"/>
        <v>0</v>
      </c>
      <c r="Y95" s="6">
        <f t="shared" si="8"/>
        <v>0</v>
      </c>
      <c r="Z95" s="6"/>
      <c r="AA95" s="9"/>
      <c r="AB95" s="6"/>
      <c r="AC95" s="9"/>
      <c r="AD95" s="6"/>
      <c r="AE95" s="9"/>
      <c r="AF95" s="6"/>
      <c r="AG95" s="6"/>
      <c r="AH95" s="6"/>
      <c r="AI95" s="6"/>
      <c r="AJ95" s="6"/>
      <c r="AK95" s="6"/>
      <c r="AL95" s="3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</row>
    <row r="96" spans="1:250">
      <c r="A96" s="3"/>
      <c r="B96" s="4"/>
      <c r="C96" s="6"/>
      <c r="D96" s="6" t="s">
        <v>45</v>
      </c>
      <c r="E96" s="7">
        <f t="shared" ref="E96:Y96" si="9">COUNTIF(E19:E39,"L")</f>
        <v>0</v>
      </c>
      <c r="F96" s="6">
        <f t="shared" si="9"/>
        <v>0</v>
      </c>
      <c r="G96" s="8">
        <f t="shared" si="9"/>
        <v>0</v>
      </c>
      <c r="H96" s="8">
        <f t="shared" si="9"/>
        <v>0</v>
      </c>
      <c r="I96" s="6">
        <f t="shared" si="9"/>
        <v>0</v>
      </c>
      <c r="J96" s="7">
        <f t="shared" si="9"/>
        <v>0</v>
      </c>
      <c r="K96" s="6">
        <f t="shared" si="9"/>
        <v>0</v>
      </c>
      <c r="L96" s="8">
        <f t="shared" si="9"/>
        <v>0</v>
      </c>
      <c r="M96" s="8">
        <f t="shared" si="9"/>
        <v>0</v>
      </c>
      <c r="N96" s="6">
        <f t="shared" si="9"/>
        <v>0</v>
      </c>
      <c r="O96" s="7">
        <f t="shared" si="9"/>
        <v>0</v>
      </c>
      <c r="P96" s="6">
        <f t="shared" si="9"/>
        <v>0</v>
      </c>
      <c r="Q96" s="8">
        <f t="shared" si="9"/>
        <v>0</v>
      </c>
      <c r="R96" s="8">
        <f t="shared" si="9"/>
        <v>0</v>
      </c>
      <c r="S96" s="6">
        <f t="shared" si="9"/>
        <v>0</v>
      </c>
      <c r="T96" s="7">
        <f t="shared" si="9"/>
        <v>0</v>
      </c>
      <c r="U96" s="6">
        <f t="shared" si="9"/>
        <v>0</v>
      </c>
      <c r="V96" s="8">
        <f t="shared" si="9"/>
        <v>0</v>
      </c>
      <c r="W96" s="8">
        <f t="shared" si="9"/>
        <v>0</v>
      </c>
      <c r="X96" s="6">
        <f t="shared" si="9"/>
        <v>0</v>
      </c>
      <c r="Y96" s="6">
        <f t="shared" si="9"/>
        <v>0</v>
      </c>
      <c r="Z96" s="6"/>
      <c r="AA96" s="9"/>
      <c r="AB96" s="6"/>
      <c r="AC96" s="9"/>
      <c r="AD96" s="6"/>
      <c r="AE96" s="9"/>
      <c r="AF96" s="6"/>
      <c r="AG96" s="6"/>
      <c r="AH96" s="6"/>
      <c r="AI96" s="6"/>
      <c r="AJ96" s="6"/>
      <c r="AK96" s="6"/>
      <c r="AL96" s="3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</row>
    <row r="97" spans="1:250">
      <c r="A97" s="3"/>
      <c r="B97" s="4"/>
      <c r="C97" s="6"/>
      <c r="D97" s="6" t="s">
        <v>46</v>
      </c>
      <c r="E97" s="7">
        <f t="shared" ref="E97:Y97" si="10">COUNTIF(E19:E39,"E")</f>
        <v>0</v>
      </c>
      <c r="F97" s="6">
        <f t="shared" si="10"/>
        <v>0</v>
      </c>
      <c r="G97" s="8">
        <f t="shared" si="10"/>
        <v>0</v>
      </c>
      <c r="H97" s="8">
        <f t="shared" si="10"/>
        <v>0</v>
      </c>
      <c r="I97" s="6">
        <f t="shared" si="10"/>
        <v>0</v>
      </c>
      <c r="J97" s="7">
        <f t="shared" si="10"/>
        <v>0</v>
      </c>
      <c r="K97" s="6">
        <f t="shared" si="10"/>
        <v>0</v>
      </c>
      <c r="L97" s="8">
        <f t="shared" si="10"/>
        <v>0</v>
      </c>
      <c r="M97" s="8">
        <f t="shared" si="10"/>
        <v>0</v>
      </c>
      <c r="N97" s="6">
        <f t="shared" si="10"/>
        <v>0</v>
      </c>
      <c r="O97" s="7">
        <f t="shared" si="10"/>
        <v>0</v>
      </c>
      <c r="P97" s="6">
        <f t="shared" si="10"/>
        <v>0</v>
      </c>
      <c r="Q97" s="8">
        <f t="shared" si="10"/>
        <v>0</v>
      </c>
      <c r="R97" s="8">
        <f t="shared" si="10"/>
        <v>0</v>
      </c>
      <c r="S97" s="6">
        <f t="shared" si="10"/>
        <v>0</v>
      </c>
      <c r="T97" s="7">
        <f t="shared" si="10"/>
        <v>0</v>
      </c>
      <c r="U97" s="6">
        <f t="shared" si="10"/>
        <v>0</v>
      </c>
      <c r="V97" s="8">
        <f t="shared" si="10"/>
        <v>0</v>
      </c>
      <c r="W97" s="8">
        <f t="shared" si="10"/>
        <v>0</v>
      </c>
      <c r="X97" s="6">
        <f t="shared" si="10"/>
        <v>0</v>
      </c>
      <c r="Y97" s="6">
        <f t="shared" si="10"/>
        <v>0</v>
      </c>
      <c r="Z97" s="6"/>
      <c r="AA97" s="9"/>
      <c r="AB97" s="6"/>
      <c r="AC97" s="9"/>
      <c r="AD97" s="6"/>
      <c r="AE97" s="9"/>
      <c r="AF97" s="6"/>
      <c r="AG97" s="6"/>
      <c r="AH97" s="6"/>
      <c r="AI97" s="6"/>
      <c r="AJ97" s="6"/>
      <c r="AK97" s="6"/>
      <c r="AL97" s="3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</row>
    <row r="98" spans="1:250">
      <c r="A98" s="3"/>
      <c r="B98" s="4"/>
      <c r="C98" s="6"/>
      <c r="D98" s="6" t="s">
        <v>47</v>
      </c>
      <c r="E98" s="7">
        <f t="shared" ref="E98:Y98" si="11">COUNTIF(E19:E39,"A")</f>
        <v>0</v>
      </c>
      <c r="F98" s="6">
        <f t="shared" si="11"/>
        <v>0</v>
      </c>
      <c r="G98" s="8">
        <f t="shared" si="11"/>
        <v>0</v>
      </c>
      <c r="H98" s="8">
        <f t="shared" si="11"/>
        <v>0</v>
      </c>
      <c r="I98" s="6">
        <f t="shared" si="11"/>
        <v>0</v>
      </c>
      <c r="J98" s="7">
        <f t="shared" si="11"/>
        <v>0</v>
      </c>
      <c r="K98" s="6">
        <f t="shared" si="11"/>
        <v>0</v>
      </c>
      <c r="L98" s="8">
        <f t="shared" si="11"/>
        <v>0</v>
      </c>
      <c r="M98" s="8">
        <f t="shared" si="11"/>
        <v>0</v>
      </c>
      <c r="N98" s="6">
        <f t="shared" si="11"/>
        <v>0</v>
      </c>
      <c r="O98" s="7">
        <f t="shared" si="11"/>
        <v>0</v>
      </c>
      <c r="P98" s="6">
        <f t="shared" si="11"/>
        <v>0</v>
      </c>
      <c r="Q98" s="8">
        <f t="shared" si="11"/>
        <v>0</v>
      </c>
      <c r="R98" s="8">
        <f t="shared" si="11"/>
        <v>0</v>
      </c>
      <c r="S98" s="6">
        <f t="shared" si="11"/>
        <v>0</v>
      </c>
      <c r="T98" s="7">
        <f t="shared" si="11"/>
        <v>0</v>
      </c>
      <c r="U98" s="6">
        <f t="shared" si="11"/>
        <v>0</v>
      </c>
      <c r="V98" s="8">
        <f t="shared" si="11"/>
        <v>0</v>
      </c>
      <c r="W98" s="8">
        <f t="shared" si="11"/>
        <v>0</v>
      </c>
      <c r="X98" s="6">
        <f t="shared" si="11"/>
        <v>0</v>
      </c>
      <c r="Y98" s="6">
        <f t="shared" si="11"/>
        <v>0</v>
      </c>
      <c r="Z98" s="6"/>
      <c r="AA98" s="9"/>
      <c r="AB98" s="6"/>
      <c r="AC98" s="9"/>
      <c r="AD98" s="6"/>
      <c r="AE98" s="9"/>
      <c r="AF98" s="6"/>
      <c r="AG98" s="6"/>
      <c r="AH98" s="6"/>
      <c r="AI98" s="6"/>
      <c r="AJ98" s="6"/>
      <c r="AK98" s="6"/>
      <c r="AL98" s="3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</row>
    <row r="99" spans="1:250">
      <c r="A99" s="3"/>
      <c r="B99" s="4"/>
      <c r="C99" s="6"/>
      <c r="D99" s="6" t="s">
        <v>48</v>
      </c>
      <c r="E99" s="7">
        <f t="shared" ref="E99:Y99" si="12">COUNTIF(E19:E39,"N")</f>
        <v>0</v>
      </c>
      <c r="F99" s="6">
        <f t="shared" si="12"/>
        <v>0</v>
      </c>
      <c r="G99" s="8">
        <f t="shared" si="12"/>
        <v>0</v>
      </c>
      <c r="H99" s="8">
        <f t="shared" si="12"/>
        <v>0</v>
      </c>
      <c r="I99" s="6">
        <f t="shared" si="12"/>
        <v>0</v>
      </c>
      <c r="J99" s="7">
        <f t="shared" si="12"/>
        <v>0</v>
      </c>
      <c r="K99" s="6">
        <f t="shared" si="12"/>
        <v>0</v>
      </c>
      <c r="L99" s="8">
        <f t="shared" si="12"/>
        <v>0</v>
      </c>
      <c r="M99" s="8">
        <f t="shared" si="12"/>
        <v>0</v>
      </c>
      <c r="N99" s="6">
        <f t="shared" si="12"/>
        <v>0</v>
      </c>
      <c r="O99" s="7">
        <f t="shared" si="12"/>
        <v>0</v>
      </c>
      <c r="P99" s="6">
        <f t="shared" si="12"/>
        <v>0</v>
      </c>
      <c r="Q99" s="8">
        <f t="shared" si="12"/>
        <v>0</v>
      </c>
      <c r="R99" s="8">
        <f t="shared" si="12"/>
        <v>0</v>
      </c>
      <c r="S99" s="6">
        <f t="shared" si="12"/>
        <v>0</v>
      </c>
      <c r="T99" s="7">
        <f t="shared" si="12"/>
        <v>0</v>
      </c>
      <c r="U99" s="6">
        <f t="shared" si="12"/>
        <v>0</v>
      </c>
      <c r="V99" s="8">
        <f t="shared" si="12"/>
        <v>0</v>
      </c>
      <c r="W99" s="8">
        <f t="shared" si="12"/>
        <v>0</v>
      </c>
      <c r="X99" s="6">
        <f t="shared" si="12"/>
        <v>0</v>
      </c>
      <c r="Y99" s="6">
        <f t="shared" si="12"/>
        <v>0</v>
      </c>
      <c r="Z99" s="6"/>
      <c r="AA99" s="9"/>
      <c r="AB99" s="6"/>
      <c r="AC99" s="9"/>
      <c r="AD99" s="6"/>
      <c r="AE99" s="9"/>
      <c r="AF99" s="6"/>
      <c r="AG99" s="6"/>
      <c r="AH99" s="6"/>
      <c r="AI99" s="6"/>
      <c r="AJ99" s="6"/>
      <c r="AK99" s="6"/>
      <c r="AL99" s="3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</row>
    <row r="100" spans="1:250">
      <c r="A100" s="3"/>
      <c r="B100" s="4"/>
      <c r="C100" s="6"/>
      <c r="D100" s="6" t="s">
        <v>49</v>
      </c>
      <c r="E100" s="7">
        <f t="shared" ref="E100:Y100" si="13">COUNTIF(E19:E39,"P")+COUNTIF(E19:E39,"L")</f>
        <v>0</v>
      </c>
      <c r="F100" s="6">
        <f t="shared" si="13"/>
        <v>0</v>
      </c>
      <c r="G100" s="8">
        <f t="shared" si="13"/>
        <v>0</v>
      </c>
      <c r="H100" s="8">
        <f t="shared" si="13"/>
        <v>0</v>
      </c>
      <c r="I100" s="6">
        <f t="shared" si="13"/>
        <v>0</v>
      </c>
      <c r="J100" s="7">
        <f t="shared" si="13"/>
        <v>0</v>
      </c>
      <c r="K100" s="6">
        <f t="shared" si="13"/>
        <v>0</v>
      </c>
      <c r="L100" s="8">
        <f t="shared" si="13"/>
        <v>0</v>
      </c>
      <c r="M100" s="8">
        <f t="shared" si="13"/>
        <v>0</v>
      </c>
      <c r="N100" s="6">
        <f t="shared" si="13"/>
        <v>0</v>
      </c>
      <c r="O100" s="7">
        <f t="shared" si="13"/>
        <v>0</v>
      </c>
      <c r="P100" s="6">
        <f t="shared" si="13"/>
        <v>0</v>
      </c>
      <c r="Q100" s="8">
        <f t="shared" si="13"/>
        <v>0</v>
      </c>
      <c r="R100" s="8">
        <f t="shared" si="13"/>
        <v>0</v>
      </c>
      <c r="S100" s="6">
        <f t="shared" si="13"/>
        <v>0</v>
      </c>
      <c r="T100" s="7">
        <f t="shared" si="13"/>
        <v>0</v>
      </c>
      <c r="U100" s="6">
        <f t="shared" si="13"/>
        <v>0</v>
      </c>
      <c r="V100" s="8">
        <f t="shared" si="13"/>
        <v>0</v>
      </c>
      <c r="W100" s="8">
        <f t="shared" si="13"/>
        <v>0</v>
      </c>
      <c r="X100" s="6">
        <f t="shared" si="13"/>
        <v>0</v>
      </c>
      <c r="Y100" s="6">
        <f t="shared" si="13"/>
        <v>0</v>
      </c>
      <c r="Z100" s="6"/>
      <c r="AA100" s="9"/>
      <c r="AB100" s="6"/>
      <c r="AC100" s="9"/>
      <c r="AD100" s="6"/>
      <c r="AE100" s="9"/>
      <c r="AF100" s="6"/>
      <c r="AG100" s="6"/>
      <c r="AH100" s="6"/>
      <c r="AI100" s="6"/>
      <c r="AJ100" s="6"/>
      <c r="AK100" s="6"/>
      <c r="AL100" s="3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</row>
    <row r="101" spans="1:38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230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</row>
    <row r="103" spans="1:230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</row>
    <row r="104" spans="1:230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</row>
    <row r="105" spans="1:230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</row>
    <row r="106" spans="1:230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</row>
    <row r="107" spans="1:230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</row>
    <row r="108" spans="1:230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</row>
    <row r="109" spans="1:230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</row>
    <row r="110" spans="1:23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</row>
    <row r="111" spans="1:230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</row>
    <row r="112" spans="1:230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</row>
    <row r="113" spans="1:230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</row>
    <row r="114" spans="1:230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</row>
    <row r="115" spans="1:230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</row>
    <row r="116" spans="1:230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</row>
    <row r="117" spans="1:230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</row>
    <row r="118" spans="1:230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</row>
    <row r="119" spans="1:230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</row>
    <row r="120" spans="1:23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</row>
    <row r="121" spans="1:230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</row>
    <row r="122" spans="1:230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</row>
    <row r="123" spans="1:230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</row>
    <row r="124" spans="1:230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</row>
    <row r="125" spans="1:230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</row>
    <row r="126" spans="1:230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</row>
    <row r="127" spans="1:230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</row>
    <row r="128" spans="1:230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</row>
    <row r="129" spans="1:230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</row>
    <row r="130" spans="1:2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</row>
    <row r="131" spans="1:230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</row>
    <row r="132" spans="1:230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</row>
    <row r="133" spans="1:230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</row>
    <row r="134" spans="1:230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</row>
    <row r="135" spans="1:230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</row>
    <row r="136" spans="1:230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</row>
    <row r="137" spans="1:230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</row>
    <row r="138" spans="1:230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</row>
    <row r="139" spans="1:230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</row>
    <row r="140" spans="1:23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</row>
    <row r="141" spans="1:230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</row>
    <row r="142" spans="1:230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</row>
    <row r="143" spans="1:230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</row>
    <row r="144" spans="1:230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</row>
    <row r="145" spans="1:230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</row>
    <row r="146" spans="1:230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</row>
    <row r="147" spans="1:230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</row>
    <row r="148" spans="1:230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</row>
    <row r="149" spans="1:230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</row>
    <row r="150" spans="1:23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</row>
    <row r="151" spans="1:230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</row>
    <row r="152" spans="1:230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</row>
    <row r="153" spans="1:230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</row>
    <row r="154" spans="1:230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</row>
    <row r="155" spans="1:230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</row>
    <row r="156" spans="1:230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</row>
    <row r="157" spans="1:230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</row>
    <row r="158" spans="1:230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</row>
    <row r="159" spans="1:230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</row>
    <row r="160" spans="1:23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</row>
    <row r="161" spans="1:230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</row>
    <row r="162" spans="1:230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</row>
    <row r="163" spans="1:230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</row>
    <row r="164" spans="1:230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</row>
    <row r="165" spans="1:230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</row>
    <row r="166" spans="1:230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</row>
    <row r="167" spans="1:230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</row>
    <row r="168" spans="1:230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</row>
    <row r="169" spans="1:230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</row>
    <row r="170" spans="1:23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</row>
    <row r="171" spans="1:230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</row>
    <row r="172" spans="1:230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</row>
    <row r="173" spans="1:230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</row>
    <row r="174" spans="1:230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</row>
    <row r="175" spans="1:230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</row>
    <row r="176" spans="1:230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</row>
    <row r="177" spans="1:230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</row>
    <row r="178" spans="1:230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</row>
    <row r="179" spans="1:230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</row>
    <row r="180" spans="1:23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</row>
    <row r="181" spans="1:230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</row>
    <row r="182" spans="1:230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</row>
    <row r="183" spans="1:230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</row>
    <row r="184" spans="1:230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</row>
    <row r="185" spans="1:230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</row>
    <row r="186" spans="1:230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</row>
    <row r="187" spans="1:230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</row>
    <row r="188" spans="1:230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</row>
    <row r="189" spans="1:230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</row>
    <row r="190" spans="1:23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</row>
    <row r="191" spans="1:230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</row>
    <row r="192" spans="1:230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</row>
    <row r="193" spans="1:230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</row>
    <row r="194" spans="1:230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</row>
    <row r="195" spans="1:230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</row>
    <row r="196" spans="1:230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</row>
    <row r="197" spans="1:230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</row>
    <row r="198" spans="1:230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</row>
    <row r="199" spans="1:230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</row>
    <row r="200" spans="1:23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</row>
    <row r="201" spans="1:230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</row>
    <row r="202" spans="1:230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</row>
    <row r="203" spans="1:230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</row>
    <row r="204" spans="1:230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</row>
    <row r="205" spans="1:230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</row>
    <row r="206" spans="1:230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</row>
    <row r="207" spans="1:230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</row>
    <row r="208" spans="1:230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</row>
    <row r="209" spans="1:230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</row>
    <row r="210" spans="1:23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</row>
    <row r="211" spans="1:230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</row>
    <row r="212" spans="1:230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</row>
    <row r="213" spans="1:230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</row>
    <row r="214" spans="1:230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</row>
    <row r="215" spans="1:230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</row>
    <row r="216" spans="1:230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</row>
    <row r="217" spans="1:230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</row>
    <row r="218" spans="1:230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</row>
    <row r="219" spans="1:230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</row>
    <row r="220" spans="1:23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</row>
    <row r="221" spans="1:230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</row>
    <row r="222" spans="1:230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</row>
    <row r="223" spans="1:230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</row>
    <row r="224" spans="1:230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</row>
    <row r="225" spans="1:230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</row>
    <row r="226" spans="1:230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</row>
    <row r="227" spans="1:230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</row>
    <row r="228" spans="1:230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</row>
    <row r="229" spans="1:230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</row>
    <row r="230" spans="1: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</row>
    <row r="231" spans="1:230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</row>
    <row r="232" spans="1:230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</row>
    <row r="233" spans="1:230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</row>
    <row r="234" spans="1:230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</row>
    <row r="235" spans="1:230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</row>
    <row r="236" spans="1:230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</row>
    <row r="237" spans="1:230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</row>
    <row r="238" spans="1:230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</row>
    <row r="239" spans="1:230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</row>
    <row r="240" spans="1:23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</row>
    <row r="241" spans="1:230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</row>
    <row r="242" spans="1:230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</row>
    <row r="243" spans="1:230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</row>
    <row r="244" spans="1:230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</row>
    <row r="245" spans="1:230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</row>
    <row r="246" spans="1:230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</row>
    <row r="247" spans="1:230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</row>
    <row r="248" spans="1:230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</row>
    <row r="249" spans="1:230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</row>
    <row r="250" spans="1:23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</row>
    <row r="251" spans="1:230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</row>
    <row r="252" spans="1:230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</row>
    <row r="253" spans="1:230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</row>
    <row r="254" spans="1:230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</row>
    <row r="255" spans="1:230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</row>
    <row r="256" spans="1:230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</row>
    <row r="257" spans="1:230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</row>
    <row r="258" spans="1:230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</row>
    <row r="259" spans="1:230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</row>
    <row r="260" spans="1:23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</row>
    <row r="261" spans="1:230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</row>
    <row r="262" spans="1:230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</row>
    <row r="263" spans="1:230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</row>
    <row r="264" spans="1:230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</row>
    <row r="265" spans="1:230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</row>
    <row r="266" spans="1:230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</row>
    <row r="267" spans="1:230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</row>
    <row r="268" spans="1:230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</row>
    <row r="269" spans="1:230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</row>
    <row r="270" spans="1:23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</row>
    <row r="271" spans="1:230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</row>
    <row r="272" spans="1:230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</row>
    <row r="273" spans="1:230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</row>
    <row r="274" spans="1:230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</row>
    <row r="275" spans="1:230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</row>
    <row r="276" spans="1:230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</row>
    <row r="277" spans="1:230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</row>
    <row r="278" spans="1:230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</row>
    <row r="279" spans="1:230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</row>
    <row r="280" spans="1:23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</row>
    <row r="281" spans="1:230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</row>
    <row r="282" spans="1:230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</row>
    <row r="283" spans="1:230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</row>
    <row r="284" spans="1:230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</row>
    <row r="285" spans="1:230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</row>
    <row r="286" spans="1:230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</row>
    <row r="287" spans="1:230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</row>
    <row r="288" spans="1:230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</row>
    <row r="289" spans="1:230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</row>
    <row r="290" spans="1:23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</row>
    <row r="291" spans="1:230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</row>
    <row r="292" spans="1:230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</row>
    <row r="293" spans="1:230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</row>
    <row r="294" spans="1:230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</row>
    <row r="295" spans="1:230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</row>
    <row r="296" spans="1:230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</row>
    <row r="297" spans="1:230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</row>
    <row r="298" spans="1:230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</row>
    <row r="299" spans="1:230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</row>
    <row r="300" spans="1:23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</row>
    <row r="301" spans="1:230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</row>
    <row r="302" spans="1:230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</row>
    <row r="303" spans="1:230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</row>
    <row r="304" spans="1:230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</row>
    <row r="305" spans="1:230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</row>
    <row r="306" spans="1:230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</row>
    <row r="307" spans="1:230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</row>
    <row r="308" spans="1:230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</row>
    <row r="309" spans="1:230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</row>
    <row r="310" spans="1:23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</row>
    <row r="311" spans="1:230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</row>
    <row r="312" spans="1:230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</row>
    <row r="313" spans="1:230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</row>
    <row r="314" spans="1:230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</row>
    <row r="315" spans="1:230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</row>
    <row r="316" spans="1:230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</row>
    <row r="317" spans="1:230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</row>
    <row r="318" spans="1:230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</row>
    <row r="319" spans="1:230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</row>
    <row r="320" spans="1:23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</row>
  </sheetData>
  <conditionalFormatting sqref="E19:E38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38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38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38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38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38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38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38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38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38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38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38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38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38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38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38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38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38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38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38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38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AI19:AI39">
    <cfRule type="cellIs" dxfId="3" priority="64" operator="equal">
      <formula>"Excellent"</formula>
    </cfRule>
    <cfRule type="cellIs" dxfId="4" priority="65" operator="equal">
      <formula>"Good"</formula>
    </cfRule>
    <cfRule type="cellIs" dxfId="5" priority="66" operator="equal">
      <formula>"Average"</formula>
    </cfRule>
    <cfRule type="cellIs" dxfId="6" priority="67" operator="equal">
      <formula>"Poor"</formula>
    </cfRule>
  </conditionalFormatting>
  <dataValidations count="1">
    <dataValidation type="list" sqref="E19:Y38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workbookViewId="0">
      <selection activeCell="A1" sqref="A1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7" width="5" customWidth="1"/>
    <col min="28" max="28" width="3" customWidth="1"/>
    <col min="29" max="33" width="5" customWidth="1"/>
    <col min="34" max="34" width="3" customWidth="1"/>
    <col min="40" max="40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</row>
    <row r="2" ht="25" customHeight="1" spans="1:250">
      <c r="A2" s="1"/>
      <c r="B2" s="1"/>
      <c r="C2" s="1"/>
      <c r="D2" s="2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10"/>
      <c r="AM4" s="3"/>
      <c r="AN4" s="3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10" t="s">
        <v>1</v>
      </c>
      <c r="AM5" s="3" t="s">
        <v>2</v>
      </c>
      <c r="AN5" s="3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10" t="s">
        <v>3</v>
      </c>
      <c r="AM6" s="3" t="s">
        <v>4</v>
      </c>
      <c r="AN6" s="3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10" t="s">
        <v>5</v>
      </c>
      <c r="AM7" s="3" t="s">
        <v>6</v>
      </c>
      <c r="AN7" s="3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10" t="s">
        <v>7</v>
      </c>
      <c r="AM8" s="3" t="s">
        <v>8</v>
      </c>
      <c r="AN8" s="3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10" t="s">
        <v>9</v>
      </c>
      <c r="AM9" s="3" t="s">
        <v>10</v>
      </c>
      <c r="AN9" s="3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10"/>
      <c r="AM10" s="3"/>
      <c r="AN10" s="3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10"/>
      <c r="AM11" s="3"/>
      <c r="AN11" s="3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10"/>
      <c r="AM12" s="3"/>
      <c r="AN12" s="3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10"/>
      <c r="AM13" s="3"/>
      <c r="AN13" s="3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10" t="s">
        <v>11</v>
      </c>
      <c r="AM14" s="3" t="s">
        <v>56</v>
      </c>
      <c r="AN14" s="3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10" t="s">
        <v>13</v>
      </c>
      <c r="AM15" s="3">
        <f ca="1">TODAY()</f>
        <v>45747</v>
      </c>
      <c r="AN15" s="3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</row>
    <row r="16" ht="20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10"/>
      <c r="AM16" s="3"/>
      <c r="AN16" s="3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</row>
    <row r="17" spans="1:250">
      <c r="A17" s="3"/>
      <c r="B17" s="4"/>
      <c r="C17" s="5" t="s">
        <v>14</v>
      </c>
      <c r="D17" s="5" t="s">
        <v>15</v>
      </c>
      <c r="E17" s="5" t="s">
        <v>20</v>
      </c>
      <c r="F17" s="5" t="s">
        <v>16</v>
      </c>
      <c r="G17" s="5" t="s">
        <v>17</v>
      </c>
      <c r="H17" s="5" t="s">
        <v>18</v>
      </c>
      <c r="I17" s="5" t="s">
        <v>19</v>
      </c>
      <c r="J17" s="5" t="s">
        <v>20</v>
      </c>
      <c r="K17" s="5" t="s">
        <v>16</v>
      </c>
      <c r="L17" s="5" t="s">
        <v>17</v>
      </c>
      <c r="M17" s="5" t="s">
        <v>18</v>
      </c>
      <c r="N17" s="5" t="s">
        <v>19</v>
      </c>
      <c r="O17" s="5" t="s">
        <v>20</v>
      </c>
      <c r="P17" s="5" t="s">
        <v>16</v>
      </c>
      <c r="Q17" s="5" t="s">
        <v>17</v>
      </c>
      <c r="R17" s="5" t="s">
        <v>18</v>
      </c>
      <c r="S17" s="5" t="s">
        <v>19</v>
      </c>
      <c r="T17" s="5" t="s">
        <v>20</v>
      </c>
      <c r="U17" s="5" t="s">
        <v>16</v>
      </c>
      <c r="V17" s="5" t="s">
        <v>17</v>
      </c>
      <c r="W17" s="5" t="s">
        <v>18</v>
      </c>
      <c r="X17" s="5" t="s">
        <v>19</v>
      </c>
      <c r="Y17" s="5" t="s">
        <v>20</v>
      </c>
      <c r="Z17" s="5" t="s">
        <v>16</v>
      </c>
      <c r="AA17" s="5" t="s">
        <v>17</v>
      </c>
      <c r="AB17" s="6"/>
      <c r="AC17" s="5" t="s">
        <v>21</v>
      </c>
      <c r="AD17" s="5" t="s">
        <v>22</v>
      </c>
      <c r="AE17" s="5" t="s">
        <v>23</v>
      </c>
      <c r="AF17" s="5" t="s">
        <v>24</v>
      </c>
      <c r="AG17" s="5" t="s">
        <v>25</v>
      </c>
      <c r="AH17" s="6"/>
      <c r="AI17" s="5" t="s">
        <v>26</v>
      </c>
      <c r="AJ17" s="5" t="s">
        <v>27</v>
      </c>
      <c r="AK17" s="5" t="s">
        <v>28</v>
      </c>
      <c r="AL17" s="6"/>
      <c r="AM17" s="6"/>
      <c r="AN17" s="3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</row>
    <row r="18" spans="1:250">
      <c r="A18" s="3"/>
      <c r="B18" s="4"/>
      <c r="C18" s="5"/>
      <c r="D18" s="5"/>
      <c r="E18" s="5">
        <v>1</v>
      </c>
      <c r="F18" s="5">
        <v>2</v>
      </c>
      <c r="G18" s="5">
        <v>3</v>
      </c>
      <c r="H18" s="5">
        <v>4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14</v>
      </c>
      <c r="O18" s="5">
        <v>15</v>
      </c>
      <c r="P18" s="5">
        <v>16</v>
      </c>
      <c r="Q18" s="5">
        <v>17</v>
      </c>
      <c r="R18" s="5">
        <v>18</v>
      </c>
      <c r="S18" s="5">
        <v>21</v>
      </c>
      <c r="T18" s="5">
        <v>22</v>
      </c>
      <c r="U18" s="5">
        <v>23</v>
      </c>
      <c r="V18" s="5">
        <v>24</v>
      </c>
      <c r="W18" s="5">
        <v>25</v>
      </c>
      <c r="X18" s="5">
        <v>28</v>
      </c>
      <c r="Y18" s="5">
        <v>29</v>
      </c>
      <c r="Z18" s="5">
        <v>30</v>
      </c>
      <c r="AA18" s="5">
        <v>31</v>
      </c>
      <c r="AB18" s="6"/>
      <c r="AC18" s="5"/>
      <c r="AD18" s="5"/>
      <c r="AE18" s="5"/>
      <c r="AF18" s="5"/>
      <c r="AG18" s="5"/>
      <c r="AH18" s="6"/>
      <c r="AI18" s="5"/>
      <c r="AJ18" s="5"/>
      <c r="AK18" s="5"/>
      <c r="AL18" s="6"/>
      <c r="AM18" s="6"/>
      <c r="AN18" s="3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</row>
    <row r="19" spans="1:250">
      <c r="A19" s="3"/>
      <c r="B19" s="4"/>
      <c r="C19" s="6"/>
      <c r="D19" s="6" t="s">
        <v>29</v>
      </c>
      <c r="E19" s="6"/>
      <c r="F19" s="8"/>
      <c r="G19" s="8"/>
      <c r="H19" s="6"/>
      <c r="I19" s="7"/>
      <c r="J19" s="6"/>
      <c r="K19" s="8"/>
      <c r="L19" s="8"/>
      <c r="M19" s="6"/>
      <c r="N19" s="7"/>
      <c r="O19" s="6"/>
      <c r="P19" s="8"/>
      <c r="Q19" s="8"/>
      <c r="R19" s="6"/>
      <c r="S19" s="7"/>
      <c r="T19" s="6"/>
      <c r="U19" s="8"/>
      <c r="V19" s="8"/>
      <c r="W19" s="6"/>
      <c r="X19" s="7"/>
      <c r="Y19" s="6"/>
      <c r="Z19" s="8"/>
      <c r="AA19" s="6"/>
      <c r="AB19" s="6"/>
      <c r="AC19" s="9">
        <f t="shared" ref="AC19:AC38" si="0">COUNTIF(E19:AA19,$AC$17)</f>
        <v>0</v>
      </c>
      <c r="AD19" s="6">
        <f t="shared" ref="AD19:AD38" si="1">COUNTIF(E19:AA19,$AD$17)</f>
        <v>0</v>
      </c>
      <c r="AE19" s="9">
        <f t="shared" ref="AE19:AE38" si="2">COUNTIF(E19:AA19,$AE$17)</f>
        <v>0</v>
      </c>
      <c r="AF19" s="6">
        <f t="shared" ref="AF19:AF38" si="3">COUNTIF(E19:AA19,$AF$17)</f>
        <v>0</v>
      </c>
      <c r="AG19" s="9">
        <f t="shared" ref="AG19:AG38" si="4">COUNTIF(E19:AA19,$AG$17)</f>
        <v>0</v>
      </c>
      <c r="AH19" s="6"/>
      <c r="AI19" s="6">
        <f t="shared" ref="AI19:AI38" si="5">SUM(AC19,AD19)</f>
        <v>0</v>
      </c>
      <c r="AJ19" s="6" t="e">
        <f t="shared" ref="AJ19:AJ38" si="6">ROUND(AI19*100/(AC19+AD19+AE19+AF19+AG19),2)</f>
        <v>#DIV/0!</v>
      </c>
      <c r="AK19" s="6" t="e">
        <f t="shared" ref="AK19:AK38" si="7">IF(AJ19&gt;=85,"Excellent",IF(AJ19&gt;=75,"Good",IF(AJ19&gt;=60,"Average","Poor")))</f>
        <v>#DIV/0!</v>
      </c>
      <c r="AL19" s="6"/>
      <c r="AM19" s="6"/>
      <c r="AN19" s="3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</row>
    <row r="20" spans="1:250">
      <c r="A20" s="3"/>
      <c r="B20" s="4"/>
      <c r="C20" s="6"/>
      <c r="D20" s="6" t="s">
        <v>30</v>
      </c>
      <c r="E20" s="6"/>
      <c r="F20" s="8"/>
      <c r="G20" s="8"/>
      <c r="H20" s="6"/>
      <c r="I20" s="7"/>
      <c r="J20" s="6"/>
      <c r="K20" s="8"/>
      <c r="L20" s="8"/>
      <c r="M20" s="6"/>
      <c r="N20" s="7"/>
      <c r="O20" s="6"/>
      <c r="P20" s="8"/>
      <c r="Q20" s="8"/>
      <c r="R20" s="6"/>
      <c r="S20" s="7"/>
      <c r="T20" s="6"/>
      <c r="U20" s="8"/>
      <c r="V20" s="8"/>
      <c r="W20" s="6"/>
      <c r="X20" s="7"/>
      <c r="Y20" s="6"/>
      <c r="Z20" s="8"/>
      <c r="AA20" s="6"/>
      <c r="AB20" s="6"/>
      <c r="AC20" s="9">
        <f t="shared" si="0"/>
        <v>0</v>
      </c>
      <c r="AD20" s="6">
        <f t="shared" si="1"/>
        <v>0</v>
      </c>
      <c r="AE20" s="9">
        <f t="shared" si="2"/>
        <v>0</v>
      </c>
      <c r="AF20" s="6">
        <f t="shared" si="3"/>
        <v>0</v>
      </c>
      <c r="AG20" s="9">
        <f t="shared" si="4"/>
        <v>0</v>
      </c>
      <c r="AH20" s="6"/>
      <c r="AI20" s="6">
        <f t="shared" si="5"/>
        <v>0</v>
      </c>
      <c r="AJ20" s="6" t="e">
        <f t="shared" si="6"/>
        <v>#DIV/0!</v>
      </c>
      <c r="AK20" s="6" t="e">
        <f t="shared" si="7"/>
        <v>#DIV/0!</v>
      </c>
      <c r="AL20" s="6"/>
      <c r="AM20" s="6"/>
      <c r="AN20" s="3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</row>
    <row r="21" spans="1:250">
      <c r="A21" s="3"/>
      <c r="B21" s="4"/>
      <c r="C21" s="6"/>
      <c r="D21" s="6" t="s">
        <v>31</v>
      </c>
      <c r="E21" s="6"/>
      <c r="F21" s="8"/>
      <c r="G21" s="8"/>
      <c r="H21" s="6"/>
      <c r="I21" s="7"/>
      <c r="J21" s="6"/>
      <c r="K21" s="8"/>
      <c r="L21" s="8"/>
      <c r="M21" s="6"/>
      <c r="N21" s="7"/>
      <c r="O21" s="6"/>
      <c r="P21" s="8"/>
      <c r="Q21" s="8"/>
      <c r="R21" s="6"/>
      <c r="S21" s="7"/>
      <c r="T21" s="6"/>
      <c r="U21" s="8"/>
      <c r="V21" s="8"/>
      <c r="W21" s="6"/>
      <c r="X21" s="7"/>
      <c r="Y21" s="6"/>
      <c r="Z21" s="8"/>
      <c r="AA21" s="6"/>
      <c r="AB21" s="6"/>
      <c r="AC21" s="9">
        <f t="shared" si="0"/>
        <v>0</v>
      </c>
      <c r="AD21" s="6">
        <f t="shared" si="1"/>
        <v>0</v>
      </c>
      <c r="AE21" s="9">
        <f t="shared" si="2"/>
        <v>0</v>
      </c>
      <c r="AF21" s="6">
        <f t="shared" si="3"/>
        <v>0</v>
      </c>
      <c r="AG21" s="9">
        <f t="shared" si="4"/>
        <v>0</v>
      </c>
      <c r="AH21" s="6"/>
      <c r="AI21" s="6">
        <f t="shared" si="5"/>
        <v>0</v>
      </c>
      <c r="AJ21" s="6" t="e">
        <f t="shared" si="6"/>
        <v>#DIV/0!</v>
      </c>
      <c r="AK21" s="6" t="e">
        <f t="shared" si="7"/>
        <v>#DIV/0!</v>
      </c>
      <c r="AL21" s="6"/>
      <c r="AM21" s="6"/>
      <c r="AN21" s="3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</row>
    <row r="22" spans="1:250">
      <c r="A22" s="3"/>
      <c r="B22" s="4"/>
      <c r="C22" s="6"/>
      <c r="D22" s="6" t="s">
        <v>32</v>
      </c>
      <c r="E22" s="6"/>
      <c r="F22" s="8"/>
      <c r="G22" s="8"/>
      <c r="H22" s="6"/>
      <c r="I22" s="7"/>
      <c r="J22" s="6"/>
      <c r="K22" s="8"/>
      <c r="L22" s="8"/>
      <c r="M22" s="6"/>
      <c r="N22" s="7"/>
      <c r="O22" s="6"/>
      <c r="P22" s="8"/>
      <c r="Q22" s="8"/>
      <c r="R22" s="6"/>
      <c r="S22" s="7"/>
      <c r="T22" s="6"/>
      <c r="U22" s="8"/>
      <c r="V22" s="8"/>
      <c r="W22" s="6"/>
      <c r="X22" s="7"/>
      <c r="Y22" s="6"/>
      <c r="Z22" s="8"/>
      <c r="AA22" s="6"/>
      <c r="AB22" s="6"/>
      <c r="AC22" s="9">
        <f t="shared" si="0"/>
        <v>0</v>
      </c>
      <c r="AD22" s="6">
        <f t="shared" si="1"/>
        <v>0</v>
      </c>
      <c r="AE22" s="9">
        <f t="shared" si="2"/>
        <v>0</v>
      </c>
      <c r="AF22" s="6">
        <f t="shared" si="3"/>
        <v>0</v>
      </c>
      <c r="AG22" s="9">
        <f t="shared" si="4"/>
        <v>0</v>
      </c>
      <c r="AH22" s="6"/>
      <c r="AI22" s="6">
        <f t="shared" si="5"/>
        <v>0</v>
      </c>
      <c r="AJ22" s="6" t="e">
        <f t="shared" si="6"/>
        <v>#DIV/0!</v>
      </c>
      <c r="AK22" s="6" t="e">
        <f t="shared" si="7"/>
        <v>#DIV/0!</v>
      </c>
      <c r="AL22" s="6"/>
      <c r="AM22" s="6"/>
      <c r="AN22" s="3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</row>
    <row r="23" spans="1:250">
      <c r="A23" s="3"/>
      <c r="B23" s="4"/>
      <c r="C23" s="6"/>
      <c r="D23" s="6" t="s">
        <v>33</v>
      </c>
      <c r="E23" s="6"/>
      <c r="F23" s="8"/>
      <c r="G23" s="8"/>
      <c r="H23" s="6"/>
      <c r="I23" s="7"/>
      <c r="J23" s="6"/>
      <c r="K23" s="8"/>
      <c r="L23" s="8"/>
      <c r="M23" s="6"/>
      <c r="N23" s="7"/>
      <c r="O23" s="6"/>
      <c r="P23" s="8"/>
      <c r="Q23" s="8"/>
      <c r="R23" s="6"/>
      <c r="S23" s="7"/>
      <c r="T23" s="6"/>
      <c r="U23" s="8"/>
      <c r="V23" s="8"/>
      <c r="W23" s="6"/>
      <c r="X23" s="7"/>
      <c r="Y23" s="6"/>
      <c r="Z23" s="8"/>
      <c r="AA23" s="6"/>
      <c r="AB23" s="6"/>
      <c r="AC23" s="9">
        <f t="shared" si="0"/>
        <v>0</v>
      </c>
      <c r="AD23" s="6">
        <f t="shared" si="1"/>
        <v>0</v>
      </c>
      <c r="AE23" s="9">
        <f t="shared" si="2"/>
        <v>0</v>
      </c>
      <c r="AF23" s="6">
        <f t="shared" si="3"/>
        <v>0</v>
      </c>
      <c r="AG23" s="9">
        <f t="shared" si="4"/>
        <v>0</v>
      </c>
      <c r="AH23" s="6"/>
      <c r="AI23" s="6">
        <f t="shared" si="5"/>
        <v>0</v>
      </c>
      <c r="AJ23" s="6" t="e">
        <f t="shared" si="6"/>
        <v>#DIV/0!</v>
      </c>
      <c r="AK23" s="6" t="e">
        <f t="shared" si="7"/>
        <v>#DIV/0!</v>
      </c>
      <c r="AL23" s="6"/>
      <c r="AM23" s="6"/>
      <c r="AN23" s="3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</row>
    <row r="24" spans="1:250">
      <c r="A24" s="3"/>
      <c r="B24" s="4"/>
      <c r="C24" s="6"/>
      <c r="D24" s="6" t="s">
        <v>34</v>
      </c>
      <c r="E24" s="6"/>
      <c r="F24" s="8"/>
      <c r="G24" s="8"/>
      <c r="H24" s="6"/>
      <c r="I24" s="7"/>
      <c r="J24" s="6"/>
      <c r="K24" s="8"/>
      <c r="L24" s="8"/>
      <c r="M24" s="6"/>
      <c r="N24" s="7"/>
      <c r="O24" s="6"/>
      <c r="P24" s="8"/>
      <c r="Q24" s="8"/>
      <c r="R24" s="6"/>
      <c r="S24" s="7"/>
      <c r="T24" s="6"/>
      <c r="U24" s="8"/>
      <c r="V24" s="8"/>
      <c r="W24" s="6"/>
      <c r="X24" s="7"/>
      <c r="Y24" s="6"/>
      <c r="Z24" s="8"/>
      <c r="AA24" s="6"/>
      <c r="AB24" s="6"/>
      <c r="AC24" s="9">
        <f t="shared" si="0"/>
        <v>0</v>
      </c>
      <c r="AD24" s="6">
        <f t="shared" si="1"/>
        <v>0</v>
      </c>
      <c r="AE24" s="9">
        <f t="shared" si="2"/>
        <v>0</v>
      </c>
      <c r="AF24" s="6">
        <f t="shared" si="3"/>
        <v>0</v>
      </c>
      <c r="AG24" s="9">
        <f t="shared" si="4"/>
        <v>0</v>
      </c>
      <c r="AH24" s="6"/>
      <c r="AI24" s="6">
        <f t="shared" si="5"/>
        <v>0</v>
      </c>
      <c r="AJ24" s="6" t="e">
        <f t="shared" si="6"/>
        <v>#DIV/0!</v>
      </c>
      <c r="AK24" s="6" t="e">
        <f t="shared" si="7"/>
        <v>#DIV/0!</v>
      </c>
      <c r="AL24" s="6"/>
      <c r="AM24" s="6"/>
      <c r="AN24" s="3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</row>
    <row r="25" spans="1:250">
      <c r="A25" s="3"/>
      <c r="B25" s="4"/>
      <c r="C25" s="6"/>
      <c r="D25" s="6" t="s">
        <v>35</v>
      </c>
      <c r="E25" s="6"/>
      <c r="F25" s="8"/>
      <c r="G25" s="8"/>
      <c r="H25" s="6"/>
      <c r="I25" s="7"/>
      <c r="J25" s="6"/>
      <c r="K25" s="8"/>
      <c r="L25" s="8"/>
      <c r="M25" s="6"/>
      <c r="N25" s="7"/>
      <c r="O25" s="6"/>
      <c r="P25" s="8"/>
      <c r="Q25" s="8"/>
      <c r="R25" s="6"/>
      <c r="S25" s="7"/>
      <c r="T25" s="6"/>
      <c r="U25" s="8"/>
      <c r="V25" s="8"/>
      <c r="W25" s="6"/>
      <c r="X25" s="7"/>
      <c r="Y25" s="6"/>
      <c r="Z25" s="8"/>
      <c r="AA25" s="6"/>
      <c r="AB25" s="6"/>
      <c r="AC25" s="9">
        <f t="shared" si="0"/>
        <v>0</v>
      </c>
      <c r="AD25" s="6">
        <f t="shared" si="1"/>
        <v>0</v>
      </c>
      <c r="AE25" s="9">
        <f t="shared" si="2"/>
        <v>0</v>
      </c>
      <c r="AF25" s="6">
        <f t="shared" si="3"/>
        <v>0</v>
      </c>
      <c r="AG25" s="9">
        <f t="shared" si="4"/>
        <v>0</v>
      </c>
      <c r="AH25" s="6"/>
      <c r="AI25" s="6">
        <f t="shared" si="5"/>
        <v>0</v>
      </c>
      <c r="AJ25" s="6" t="e">
        <f t="shared" si="6"/>
        <v>#DIV/0!</v>
      </c>
      <c r="AK25" s="6" t="e">
        <f t="shared" si="7"/>
        <v>#DIV/0!</v>
      </c>
      <c r="AL25" s="6"/>
      <c r="AM25" s="6"/>
      <c r="AN25" s="3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</row>
    <row r="26" spans="1:250">
      <c r="A26" s="3"/>
      <c r="B26" s="4"/>
      <c r="C26" s="6"/>
      <c r="D26" s="6" t="s">
        <v>36</v>
      </c>
      <c r="E26" s="6"/>
      <c r="F26" s="8"/>
      <c r="G26" s="8"/>
      <c r="H26" s="6"/>
      <c r="I26" s="7"/>
      <c r="J26" s="6"/>
      <c r="K26" s="8"/>
      <c r="L26" s="8"/>
      <c r="M26" s="6"/>
      <c r="N26" s="7"/>
      <c r="O26" s="6"/>
      <c r="P26" s="8"/>
      <c r="Q26" s="8"/>
      <c r="R26" s="6"/>
      <c r="S26" s="7"/>
      <c r="T26" s="6"/>
      <c r="U26" s="8"/>
      <c r="V26" s="8"/>
      <c r="W26" s="6"/>
      <c r="X26" s="7"/>
      <c r="Y26" s="6"/>
      <c r="Z26" s="8"/>
      <c r="AA26" s="6"/>
      <c r="AB26" s="6"/>
      <c r="AC26" s="9">
        <f t="shared" si="0"/>
        <v>0</v>
      </c>
      <c r="AD26" s="6">
        <f t="shared" si="1"/>
        <v>0</v>
      </c>
      <c r="AE26" s="9">
        <f t="shared" si="2"/>
        <v>0</v>
      </c>
      <c r="AF26" s="6">
        <f t="shared" si="3"/>
        <v>0</v>
      </c>
      <c r="AG26" s="9">
        <f t="shared" si="4"/>
        <v>0</v>
      </c>
      <c r="AH26" s="6"/>
      <c r="AI26" s="6">
        <f t="shared" si="5"/>
        <v>0</v>
      </c>
      <c r="AJ26" s="6" t="e">
        <f t="shared" si="6"/>
        <v>#DIV/0!</v>
      </c>
      <c r="AK26" s="6" t="e">
        <f t="shared" si="7"/>
        <v>#DIV/0!</v>
      </c>
      <c r="AL26" s="6"/>
      <c r="AM26" s="6"/>
      <c r="AN26" s="3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</row>
    <row r="27" spans="1:250">
      <c r="A27" s="3"/>
      <c r="B27" s="4"/>
      <c r="C27" s="6"/>
      <c r="D27" s="6" t="s">
        <v>37</v>
      </c>
      <c r="E27" s="6"/>
      <c r="F27" s="8"/>
      <c r="G27" s="8"/>
      <c r="H27" s="6"/>
      <c r="I27" s="7"/>
      <c r="J27" s="6"/>
      <c r="K27" s="8"/>
      <c r="L27" s="8"/>
      <c r="M27" s="6"/>
      <c r="N27" s="7"/>
      <c r="O27" s="6"/>
      <c r="P27" s="8"/>
      <c r="Q27" s="8"/>
      <c r="R27" s="6"/>
      <c r="S27" s="7"/>
      <c r="T27" s="6"/>
      <c r="U27" s="8"/>
      <c r="V27" s="8"/>
      <c r="W27" s="6"/>
      <c r="X27" s="7"/>
      <c r="Y27" s="6"/>
      <c r="Z27" s="8"/>
      <c r="AA27" s="6"/>
      <c r="AB27" s="6"/>
      <c r="AC27" s="9">
        <f t="shared" si="0"/>
        <v>0</v>
      </c>
      <c r="AD27" s="6">
        <f t="shared" si="1"/>
        <v>0</v>
      </c>
      <c r="AE27" s="9">
        <f t="shared" si="2"/>
        <v>0</v>
      </c>
      <c r="AF27" s="6">
        <f t="shared" si="3"/>
        <v>0</v>
      </c>
      <c r="AG27" s="9">
        <f t="shared" si="4"/>
        <v>0</v>
      </c>
      <c r="AH27" s="6"/>
      <c r="AI27" s="6">
        <f t="shared" si="5"/>
        <v>0</v>
      </c>
      <c r="AJ27" s="6" t="e">
        <f t="shared" si="6"/>
        <v>#DIV/0!</v>
      </c>
      <c r="AK27" s="6" t="e">
        <f t="shared" si="7"/>
        <v>#DIV/0!</v>
      </c>
      <c r="AL27" s="6"/>
      <c r="AM27" s="6"/>
      <c r="AN27" s="3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</row>
    <row r="28" spans="1:250">
      <c r="A28" s="3"/>
      <c r="B28" s="4"/>
      <c r="C28" s="6"/>
      <c r="D28" s="6" t="s">
        <v>38</v>
      </c>
      <c r="E28" s="6"/>
      <c r="F28" s="8"/>
      <c r="G28" s="8"/>
      <c r="H28" s="6"/>
      <c r="I28" s="7"/>
      <c r="J28" s="6"/>
      <c r="K28" s="8"/>
      <c r="L28" s="8"/>
      <c r="M28" s="6"/>
      <c r="N28" s="7"/>
      <c r="O28" s="6"/>
      <c r="P28" s="8"/>
      <c r="Q28" s="8"/>
      <c r="R28" s="6"/>
      <c r="S28" s="7"/>
      <c r="T28" s="6"/>
      <c r="U28" s="8"/>
      <c r="V28" s="8"/>
      <c r="W28" s="6"/>
      <c r="X28" s="7"/>
      <c r="Y28" s="6"/>
      <c r="Z28" s="8"/>
      <c r="AA28" s="6"/>
      <c r="AB28" s="6"/>
      <c r="AC28" s="9">
        <f t="shared" si="0"/>
        <v>0</v>
      </c>
      <c r="AD28" s="6">
        <f t="shared" si="1"/>
        <v>0</v>
      </c>
      <c r="AE28" s="9">
        <f t="shared" si="2"/>
        <v>0</v>
      </c>
      <c r="AF28" s="6">
        <f t="shared" si="3"/>
        <v>0</v>
      </c>
      <c r="AG28" s="9">
        <f t="shared" si="4"/>
        <v>0</v>
      </c>
      <c r="AH28" s="6"/>
      <c r="AI28" s="6">
        <f t="shared" si="5"/>
        <v>0</v>
      </c>
      <c r="AJ28" s="6" t="e">
        <f t="shared" si="6"/>
        <v>#DIV/0!</v>
      </c>
      <c r="AK28" s="6" t="e">
        <f t="shared" si="7"/>
        <v>#DIV/0!</v>
      </c>
      <c r="AL28" s="6"/>
      <c r="AM28" s="6"/>
      <c r="AN28" s="3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</row>
    <row r="29" spans="1:250">
      <c r="A29" s="3"/>
      <c r="B29" s="4"/>
      <c r="C29" s="6"/>
      <c r="D29" s="6" t="s">
        <v>39</v>
      </c>
      <c r="E29" s="6"/>
      <c r="F29" s="8"/>
      <c r="G29" s="8"/>
      <c r="H29" s="6"/>
      <c r="I29" s="7"/>
      <c r="J29" s="6"/>
      <c r="K29" s="8"/>
      <c r="L29" s="8"/>
      <c r="M29" s="6"/>
      <c r="N29" s="7"/>
      <c r="O29" s="6"/>
      <c r="P29" s="8"/>
      <c r="Q29" s="8"/>
      <c r="R29" s="6"/>
      <c r="S29" s="7"/>
      <c r="T29" s="6"/>
      <c r="U29" s="8"/>
      <c r="V29" s="8"/>
      <c r="W29" s="6"/>
      <c r="X29" s="7"/>
      <c r="Y29" s="6"/>
      <c r="Z29" s="8"/>
      <c r="AA29" s="6"/>
      <c r="AB29" s="6"/>
      <c r="AC29" s="9">
        <f t="shared" si="0"/>
        <v>0</v>
      </c>
      <c r="AD29" s="6">
        <f t="shared" si="1"/>
        <v>0</v>
      </c>
      <c r="AE29" s="9">
        <f t="shared" si="2"/>
        <v>0</v>
      </c>
      <c r="AF29" s="6">
        <f t="shared" si="3"/>
        <v>0</v>
      </c>
      <c r="AG29" s="9">
        <f t="shared" si="4"/>
        <v>0</v>
      </c>
      <c r="AH29" s="6"/>
      <c r="AI29" s="6">
        <f t="shared" si="5"/>
        <v>0</v>
      </c>
      <c r="AJ29" s="6" t="e">
        <f t="shared" si="6"/>
        <v>#DIV/0!</v>
      </c>
      <c r="AK29" s="6" t="e">
        <f t="shared" si="7"/>
        <v>#DIV/0!</v>
      </c>
      <c r="AL29" s="6"/>
      <c r="AM29" s="6"/>
      <c r="AN29" s="3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</row>
    <row r="30" spans="1:250">
      <c r="A30" s="3"/>
      <c r="B30" s="4"/>
      <c r="C30" s="6"/>
      <c r="D30" s="6" t="s">
        <v>40</v>
      </c>
      <c r="E30" s="6"/>
      <c r="F30" s="8"/>
      <c r="G30" s="8"/>
      <c r="H30" s="6"/>
      <c r="I30" s="7"/>
      <c r="J30" s="6"/>
      <c r="K30" s="8"/>
      <c r="L30" s="8"/>
      <c r="M30" s="6"/>
      <c r="N30" s="7"/>
      <c r="O30" s="6"/>
      <c r="P30" s="8"/>
      <c r="Q30" s="8"/>
      <c r="R30" s="6"/>
      <c r="S30" s="7"/>
      <c r="T30" s="6"/>
      <c r="U30" s="8"/>
      <c r="V30" s="8"/>
      <c r="W30" s="6"/>
      <c r="X30" s="7"/>
      <c r="Y30" s="6"/>
      <c r="Z30" s="8"/>
      <c r="AA30" s="6"/>
      <c r="AB30" s="6"/>
      <c r="AC30" s="9">
        <f t="shared" si="0"/>
        <v>0</v>
      </c>
      <c r="AD30" s="6">
        <f t="shared" si="1"/>
        <v>0</v>
      </c>
      <c r="AE30" s="9">
        <f t="shared" si="2"/>
        <v>0</v>
      </c>
      <c r="AF30" s="6">
        <f t="shared" si="3"/>
        <v>0</v>
      </c>
      <c r="AG30" s="9">
        <f t="shared" si="4"/>
        <v>0</v>
      </c>
      <c r="AH30" s="6"/>
      <c r="AI30" s="6">
        <f t="shared" si="5"/>
        <v>0</v>
      </c>
      <c r="AJ30" s="6" t="e">
        <f t="shared" si="6"/>
        <v>#DIV/0!</v>
      </c>
      <c r="AK30" s="6" t="e">
        <f t="shared" si="7"/>
        <v>#DIV/0!</v>
      </c>
      <c r="AL30" s="6"/>
      <c r="AM30" s="6"/>
      <c r="AN30" s="3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</row>
    <row r="31" spans="1:250">
      <c r="A31" s="3"/>
      <c r="B31" s="4"/>
      <c r="C31" s="6"/>
      <c r="D31" s="6" t="s">
        <v>41</v>
      </c>
      <c r="E31" s="6"/>
      <c r="F31" s="8"/>
      <c r="G31" s="8"/>
      <c r="H31" s="6"/>
      <c r="I31" s="7"/>
      <c r="J31" s="6"/>
      <c r="K31" s="8"/>
      <c r="L31" s="8"/>
      <c r="M31" s="6"/>
      <c r="N31" s="7"/>
      <c r="O31" s="6"/>
      <c r="P31" s="8"/>
      <c r="Q31" s="8"/>
      <c r="R31" s="6"/>
      <c r="S31" s="7"/>
      <c r="T31" s="6"/>
      <c r="U31" s="8"/>
      <c r="V31" s="8"/>
      <c r="W31" s="6"/>
      <c r="X31" s="7"/>
      <c r="Y31" s="6"/>
      <c r="Z31" s="8"/>
      <c r="AA31" s="6"/>
      <c r="AB31" s="6"/>
      <c r="AC31" s="9">
        <f t="shared" si="0"/>
        <v>0</v>
      </c>
      <c r="AD31" s="6">
        <f t="shared" si="1"/>
        <v>0</v>
      </c>
      <c r="AE31" s="9">
        <f t="shared" si="2"/>
        <v>0</v>
      </c>
      <c r="AF31" s="6">
        <f t="shared" si="3"/>
        <v>0</v>
      </c>
      <c r="AG31" s="9">
        <f t="shared" si="4"/>
        <v>0</v>
      </c>
      <c r="AH31" s="6"/>
      <c r="AI31" s="6">
        <f t="shared" si="5"/>
        <v>0</v>
      </c>
      <c r="AJ31" s="6" t="e">
        <f t="shared" si="6"/>
        <v>#DIV/0!</v>
      </c>
      <c r="AK31" s="6" t="e">
        <f t="shared" si="7"/>
        <v>#DIV/0!</v>
      </c>
      <c r="AL31" s="6"/>
      <c r="AM31" s="6"/>
      <c r="AN31" s="3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</row>
    <row r="32" spans="1:250">
      <c r="A32" s="3"/>
      <c r="B32" s="4"/>
      <c r="C32" s="6"/>
      <c r="D32" s="6" t="s">
        <v>42</v>
      </c>
      <c r="E32" s="6"/>
      <c r="F32" s="8"/>
      <c r="G32" s="8"/>
      <c r="H32" s="6"/>
      <c r="I32" s="7"/>
      <c r="J32" s="6"/>
      <c r="K32" s="8"/>
      <c r="L32" s="8"/>
      <c r="M32" s="6"/>
      <c r="N32" s="7"/>
      <c r="O32" s="6"/>
      <c r="P32" s="8"/>
      <c r="Q32" s="8"/>
      <c r="R32" s="6"/>
      <c r="S32" s="7"/>
      <c r="T32" s="6"/>
      <c r="U32" s="8"/>
      <c r="V32" s="8"/>
      <c r="W32" s="6"/>
      <c r="X32" s="7"/>
      <c r="Y32" s="6"/>
      <c r="Z32" s="8"/>
      <c r="AA32" s="6"/>
      <c r="AB32" s="6"/>
      <c r="AC32" s="9">
        <f t="shared" si="0"/>
        <v>0</v>
      </c>
      <c r="AD32" s="6">
        <f t="shared" si="1"/>
        <v>0</v>
      </c>
      <c r="AE32" s="9">
        <f t="shared" si="2"/>
        <v>0</v>
      </c>
      <c r="AF32" s="6">
        <f t="shared" si="3"/>
        <v>0</v>
      </c>
      <c r="AG32" s="9">
        <f t="shared" si="4"/>
        <v>0</v>
      </c>
      <c r="AH32" s="6"/>
      <c r="AI32" s="6">
        <f t="shared" si="5"/>
        <v>0</v>
      </c>
      <c r="AJ32" s="6" t="e">
        <f t="shared" si="6"/>
        <v>#DIV/0!</v>
      </c>
      <c r="AK32" s="6" t="e">
        <f t="shared" si="7"/>
        <v>#DIV/0!</v>
      </c>
      <c r="AL32" s="6"/>
      <c r="AM32" s="6"/>
      <c r="AN32" s="3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</row>
    <row r="33" spans="1:250">
      <c r="A33" s="3"/>
      <c r="B33" s="4"/>
      <c r="C33" s="6"/>
      <c r="D33" s="6" t="s">
        <v>43</v>
      </c>
      <c r="E33" s="6"/>
      <c r="F33" s="8"/>
      <c r="G33" s="8"/>
      <c r="H33" s="6"/>
      <c r="I33" s="7"/>
      <c r="J33" s="6"/>
      <c r="K33" s="8"/>
      <c r="L33" s="8"/>
      <c r="M33" s="6"/>
      <c r="N33" s="7"/>
      <c r="O33" s="6"/>
      <c r="P33" s="8"/>
      <c r="Q33" s="8"/>
      <c r="R33" s="6"/>
      <c r="S33" s="7"/>
      <c r="T33" s="6"/>
      <c r="U33" s="8"/>
      <c r="V33" s="8"/>
      <c r="W33" s="6"/>
      <c r="X33" s="7"/>
      <c r="Y33" s="6"/>
      <c r="Z33" s="8"/>
      <c r="AA33" s="6"/>
      <c r="AB33" s="6"/>
      <c r="AC33" s="9">
        <f t="shared" si="0"/>
        <v>0</v>
      </c>
      <c r="AD33" s="6">
        <f t="shared" si="1"/>
        <v>0</v>
      </c>
      <c r="AE33" s="9">
        <f t="shared" si="2"/>
        <v>0</v>
      </c>
      <c r="AF33" s="6">
        <f t="shared" si="3"/>
        <v>0</v>
      </c>
      <c r="AG33" s="9">
        <f t="shared" si="4"/>
        <v>0</v>
      </c>
      <c r="AH33" s="6"/>
      <c r="AI33" s="6">
        <f t="shared" si="5"/>
        <v>0</v>
      </c>
      <c r="AJ33" s="6" t="e">
        <f t="shared" si="6"/>
        <v>#DIV/0!</v>
      </c>
      <c r="AK33" s="6" t="e">
        <f t="shared" si="7"/>
        <v>#DIV/0!</v>
      </c>
      <c r="AL33" s="6"/>
      <c r="AM33" s="6"/>
      <c r="AN33" s="3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</row>
    <row r="34" spans="1:250">
      <c r="A34" s="3"/>
      <c r="B34" s="4"/>
      <c r="C34" s="6"/>
      <c r="D34" s="6" t="s">
        <v>43</v>
      </c>
      <c r="E34" s="6"/>
      <c r="F34" s="8"/>
      <c r="G34" s="8"/>
      <c r="H34" s="6"/>
      <c r="I34" s="7"/>
      <c r="J34" s="6"/>
      <c r="K34" s="8"/>
      <c r="L34" s="8"/>
      <c r="M34" s="6"/>
      <c r="N34" s="7"/>
      <c r="O34" s="6"/>
      <c r="P34" s="8"/>
      <c r="Q34" s="8"/>
      <c r="R34" s="6"/>
      <c r="S34" s="7"/>
      <c r="T34" s="6"/>
      <c r="U34" s="8"/>
      <c r="V34" s="8"/>
      <c r="W34" s="6"/>
      <c r="X34" s="7"/>
      <c r="Y34" s="6"/>
      <c r="Z34" s="8"/>
      <c r="AA34" s="6"/>
      <c r="AB34" s="6"/>
      <c r="AC34" s="9">
        <f t="shared" si="0"/>
        <v>0</v>
      </c>
      <c r="AD34" s="6">
        <f t="shared" si="1"/>
        <v>0</v>
      </c>
      <c r="AE34" s="9">
        <f t="shared" si="2"/>
        <v>0</v>
      </c>
      <c r="AF34" s="6">
        <f t="shared" si="3"/>
        <v>0</v>
      </c>
      <c r="AG34" s="9">
        <f t="shared" si="4"/>
        <v>0</v>
      </c>
      <c r="AH34" s="6"/>
      <c r="AI34" s="6">
        <f t="shared" si="5"/>
        <v>0</v>
      </c>
      <c r="AJ34" s="6" t="e">
        <f t="shared" si="6"/>
        <v>#DIV/0!</v>
      </c>
      <c r="AK34" s="6" t="e">
        <f t="shared" si="7"/>
        <v>#DIV/0!</v>
      </c>
      <c r="AL34" s="6"/>
      <c r="AM34" s="6"/>
      <c r="AN34" s="3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</row>
    <row r="35" spans="1:250">
      <c r="A35" s="3"/>
      <c r="B35" s="4"/>
      <c r="C35" s="6"/>
      <c r="D35" s="6" t="s">
        <v>43</v>
      </c>
      <c r="E35" s="6"/>
      <c r="F35" s="8"/>
      <c r="G35" s="8"/>
      <c r="H35" s="6"/>
      <c r="I35" s="7"/>
      <c r="J35" s="6"/>
      <c r="K35" s="8"/>
      <c r="L35" s="8"/>
      <c r="M35" s="6"/>
      <c r="N35" s="7"/>
      <c r="O35" s="6"/>
      <c r="P35" s="8"/>
      <c r="Q35" s="8"/>
      <c r="R35" s="6"/>
      <c r="S35" s="7"/>
      <c r="T35" s="6"/>
      <c r="U35" s="8"/>
      <c r="V35" s="8"/>
      <c r="W35" s="6"/>
      <c r="X35" s="7"/>
      <c r="Y35" s="6"/>
      <c r="Z35" s="8"/>
      <c r="AA35" s="6"/>
      <c r="AB35" s="6"/>
      <c r="AC35" s="9">
        <f t="shared" si="0"/>
        <v>0</v>
      </c>
      <c r="AD35" s="6">
        <f t="shared" si="1"/>
        <v>0</v>
      </c>
      <c r="AE35" s="9">
        <f t="shared" si="2"/>
        <v>0</v>
      </c>
      <c r="AF35" s="6">
        <f t="shared" si="3"/>
        <v>0</v>
      </c>
      <c r="AG35" s="9">
        <f t="shared" si="4"/>
        <v>0</v>
      </c>
      <c r="AH35" s="6"/>
      <c r="AI35" s="6">
        <f t="shared" si="5"/>
        <v>0</v>
      </c>
      <c r="AJ35" s="6" t="e">
        <f t="shared" si="6"/>
        <v>#DIV/0!</v>
      </c>
      <c r="AK35" s="6" t="e">
        <f t="shared" si="7"/>
        <v>#DIV/0!</v>
      </c>
      <c r="AL35" s="6"/>
      <c r="AM35" s="6"/>
      <c r="AN35" s="3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</row>
    <row r="36" spans="1:250">
      <c r="A36" s="3"/>
      <c r="B36" s="4"/>
      <c r="C36" s="6"/>
      <c r="D36" s="6" t="s">
        <v>43</v>
      </c>
      <c r="E36" s="6"/>
      <c r="F36" s="8"/>
      <c r="G36" s="8"/>
      <c r="H36" s="6"/>
      <c r="I36" s="7"/>
      <c r="J36" s="6"/>
      <c r="K36" s="8"/>
      <c r="L36" s="8"/>
      <c r="M36" s="6"/>
      <c r="N36" s="7"/>
      <c r="O36" s="6"/>
      <c r="P36" s="8"/>
      <c r="Q36" s="8"/>
      <c r="R36" s="6"/>
      <c r="S36" s="7"/>
      <c r="T36" s="6"/>
      <c r="U36" s="8"/>
      <c r="V36" s="8"/>
      <c r="W36" s="6"/>
      <c r="X36" s="7"/>
      <c r="Y36" s="6"/>
      <c r="Z36" s="8"/>
      <c r="AA36" s="6"/>
      <c r="AB36" s="6"/>
      <c r="AC36" s="9">
        <f t="shared" si="0"/>
        <v>0</v>
      </c>
      <c r="AD36" s="6">
        <f t="shared" si="1"/>
        <v>0</v>
      </c>
      <c r="AE36" s="9">
        <f t="shared" si="2"/>
        <v>0</v>
      </c>
      <c r="AF36" s="6">
        <f t="shared" si="3"/>
        <v>0</v>
      </c>
      <c r="AG36" s="9">
        <f t="shared" si="4"/>
        <v>0</v>
      </c>
      <c r="AH36" s="6"/>
      <c r="AI36" s="6">
        <f t="shared" si="5"/>
        <v>0</v>
      </c>
      <c r="AJ36" s="6" t="e">
        <f t="shared" si="6"/>
        <v>#DIV/0!</v>
      </c>
      <c r="AK36" s="6" t="e">
        <f t="shared" si="7"/>
        <v>#DIV/0!</v>
      </c>
      <c r="AL36" s="6"/>
      <c r="AM36" s="6"/>
      <c r="AN36" s="3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</row>
    <row r="37" spans="1:250">
      <c r="A37" s="3"/>
      <c r="B37" s="4"/>
      <c r="C37" s="6"/>
      <c r="D37" s="6" t="s">
        <v>43</v>
      </c>
      <c r="E37" s="6"/>
      <c r="F37" s="8"/>
      <c r="G37" s="8"/>
      <c r="H37" s="6"/>
      <c r="I37" s="7"/>
      <c r="J37" s="6"/>
      <c r="K37" s="8"/>
      <c r="L37" s="8"/>
      <c r="M37" s="6"/>
      <c r="N37" s="7"/>
      <c r="O37" s="6"/>
      <c r="P37" s="8"/>
      <c r="Q37" s="8"/>
      <c r="R37" s="6"/>
      <c r="S37" s="7"/>
      <c r="T37" s="6"/>
      <c r="U37" s="8"/>
      <c r="V37" s="8"/>
      <c r="W37" s="6"/>
      <c r="X37" s="7"/>
      <c r="Y37" s="6"/>
      <c r="Z37" s="8"/>
      <c r="AA37" s="6"/>
      <c r="AB37" s="6"/>
      <c r="AC37" s="9">
        <f t="shared" si="0"/>
        <v>0</v>
      </c>
      <c r="AD37" s="6">
        <f t="shared" si="1"/>
        <v>0</v>
      </c>
      <c r="AE37" s="9">
        <f t="shared" si="2"/>
        <v>0</v>
      </c>
      <c r="AF37" s="6">
        <f t="shared" si="3"/>
        <v>0</v>
      </c>
      <c r="AG37" s="9">
        <f t="shared" si="4"/>
        <v>0</v>
      </c>
      <c r="AH37" s="6"/>
      <c r="AI37" s="6">
        <f t="shared" si="5"/>
        <v>0</v>
      </c>
      <c r="AJ37" s="6" t="e">
        <f t="shared" si="6"/>
        <v>#DIV/0!</v>
      </c>
      <c r="AK37" s="6" t="e">
        <f t="shared" si="7"/>
        <v>#DIV/0!</v>
      </c>
      <c r="AL37" s="6"/>
      <c r="AM37" s="6"/>
      <c r="AN37" s="3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</row>
    <row r="38" spans="1:250">
      <c r="A38" s="3"/>
      <c r="B38" s="4"/>
      <c r="C38" s="6"/>
      <c r="D38" s="6" t="s">
        <v>43</v>
      </c>
      <c r="E38" s="6"/>
      <c r="F38" s="8"/>
      <c r="G38" s="8"/>
      <c r="H38" s="6"/>
      <c r="I38" s="7"/>
      <c r="J38" s="6"/>
      <c r="K38" s="8"/>
      <c r="L38" s="8"/>
      <c r="M38" s="6"/>
      <c r="N38" s="7"/>
      <c r="O38" s="6"/>
      <c r="P38" s="8"/>
      <c r="Q38" s="8"/>
      <c r="R38" s="6"/>
      <c r="S38" s="7"/>
      <c r="T38" s="6"/>
      <c r="U38" s="8"/>
      <c r="V38" s="8"/>
      <c r="W38" s="6"/>
      <c r="X38" s="7"/>
      <c r="Y38" s="6"/>
      <c r="Z38" s="8"/>
      <c r="AA38" s="6"/>
      <c r="AB38" s="6"/>
      <c r="AC38" s="9">
        <f t="shared" si="0"/>
        <v>0</v>
      </c>
      <c r="AD38" s="6">
        <f t="shared" si="1"/>
        <v>0</v>
      </c>
      <c r="AE38" s="9">
        <f t="shared" si="2"/>
        <v>0</v>
      </c>
      <c r="AF38" s="6">
        <f t="shared" si="3"/>
        <v>0</v>
      </c>
      <c r="AG38" s="9">
        <f t="shared" si="4"/>
        <v>0</v>
      </c>
      <c r="AH38" s="6"/>
      <c r="AI38" s="6">
        <f t="shared" si="5"/>
        <v>0</v>
      </c>
      <c r="AJ38" s="6" t="e">
        <f t="shared" si="6"/>
        <v>#DIV/0!</v>
      </c>
      <c r="AK38" s="6" t="e">
        <f t="shared" si="7"/>
        <v>#DIV/0!</v>
      </c>
      <c r="AL38" s="6"/>
      <c r="AM38" s="6"/>
      <c r="AN38" s="3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</row>
    <row r="39" spans="1:250">
      <c r="A39" s="3"/>
      <c r="B39" s="4"/>
      <c r="C39" s="6"/>
      <c r="D39" s="6"/>
      <c r="E39" s="6"/>
      <c r="F39" s="8"/>
      <c r="G39" s="8"/>
      <c r="H39" s="6"/>
      <c r="I39" s="7"/>
      <c r="J39" s="6"/>
      <c r="K39" s="8"/>
      <c r="L39" s="8"/>
      <c r="M39" s="6"/>
      <c r="N39" s="7"/>
      <c r="O39" s="6"/>
      <c r="P39" s="8"/>
      <c r="Q39" s="8"/>
      <c r="R39" s="6"/>
      <c r="S39" s="7"/>
      <c r="T39" s="6"/>
      <c r="U39" s="8"/>
      <c r="V39" s="8"/>
      <c r="W39" s="6"/>
      <c r="X39" s="7"/>
      <c r="Y39" s="6"/>
      <c r="Z39" s="8"/>
      <c r="AA39" s="6"/>
      <c r="AB39" s="6"/>
      <c r="AC39" s="9"/>
      <c r="AD39" s="6"/>
      <c r="AE39" s="9"/>
      <c r="AF39" s="6"/>
      <c r="AG39" s="9"/>
      <c r="AH39" s="6"/>
      <c r="AI39" s="6"/>
      <c r="AJ39" s="6"/>
      <c r="AK39" s="6"/>
      <c r="AL39" s="6"/>
      <c r="AM39" s="6"/>
      <c r="AN39" s="3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</row>
    <row r="40" spans="1:250">
      <c r="A40" s="3"/>
      <c r="B40" s="4"/>
      <c r="C40" s="6"/>
      <c r="D40" s="6"/>
      <c r="E40" s="6"/>
      <c r="F40" s="8"/>
      <c r="G40" s="8"/>
      <c r="H40" s="6"/>
      <c r="I40" s="7"/>
      <c r="J40" s="6"/>
      <c r="K40" s="8"/>
      <c r="L40" s="8"/>
      <c r="M40" s="6"/>
      <c r="N40" s="7"/>
      <c r="O40" s="6"/>
      <c r="P40" s="8"/>
      <c r="Q40" s="8"/>
      <c r="R40" s="6"/>
      <c r="S40" s="7"/>
      <c r="T40" s="6"/>
      <c r="U40" s="8"/>
      <c r="V40" s="8"/>
      <c r="W40" s="6"/>
      <c r="X40" s="7"/>
      <c r="Y40" s="6"/>
      <c r="Z40" s="8"/>
      <c r="AA40" s="6"/>
      <c r="AB40" s="6"/>
      <c r="AC40" s="9"/>
      <c r="AD40" s="6"/>
      <c r="AE40" s="9"/>
      <c r="AF40" s="6"/>
      <c r="AG40" s="9"/>
      <c r="AH40" s="6"/>
      <c r="AI40" s="6"/>
      <c r="AJ40" s="6"/>
      <c r="AK40" s="6"/>
      <c r="AL40" s="6"/>
      <c r="AM40" s="6"/>
      <c r="AN40" s="3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</row>
    <row r="41" spans="1:250">
      <c r="A41" s="3"/>
      <c r="B41" s="4"/>
      <c r="C41" s="6"/>
      <c r="D41" s="6"/>
      <c r="E41" s="6"/>
      <c r="F41" s="8"/>
      <c r="G41" s="8"/>
      <c r="H41" s="6"/>
      <c r="I41" s="7"/>
      <c r="J41" s="6"/>
      <c r="K41" s="8"/>
      <c r="L41" s="8"/>
      <c r="M41" s="6"/>
      <c r="N41" s="7"/>
      <c r="O41" s="6"/>
      <c r="P41" s="8"/>
      <c r="Q41" s="8"/>
      <c r="R41" s="6"/>
      <c r="S41" s="7"/>
      <c r="T41" s="6"/>
      <c r="U41" s="8"/>
      <c r="V41" s="8"/>
      <c r="W41" s="6"/>
      <c r="X41" s="7"/>
      <c r="Y41" s="6"/>
      <c r="Z41" s="8"/>
      <c r="AA41" s="6"/>
      <c r="AB41" s="6"/>
      <c r="AC41" s="9"/>
      <c r="AD41" s="6"/>
      <c r="AE41" s="9"/>
      <c r="AF41" s="6"/>
      <c r="AG41" s="9"/>
      <c r="AH41" s="6"/>
      <c r="AI41" s="6"/>
      <c r="AJ41" s="6"/>
      <c r="AK41" s="6"/>
      <c r="AL41" s="6"/>
      <c r="AM41" s="6"/>
      <c r="AN41" s="3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</row>
    <row r="42" spans="1:250">
      <c r="A42" s="3"/>
      <c r="B42" s="4"/>
      <c r="C42" s="6"/>
      <c r="D42" s="6"/>
      <c r="E42" s="6"/>
      <c r="F42" s="8"/>
      <c r="G42" s="8"/>
      <c r="H42" s="6"/>
      <c r="I42" s="7"/>
      <c r="J42" s="6"/>
      <c r="K42" s="8"/>
      <c r="L42" s="8"/>
      <c r="M42" s="6"/>
      <c r="N42" s="7"/>
      <c r="O42" s="6"/>
      <c r="P42" s="8"/>
      <c r="Q42" s="8"/>
      <c r="R42" s="6"/>
      <c r="S42" s="7"/>
      <c r="T42" s="6"/>
      <c r="U42" s="8"/>
      <c r="V42" s="8"/>
      <c r="W42" s="6"/>
      <c r="X42" s="7"/>
      <c r="Y42" s="6"/>
      <c r="Z42" s="8"/>
      <c r="AA42" s="6"/>
      <c r="AB42" s="6"/>
      <c r="AC42" s="9"/>
      <c r="AD42" s="6"/>
      <c r="AE42" s="9"/>
      <c r="AF42" s="6"/>
      <c r="AG42" s="9"/>
      <c r="AH42" s="6"/>
      <c r="AI42" s="6"/>
      <c r="AJ42" s="6"/>
      <c r="AK42" s="6"/>
      <c r="AL42" s="6"/>
      <c r="AM42" s="6"/>
      <c r="AN42" s="3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</row>
    <row r="43" spans="1:250">
      <c r="A43" s="3"/>
      <c r="B43" s="4"/>
      <c r="C43" s="6"/>
      <c r="D43" s="6"/>
      <c r="E43" s="6"/>
      <c r="F43" s="8"/>
      <c r="G43" s="8"/>
      <c r="H43" s="6"/>
      <c r="I43" s="7"/>
      <c r="J43" s="6"/>
      <c r="K43" s="8"/>
      <c r="L43" s="8"/>
      <c r="M43" s="6"/>
      <c r="N43" s="7"/>
      <c r="O43" s="6"/>
      <c r="P43" s="8"/>
      <c r="Q43" s="8"/>
      <c r="R43" s="6"/>
      <c r="S43" s="7"/>
      <c r="T43" s="6"/>
      <c r="U43" s="8"/>
      <c r="V43" s="8"/>
      <c r="W43" s="6"/>
      <c r="X43" s="7"/>
      <c r="Y43" s="6"/>
      <c r="Z43" s="8"/>
      <c r="AA43" s="6"/>
      <c r="AB43" s="6"/>
      <c r="AC43" s="9"/>
      <c r="AD43" s="6"/>
      <c r="AE43" s="9"/>
      <c r="AF43" s="6"/>
      <c r="AG43" s="9"/>
      <c r="AH43" s="6"/>
      <c r="AI43" s="6"/>
      <c r="AJ43" s="6"/>
      <c r="AK43" s="6"/>
      <c r="AL43" s="6"/>
      <c r="AM43" s="6"/>
      <c r="AN43" s="3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</row>
    <row r="44" spans="1:250">
      <c r="A44" s="3"/>
      <c r="B44" s="4"/>
      <c r="C44" s="6"/>
      <c r="D44" s="6"/>
      <c r="E44" s="6"/>
      <c r="F44" s="8"/>
      <c r="G44" s="8"/>
      <c r="H44" s="6"/>
      <c r="I44" s="7"/>
      <c r="J44" s="6"/>
      <c r="K44" s="8"/>
      <c r="L44" s="8"/>
      <c r="M44" s="6"/>
      <c r="N44" s="7"/>
      <c r="O44" s="6"/>
      <c r="P44" s="8"/>
      <c r="Q44" s="8"/>
      <c r="R44" s="6"/>
      <c r="S44" s="7"/>
      <c r="T44" s="6"/>
      <c r="U44" s="8"/>
      <c r="V44" s="8"/>
      <c r="W44" s="6"/>
      <c r="X44" s="7"/>
      <c r="Y44" s="6"/>
      <c r="Z44" s="8"/>
      <c r="AA44" s="6"/>
      <c r="AB44" s="6"/>
      <c r="AC44" s="9"/>
      <c r="AD44" s="6"/>
      <c r="AE44" s="9"/>
      <c r="AF44" s="6"/>
      <c r="AG44" s="9"/>
      <c r="AH44" s="6"/>
      <c r="AI44" s="6"/>
      <c r="AJ44" s="6"/>
      <c r="AK44" s="6"/>
      <c r="AL44" s="6"/>
      <c r="AM44" s="6"/>
      <c r="AN44" s="3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</row>
    <row r="45" spans="1:250">
      <c r="A45" s="3"/>
      <c r="B45" s="4"/>
      <c r="C45" s="6"/>
      <c r="D45" s="6"/>
      <c r="E45" s="6"/>
      <c r="F45" s="8"/>
      <c r="G45" s="8"/>
      <c r="H45" s="6"/>
      <c r="I45" s="7"/>
      <c r="J45" s="6"/>
      <c r="K45" s="8"/>
      <c r="L45" s="8"/>
      <c r="M45" s="6"/>
      <c r="N45" s="7"/>
      <c r="O45" s="6"/>
      <c r="P45" s="8"/>
      <c r="Q45" s="8"/>
      <c r="R45" s="6"/>
      <c r="S45" s="7"/>
      <c r="T45" s="6"/>
      <c r="U45" s="8"/>
      <c r="V45" s="8"/>
      <c r="W45" s="6"/>
      <c r="X45" s="7"/>
      <c r="Y45" s="6"/>
      <c r="Z45" s="8"/>
      <c r="AA45" s="6"/>
      <c r="AB45" s="6"/>
      <c r="AC45" s="9"/>
      <c r="AD45" s="6"/>
      <c r="AE45" s="9"/>
      <c r="AF45" s="6"/>
      <c r="AG45" s="9"/>
      <c r="AH45" s="6"/>
      <c r="AI45" s="6"/>
      <c r="AJ45" s="6"/>
      <c r="AK45" s="6"/>
      <c r="AL45" s="6"/>
      <c r="AM45" s="6"/>
      <c r="AN45" s="3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</row>
    <row r="46" spans="1:250">
      <c r="A46" s="3"/>
      <c r="B46" s="4"/>
      <c r="C46" s="6"/>
      <c r="D46" s="6"/>
      <c r="E46" s="6"/>
      <c r="F46" s="8"/>
      <c r="G46" s="8"/>
      <c r="H46" s="6"/>
      <c r="I46" s="7"/>
      <c r="J46" s="6"/>
      <c r="K46" s="8"/>
      <c r="L46" s="8"/>
      <c r="M46" s="6"/>
      <c r="N46" s="7"/>
      <c r="O46" s="6"/>
      <c r="P46" s="8"/>
      <c r="Q46" s="8"/>
      <c r="R46" s="6"/>
      <c r="S46" s="7"/>
      <c r="T46" s="6"/>
      <c r="U46" s="8"/>
      <c r="V46" s="8"/>
      <c r="W46" s="6"/>
      <c r="X46" s="7"/>
      <c r="Y46" s="6"/>
      <c r="Z46" s="8"/>
      <c r="AA46" s="6"/>
      <c r="AB46" s="6"/>
      <c r="AC46" s="9"/>
      <c r="AD46" s="6"/>
      <c r="AE46" s="9"/>
      <c r="AF46" s="6"/>
      <c r="AG46" s="9"/>
      <c r="AH46" s="6"/>
      <c r="AI46" s="6"/>
      <c r="AJ46" s="6"/>
      <c r="AK46" s="6"/>
      <c r="AL46" s="6"/>
      <c r="AM46" s="6"/>
      <c r="AN46" s="3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</row>
    <row r="47" spans="1:250">
      <c r="A47" s="3"/>
      <c r="B47" s="4"/>
      <c r="C47" s="6"/>
      <c r="D47" s="6"/>
      <c r="E47" s="6"/>
      <c r="F47" s="8"/>
      <c r="G47" s="8"/>
      <c r="H47" s="6"/>
      <c r="I47" s="7"/>
      <c r="J47" s="6"/>
      <c r="K47" s="8"/>
      <c r="L47" s="8"/>
      <c r="M47" s="6"/>
      <c r="N47" s="7"/>
      <c r="O47" s="6"/>
      <c r="P47" s="8"/>
      <c r="Q47" s="8"/>
      <c r="R47" s="6"/>
      <c r="S47" s="7"/>
      <c r="T47" s="6"/>
      <c r="U47" s="8"/>
      <c r="V47" s="8"/>
      <c r="W47" s="6"/>
      <c r="X47" s="7"/>
      <c r="Y47" s="6"/>
      <c r="Z47" s="8"/>
      <c r="AA47" s="6"/>
      <c r="AB47" s="6"/>
      <c r="AC47" s="9"/>
      <c r="AD47" s="6"/>
      <c r="AE47" s="9"/>
      <c r="AF47" s="6"/>
      <c r="AG47" s="9"/>
      <c r="AH47" s="6"/>
      <c r="AI47" s="6"/>
      <c r="AJ47" s="6"/>
      <c r="AK47" s="6"/>
      <c r="AL47" s="6"/>
      <c r="AM47" s="6"/>
      <c r="AN47" s="3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</row>
    <row r="48" spans="1:250">
      <c r="A48" s="3"/>
      <c r="B48" s="4"/>
      <c r="C48" s="6"/>
      <c r="D48" s="6"/>
      <c r="E48" s="6"/>
      <c r="F48" s="8"/>
      <c r="G48" s="8"/>
      <c r="H48" s="6"/>
      <c r="I48" s="7"/>
      <c r="J48" s="6"/>
      <c r="K48" s="8"/>
      <c r="L48" s="8"/>
      <c r="M48" s="6"/>
      <c r="N48" s="7"/>
      <c r="O48" s="6"/>
      <c r="P48" s="8"/>
      <c r="Q48" s="8"/>
      <c r="R48" s="6"/>
      <c r="S48" s="7"/>
      <c r="T48" s="6"/>
      <c r="U48" s="8"/>
      <c r="V48" s="8"/>
      <c r="W48" s="6"/>
      <c r="X48" s="7"/>
      <c r="Y48" s="6"/>
      <c r="Z48" s="8"/>
      <c r="AA48" s="6"/>
      <c r="AB48" s="6"/>
      <c r="AC48" s="9"/>
      <c r="AD48" s="6"/>
      <c r="AE48" s="9"/>
      <c r="AF48" s="6"/>
      <c r="AG48" s="9"/>
      <c r="AH48" s="6"/>
      <c r="AI48" s="6"/>
      <c r="AJ48" s="6"/>
      <c r="AK48" s="6"/>
      <c r="AL48" s="6"/>
      <c r="AM48" s="6"/>
      <c r="AN48" s="3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</row>
    <row r="49" spans="1:250">
      <c r="A49" s="3"/>
      <c r="B49" s="4"/>
      <c r="C49" s="6"/>
      <c r="D49" s="6"/>
      <c r="E49" s="6"/>
      <c r="F49" s="8"/>
      <c r="G49" s="8"/>
      <c r="H49" s="6"/>
      <c r="I49" s="7"/>
      <c r="J49" s="6"/>
      <c r="K49" s="8"/>
      <c r="L49" s="8"/>
      <c r="M49" s="6"/>
      <c r="N49" s="7"/>
      <c r="O49" s="6"/>
      <c r="P49" s="8"/>
      <c r="Q49" s="8"/>
      <c r="R49" s="6"/>
      <c r="S49" s="7"/>
      <c r="T49" s="6"/>
      <c r="U49" s="8"/>
      <c r="V49" s="8"/>
      <c r="W49" s="6"/>
      <c r="X49" s="7"/>
      <c r="Y49" s="6"/>
      <c r="Z49" s="8"/>
      <c r="AA49" s="6"/>
      <c r="AB49" s="6"/>
      <c r="AC49" s="9"/>
      <c r="AD49" s="6"/>
      <c r="AE49" s="9"/>
      <c r="AF49" s="6"/>
      <c r="AG49" s="9"/>
      <c r="AH49" s="6"/>
      <c r="AI49" s="6"/>
      <c r="AJ49" s="6"/>
      <c r="AK49" s="6"/>
      <c r="AL49" s="6"/>
      <c r="AM49" s="6"/>
      <c r="AN49" s="3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</row>
    <row r="50" spans="1:250">
      <c r="A50" s="3"/>
      <c r="B50" s="4"/>
      <c r="C50" s="6"/>
      <c r="D50" s="6"/>
      <c r="E50" s="6"/>
      <c r="F50" s="8"/>
      <c r="G50" s="8"/>
      <c r="H50" s="6"/>
      <c r="I50" s="7"/>
      <c r="J50" s="6"/>
      <c r="K50" s="8"/>
      <c r="L50" s="8"/>
      <c r="M50" s="6"/>
      <c r="N50" s="7"/>
      <c r="O50" s="6"/>
      <c r="P50" s="8"/>
      <c r="Q50" s="8"/>
      <c r="R50" s="6"/>
      <c r="S50" s="7"/>
      <c r="T50" s="6"/>
      <c r="U50" s="8"/>
      <c r="V50" s="8"/>
      <c r="W50" s="6"/>
      <c r="X50" s="7"/>
      <c r="Y50" s="6"/>
      <c r="Z50" s="8"/>
      <c r="AA50" s="6"/>
      <c r="AB50" s="6"/>
      <c r="AC50" s="9"/>
      <c r="AD50" s="6"/>
      <c r="AE50" s="9"/>
      <c r="AF50" s="6"/>
      <c r="AG50" s="9"/>
      <c r="AH50" s="6"/>
      <c r="AI50" s="6"/>
      <c r="AJ50" s="6"/>
      <c r="AK50" s="6"/>
      <c r="AL50" s="6"/>
      <c r="AM50" s="6"/>
      <c r="AN50" s="3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</row>
    <row r="51" spans="1:250">
      <c r="A51" s="3"/>
      <c r="B51" s="4"/>
      <c r="C51" s="6"/>
      <c r="D51" s="6"/>
      <c r="E51" s="6"/>
      <c r="F51" s="8"/>
      <c r="G51" s="8"/>
      <c r="H51" s="6"/>
      <c r="I51" s="7"/>
      <c r="J51" s="6"/>
      <c r="K51" s="8"/>
      <c r="L51" s="8"/>
      <c r="M51" s="6"/>
      <c r="N51" s="7"/>
      <c r="O51" s="6"/>
      <c r="P51" s="8"/>
      <c r="Q51" s="8"/>
      <c r="R51" s="6"/>
      <c r="S51" s="7"/>
      <c r="T51" s="6"/>
      <c r="U51" s="8"/>
      <c r="V51" s="8"/>
      <c r="W51" s="6"/>
      <c r="X51" s="7"/>
      <c r="Y51" s="6"/>
      <c r="Z51" s="8"/>
      <c r="AA51" s="6"/>
      <c r="AB51" s="6"/>
      <c r="AC51" s="9"/>
      <c r="AD51" s="6"/>
      <c r="AE51" s="9"/>
      <c r="AF51" s="6"/>
      <c r="AG51" s="9"/>
      <c r="AH51" s="6"/>
      <c r="AI51" s="6"/>
      <c r="AJ51" s="6"/>
      <c r="AK51" s="6"/>
      <c r="AL51" s="6"/>
      <c r="AM51" s="6"/>
      <c r="AN51" s="3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</row>
    <row r="52" spans="1:250">
      <c r="A52" s="3"/>
      <c r="B52" s="4"/>
      <c r="C52" s="6"/>
      <c r="D52" s="6"/>
      <c r="E52" s="6"/>
      <c r="F52" s="8"/>
      <c r="G52" s="8"/>
      <c r="H52" s="6"/>
      <c r="I52" s="7"/>
      <c r="J52" s="6"/>
      <c r="K52" s="8"/>
      <c r="L52" s="8"/>
      <c r="M52" s="6"/>
      <c r="N52" s="7"/>
      <c r="O52" s="6"/>
      <c r="P52" s="8"/>
      <c r="Q52" s="8"/>
      <c r="R52" s="6"/>
      <c r="S52" s="7"/>
      <c r="T52" s="6"/>
      <c r="U52" s="8"/>
      <c r="V52" s="8"/>
      <c r="W52" s="6"/>
      <c r="X52" s="7"/>
      <c r="Y52" s="6"/>
      <c r="Z52" s="8"/>
      <c r="AA52" s="6"/>
      <c r="AB52" s="6"/>
      <c r="AC52" s="9"/>
      <c r="AD52" s="6"/>
      <c r="AE52" s="9"/>
      <c r="AF52" s="6"/>
      <c r="AG52" s="9"/>
      <c r="AH52" s="6"/>
      <c r="AI52" s="6"/>
      <c r="AJ52" s="6"/>
      <c r="AK52" s="6"/>
      <c r="AL52" s="6"/>
      <c r="AM52" s="6"/>
      <c r="AN52" s="3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</row>
    <row r="53" spans="1:250">
      <c r="A53" s="3"/>
      <c r="B53" s="4"/>
      <c r="C53" s="6"/>
      <c r="D53" s="6"/>
      <c r="E53" s="6"/>
      <c r="F53" s="8"/>
      <c r="G53" s="8"/>
      <c r="H53" s="6"/>
      <c r="I53" s="7"/>
      <c r="J53" s="6"/>
      <c r="K53" s="8"/>
      <c r="L53" s="8"/>
      <c r="M53" s="6"/>
      <c r="N53" s="7"/>
      <c r="O53" s="6"/>
      <c r="P53" s="8"/>
      <c r="Q53" s="8"/>
      <c r="R53" s="6"/>
      <c r="S53" s="7"/>
      <c r="T53" s="6"/>
      <c r="U53" s="8"/>
      <c r="V53" s="8"/>
      <c r="W53" s="6"/>
      <c r="X53" s="7"/>
      <c r="Y53" s="6"/>
      <c r="Z53" s="8"/>
      <c r="AA53" s="6"/>
      <c r="AB53" s="6"/>
      <c r="AC53" s="9"/>
      <c r="AD53" s="6"/>
      <c r="AE53" s="9"/>
      <c r="AF53" s="6"/>
      <c r="AG53" s="9"/>
      <c r="AH53" s="6"/>
      <c r="AI53" s="6"/>
      <c r="AJ53" s="6"/>
      <c r="AK53" s="6"/>
      <c r="AL53" s="6"/>
      <c r="AM53" s="6"/>
      <c r="AN53" s="3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</row>
    <row r="54" spans="1:250">
      <c r="A54" s="3"/>
      <c r="B54" s="4"/>
      <c r="C54" s="6"/>
      <c r="D54" s="6"/>
      <c r="E54" s="6"/>
      <c r="F54" s="8"/>
      <c r="G54" s="8"/>
      <c r="H54" s="6"/>
      <c r="I54" s="7"/>
      <c r="J54" s="6"/>
      <c r="K54" s="8"/>
      <c r="L54" s="8"/>
      <c r="M54" s="6"/>
      <c r="N54" s="7"/>
      <c r="O54" s="6"/>
      <c r="P54" s="8"/>
      <c r="Q54" s="8"/>
      <c r="R54" s="6"/>
      <c r="S54" s="7"/>
      <c r="T54" s="6"/>
      <c r="U54" s="8"/>
      <c r="V54" s="8"/>
      <c r="W54" s="6"/>
      <c r="X54" s="7"/>
      <c r="Y54" s="6"/>
      <c r="Z54" s="8"/>
      <c r="AA54" s="6"/>
      <c r="AB54" s="6"/>
      <c r="AC54" s="9"/>
      <c r="AD54" s="6"/>
      <c r="AE54" s="9"/>
      <c r="AF54" s="6"/>
      <c r="AG54" s="9"/>
      <c r="AH54" s="6"/>
      <c r="AI54" s="6"/>
      <c r="AJ54" s="6"/>
      <c r="AK54" s="6"/>
      <c r="AL54" s="6"/>
      <c r="AM54" s="6"/>
      <c r="AN54" s="3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</row>
    <row r="55" spans="1:250">
      <c r="A55" s="3"/>
      <c r="B55" s="4"/>
      <c r="C55" s="6"/>
      <c r="D55" s="6"/>
      <c r="E55" s="6"/>
      <c r="F55" s="8"/>
      <c r="G55" s="8"/>
      <c r="H55" s="6"/>
      <c r="I55" s="7"/>
      <c r="J55" s="6"/>
      <c r="K55" s="8"/>
      <c r="L55" s="8"/>
      <c r="M55" s="6"/>
      <c r="N55" s="7"/>
      <c r="O55" s="6"/>
      <c r="P55" s="8"/>
      <c r="Q55" s="8"/>
      <c r="R55" s="6"/>
      <c r="S55" s="7"/>
      <c r="T55" s="6"/>
      <c r="U55" s="8"/>
      <c r="V55" s="8"/>
      <c r="W55" s="6"/>
      <c r="X55" s="7"/>
      <c r="Y55" s="6"/>
      <c r="Z55" s="8"/>
      <c r="AA55" s="6"/>
      <c r="AB55" s="6"/>
      <c r="AC55" s="9"/>
      <c r="AD55" s="6"/>
      <c r="AE55" s="9"/>
      <c r="AF55" s="6"/>
      <c r="AG55" s="9"/>
      <c r="AH55" s="6"/>
      <c r="AI55" s="6"/>
      <c r="AJ55" s="6"/>
      <c r="AK55" s="6"/>
      <c r="AL55" s="6"/>
      <c r="AM55" s="6"/>
      <c r="AN55" s="3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</row>
    <row r="56" spans="1:250">
      <c r="A56" s="3"/>
      <c r="B56" s="4"/>
      <c r="C56" s="6"/>
      <c r="D56" s="6"/>
      <c r="E56" s="6"/>
      <c r="F56" s="8"/>
      <c r="G56" s="8"/>
      <c r="H56" s="6"/>
      <c r="I56" s="7"/>
      <c r="J56" s="6"/>
      <c r="K56" s="8"/>
      <c r="L56" s="8"/>
      <c r="M56" s="6"/>
      <c r="N56" s="7"/>
      <c r="O56" s="6"/>
      <c r="P56" s="8"/>
      <c r="Q56" s="8"/>
      <c r="R56" s="6"/>
      <c r="S56" s="7"/>
      <c r="T56" s="6"/>
      <c r="U56" s="8"/>
      <c r="V56" s="8"/>
      <c r="W56" s="6"/>
      <c r="X56" s="7"/>
      <c r="Y56" s="6"/>
      <c r="Z56" s="8"/>
      <c r="AA56" s="6"/>
      <c r="AB56" s="6"/>
      <c r="AC56" s="9"/>
      <c r="AD56" s="6"/>
      <c r="AE56" s="9"/>
      <c r="AF56" s="6"/>
      <c r="AG56" s="9"/>
      <c r="AH56" s="6"/>
      <c r="AI56" s="6"/>
      <c r="AJ56" s="6"/>
      <c r="AK56" s="6"/>
      <c r="AL56" s="6"/>
      <c r="AM56" s="6"/>
      <c r="AN56" s="3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</row>
    <row r="57" spans="1:250">
      <c r="A57" s="3"/>
      <c r="B57" s="4"/>
      <c r="C57" s="6"/>
      <c r="D57" s="6"/>
      <c r="E57" s="6"/>
      <c r="F57" s="8"/>
      <c r="G57" s="8"/>
      <c r="H57" s="6"/>
      <c r="I57" s="7"/>
      <c r="J57" s="6"/>
      <c r="K57" s="8"/>
      <c r="L57" s="8"/>
      <c r="M57" s="6"/>
      <c r="N57" s="7"/>
      <c r="O57" s="6"/>
      <c r="P57" s="8"/>
      <c r="Q57" s="8"/>
      <c r="R57" s="6"/>
      <c r="S57" s="7"/>
      <c r="T57" s="6"/>
      <c r="U57" s="8"/>
      <c r="V57" s="8"/>
      <c r="W57" s="6"/>
      <c r="X57" s="7"/>
      <c r="Y57" s="6"/>
      <c r="Z57" s="8"/>
      <c r="AA57" s="6"/>
      <c r="AB57" s="6"/>
      <c r="AC57" s="9"/>
      <c r="AD57" s="6"/>
      <c r="AE57" s="9"/>
      <c r="AF57" s="6"/>
      <c r="AG57" s="9"/>
      <c r="AH57" s="6"/>
      <c r="AI57" s="6"/>
      <c r="AJ57" s="6"/>
      <c r="AK57" s="6"/>
      <c r="AL57" s="6"/>
      <c r="AM57" s="6"/>
      <c r="AN57" s="3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</row>
    <row r="58" spans="1:250">
      <c r="A58" s="3"/>
      <c r="B58" s="4"/>
      <c r="C58" s="6"/>
      <c r="D58" s="6"/>
      <c r="E58" s="6"/>
      <c r="F58" s="8"/>
      <c r="G58" s="8"/>
      <c r="H58" s="6"/>
      <c r="I58" s="7"/>
      <c r="J58" s="6"/>
      <c r="K58" s="8"/>
      <c r="L58" s="8"/>
      <c r="M58" s="6"/>
      <c r="N58" s="7"/>
      <c r="O58" s="6"/>
      <c r="P58" s="8"/>
      <c r="Q58" s="8"/>
      <c r="R58" s="6"/>
      <c r="S58" s="7"/>
      <c r="T58" s="6"/>
      <c r="U58" s="8"/>
      <c r="V58" s="8"/>
      <c r="W58" s="6"/>
      <c r="X58" s="7"/>
      <c r="Y58" s="6"/>
      <c r="Z58" s="8"/>
      <c r="AA58" s="6"/>
      <c r="AB58" s="6"/>
      <c r="AC58" s="9"/>
      <c r="AD58" s="6"/>
      <c r="AE58" s="9"/>
      <c r="AF58" s="6"/>
      <c r="AG58" s="9"/>
      <c r="AH58" s="6"/>
      <c r="AI58" s="6"/>
      <c r="AJ58" s="6"/>
      <c r="AK58" s="6"/>
      <c r="AL58" s="6"/>
      <c r="AM58" s="6"/>
      <c r="AN58" s="3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</row>
    <row r="59" spans="1:250">
      <c r="A59" s="3"/>
      <c r="B59" s="4"/>
      <c r="C59" s="6"/>
      <c r="D59" s="6"/>
      <c r="E59" s="6"/>
      <c r="F59" s="8"/>
      <c r="G59" s="8"/>
      <c r="H59" s="6"/>
      <c r="I59" s="7"/>
      <c r="J59" s="6"/>
      <c r="K59" s="8"/>
      <c r="L59" s="8"/>
      <c r="M59" s="6"/>
      <c r="N59" s="7"/>
      <c r="O59" s="6"/>
      <c r="P59" s="8"/>
      <c r="Q59" s="8"/>
      <c r="R59" s="6"/>
      <c r="S59" s="7"/>
      <c r="T59" s="6"/>
      <c r="U59" s="8"/>
      <c r="V59" s="8"/>
      <c r="W59" s="6"/>
      <c r="X59" s="7"/>
      <c r="Y59" s="6"/>
      <c r="Z59" s="8"/>
      <c r="AA59" s="6"/>
      <c r="AB59" s="6"/>
      <c r="AC59" s="9"/>
      <c r="AD59" s="6"/>
      <c r="AE59" s="9"/>
      <c r="AF59" s="6"/>
      <c r="AG59" s="9"/>
      <c r="AH59" s="6"/>
      <c r="AI59" s="6"/>
      <c r="AJ59" s="6"/>
      <c r="AK59" s="6"/>
      <c r="AL59" s="6"/>
      <c r="AM59" s="6"/>
      <c r="AN59" s="3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</row>
    <row r="60" spans="1:250">
      <c r="A60" s="3"/>
      <c r="B60" s="4"/>
      <c r="C60" s="6"/>
      <c r="D60" s="6"/>
      <c r="E60" s="6"/>
      <c r="F60" s="8"/>
      <c r="G60" s="8"/>
      <c r="H60" s="6"/>
      <c r="I60" s="7"/>
      <c r="J60" s="6"/>
      <c r="K60" s="8"/>
      <c r="L60" s="8"/>
      <c r="M60" s="6"/>
      <c r="N60" s="7"/>
      <c r="O60" s="6"/>
      <c r="P60" s="8"/>
      <c r="Q60" s="8"/>
      <c r="R60" s="6"/>
      <c r="S60" s="7"/>
      <c r="T60" s="6"/>
      <c r="U60" s="8"/>
      <c r="V60" s="8"/>
      <c r="W60" s="6"/>
      <c r="X60" s="7"/>
      <c r="Y60" s="6"/>
      <c r="Z60" s="8"/>
      <c r="AA60" s="6"/>
      <c r="AB60" s="6"/>
      <c r="AC60" s="9"/>
      <c r="AD60" s="6"/>
      <c r="AE60" s="9"/>
      <c r="AF60" s="6"/>
      <c r="AG60" s="9"/>
      <c r="AH60" s="6"/>
      <c r="AI60" s="6"/>
      <c r="AJ60" s="6"/>
      <c r="AK60" s="6"/>
      <c r="AL60" s="6"/>
      <c r="AM60" s="6"/>
      <c r="AN60" s="3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</row>
    <row r="61" spans="1:250">
      <c r="A61" s="3"/>
      <c r="B61" s="4"/>
      <c r="C61" s="6"/>
      <c r="D61" s="6"/>
      <c r="E61" s="6"/>
      <c r="F61" s="8"/>
      <c r="G61" s="8"/>
      <c r="H61" s="6"/>
      <c r="I61" s="7"/>
      <c r="J61" s="6"/>
      <c r="K61" s="8"/>
      <c r="L61" s="8"/>
      <c r="M61" s="6"/>
      <c r="N61" s="7"/>
      <c r="O61" s="6"/>
      <c r="P61" s="8"/>
      <c r="Q61" s="8"/>
      <c r="R61" s="6"/>
      <c r="S61" s="7"/>
      <c r="T61" s="6"/>
      <c r="U61" s="8"/>
      <c r="V61" s="8"/>
      <c r="W61" s="6"/>
      <c r="X61" s="7"/>
      <c r="Y61" s="6"/>
      <c r="Z61" s="8"/>
      <c r="AA61" s="6"/>
      <c r="AB61" s="6"/>
      <c r="AC61" s="9"/>
      <c r="AD61" s="6"/>
      <c r="AE61" s="9"/>
      <c r="AF61" s="6"/>
      <c r="AG61" s="9"/>
      <c r="AH61" s="6"/>
      <c r="AI61" s="6"/>
      <c r="AJ61" s="6"/>
      <c r="AK61" s="6"/>
      <c r="AL61" s="6"/>
      <c r="AM61" s="6"/>
      <c r="AN61" s="3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</row>
    <row r="62" spans="1:250">
      <c r="A62" s="3"/>
      <c r="B62" s="4"/>
      <c r="C62" s="6"/>
      <c r="D62" s="6"/>
      <c r="E62" s="6"/>
      <c r="F62" s="8"/>
      <c r="G62" s="8"/>
      <c r="H62" s="6"/>
      <c r="I62" s="7"/>
      <c r="J62" s="6"/>
      <c r="K62" s="8"/>
      <c r="L62" s="8"/>
      <c r="M62" s="6"/>
      <c r="N62" s="7"/>
      <c r="O62" s="6"/>
      <c r="P62" s="8"/>
      <c r="Q62" s="8"/>
      <c r="R62" s="6"/>
      <c r="S62" s="7"/>
      <c r="T62" s="6"/>
      <c r="U62" s="8"/>
      <c r="V62" s="8"/>
      <c r="W62" s="6"/>
      <c r="X62" s="7"/>
      <c r="Y62" s="6"/>
      <c r="Z62" s="8"/>
      <c r="AA62" s="6"/>
      <c r="AB62" s="6"/>
      <c r="AC62" s="9"/>
      <c r="AD62" s="6"/>
      <c r="AE62" s="9"/>
      <c r="AF62" s="6"/>
      <c r="AG62" s="9"/>
      <c r="AH62" s="6"/>
      <c r="AI62" s="6"/>
      <c r="AJ62" s="6"/>
      <c r="AK62" s="6"/>
      <c r="AL62" s="6"/>
      <c r="AM62" s="6"/>
      <c r="AN62" s="3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</row>
    <row r="63" spans="1:250">
      <c r="A63" s="3"/>
      <c r="B63" s="4"/>
      <c r="C63" s="6"/>
      <c r="D63" s="6"/>
      <c r="E63" s="6"/>
      <c r="F63" s="8"/>
      <c r="G63" s="8"/>
      <c r="H63" s="6"/>
      <c r="I63" s="7"/>
      <c r="J63" s="6"/>
      <c r="K63" s="8"/>
      <c r="L63" s="8"/>
      <c r="M63" s="6"/>
      <c r="N63" s="7"/>
      <c r="O63" s="6"/>
      <c r="P63" s="8"/>
      <c r="Q63" s="8"/>
      <c r="R63" s="6"/>
      <c r="S63" s="7"/>
      <c r="T63" s="6"/>
      <c r="U63" s="8"/>
      <c r="V63" s="8"/>
      <c r="W63" s="6"/>
      <c r="X63" s="7"/>
      <c r="Y63" s="6"/>
      <c r="Z63" s="8"/>
      <c r="AA63" s="6"/>
      <c r="AB63" s="6"/>
      <c r="AC63" s="9"/>
      <c r="AD63" s="6"/>
      <c r="AE63" s="9"/>
      <c r="AF63" s="6"/>
      <c r="AG63" s="9"/>
      <c r="AH63" s="6"/>
      <c r="AI63" s="6"/>
      <c r="AJ63" s="6"/>
      <c r="AK63" s="6"/>
      <c r="AL63" s="6"/>
      <c r="AM63" s="6"/>
      <c r="AN63" s="3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</row>
    <row r="64" spans="1:250">
      <c r="A64" s="3"/>
      <c r="B64" s="4"/>
      <c r="C64" s="6"/>
      <c r="D64" s="6"/>
      <c r="E64" s="6"/>
      <c r="F64" s="8"/>
      <c r="G64" s="8"/>
      <c r="H64" s="6"/>
      <c r="I64" s="7"/>
      <c r="J64" s="6"/>
      <c r="K64" s="8"/>
      <c r="L64" s="8"/>
      <c r="M64" s="6"/>
      <c r="N64" s="7"/>
      <c r="O64" s="6"/>
      <c r="P64" s="8"/>
      <c r="Q64" s="8"/>
      <c r="R64" s="6"/>
      <c r="S64" s="7"/>
      <c r="T64" s="6"/>
      <c r="U64" s="8"/>
      <c r="V64" s="8"/>
      <c r="W64" s="6"/>
      <c r="X64" s="7"/>
      <c r="Y64" s="6"/>
      <c r="Z64" s="8"/>
      <c r="AA64" s="6"/>
      <c r="AB64" s="6"/>
      <c r="AC64" s="9"/>
      <c r="AD64" s="6"/>
      <c r="AE64" s="9"/>
      <c r="AF64" s="6"/>
      <c r="AG64" s="9"/>
      <c r="AH64" s="6"/>
      <c r="AI64" s="6"/>
      <c r="AJ64" s="6"/>
      <c r="AK64" s="6"/>
      <c r="AL64" s="6"/>
      <c r="AM64" s="6"/>
      <c r="AN64" s="3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</row>
    <row r="65" spans="1:250">
      <c r="A65" s="3"/>
      <c r="B65" s="4"/>
      <c r="C65" s="6"/>
      <c r="D65" s="6"/>
      <c r="E65" s="6"/>
      <c r="F65" s="8"/>
      <c r="G65" s="8"/>
      <c r="H65" s="6"/>
      <c r="I65" s="7"/>
      <c r="J65" s="6"/>
      <c r="K65" s="8"/>
      <c r="L65" s="8"/>
      <c r="M65" s="6"/>
      <c r="N65" s="7"/>
      <c r="O65" s="6"/>
      <c r="P65" s="8"/>
      <c r="Q65" s="8"/>
      <c r="R65" s="6"/>
      <c r="S65" s="7"/>
      <c r="T65" s="6"/>
      <c r="U65" s="8"/>
      <c r="V65" s="8"/>
      <c r="W65" s="6"/>
      <c r="X65" s="7"/>
      <c r="Y65" s="6"/>
      <c r="Z65" s="8"/>
      <c r="AA65" s="6"/>
      <c r="AB65" s="6"/>
      <c r="AC65" s="9"/>
      <c r="AD65" s="6"/>
      <c r="AE65" s="9"/>
      <c r="AF65" s="6"/>
      <c r="AG65" s="9"/>
      <c r="AH65" s="6"/>
      <c r="AI65" s="6"/>
      <c r="AJ65" s="6"/>
      <c r="AK65" s="6"/>
      <c r="AL65" s="6"/>
      <c r="AM65" s="6"/>
      <c r="AN65" s="3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</row>
    <row r="66" spans="1:250">
      <c r="A66" s="3"/>
      <c r="B66" s="4"/>
      <c r="C66" s="6"/>
      <c r="D66" s="6"/>
      <c r="E66" s="6"/>
      <c r="F66" s="8"/>
      <c r="G66" s="8"/>
      <c r="H66" s="6"/>
      <c r="I66" s="7"/>
      <c r="J66" s="6"/>
      <c r="K66" s="8"/>
      <c r="L66" s="8"/>
      <c r="M66" s="6"/>
      <c r="N66" s="7"/>
      <c r="O66" s="6"/>
      <c r="P66" s="8"/>
      <c r="Q66" s="8"/>
      <c r="R66" s="6"/>
      <c r="S66" s="7"/>
      <c r="T66" s="6"/>
      <c r="U66" s="8"/>
      <c r="V66" s="8"/>
      <c r="W66" s="6"/>
      <c r="X66" s="7"/>
      <c r="Y66" s="6"/>
      <c r="Z66" s="8"/>
      <c r="AA66" s="6"/>
      <c r="AB66" s="6"/>
      <c r="AC66" s="9"/>
      <c r="AD66" s="6"/>
      <c r="AE66" s="9"/>
      <c r="AF66" s="6"/>
      <c r="AG66" s="9"/>
      <c r="AH66" s="6"/>
      <c r="AI66" s="6"/>
      <c r="AJ66" s="6"/>
      <c r="AK66" s="6"/>
      <c r="AL66" s="6"/>
      <c r="AM66" s="6"/>
      <c r="AN66" s="3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</row>
    <row r="67" spans="1:250">
      <c r="A67" s="3"/>
      <c r="B67" s="4"/>
      <c r="C67" s="6"/>
      <c r="D67" s="6"/>
      <c r="E67" s="6"/>
      <c r="F67" s="8"/>
      <c r="G67" s="8"/>
      <c r="H67" s="6"/>
      <c r="I67" s="7"/>
      <c r="J67" s="6"/>
      <c r="K67" s="8"/>
      <c r="L67" s="8"/>
      <c r="M67" s="6"/>
      <c r="N67" s="7"/>
      <c r="O67" s="6"/>
      <c r="P67" s="8"/>
      <c r="Q67" s="8"/>
      <c r="R67" s="6"/>
      <c r="S67" s="7"/>
      <c r="T67" s="6"/>
      <c r="U67" s="8"/>
      <c r="V67" s="8"/>
      <c r="W67" s="6"/>
      <c r="X67" s="7"/>
      <c r="Y67" s="6"/>
      <c r="Z67" s="8"/>
      <c r="AA67" s="6"/>
      <c r="AB67" s="6"/>
      <c r="AC67" s="9"/>
      <c r="AD67" s="6"/>
      <c r="AE67" s="9"/>
      <c r="AF67" s="6"/>
      <c r="AG67" s="9"/>
      <c r="AH67" s="6"/>
      <c r="AI67" s="6"/>
      <c r="AJ67" s="6"/>
      <c r="AK67" s="6"/>
      <c r="AL67" s="6"/>
      <c r="AM67" s="6"/>
      <c r="AN67" s="3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</row>
    <row r="68" spans="1:250">
      <c r="A68" s="3"/>
      <c r="B68" s="4"/>
      <c r="C68" s="6"/>
      <c r="D68" s="6"/>
      <c r="E68" s="6"/>
      <c r="F68" s="8"/>
      <c r="G68" s="8"/>
      <c r="H68" s="6"/>
      <c r="I68" s="7"/>
      <c r="J68" s="6"/>
      <c r="K68" s="8"/>
      <c r="L68" s="8"/>
      <c r="M68" s="6"/>
      <c r="N68" s="7"/>
      <c r="O68" s="6"/>
      <c r="P68" s="8"/>
      <c r="Q68" s="8"/>
      <c r="R68" s="6"/>
      <c r="S68" s="7"/>
      <c r="T68" s="6"/>
      <c r="U68" s="8"/>
      <c r="V68" s="8"/>
      <c r="W68" s="6"/>
      <c r="X68" s="7"/>
      <c r="Y68" s="6"/>
      <c r="Z68" s="8"/>
      <c r="AA68" s="6"/>
      <c r="AB68" s="6"/>
      <c r="AC68" s="9"/>
      <c r="AD68" s="6"/>
      <c r="AE68" s="9"/>
      <c r="AF68" s="6"/>
      <c r="AG68" s="9"/>
      <c r="AH68" s="6"/>
      <c r="AI68" s="6"/>
      <c r="AJ68" s="6"/>
      <c r="AK68" s="6"/>
      <c r="AL68" s="6"/>
      <c r="AM68" s="6"/>
      <c r="AN68" s="3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</row>
    <row r="69" spans="1:250">
      <c r="A69" s="3"/>
      <c r="B69" s="4"/>
      <c r="C69" s="6"/>
      <c r="D69" s="6"/>
      <c r="E69" s="6"/>
      <c r="F69" s="8"/>
      <c r="G69" s="8"/>
      <c r="H69" s="6"/>
      <c r="I69" s="7"/>
      <c r="J69" s="6"/>
      <c r="K69" s="8"/>
      <c r="L69" s="8"/>
      <c r="M69" s="6"/>
      <c r="N69" s="7"/>
      <c r="O69" s="6"/>
      <c r="P69" s="8"/>
      <c r="Q69" s="8"/>
      <c r="R69" s="6"/>
      <c r="S69" s="7"/>
      <c r="T69" s="6"/>
      <c r="U69" s="8"/>
      <c r="V69" s="8"/>
      <c r="W69" s="6"/>
      <c r="X69" s="7"/>
      <c r="Y69" s="6"/>
      <c r="Z69" s="8"/>
      <c r="AA69" s="6"/>
      <c r="AB69" s="6"/>
      <c r="AC69" s="9"/>
      <c r="AD69" s="6"/>
      <c r="AE69" s="9"/>
      <c r="AF69" s="6"/>
      <c r="AG69" s="9"/>
      <c r="AH69" s="6"/>
      <c r="AI69" s="6"/>
      <c r="AJ69" s="6"/>
      <c r="AK69" s="6"/>
      <c r="AL69" s="6"/>
      <c r="AM69" s="6"/>
      <c r="AN69" s="3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</row>
    <row r="70" spans="1:250">
      <c r="A70" s="3"/>
      <c r="B70" s="4"/>
      <c r="C70" s="6"/>
      <c r="D70" s="6"/>
      <c r="E70" s="6"/>
      <c r="F70" s="8"/>
      <c r="G70" s="8"/>
      <c r="H70" s="6"/>
      <c r="I70" s="7"/>
      <c r="J70" s="6"/>
      <c r="K70" s="8"/>
      <c r="L70" s="8"/>
      <c r="M70" s="6"/>
      <c r="N70" s="7"/>
      <c r="O70" s="6"/>
      <c r="P70" s="8"/>
      <c r="Q70" s="8"/>
      <c r="R70" s="6"/>
      <c r="S70" s="7"/>
      <c r="T70" s="6"/>
      <c r="U70" s="8"/>
      <c r="V70" s="8"/>
      <c r="W70" s="6"/>
      <c r="X70" s="7"/>
      <c r="Y70" s="6"/>
      <c r="Z70" s="8"/>
      <c r="AA70" s="6"/>
      <c r="AB70" s="6"/>
      <c r="AC70" s="9"/>
      <c r="AD70" s="6"/>
      <c r="AE70" s="9"/>
      <c r="AF70" s="6"/>
      <c r="AG70" s="9"/>
      <c r="AH70" s="6"/>
      <c r="AI70" s="6"/>
      <c r="AJ70" s="6"/>
      <c r="AK70" s="6"/>
      <c r="AL70" s="6"/>
      <c r="AM70" s="6"/>
      <c r="AN70" s="3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</row>
    <row r="71" spans="1:250">
      <c r="A71" s="3"/>
      <c r="B71" s="4"/>
      <c r="C71" s="6"/>
      <c r="D71" s="6"/>
      <c r="E71" s="6"/>
      <c r="F71" s="8"/>
      <c r="G71" s="8"/>
      <c r="H71" s="6"/>
      <c r="I71" s="7"/>
      <c r="J71" s="6"/>
      <c r="K71" s="8"/>
      <c r="L71" s="8"/>
      <c r="M71" s="6"/>
      <c r="N71" s="7"/>
      <c r="O71" s="6"/>
      <c r="P71" s="8"/>
      <c r="Q71" s="8"/>
      <c r="R71" s="6"/>
      <c r="S71" s="7"/>
      <c r="T71" s="6"/>
      <c r="U71" s="8"/>
      <c r="V71" s="8"/>
      <c r="W71" s="6"/>
      <c r="X71" s="7"/>
      <c r="Y71" s="6"/>
      <c r="Z71" s="8"/>
      <c r="AA71" s="6"/>
      <c r="AB71" s="6"/>
      <c r="AC71" s="9"/>
      <c r="AD71" s="6"/>
      <c r="AE71" s="9"/>
      <c r="AF71" s="6"/>
      <c r="AG71" s="9"/>
      <c r="AH71" s="6"/>
      <c r="AI71" s="6"/>
      <c r="AJ71" s="6"/>
      <c r="AK71" s="6"/>
      <c r="AL71" s="6"/>
      <c r="AM71" s="6"/>
      <c r="AN71" s="3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</row>
    <row r="72" spans="1:250">
      <c r="A72" s="3"/>
      <c r="B72" s="4"/>
      <c r="C72" s="6"/>
      <c r="D72" s="6"/>
      <c r="E72" s="6"/>
      <c r="F72" s="8"/>
      <c r="G72" s="8"/>
      <c r="H72" s="6"/>
      <c r="I72" s="7"/>
      <c r="J72" s="6"/>
      <c r="K72" s="8"/>
      <c r="L72" s="8"/>
      <c r="M72" s="6"/>
      <c r="N72" s="7"/>
      <c r="O72" s="6"/>
      <c r="P72" s="8"/>
      <c r="Q72" s="8"/>
      <c r="R72" s="6"/>
      <c r="S72" s="7"/>
      <c r="T72" s="6"/>
      <c r="U72" s="8"/>
      <c r="V72" s="8"/>
      <c r="W72" s="6"/>
      <c r="X72" s="7"/>
      <c r="Y72" s="6"/>
      <c r="Z72" s="8"/>
      <c r="AA72" s="6"/>
      <c r="AB72" s="6"/>
      <c r="AC72" s="9"/>
      <c r="AD72" s="6"/>
      <c r="AE72" s="9"/>
      <c r="AF72" s="6"/>
      <c r="AG72" s="9"/>
      <c r="AH72" s="6"/>
      <c r="AI72" s="6"/>
      <c r="AJ72" s="6"/>
      <c r="AK72" s="6"/>
      <c r="AL72" s="6"/>
      <c r="AM72" s="6"/>
      <c r="AN72" s="3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</row>
    <row r="73" spans="1:250">
      <c r="A73" s="3"/>
      <c r="B73" s="4"/>
      <c r="C73" s="6"/>
      <c r="D73" s="6"/>
      <c r="E73" s="6"/>
      <c r="F73" s="8"/>
      <c r="G73" s="8"/>
      <c r="H73" s="6"/>
      <c r="I73" s="7"/>
      <c r="J73" s="6"/>
      <c r="K73" s="8"/>
      <c r="L73" s="8"/>
      <c r="M73" s="6"/>
      <c r="N73" s="7"/>
      <c r="O73" s="6"/>
      <c r="P73" s="8"/>
      <c r="Q73" s="8"/>
      <c r="R73" s="6"/>
      <c r="S73" s="7"/>
      <c r="T73" s="6"/>
      <c r="U73" s="8"/>
      <c r="V73" s="8"/>
      <c r="W73" s="6"/>
      <c r="X73" s="7"/>
      <c r="Y73" s="6"/>
      <c r="Z73" s="8"/>
      <c r="AA73" s="6"/>
      <c r="AB73" s="6"/>
      <c r="AC73" s="9"/>
      <c r="AD73" s="6"/>
      <c r="AE73" s="9"/>
      <c r="AF73" s="6"/>
      <c r="AG73" s="9"/>
      <c r="AH73" s="6"/>
      <c r="AI73" s="6"/>
      <c r="AJ73" s="6"/>
      <c r="AK73" s="6"/>
      <c r="AL73" s="6"/>
      <c r="AM73" s="6"/>
      <c r="AN73" s="3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</row>
    <row r="74" spans="1:250">
      <c r="A74" s="3"/>
      <c r="B74" s="4"/>
      <c r="C74" s="6"/>
      <c r="D74" s="6"/>
      <c r="E74" s="6"/>
      <c r="F74" s="8"/>
      <c r="G74" s="8"/>
      <c r="H74" s="6"/>
      <c r="I74" s="7"/>
      <c r="J74" s="6"/>
      <c r="K74" s="8"/>
      <c r="L74" s="8"/>
      <c r="M74" s="6"/>
      <c r="N74" s="7"/>
      <c r="O74" s="6"/>
      <c r="P74" s="8"/>
      <c r="Q74" s="8"/>
      <c r="R74" s="6"/>
      <c r="S74" s="7"/>
      <c r="T74" s="6"/>
      <c r="U74" s="8"/>
      <c r="V74" s="8"/>
      <c r="W74" s="6"/>
      <c r="X74" s="7"/>
      <c r="Y74" s="6"/>
      <c r="Z74" s="8"/>
      <c r="AA74" s="6"/>
      <c r="AB74" s="6"/>
      <c r="AC74" s="9"/>
      <c r="AD74" s="6"/>
      <c r="AE74" s="9"/>
      <c r="AF74" s="6"/>
      <c r="AG74" s="9"/>
      <c r="AH74" s="6"/>
      <c r="AI74" s="6"/>
      <c r="AJ74" s="6"/>
      <c r="AK74" s="6"/>
      <c r="AL74" s="6"/>
      <c r="AM74" s="6"/>
      <c r="AN74" s="3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</row>
    <row r="75" spans="1:250">
      <c r="A75" s="3"/>
      <c r="B75" s="4"/>
      <c r="C75" s="6"/>
      <c r="D75" s="6"/>
      <c r="E75" s="6"/>
      <c r="F75" s="8"/>
      <c r="G75" s="8"/>
      <c r="H75" s="6"/>
      <c r="I75" s="7"/>
      <c r="J75" s="6"/>
      <c r="K75" s="8"/>
      <c r="L75" s="8"/>
      <c r="M75" s="6"/>
      <c r="N75" s="7"/>
      <c r="O75" s="6"/>
      <c r="P75" s="8"/>
      <c r="Q75" s="8"/>
      <c r="R75" s="6"/>
      <c r="S75" s="7"/>
      <c r="T75" s="6"/>
      <c r="U75" s="8"/>
      <c r="V75" s="8"/>
      <c r="W75" s="6"/>
      <c r="X75" s="7"/>
      <c r="Y75" s="6"/>
      <c r="Z75" s="8"/>
      <c r="AA75" s="6"/>
      <c r="AB75" s="6"/>
      <c r="AC75" s="9"/>
      <c r="AD75" s="6"/>
      <c r="AE75" s="9"/>
      <c r="AF75" s="6"/>
      <c r="AG75" s="9"/>
      <c r="AH75" s="6"/>
      <c r="AI75" s="6"/>
      <c r="AJ75" s="6"/>
      <c r="AK75" s="6"/>
      <c r="AL75" s="6"/>
      <c r="AM75" s="6"/>
      <c r="AN75" s="3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</row>
    <row r="76" spans="1:250">
      <c r="A76" s="3"/>
      <c r="B76" s="4"/>
      <c r="C76" s="6"/>
      <c r="D76" s="6"/>
      <c r="E76" s="6"/>
      <c r="F76" s="8"/>
      <c r="G76" s="8"/>
      <c r="H76" s="6"/>
      <c r="I76" s="7"/>
      <c r="J76" s="6"/>
      <c r="K76" s="8"/>
      <c r="L76" s="8"/>
      <c r="M76" s="6"/>
      <c r="N76" s="7"/>
      <c r="O76" s="6"/>
      <c r="P76" s="8"/>
      <c r="Q76" s="8"/>
      <c r="R76" s="6"/>
      <c r="S76" s="7"/>
      <c r="T76" s="6"/>
      <c r="U76" s="8"/>
      <c r="V76" s="8"/>
      <c r="W76" s="6"/>
      <c r="X76" s="7"/>
      <c r="Y76" s="6"/>
      <c r="Z76" s="8"/>
      <c r="AA76" s="6"/>
      <c r="AB76" s="6"/>
      <c r="AC76" s="9"/>
      <c r="AD76" s="6"/>
      <c r="AE76" s="9"/>
      <c r="AF76" s="6"/>
      <c r="AG76" s="9"/>
      <c r="AH76" s="6"/>
      <c r="AI76" s="6"/>
      <c r="AJ76" s="6"/>
      <c r="AK76" s="6"/>
      <c r="AL76" s="6"/>
      <c r="AM76" s="6"/>
      <c r="AN76" s="3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</row>
    <row r="77" spans="1:250">
      <c r="A77" s="3"/>
      <c r="B77" s="4"/>
      <c r="C77" s="6"/>
      <c r="D77" s="6"/>
      <c r="E77" s="6"/>
      <c r="F77" s="8"/>
      <c r="G77" s="8"/>
      <c r="H77" s="6"/>
      <c r="I77" s="7"/>
      <c r="J77" s="6"/>
      <c r="K77" s="8"/>
      <c r="L77" s="8"/>
      <c r="M77" s="6"/>
      <c r="N77" s="7"/>
      <c r="O77" s="6"/>
      <c r="P77" s="8"/>
      <c r="Q77" s="8"/>
      <c r="R77" s="6"/>
      <c r="S77" s="7"/>
      <c r="T77" s="6"/>
      <c r="U77" s="8"/>
      <c r="V77" s="8"/>
      <c r="W77" s="6"/>
      <c r="X77" s="7"/>
      <c r="Y77" s="6"/>
      <c r="Z77" s="8"/>
      <c r="AA77" s="6"/>
      <c r="AB77" s="6"/>
      <c r="AC77" s="9"/>
      <c r="AD77" s="6"/>
      <c r="AE77" s="9"/>
      <c r="AF77" s="6"/>
      <c r="AG77" s="9"/>
      <c r="AH77" s="6"/>
      <c r="AI77" s="6"/>
      <c r="AJ77" s="6"/>
      <c r="AK77" s="6"/>
      <c r="AL77" s="6"/>
      <c r="AM77" s="6"/>
      <c r="AN77" s="3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</row>
    <row r="78" spans="1:250">
      <c r="A78" s="3"/>
      <c r="B78" s="4"/>
      <c r="C78" s="6"/>
      <c r="D78" s="6"/>
      <c r="E78" s="6"/>
      <c r="F78" s="8"/>
      <c r="G78" s="8"/>
      <c r="H78" s="6"/>
      <c r="I78" s="7"/>
      <c r="J78" s="6"/>
      <c r="K78" s="8"/>
      <c r="L78" s="8"/>
      <c r="M78" s="6"/>
      <c r="N78" s="7"/>
      <c r="O78" s="6"/>
      <c r="P78" s="8"/>
      <c r="Q78" s="8"/>
      <c r="R78" s="6"/>
      <c r="S78" s="7"/>
      <c r="T78" s="6"/>
      <c r="U78" s="8"/>
      <c r="V78" s="8"/>
      <c r="W78" s="6"/>
      <c r="X78" s="7"/>
      <c r="Y78" s="6"/>
      <c r="Z78" s="8"/>
      <c r="AA78" s="6"/>
      <c r="AB78" s="6"/>
      <c r="AC78" s="9"/>
      <c r="AD78" s="6"/>
      <c r="AE78" s="9"/>
      <c r="AF78" s="6"/>
      <c r="AG78" s="9"/>
      <c r="AH78" s="6"/>
      <c r="AI78" s="6"/>
      <c r="AJ78" s="6"/>
      <c r="AK78" s="6"/>
      <c r="AL78" s="6"/>
      <c r="AM78" s="6"/>
      <c r="AN78" s="3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</row>
    <row r="79" spans="1:250">
      <c r="A79" s="3"/>
      <c r="B79" s="4"/>
      <c r="C79" s="6"/>
      <c r="D79" s="6"/>
      <c r="E79" s="6"/>
      <c r="F79" s="8"/>
      <c r="G79" s="8"/>
      <c r="H79" s="6"/>
      <c r="I79" s="7"/>
      <c r="J79" s="6"/>
      <c r="K79" s="8"/>
      <c r="L79" s="8"/>
      <c r="M79" s="6"/>
      <c r="N79" s="7"/>
      <c r="O79" s="6"/>
      <c r="P79" s="8"/>
      <c r="Q79" s="8"/>
      <c r="R79" s="6"/>
      <c r="S79" s="7"/>
      <c r="T79" s="6"/>
      <c r="U79" s="8"/>
      <c r="V79" s="8"/>
      <c r="W79" s="6"/>
      <c r="X79" s="7"/>
      <c r="Y79" s="6"/>
      <c r="Z79" s="8"/>
      <c r="AA79" s="6"/>
      <c r="AB79" s="6"/>
      <c r="AC79" s="9"/>
      <c r="AD79" s="6"/>
      <c r="AE79" s="9"/>
      <c r="AF79" s="6"/>
      <c r="AG79" s="9"/>
      <c r="AH79" s="6"/>
      <c r="AI79" s="6"/>
      <c r="AJ79" s="6"/>
      <c r="AK79" s="6"/>
      <c r="AL79" s="6"/>
      <c r="AM79" s="6"/>
      <c r="AN79" s="3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</row>
    <row r="80" spans="1:250">
      <c r="A80" s="3"/>
      <c r="B80" s="4"/>
      <c r="C80" s="6"/>
      <c r="D80" s="6"/>
      <c r="E80" s="6"/>
      <c r="F80" s="8"/>
      <c r="G80" s="8"/>
      <c r="H80" s="6"/>
      <c r="I80" s="7"/>
      <c r="J80" s="6"/>
      <c r="K80" s="8"/>
      <c r="L80" s="8"/>
      <c r="M80" s="6"/>
      <c r="N80" s="7"/>
      <c r="O80" s="6"/>
      <c r="P80" s="8"/>
      <c r="Q80" s="8"/>
      <c r="R80" s="6"/>
      <c r="S80" s="7"/>
      <c r="T80" s="6"/>
      <c r="U80" s="8"/>
      <c r="V80" s="8"/>
      <c r="W80" s="6"/>
      <c r="X80" s="7"/>
      <c r="Y80" s="6"/>
      <c r="Z80" s="8"/>
      <c r="AA80" s="6"/>
      <c r="AB80" s="6"/>
      <c r="AC80" s="9"/>
      <c r="AD80" s="6"/>
      <c r="AE80" s="9"/>
      <c r="AF80" s="6"/>
      <c r="AG80" s="9"/>
      <c r="AH80" s="6"/>
      <c r="AI80" s="6"/>
      <c r="AJ80" s="6"/>
      <c r="AK80" s="6"/>
      <c r="AL80" s="6"/>
      <c r="AM80" s="6"/>
      <c r="AN80" s="3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</row>
    <row r="81" spans="1:250">
      <c r="A81" s="3"/>
      <c r="B81" s="4"/>
      <c r="C81" s="6"/>
      <c r="D81" s="6"/>
      <c r="E81" s="6"/>
      <c r="F81" s="8"/>
      <c r="G81" s="8"/>
      <c r="H81" s="6"/>
      <c r="I81" s="7"/>
      <c r="J81" s="6"/>
      <c r="K81" s="8"/>
      <c r="L81" s="8"/>
      <c r="M81" s="6"/>
      <c r="N81" s="7"/>
      <c r="O81" s="6"/>
      <c r="P81" s="8"/>
      <c r="Q81" s="8"/>
      <c r="R81" s="6"/>
      <c r="S81" s="7"/>
      <c r="T81" s="6"/>
      <c r="U81" s="8"/>
      <c r="V81" s="8"/>
      <c r="W81" s="6"/>
      <c r="X81" s="7"/>
      <c r="Y81" s="6"/>
      <c r="Z81" s="8"/>
      <c r="AA81" s="6"/>
      <c r="AB81" s="6"/>
      <c r="AC81" s="9"/>
      <c r="AD81" s="6"/>
      <c r="AE81" s="9"/>
      <c r="AF81" s="6"/>
      <c r="AG81" s="9"/>
      <c r="AH81" s="6"/>
      <c r="AI81" s="6"/>
      <c r="AJ81" s="6"/>
      <c r="AK81" s="6"/>
      <c r="AL81" s="6"/>
      <c r="AM81" s="6"/>
      <c r="AN81" s="3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</row>
    <row r="82" spans="1:250">
      <c r="A82" s="3"/>
      <c r="B82" s="4"/>
      <c r="C82" s="6"/>
      <c r="D82" s="6"/>
      <c r="E82" s="6"/>
      <c r="F82" s="8"/>
      <c r="G82" s="8"/>
      <c r="H82" s="6"/>
      <c r="I82" s="7"/>
      <c r="J82" s="6"/>
      <c r="K82" s="8"/>
      <c r="L82" s="8"/>
      <c r="M82" s="6"/>
      <c r="N82" s="7"/>
      <c r="O82" s="6"/>
      <c r="P82" s="8"/>
      <c r="Q82" s="8"/>
      <c r="R82" s="6"/>
      <c r="S82" s="7"/>
      <c r="T82" s="6"/>
      <c r="U82" s="8"/>
      <c r="V82" s="8"/>
      <c r="W82" s="6"/>
      <c r="X82" s="7"/>
      <c r="Y82" s="6"/>
      <c r="Z82" s="8"/>
      <c r="AA82" s="6"/>
      <c r="AB82" s="6"/>
      <c r="AC82" s="9"/>
      <c r="AD82" s="6"/>
      <c r="AE82" s="9"/>
      <c r="AF82" s="6"/>
      <c r="AG82" s="9"/>
      <c r="AH82" s="6"/>
      <c r="AI82" s="6"/>
      <c r="AJ82" s="6"/>
      <c r="AK82" s="6"/>
      <c r="AL82" s="6"/>
      <c r="AM82" s="6"/>
      <c r="AN82" s="3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</row>
    <row r="83" spans="1:250">
      <c r="A83" s="3"/>
      <c r="B83" s="4"/>
      <c r="C83" s="6"/>
      <c r="D83" s="6"/>
      <c r="E83" s="6"/>
      <c r="F83" s="8"/>
      <c r="G83" s="8"/>
      <c r="H83" s="6"/>
      <c r="I83" s="7"/>
      <c r="J83" s="6"/>
      <c r="K83" s="8"/>
      <c r="L83" s="8"/>
      <c r="M83" s="6"/>
      <c r="N83" s="7"/>
      <c r="O83" s="6"/>
      <c r="P83" s="8"/>
      <c r="Q83" s="8"/>
      <c r="R83" s="6"/>
      <c r="S83" s="7"/>
      <c r="T83" s="6"/>
      <c r="U83" s="8"/>
      <c r="V83" s="8"/>
      <c r="W83" s="6"/>
      <c r="X83" s="7"/>
      <c r="Y83" s="6"/>
      <c r="Z83" s="8"/>
      <c r="AA83" s="6"/>
      <c r="AB83" s="6"/>
      <c r="AC83" s="9"/>
      <c r="AD83" s="6"/>
      <c r="AE83" s="9"/>
      <c r="AF83" s="6"/>
      <c r="AG83" s="9"/>
      <c r="AH83" s="6"/>
      <c r="AI83" s="6"/>
      <c r="AJ83" s="6"/>
      <c r="AK83" s="6"/>
      <c r="AL83" s="6"/>
      <c r="AM83" s="6"/>
      <c r="AN83" s="3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</row>
    <row r="84" spans="1:250">
      <c r="A84" s="3"/>
      <c r="B84" s="4"/>
      <c r="C84" s="6"/>
      <c r="D84" s="6"/>
      <c r="E84" s="6"/>
      <c r="F84" s="8"/>
      <c r="G84" s="8"/>
      <c r="H84" s="6"/>
      <c r="I84" s="7"/>
      <c r="J84" s="6"/>
      <c r="K84" s="8"/>
      <c r="L84" s="8"/>
      <c r="M84" s="6"/>
      <c r="N84" s="7"/>
      <c r="O84" s="6"/>
      <c r="P84" s="8"/>
      <c r="Q84" s="8"/>
      <c r="R84" s="6"/>
      <c r="S84" s="7"/>
      <c r="T84" s="6"/>
      <c r="U84" s="8"/>
      <c r="V84" s="8"/>
      <c r="W84" s="6"/>
      <c r="X84" s="7"/>
      <c r="Y84" s="6"/>
      <c r="Z84" s="8"/>
      <c r="AA84" s="6"/>
      <c r="AB84" s="6"/>
      <c r="AC84" s="9"/>
      <c r="AD84" s="6"/>
      <c r="AE84" s="9"/>
      <c r="AF84" s="6"/>
      <c r="AG84" s="9"/>
      <c r="AH84" s="6"/>
      <c r="AI84" s="6"/>
      <c r="AJ84" s="6"/>
      <c r="AK84" s="6"/>
      <c r="AL84" s="6"/>
      <c r="AM84" s="6"/>
      <c r="AN84" s="3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</row>
    <row r="85" spans="1:250">
      <c r="A85" s="3"/>
      <c r="B85" s="4"/>
      <c r="C85" s="6"/>
      <c r="D85" s="6"/>
      <c r="E85" s="6"/>
      <c r="F85" s="8"/>
      <c r="G85" s="8"/>
      <c r="H85" s="6"/>
      <c r="I85" s="7"/>
      <c r="J85" s="6"/>
      <c r="K85" s="8"/>
      <c r="L85" s="8"/>
      <c r="M85" s="6"/>
      <c r="N85" s="7"/>
      <c r="O85" s="6"/>
      <c r="P85" s="8"/>
      <c r="Q85" s="8"/>
      <c r="R85" s="6"/>
      <c r="S85" s="7"/>
      <c r="T85" s="6"/>
      <c r="U85" s="8"/>
      <c r="V85" s="8"/>
      <c r="W85" s="6"/>
      <c r="X85" s="7"/>
      <c r="Y85" s="6"/>
      <c r="Z85" s="8"/>
      <c r="AA85" s="6"/>
      <c r="AB85" s="6"/>
      <c r="AC85" s="9"/>
      <c r="AD85" s="6"/>
      <c r="AE85" s="9"/>
      <c r="AF85" s="6"/>
      <c r="AG85" s="9"/>
      <c r="AH85" s="6"/>
      <c r="AI85" s="6"/>
      <c r="AJ85" s="6"/>
      <c r="AK85" s="6"/>
      <c r="AL85" s="6"/>
      <c r="AM85" s="6"/>
      <c r="AN85" s="3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</row>
    <row r="86" spans="1:250">
      <c r="A86" s="3"/>
      <c r="B86" s="4"/>
      <c r="C86" s="6"/>
      <c r="D86" s="6"/>
      <c r="E86" s="6"/>
      <c r="F86" s="8"/>
      <c r="G86" s="8"/>
      <c r="H86" s="6"/>
      <c r="I86" s="7"/>
      <c r="J86" s="6"/>
      <c r="K86" s="8"/>
      <c r="L86" s="8"/>
      <c r="M86" s="6"/>
      <c r="N86" s="7"/>
      <c r="O86" s="6"/>
      <c r="P86" s="8"/>
      <c r="Q86" s="8"/>
      <c r="R86" s="6"/>
      <c r="S86" s="7"/>
      <c r="T86" s="6"/>
      <c r="U86" s="8"/>
      <c r="V86" s="8"/>
      <c r="W86" s="6"/>
      <c r="X86" s="7"/>
      <c r="Y86" s="6"/>
      <c r="Z86" s="8"/>
      <c r="AA86" s="6"/>
      <c r="AB86" s="6"/>
      <c r="AC86" s="9"/>
      <c r="AD86" s="6"/>
      <c r="AE86" s="9"/>
      <c r="AF86" s="6"/>
      <c r="AG86" s="9"/>
      <c r="AH86" s="6"/>
      <c r="AI86" s="6"/>
      <c r="AJ86" s="6"/>
      <c r="AK86" s="6"/>
      <c r="AL86" s="6"/>
      <c r="AM86" s="6"/>
      <c r="AN86" s="3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</row>
    <row r="87" spans="1:250">
      <c r="A87" s="3"/>
      <c r="B87" s="4"/>
      <c r="C87" s="6"/>
      <c r="D87" s="6"/>
      <c r="E87" s="6"/>
      <c r="F87" s="8"/>
      <c r="G87" s="8"/>
      <c r="H87" s="6"/>
      <c r="I87" s="7"/>
      <c r="J87" s="6"/>
      <c r="K87" s="8"/>
      <c r="L87" s="8"/>
      <c r="M87" s="6"/>
      <c r="N87" s="7"/>
      <c r="O87" s="6"/>
      <c r="P87" s="8"/>
      <c r="Q87" s="8"/>
      <c r="R87" s="6"/>
      <c r="S87" s="7"/>
      <c r="T87" s="6"/>
      <c r="U87" s="8"/>
      <c r="V87" s="8"/>
      <c r="W87" s="6"/>
      <c r="X87" s="7"/>
      <c r="Y87" s="6"/>
      <c r="Z87" s="8"/>
      <c r="AA87" s="6"/>
      <c r="AB87" s="6"/>
      <c r="AC87" s="9"/>
      <c r="AD87" s="6"/>
      <c r="AE87" s="9"/>
      <c r="AF87" s="6"/>
      <c r="AG87" s="9"/>
      <c r="AH87" s="6"/>
      <c r="AI87" s="6"/>
      <c r="AJ87" s="6"/>
      <c r="AK87" s="6"/>
      <c r="AL87" s="6"/>
      <c r="AM87" s="6"/>
      <c r="AN87" s="3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</row>
    <row r="88" spans="1:250">
      <c r="A88" s="3"/>
      <c r="B88" s="4"/>
      <c r="C88" s="6"/>
      <c r="D88" s="6"/>
      <c r="E88" s="6"/>
      <c r="F88" s="8"/>
      <c r="G88" s="8"/>
      <c r="H88" s="6"/>
      <c r="I88" s="7"/>
      <c r="J88" s="6"/>
      <c r="K88" s="8"/>
      <c r="L88" s="8"/>
      <c r="M88" s="6"/>
      <c r="N88" s="7"/>
      <c r="O88" s="6"/>
      <c r="P88" s="8"/>
      <c r="Q88" s="8"/>
      <c r="R88" s="6"/>
      <c r="S88" s="7"/>
      <c r="T88" s="6"/>
      <c r="U88" s="8"/>
      <c r="V88" s="8"/>
      <c r="W88" s="6"/>
      <c r="X88" s="7"/>
      <c r="Y88" s="6"/>
      <c r="Z88" s="8"/>
      <c r="AA88" s="6"/>
      <c r="AB88" s="6"/>
      <c r="AC88" s="9"/>
      <c r="AD88" s="6"/>
      <c r="AE88" s="9"/>
      <c r="AF88" s="6"/>
      <c r="AG88" s="9"/>
      <c r="AH88" s="6"/>
      <c r="AI88" s="6"/>
      <c r="AJ88" s="6"/>
      <c r="AK88" s="6"/>
      <c r="AL88" s="6"/>
      <c r="AM88" s="6"/>
      <c r="AN88" s="3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</row>
    <row r="89" spans="1:250">
      <c r="A89" s="3"/>
      <c r="B89" s="4"/>
      <c r="C89" s="6"/>
      <c r="D89" s="6"/>
      <c r="E89" s="6"/>
      <c r="F89" s="8"/>
      <c r="G89" s="8"/>
      <c r="H89" s="6"/>
      <c r="I89" s="7"/>
      <c r="J89" s="6"/>
      <c r="K89" s="8"/>
      <c r="L89" s="8"/>
      <c r="M89" s="6"/>
      <c r="N89" s="7"/>
      <c r="O89" s="6"/>
      <c r="P89" s="8"/>
      <c r="Q89" s="8"/>
      <c r="R89" s="6"/>
      <c r="S89" s="7"/>
      <c r="T89" s="6"/>
      <c r="U89" s="8"/>
      <c r="V89" s="8"/>
      <c r="W89" s="6"/>
      <c r="X89" s="7"/>
      <c r="Y89" s="6"/>
      <c r="Z89" s="8"/>
      <c r="AA89" s="6"/>
      <c r="AB89" s="6"/>
      <c r="AC89" s="9"/>
      <c r="AD89" s="6"/>
      <c r="AE89" s="9"/>
      <c r="AF89" s="6"/>
      <c r="AG89" s="9"/>
      <c r="AH89" s="6"/>
      <c r="AI89" s="6"/>
      <c r="AJ89" s="6"/>
      <c r="AK89" s="6"/>
      <c r="AL89" s="6"/>
      <c r="AM89" s="6"/>
      <c r="AN89" s="3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</row>
    <row r="90" spans="1:250">
      <c r="A90" s="3"/>
      <c r="B90" s="4"/>
      <c r="C90" s="6"/>
      <c r="D90" s="6"/>
      <c r="E90" s="6"/>
      <c r="F90" s="8"/>
      <c r="G90" s="8"/>
      <c r="H90" s="6"/>
      <c r="I90" s="7"/>
      <c r="J90" s="6"/>
      <c r="K90" s="8"/>
      <c r="L90" s="8"/>
      <c r="M90" s="6"/>
      <c r="N90" s="7"/>
      <c r="O90" s="6"/>
      <c r="P90" s="8"/>
      <c r="Q90" s="8"/>
      <c r="R90" s="6"/>
      <c r="S90" s="7"/>
      <c r="T90" s="6"/>
      <c r="U90" s="8"/>
      <c r="V90" s="8"/>
      <c r="W90" s="6"/>
      <c r="X90" s="7"/>
      <c r="Y90" s="6"/>
      <c r="Z90" s="8"/>
      <c r="AA90" s="6"/>
      <c r="AB90" s="6"/>
      <c r="AC90" s="9"/>
      <c r="AD90" s="6"/>
      <c r="AE90" s="9"/>
      <c r="AF90" s="6"/>
      <c r="AG90" s="9"/>
      <c r="AH90" s="6"/>
      <c r="AI90" s="6"/>
      <c r="AJ90" s="6"/>
      <c r="AK90" s="6"/>
      <c r="AL90" s="6"/>
      <c r="AM90" s="6"/>
      <c r="AN90" s="3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</row>
    <row r="91" spans="1:250">
      <c r="A91" s="3"/>
      <c r="B91" s="4"/>
      <c r="C91" s="6"/>
      <c r="D91" s="6"/>
      <c r="E91" s="6"/>
      <c r="F91" s="8"/>
      <c r="G91" s="8"/>
      <c r="H91" s="6"/>
      <c r="I91" s="7"/>
      <c r="J91" s="6"/>
      <c r="K91" s="8"/>
      <c r="L91" s="8"/>
      <c r="M91" s="6"/>
      <c r="N91" s="7"/>
      <c r="O91" s="6"/>
      <c r="P91" s="8"/>
      <c r="Q91" s="8"/>
      <c r="R91" s="6"/>
      <c r="S91" s="7"/>
      <c r="T91" s="6"/>
      <c r="U91" s="8"/>
      <c r="V91" s="8"/>
      <c r="W91" s="6"/>
      <c r="X91" s="7"/>
      <c r="Y91" s="6"/>
      <c r="Z91" s="8"/>
      <c r="AA91" s="6"/>
      <c r="AB91" s="6"/>
      <c r="AC91" s="9"/>
      <c r="AD91" s="6"/>
      <c r="AE91" s="9"/>
      <c r="AF91" s="6"/>
      <c r="AG91" s="9"/>
      <c r="AH91" s="6"/>
      <c r="AI91" s="6"/>
      <c r="AJ91" s="6"/>
      <c r="AK91" s="6"/>
      <c r="AL91" s="6"/>
      <c r="AM91" s="6"/>
      <c r="AN91" s="3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</row>
    <row r="92" spans="1:250">
      <c r="A92" s="3"/>
      <c r="B92" s="4"/>
      <c r="C92" s="6"/>
      <c r="D92" s="6"/>
      <c r="E92" s="6"/>
      <c r="F92" s="8"/>
      <c r="G92" s="8"/>
      <c r="H92" s="6"/>
      <c r="I92" s="7"/>
      <c r="J92" s="6"/>
      <c r="K92" s="8"/>
      <c r="L92" s="8"/>
      <c r="M92" s="6"/>
      <c r="N92" s="7"/>
      <c r="O92" s="6"/>
      <c r="P92" s="8"/>
      <c r="Q92" s="8"/>
      <c r="R92" s="6"/>
      <c r="S92" s="7"/>
      <c r="T92" s="6"/>
      <c r="U92" s="8"/>
      <c r="V92" s="8"/>
      <c r="W92" s="6"/>
      <c r="X92" s="7"/>
      <c r="Y92" s="6"/>
      <c r="Z92" s="8"/>
      <c r="AA92" s="6"/>
      <c r="AB92" s="6"/>
      <c r="AC92" s="9"/>
      <c r="AD92" s="6"/>
      <c r="AE92" s="9"/>
      <c r="AF92" s="6"/>
      <c r="AG92" s="9"/>
      <c r="AH92" s="6"/>
      <c r="AI92" s="6"/>
      <c r="AJ92" s="6"/>
      <c r="AK92" s="6"/>
      <c r="AL92" s="6"/>
      <c r="AM92" s="6"/>
      <c r="AN92" s="3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</row>
    <row r="93" spans="1:250">
      <c r="A93" s="3"/>
      <c r="B93" s="4"/>
      <c r="C93" s="6"/>
      <c r="D93" s="6"/>
      <c r="E93" s="6"/>
      <c r="F93" s="8"/>
      <c r="G93" s="8"/>
      <c r="H93" s="6"/>
      <c r="I93" s="7"/>
      <c r="J93" s="6"/>
      <c r="K93" s="8"/>
      <c r="L93" s="8"/>
      <c r="M93" s="6"/>
      <c r="N93" s="7"/>
      <c r="O93" s="6"/>
      <c r="P93" s="8"/>
      <c r="Q93" s="8"/>
      <c r="R93" s="6"/>
      <c r="S93" s="7"/>
      <c r="T93" s="6"/>
      <c r="U93" s="8"/>
      <c r="V93" s="8"/>
      <c r="W93" s="6"/>
      <c r="X93" s="7"/>
      <c r="Y93" s="6"/>
      <c r="Z93" s="8"/>
      <c r="AA93" s="6"/>
      <c r="AB93" s="6"/>
      <c r="AC93" s="9"/>
      <c r="AD93" s="6"/>
      <c r="AE93" s="9"/>
      <c r="AF93" s="6"/>
      <c r="AG93" s="9"/>
      <c r="AH93" s="6"/>
      <c r="AI93" s="6"/>
      <c r="AJ93" s="6"/>
      <c r="AK93" s="6"/>
      <c r="AL93" s="6"/>
      <c r="AM93" s="6"/>
      <c r="AN93" s="3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</row>
    <row r="94" spans="1:250">
      <c r="A94" s="3"/>
      <c r="B94" s="4"/>
      <c r="C94" s="6"/>
      <c r="D94" s="6"/>
      <c r="E94" s="6"/>
      <c r="F94" s="8"/>
      <c r="G94" s="8"/>
      <c r="H94" s="6"/>
      <c r="I94" s="7"/>
      <c r="J94" s="6"/>
      <c r="K94" s="8"/>
      <c r="L94" s="8"/>
      <c r="M94" s="6"/>
      <c r="N94" s="7"/>
      <c r="O94" s="6"/>
      <c r="P94" s="8"/>
      <c r="Q94" s="8"/>
      <c r="R94" s="6"/>
      <c r="S94" s="7"/>
      <c r="T94" s="6"/>
      <c r="U94" s="8"/>
      <c r="V94" s="8"/>
      <c r="W94" s="6"/>
      <c r="X94" s="7"/>
      <c r="Y94" s="6"/>
      <c r="Z94" s="8"/>
      <c r="AA94" s="6"/>
      <c r="AB94" s="6"/>
      <c r="AC94" s="9"/>
      <c r="AD94" s="6"/>
      <c r="AE94" s="9"/>
      <c r="AF94" s="6"/>
      <c r="AG94" s="9"/>
      <c r="AH94" s="6"/>
      <c r="AI94" s="6"/>
      <c r="AJ94" s="6"/>
      <c r="AK94" s="6"/>
      <c r="AL94" s="6"/>
      <c r="AM94" s="6"/>
      <c r="AN94" s="3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</row>
    <row r="95" spans="1:250">
      <c r="A95" s="3"/>
      <c r="B95" s="4"/>
      <c r="C95" s="6"/>
      <c r="D95" s="6" t="s">
        <v>44</v>
      </c>
      <c r="E95" s="6">
        <f t="shared" ref="E95:AA95" si="8">COUNTIF(E19:E39,"P")</f>
        <v>0</v>
      </c>
      <c r="F95" s="8">
        <f t="shared" si="8"/>
        <v>0</v>
      </c>
      <c r="G95" s="8">
        <f t="shared" si="8"/>
        <v>0</v>
      </c>
      <c r="H95" s="6">
        <f t="shared" si="8"/>
        <v>0</v>
      </c>
      <c r="I95" s="7">
        <f t="shared" si="8"/>
        <v>0</v>
      </c>
      <c r="J95" s="6">
        <f t="shared" si="8"/>
        <v>0</v>
      </c>
      <c r="K95" s="8">
        <f t="shared" si="8"/>
        <v>0</v>
      </c>
      <c r="L95" s="8">
        <f t="shared" si="8"/>
        <v>0</v>
      </c>
      <c r="M95" s="6">
        <f t="shared" si="8"/>
        <v>0</v>
      </c>
      <c r="N95" s="7">
        <f t="shared" si="8"/>
        <v>0</v>
      </c>
      <c r="O95" s="6">
        <f t="shared" si="8"/>
        <v>0</v>
      </c>
      <c r="P95" s="8">
        <f t="shared" si="8"/>
        <v>0</v>
      </c>
      <c r="Q95" s="8">
        <f t="shared" si="8"/>
        <v>0</v>
      </c>
      <c r="R95" s="6">
        <f t="shared" si="8"/>
        <v>0</v>
      </c>
      <c r="S95" s="7">
        <f t="shared" si="8"/>
        <v>0</v>
      </c>
      <c r="T95" s="6">
        <f t="shared" si="8"/>
        <v>0</v>
      </c>
      <c r="U95" s="8">
        <f t="shared" si="8"/>
        <v>0</v>
      </c>
      <c r="V95" s="8">
        <f t="shared" si="8"/>
        <v>0</v>
      </c>
      <c r="W95" s="6">
        <f t="shared" si="8"/>
        <v>0</v>
      </c>
      <c r="X95" s="7">
        <f t="shared" si="8"/>
        <v>0</v>
      </c>
      <c r="Y95" s="6">
        <f t="shared" si="8"/>
        <v>0</v>
      </c>
      <c r="Z95" s="8">
        <f t="shared" si="8"/>
        <v>0</v>
      </c>
      <c r="AA95" s="6">
        <f t="shared" si="8"/>
        <v>0</v>
      </c>
      <c r="AB95" s="6"/>
      <c r="AC95" s="9"/>
      <c r="AD95" s="6"/>
      <c r="AE95" s="9"/>
      <c r="AF95" s="6"/>
      <c r="AG95" s="9"/>
      <c r="AH95" s="6"/>
      <c r="AI95" s="6"/>
      <c r="AJ95" s="6"/>
      <c r="AK95" s="6"/>
      <c r="AL95" s="6"/>
      <c r="AM95" s="6"/>
      <c r="AN95" s="3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</row>
    <row r="96" spans="1:250">
      <c r="A96" s="3"/>
      <c r="B96" s="4"/>
      <c r="C96" s="6"/>
      <c r="D96" s="6" t="s">
        <v>45</v>
      </c>
      <c r="E96" s="6">
        <f t="shared" ref="E96:AA96" si="9">COUNTIF(E19:E39,"L")</f>
        <v>0</v>
      </c>
      <c r="F96" s="8">
        <f t="shared" si="9"/>
        <v>0</v>
      </c>
      <c r="G96" s="8">
        <f t="shared" si="9"/>
        <v>0</v>
      </c>
      <c r="H96" s="6">
        <f t="shared" si="9"/>
        <v>0</v>
      </c>
      <c r="I96" s="7">
        <f t="shared" si="9"/>
        <v>0</v>
      </c>
      <c r="J96" s="6">
        <f t="shared" si="9"/>
        <v>0</v>
      </c>
      <c r="K96" s="8">
        <f t="shared" si="9"/>
        <v>0</v>
      </c>
      <c r="L96" s="8">
        <f t="shared" si="9"/>
        <v>0</v>
      </c>
      <c r="M96" s="6">
        <f t="shared" si="9"/>
        <v>0</v>
      </c>
      <c r="N96" s="7">
        <f t="shared" si="9"/>
        <v>0</v>
      </c>
      <c r="O96" s="6">
        <f t="shared" si="9"/>
        <v>0</v>
      </c>
      <c r="P96" s="8">
        <f t="shared" si="9"/>
        <v>0</v>
      </c>
      <c r="Q96" s="8">
        <f t="shared" si="9"/>
        <v>0</v>
      </c>
      <c r="R96" s="6">
        <f t="shared" si="9"/>
        <v>0</v>
      </c>
      <c r="S96" s="7">
        <f t="shared" si="9"/>
        <v>0</v>
      </c>
      <c r="T96" s="6">
        <f t="shared" si="9"/>
        <v>0</v>
      </c>
      <c r="U96" s="8">
        <f t="shared" si="9"/>
        <v>0</v>
      </c>
      <c r="V96" s="8">
        <f t="shared" si="9"/>
        <v>0</v>
      </c>
      <c r="W96" s="6">
        <f t="shared" si="9"/>
        <v>0</v>
      </c>
      <c r="X96" s="7">
        <f t="shared" si="9"/>
        <v>0</v>
      </c>
      <c r="Y96" s="6">
        <f t="shared" si="9"/>
        <v>0</v>
      </c>
      <c r="Z96" s="8">
        <f t="shared" si="9"/>
        <v>0</v>
      </c>
      <c r="AA96" s="6">
        <f t="shared" si="9"/>
        <v>0</v>
      </c>
      <c r="AB96" s="6"/>
      <c r="AC96" s="9"/>
      <c r="AD96" s="6"/>
      <c r="AE96" s="9"/>
      <c r="AF96" s="6"/>
      <c r="AG96" s="9"/>
      <c r="AH96" s="6"/>
      <c r="AI96" s="6"/>
      <c r="AJ96" s="6"/>
      <c r="AK96" s="6"/>
      <c r="AL96" s="6"/>
      <c r="AM96" s="6"/>
      <c r="AN96" s="3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</row>
    <row r="97" spans="1:250">
      <c r="A97" s="3"/>
      <c r="B97" s="4"/>
      <c r="C97" s="6"/>
      <c r="D97" s="6" t="s">
        <v>46</v>
      </c>
      <c r="E97" s="6">
        <f t="shared" ref="E97:AA97" si="10">COUNTIF(E19:E39,"E")</f>
        <v>0</v>
      </c>
      <c r="F97" s="8">
        <f t="shared" si="10"/>
        <v>0</v>
      </c>
      <c r="G97" s="8">
        <f t="shared" si="10"/>
        <v>0</v>
      </c>
      <c r="H97" s="6">
        <f t="shared" si="10"/>
        <v>0</v>
      </c>
      <c r="I97" s="7">
        <f t="shared" si="10"/>
        <v>0</v>
      </c>
      <c r="J97" s="6">
        <f t="shared" si="10"/>
        <v>0</v>
      </c>
      <c r="K97" s="8">
        <f t="shared" si="10"/>
        <v>0</v>
      </c>
      <c r="L97" s="8">
        <f t="shared" si="10"/>
        <v>0</v>
      </c>
      <c r="M97" s="6">
        <f t="shared" si="10"/>
        <v>0</v>
      </c>
      <c r="N97" s="7">
        <f t="shared" si="10"/>
        <v>0</v>
      </c>
      <c r="O97" s="6">
        <f t="shared" si="10"/>
        <v>0</v>
      </c>
      <c r="P97" s="8">
        <f t="shared" si="10"/>
        <v>0</v>
      </c>
      <c r="Q97" s="8">
        <f t="shared" si="10"/>
        <v>0</v>
      </c>
      <c r="R97" s="6">
        <f t="shared" si="10"/>
        <v>0</v>
      </c>
      <c r="S97" s="7">
        <f t="shared" si="10"/>
        <v>0</v>
      </c>
      <c r="T97" s="6">
        <f t="shared" si="10"/>
        <v>0</v>
      </c>
      <c r="U97" s="8">
        <f t="shared" si="10"/>
        <v>0</v>
      </c>
      <c r="V97" s="8">
        <f t="shared" si="10"/>
        <v>0</v>
      </c>
      <c r="W97" s="6">
        <f t="shared" si="10"/>
        <v>0</v>
      </c>
      <c r="X97" s="7">
        <f t="shared" si="10"/>
        <v>0</v>
      </c>
      <c r="Y97" s="6">
        <f t="shared" si="10"/>
        <v>0</v>
      </c>
      <c r="Z97" s="8">
        <f t="shared" si="10"/>
        <v>0</v>
      </c>
      <c r="AA97" s="6">
        <f t="shared" si="10"/>
        <v>0</v>
      </c>
      <c r="AB97" s="6"/>
      <c r="AC97" s="9"/>
      <c r="AD97" s="6"/>
      <c r="AE97" s="9"/>
      <c r="AF97" s="6"/>
      <c r="AG97" s="9"/>
      <c r="AH97" s="6"/>
      <c r="AI97" s="6"/>
      <c r="AJ97" s="6"/>
      <c r="AK97" s="6"/>
      <c r="AL97" s="6"/>
      <c r="AM97" s="6"/>
      <c r="AN97" s="3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</row>
    <row r="98" spans="1:250">
      <c r="A98" s="3"/>
      <c r="B98" s="4"/>
      <c r="C98" s="6"/>
      <c r="D98" s="6" t="s">
        <v>47</v>
      </c>
      <c r="E98" s="6">
        <f t="shared" ref="E98:AA98" si="11">COUNTIF(E19:E39,"A")</f>
        <v>0</v>
      </c>
      <c r="F98" s="8">
        <f t="shared" si="11"/>
        <v>0</v>
      </c>
      <c r="G98" s="8">
        <f t="shared" si="11"/>
        <v>0</v>
      </c>
      <c r="H98" s="6">
        <f t="shared" si="11"/>
        <v>0</v>
      </c>
      <c r="I98" s="7">
        <f t="shared" si="11"/>
        <v>0</v>
      </c>
      <c r="J98" s="6">
        <f t="shared" si="11"/>
        <v>0</v>
      </c>
      <c r="K98" s="8">
        <f t="shared" si="11"/>
        <v>0</v>
      </c>
      <c r="L98" s="8">
        <f t="shared" si="11"/>
        <v>0</v>
      </c>
      <c r="M98" s="6">
        <f t="shared" si="11"/>
        <v>0</v>
      </c>
      <c r="N98" s="7">
        <f t="shared" si="11"/>
        <v>0</v>
      </c>
      <c r="O98" s="6">
        <f t="shared" si="11"/>
        <v>0</v>
      </c>
      <c r="P98" s="8">
        <f t="shared" si="11"/>
        <v>0</v>
      </c>
      <c r="Q98" s="8">
        <f t="shared" si="11"/>
        <v>0</v>
      </c>
      <c r="R98" s="6">
        <f t="shared" si="11"/>
        <v>0</v>
      </c>
      <c r="S98" s="7">
        <f t="shared" si="11"/>
        <v>0</v>
      </c>
      <c r="T98" s="6">
        <f t="shared" si="11"/>
        <v>0</v>
      </c>
      <c r="U98" s="8">
        <f t="shared" si="11"/>
        <v>0</v>
      </c>
      <c r="V98" s="8">
        <f t="shared" si="11"/>
        <v>0</v>
      </c>
      <c r="W98" s="6">
        <f t="shared" si="11"/>
        <v>0</v>
      </c>
      <c r="X98" s="7">
        <f t="shared" si="11"/>
        <v>0</v>
      </c>
      <c r="Y98" s="6">
        <f t="shared" si="11"/>
        <v>0</v>
      </c>
      <c r="Z98" s="8">
        <f t="shared" si="11"/>
        <v>0</v>
      </c>
      <c r="AA98" s="6">
        <f t="shared" si="11"/>
        <v>0</v>
      </c>
      <c r="AB98" s="6"/>
      <c r="AC98" s="9"/>
      <c r="AD98" s="6"/>
      <c r="AE98" s="9"/>
      <c r="AF98" s="6"/>
      <c r="AG98" s="9"/>
      <c r="AH98" s="6"/>
      <c r="AI98" s="6"/>
      <c r="AJ98" s="6"/>
      <c r="AK98" s="6"/>
      <c r="AL98" s="6"/>
      <c r="AM98" s="6"/>
      <c r="AN98" s="3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</row>
    <row r="99" spans="1:250">
      <c r="A99" s="3"/>
      <c r="B99" s="4"/>
      <c r="C99" s="6"/>
      <c r="D99" s="6" t="s">
        <v>48</v>
      </c>
      <c r="E99" s="6">
        <f t="shared" ref="E99:AA99" si="12">COUNTIF(E19:E39,"N")</f>
        <v>0</v>
      </c>
      <c r="F99" s="8">
        <f t="shared" si="12"/>
        <v>0</v>
      </c>
      <c r="G99" s="8">
        <f t="shared" si="12"/>
        <v>0</v>
      </c>
      <c r="H99" s="6">
        <f t="shared" si="12"/>
        <v>0</v>
      </c>
      <c r="I99" s="7">
        <f t="shared" si="12"/>
        <v>0</v>
      </c>
      <c r="J99" s="6">
        <f t="shared" si="12"/>
        <v>0</v>
      </c>
      <c r="K99" s="8">
        <f t="shared" si="12"/>
        <v>0</v>
      </c>
      <c r="L99" s="8">
        <f t="shared" si="12"/>
        <v>0</v>
      </c>
      <c r="M99" s="6">
        <f t="shared" si="12"/>
        <v>0</v>
      </c>
      <c r="N99" s="7">
        <f t="shared" si="12"/>
        <v>0</v>
      </c>
      <c r="O99" s="6">
        <f t="shared" si="12"/>
        <v>0</v>
      </c>
      <c r="P99" s="8">
        <f t="shared" si="12"/>
        <v>0</v>
      </c>
      <c r="Q99" s="8">
        <f t="shared" si="12"/>
        <v>0</v>
      </c>
      <c r="R99" s="6">
        <f t="shared" si="12"/>
        <v>0</v>
      </c>
      <c r="S99" s="7">
        <f t="shared" si="12"/>
        <v>0</v>
      </c>
      <c r="T99" s="6">
        <f t="shared" si="12"/>
        <v>0</v>
      </c>
      <c r="U99" s="8">
        <f t="shared" si="12"/>
        <v>0</v>
      </c>
      <c r="V99" s="8">
        <f t="shared" si="12"/>
        <v>0</v>
      </c>
      <c r="W99" s="6">
        <f t="shared" si="12"/>
        <v>0</v>
      </c>
      <c r="X99" s="7">
        <f t="shared" si="12"/>
        <v>0</v>
      </c>
      <c r="Y99" s="6">
        <f t="shared" si="12"/>
        <v>0</v>
      </c>
      <c r="Z99" s="8">
        <f t="shared" si="12"/>
        <v>0</v>
      </c>
      <c r="AA99" s="6">
        <f t="shared" si="12"/>
        <v>0</v>
      </c>
      <c r="AB99" s="6"/>
      <c r="AC99" s="9"/>
      <c r="AD99" s="6"/>
      <c r="AE99" s="9"/>
      <c r="AF99" s="6"/>
      <c r="AG99" s="9"/>
      <c r="AH99" s="6"/>
      <c r="AI99" s="6"/>
      <c r="AJ99" s="6"/>
      <c r="AK99" s="6"/>
      <c r="AL99" s="6"/>
      <c r="AM99" s="6"/>
      <c r="AN99" s="3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</row>
    <row r="100" spans="1:250">
      <c r="A100" s="3"/>
      <c r="B100" s="4"/>
      <c r="C100" s="6"/>
      <c r="D100" s="6" t="s">
        <v>49</v>
      </c>
      <c r="E100" s="6">
        <f t="shared" ref="E100:AA100" si="13">COUNTIF(E19:E39,"P")+COUNTIF(E19:E39,"L")</f>
        <v>0</v>
      </c>
      <c r="F100" s="8">
        <f t="shared" si="13"/>
        <v>0</v>
      </c>
      <c r="G100" s="8">
        <f t="shared" si="13"/>
        <v>0</v>
      </c>
      <c r="H100" s="6">
        <f t="shared" si="13"/>
        <v>0</v>
      </c>
      <c r="I100" s="7">
        <f t="shared" si="13"/>
        <v>0</v>
      </c>
      <c r="J100" s="6">
        <f t="shared" si="13"/>
        <v>0</v>
      </c>
      <c r="K100" s="8">
        <f t="shared" si="13"/>
        <v>0</v>
      </c>
      <c r="L100" s="8">
        <f t="shared" si="13"/>
        <v>0</v>
      </c>
      <c r="M100" s="6">
        <f t="shared" si="13"/>
        <v>0</v>
      </c>
      <c r="N100" s="7">
        <f t="shared" si="13"/>
        <v>0</v>
      </c>
      <c r="O100" s="6">
        <f t="shared" si="13"/>
        <v>0</v>
      </c>
      <c r="P100" s="8">
        <f t="shared" si="13"/>
        <v>0</v>
      </c>
      <c r="Q100" s="8">
        <f t="shared" si="13"/>
        <v>0</v>
      </c>
      <c r="R100" s="6">
        <f t="shared" si="13"/>
        <v>0</v>
      </c>
      <c r="S100" s="7">
        <f t="shared" si="13"/>
        <v>0</v>
      </c>
      <c r="T100" s="6">
        <f t="shared" si="13"/>
        <v>0</v>
      </c>
      <c r="U100" s="8">
        <f t="shared" si="13"/>
        <v>0</v>
      </c>
      <c r="V100" s="8">
        <f t="shared" si="13"/>
        <v>0</v>
      </c>
      <c r="W100" s="6">
        <f t="shared" si="13"/>
        <v>0</v>
      </c>
      <c r="X100" s="7">
        <f t="shared" si="13"/>
        <v>0</v>
      </c>
      <c r="Y100" s="6">
        <f t="shared" si="13"/>
        <v>0</v>
      </c>
      <c r="Z100" s="8">
        <f t="shared" si="13"/>
        <v>0</v>
      </c>
      <c r="AA100" s="6">
        <f t="shared" si="13"/>
        <v>0</v>
      </c>
      <c r="AB100" s="6"/>
      <c r="AC100" s="9"/>
      <c r="AD100" s="6"/>
      <c r="AE100" s="9"/>
      <c r="AF100" s="6"/>
      <c r="AG100" s="9"/>
      <c r="AH100" s="6"/>
      <c r="AI100" s="6"/>
      <c r="AJ100" s="6"/>
      <c r="AK100" s="6"/>
      <c r="AL100" s="6"/>
      <c r="AM100" s="6"/>
      <c r="AN100" s="3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</row>
    <row r="101" spans="1:4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230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</row>
    <row r="103" spans="1:230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</row>
    <row r="104" spans="1:230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</row>
    <row r="105" spans="1:230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</row>
    <row r="106" spans="1:230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</row>
    <row r="107" spans="1:230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</row>
    <row r="108" spans="1:230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</row>
    <row r="109" spans="1:230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</row>
    <row r="110" spans="1:23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</row>
    <row r="111" spans="1:230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</row>
    <row r="112" spans="1:230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</row>
    <row r="113" spans="1:230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</row>
    <row r="114" spans="1:230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</row>
    <row r="115" spans="1:230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</row>
    <row r="116" spans="1:230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</row>
    <row r="117" spans="1:230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</row>
    <row r="118" spans="1:230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</row>
    <row r="119" spans="1:230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</row>
    <row r="120" spans="1:23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</row>
    <row r="121" spans="1:230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</row>
    <row r="122" spans="1:230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</row>
    <row r="123" spans="1:230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</row>
    <row r="124" spans="1:230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</row>
    <row r="125" spans="1:230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</row>
    <row r="126" spans="1:230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</row>
    <row r="127" spans="1:230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</row>
    <row r="128" spans="1:230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</row>
    <row r="129" spans="1:230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</row>
    <row r="130" spans="1:2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</row>
    <row r="131" spans="1:230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</row>
    <row r="132" spans="1:230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</row>
    <row r="133" spans="1:230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</row>
    <row r="134" spans="1:230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</row>
    <row r="135" spans="1:230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</row>
    <row r="136" spans="1:230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</row>
    <row r="137" spans="1:230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</row>
    <row r="138" spans="1:230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</row>
    <row r="139" spans="1:230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</row>
    <row r="140" spans="1:23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</row>
    <row r="141" spans="1:230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</row>
    <row r="142" spans="1:230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</row>
    <row r="143" spans="1:230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</row>
    <row r="144" spans="1:230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</row>
    <row r="145" spans="1:230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</row>
    <row r="146" spans="1:230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</row>
    <row r="147" spans="1:230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</row>
    <row r="148" spans="1:230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</row>
    <row r="149" spans="1:230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</row>
    <row r="150" spans="1:23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</row>
    <row r="151" spans="1:230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</row>
    <row r="152" spans="1:230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</row>
    <row r="153" spans="1:230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</row>
    <row r="154" spans="1:230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</row>
    <row r="155" spans="1:230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</row>
    <row r="156" spans="1:230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</row>
    <row r="157" spans="1:230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</row>
    <row r="158" spans="1:230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</row>
    <row r="159" spans="1:230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</row>
    <row r="160" spans="1:23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</row>
    <row r="161" spans="1:230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</row>
    <row r="162" spans="1:230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</row>
    <row r="163" spans="1:230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</row>
    <row r="164" spans="1:230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</row>
    <row r="165" spans="1:230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</row>
    <row r="166" spans="1:230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</row>
    <row r="167" spans="1:230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</row>
    <row r="168" spans="1:230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</row>
    <row r="169" spans="1:230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</row>
    <row r="170" spans="1:23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</row>
    <row r="171" spans="1:230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</row>
    <row r="172" spans="1:230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</row>
    <row r="173" spans="1:230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</row>
    <row r="174" spans="1:230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</row>
    <row r="175" spans="1:230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</row>
    <row r="176" spans="1:230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</row>
    <row r="177" spans="1:230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</row>
    <row r="178" spans="1:230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</row>
    <row r="179" spans="1:230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</row>
    <row r="180" spans="1:23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</row>
    <row r="181" spans="1:230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</row>
    <row r="182" spans="1:230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</row>
    <row r="183" spans="1:230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</row>
    <row r="184" spans="1:230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</row>
    <row r="185" spans="1:230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</row>
    <row r="186" spans="1:230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</row>
    <row r="187" spans="1:230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</row>
    <row r="188" spans="1:230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</row>
    <row r="189" spans="1:230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</row>
    <row r="190" spans="1:23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</row>
    <row r="191" spans="1:230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</row>
    <row r="192" spans="1:230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</row>
    <row r="193" spans="1:230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</row>
    <row r="194" spans="1:230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</row>
    <row r="195" spans="1:230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</row>
    <row r="196" spans="1:230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</row>
    <row r="197" spans="1:230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</row>
    <row r="198" spans="1:230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</row>
    <row r="199" spans="1:230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</row>
    <row r="200" spans="1:23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</row>
    <row r="201" spans="1:230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</row>
    <row r="202" spans="1:230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</row>
    <row r="203" spans="1:230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</row>
    <row r="204" spans="1:230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</row>
    <row r="205" spans="1:230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</row>
    <row r="206" spans="1:230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</row>
    <row r="207" spans="1:230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</row>
    <row r="208" spans="1:230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</row>
    <row r="209" spans="1:230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</row>
    <row r="210" spans="1:23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</row>
    <row r="211" spans="1:230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</row>
    <row r="212" spans="1:230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</row>
    <row r="213" spans="1:230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</row>
    <row r="214" spans="1:230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</row>
    <row r="215" spans="1:230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</row>
    <row r="216" spans="1:230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</row>
    <row r="217" spans="1:230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</row>
    <row r="218" spans="1:230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</row>
    <row r="219" spans="1:230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</row>
    <row r="220" spans="1:23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</row>
    <row r="221" spans="1:230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</row>
    <row r="222" spans="1:230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</row>
    <row r="223" spans="1:230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</row>
    <row r="224" spans="1:230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</row>
    <row r="225" spans="1:230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</row>
    <row r="226" spans="1:230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</row>
    <row r="227" spans="1:230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</row>
    <row r="228" spans="1:230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</row>
    <row r="229" spans="1:230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</row>
    <row r="230" spans="1: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</row>
    <row r="231" spans="1:230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</row>
    <row r="232" spans="1:230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</row>
    <row r="233" spans="1:230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</row>
    <row r="234" spans="1:230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</row>
    <row r="235" spans="1:230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</row>
    <row r="236" spans="1:230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</row>
    <row r="237" spans="1:230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</row>
    <row r="238" spans="1:230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</row>
    <row r="239" spans="1:230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</row>
    <row r="240" spans="1:23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</row>
    <row r="241" spans="1:230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</row>
    <row r="242" spans="1:230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</row>
    <row r="243" spans="1:230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</row>
    <row r="244" spans="1:230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</row>
    <row r="245" spans="1:230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</row>
    <row r="246" spans="1:230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</row>
    <row r="247" spans="1:230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</row>
    <row r="248" spans="1:230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</row>
    <row r="249" spans="1:230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</row>
    <row r="250" spans="1:23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</row>
    <row r="251" spans="1:230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</row>
    <row r="252" spans="1:230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</row>
    <row r="253" spans="1:230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</row>
    <row r="254" spans="1:230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</row>
    <row r="255" spans="1:230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</row>
    <row r="256" spans="1:230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</row>
    <row r="257" spans="1:230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</row>
    <row r="258" spans="1:230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</row>
    <row r="259" spans="1:230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</row>
    <row r="260" spans="1:23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</row>
    <row r="261" spans="1:230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</row>
    <row r="262" spans="1:230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</row>
    <row r="263" spans="1:230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</row>
    <row r="264" spans="1:230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</row>
    <row r="265" spans="1:230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</row>
    <row r="266" spans="1:230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</row>
    <row r="267" spans="1:230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</row>
    <row r="268" spans="1:230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</row>
    <row r="269" spans="1:230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</row>
    <row r="270" spans="1:23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</row>
    <row r="271" spans="1:230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</row>
    <row r="272" spans="1:230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</row>
    <row r="273" spans="1:230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</row>
    <row r="274" spans="1:230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</row>
    <row r="275" spans="1:230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</row>
    <row r="276" spans="1:230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</row>
    <row r="277" spans="1:230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</row>
    <row r="278" spans="1:230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</row>
    <row r="279" spans="1:230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</row>
    <row r="280" spans="1:23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</row>
    <row r="281" spans="1:230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</row>
    <row r="282" spans="1:230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</row>
    <row r="283" spans="1:230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</row>
    <row r="284" spans="1:230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</row>
    <row r="285" spans="1:230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</row>
    <row r="286" spans="1:230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</row>
    <row r="287" spans="1:230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</row>
    <row r="288" spans="1:230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</row>
    <row r="289" spans="1:230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</row>
    <row r="290" spans="1:23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</row>
    <row r="291" spans="1:230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</row>
    <row r="292" spans="1:230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</row>
    <row r="293" spans="1:230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</row>
    <row r="294" spans="1:230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</row>
    <row r="295" spans="1:230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</row>
    <row r="296" spans="1:230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</row>
    <row r="297" spans="1:230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</row>
    <row r="298" spans="1:230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</row>
    <row r="299" spans="1:230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</row>
    <row r="300" spans="1:23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</row>
    <row r="301" spans="1:230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</row>
    <row r="302" spans="1:230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</row>
    <row r="303" spans="1:230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</row>
    <row r="304" spans="1:230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</row>
    <row r="305" spans="1:230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</row>
    <row r="306" spans="1:230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</row>
    <row r="307" spans="1:230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</row>
    <row r="308" spans="1:230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</row>
    <row r="309" spans="1:230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</row>
    <row r="310" spans="1:23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</row>
    <row r="311" spans="1:230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</row>
    <row r="312" spans="1:230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</row>
    <row r="313" spans="1:230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</row>
    <row r="314" spans="1:230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</row>
    <row r="315" spans="1:230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</row>
    <row r="316" spans="1:230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</row>
    <row r="317" spans="1:230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</row>
    <row r="318" spans="1:230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</row>
    <row r="319" spans="1:230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</row>
    <row r="320" spans="1:23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</row>
  </sheetData>
  <conditionalFormatting sqref="E19:E38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38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38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38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38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38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38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38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38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38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38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38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38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38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38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38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38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38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38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38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38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Z19:Z38">
    <cfRule type="cellIs" dxfId="0" priority="64" operator="equal">
      <formula>"P"</formula>
    </cfRule>
    <cfRule type="cellIs" dxfId="1" priority="65" operator="equal">
      <formula>"E"</formula>
    </cfRule>
    <cfRule type="cellIs" dxfId="2" priority="66" operator="equal">
      <formula>"L"</formula>
    </cfRule>
  </conditionalFormatting>
  <conditionalFormatting sqref="AA19:AA38">
    <cfRule type="cellIs" dxfId="0" priority="67" operator="equal">
      <formula>"P"</formula>
    </cfRule>
    <cfRule type="cellIs" dxfId="1" priority="68" operator="equal">
      <formula>"E"</formula>
    </cfRule>
    <cfRule type="cellIs" dxfId="2" priority="69" operator="equal">
      <formula>"L"</formula>
    </cfRule>
  </conditionalFormatting>
  <conditionalFormatting sqref="AK19:AK39">
    <cfRule type="cellIs" dxfId="3" priority="70" operator="equal">
      <formula>"Excellent"</formula>
    </cfRule>
    <cfRule type="cellIs" dxfId="4" priority="71" operator="equal">
      <formula>"Good"</formula>
    </cfRule>
    <cfRule type="cellIs" dxfId="5" priority="72" operator="equal">
      <formula>"Average"</formula>
    </cfRule>
    <cfRule type="cellIs" dxfId="6" priority="73" operator="equal">
      <formula>"Poor"</formula>
    </cfRule>
  </conditionalFormatting>
  <dataValidations count="1">
    <dataValidation type="list" sqref="E19:AA38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topLeftCell="D1" workbookViewId="0">
      <selection activeCell="AK16" sqref="AK16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5" width="5" customWidth="1"/>
    <col min="26" max="26" width="3" customWidth="1"/>
    <col min="27" max="31" width="5" customWidth="1"/>
    <col min="32" max="32" width="3" customWidth="1"/>
    <col min="37" max="37" width="10.2857142857143"/>
    <col min="38" max="38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</row>
    <row r="2" ht="25" customHeight="1" spans="1:250">
      <c r="A2" s="1"/>
      <c r="B2" s="1"/>
      <c r="C2" s="1"/>
      <c r="D2" s="2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10"/>
      <c r="AK4" s="3"/>
      <c r="AL4" s="3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10" t="s">
        <v>1</v>
      </c>
      <c r="AK5" s="3" t="s">
        <v>2</v>
      </c>
      <c r="AL5" s="3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10" t="s">
        <v>3</v>
      </c>
      <c r="AK6" s="3" t="s">
        <v>4</v>
      </c>
      <c r="AL6" s="3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10" t="s">
        <v>5</v>
      </c>
      <c r="AK7" s="3" t="s">
        <v>6</v>
      </c>
      <c r="AL7" s="3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10" t="s">
        <v>7</v>
      </c>
      <c r="AK8" s="3" t="s">
        <v>8</v>
      </c>
      <c r="AL8" s="3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10" t="s">
        <v>9</v>
      </c>
      <c r="AK9" s="3" t="s">
        <v>10</v>
      </c>
      <c r="AL9" s="3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10"/>
      <c r="AK10" s="3"/>
      <c r="AL10" s="3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10"/>
      <c r="AK11" s="3"/>
      <c r="AL11" s="3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10"/>
      <c r="AK12" s="3"/>
      <c r="AL12" s="3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10"/>
      <c r="AK13" s="3"/>
      <c r="AL13" s="3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10" t="s">
        <v>11</v>
      </c>
      <c r="AK14" s="3" t="s">
        <v>57</v>
      </c>
      <c r="AL14" s="3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10" t="s">
        <v>13</v>
      </c>
      <c r="AK15" s="12">
        <f ca="1">TODAY()</f>
        <v>45747</v>
      </c>
      <c r="AL15" s="3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</row>
    <row r="16" ht="20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10"/>
      <c r="AK16" s="3"/>
      <c r="AL16" s="3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</row>
    <row r="17" spans="1:250">
      <c r="A17" s="3"/>
      <c r="B17" s="4"/>
      <c r="C17" s="5" t="s">
        <v>14</v>
      </c>
      <c r="D17" s="5" t="s">
        <v>15</v>
      </c>
      <c r="E17" s="5" t="s">
        <v>18</v>
      </c>
      <c r="F17" s="5" t="s">
        <v>19</v>
      </c>
      <c r="G17" s="5" t="s">
        <v>20</v>
      </c>
      <c r="H17" s="5" t="s">
        <v>16</v>
      </c>
      <c r="I17" s="5" t="s">
        <v>17</v>
      </c>
      <c r="J17" s="5" t="s">
        <v>18</v>
      </c>
      <c r="K17" s="5" t="s">
        <v>19</v>
      </c>
      <c r="L17" s="5" t="s">
        <v>20</v>
      </c>
      <c r="M17" s="5" t="s">
        <v>16</v>
      </c>
      <c r="N17" s="5" t="s">
        <v>17</v>
      </c>
      <c r="O17" s="5" t="s">
        <v>18</v>
      </c>
      <c r="P17" s="5" t="s">
        <v>19</v>
      </c>
      <c r="Q17" s="5" t="s">
        <v>20</v>
      </c>
      <c r="R17" s="5" t="s">
        <v>16</v>
      </c>
      <c r="S17" s="5" t="s">
        <v>17</v>
      </c>
      <c r="T17" s="5" t="s">
        <v>18</v>
      </c>
      <c r="U17" s="5" t="s">
        <v>19</v>
      </c>
      <c r="V17" s="5" t="s">
        <v>20</v>
      </c>
      <c r="W17" s="5" t="s">
        <v>16</v>
      </c>
      <c r="X17" s="5" t="s">
        <v>17</v>
      </c>
      <c r="Y17" s="5" t="s">
        <v>18</v>
      </c>
      <c r="Z17" s="6"/>
      <c r="AA17" s="5" t="s">
        <v>21</v>
      </c>
      <c r="AB17" s="5" t="s">
        <v>22</v>
      </c>
      <c r="AC17" s="5" t="s">
        <v>23</v>
      </c>
      <c r="AD17" s="5" t="s">
        <v>24</v>
      </c>
      <c r="AE17" s="5" t="s">
        <v>25</v>
      </c>
      <c r="AF17" s="6"/>
      <c r="AG17" s="5" t="s">
        <v>26</v>
      </c>
      <c r="AH17" s="5" t="s">
        <v>27</v>
      </c>
      <c r="AI17" s="5" t="s">
        <v>28</v>
      </c>
      <c r="AJ17" s="6"/>
      <c r="AK17" s="6"/>
      <c r="AL17" s="3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</row>
    <row r="18" spans="1:250">
      <c r="A18" s="3"/>
      <c r="B18" s="4"/>
      <c r="C18" s="5"/>
      <c r="D18" s="5"/>
      <c r="E18" s="5">
        <v>1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11</v>
      </c>
      <c r="L18" s="5">
        <v>12</v>
      </c>
      <c r="M18" s="5">
        <v>13</v>
      </c>
      <c r="N18" s="5">
        <v>14</v>
      </c>
      <c r="O18" s="5">
        <v>15</v>
      </c>
      <c r="P18" s="5">
        <v>18</v>
      </c>
      <c r="Q18" s="5">
        <v>19</v>
      </c>
      <c r="R18" s="5">
        <v>20</v>
      </c>
      <c r="S18" s="5">
        <v>21</v>
      </c>
      <c r="T18" s="5">
        <v>22</v>
      </c>
      <c r="U18" s="5">
        <v>25</v>
      </c>
      <c r="V18" s="5">
        <v>26</v>
      </c>
      <c r="W18" s="5">
        <v>27</v>
      </c>
      <c r="X18" s="5">
        <v>28</v>
      </c>
      <c r="Y18" s="5">
        <v>29</v>
      </c>
      <c r="Z18" s="6"/>
      <c r="AA18" s="5"/>
      <c r="AB18" s="5"/>
      <c r="AC18" s="5"/>
      <c r="AD18" s="5"/>
      <c r="AE18" s="5"/>
      <c r="AF18" s="6"/>
      <c r="AG18" s="5"/>
      <c r="AH18" s="5"/>
      <c r="AI18" s="5"/>
      <c r="AJ18" s="6"/>
      <c r="AK18" s="6"/>
      <c r="AL18" s="3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</row>
    <row r="19" spans="1:250">
      <c r="A19" s="3"/>
      <c r="B19" s="4"/>
      <c r="C19" s="6"/>
      <c r="D19" s="6" t="s">
        <v>29</v>
      </c>
      <c r="E19" s="6"/>
      <c r="F19" s="7"/>
      <c r="G19" s="6"/>
      <c r="H19" s="8"/>
      <c r="I19" s="8"/>
      <c r="J19" s="6"/>
      <c r="K19" s="7"/>
      <c r="L19" s="6"/>
      <c r="M19" s="8"/>
      <c r="N19" s="8"/>
      <c r="O19" s="6"/>
      <c r="P19" s="7"/>
      <c r="Q19" s="6"/>
      <c r="R19" s="8"/>
      <c r="S19" s="8"/>
      <c r="T19" s="6"/>
      <c r="U19" s="7"/>
      <c r="V19" s="6"/>
      <c r="W19" s="8"/>
      <c r="X19" s="8"/>
      <c r="Y19" s="6"/>
      <c r="Z19" s="6"/>
      <c r="AA19" s="9">
        <f t="shared" ref="AA19:AA38" si="0">COUNTIF(E19:Y19,$AA$17)</f>
        <v>0</v>
      </c>
      <c r="AB19" s="6">
        <f t="shared" ref="AB19:AB38" si="1">COUNTIF(E19:Y19,$AB$17)</f>
        <v>0</v>
      </c>
      <c r="AC19" s="9">
        <f t="shared" ref="AC19:AC38" si="2">COUNTIF(E19:Y19,$AC$17)</f>
        <v>0</v>
      </c>
      <c r="AD19" s="6">
        <f t="shared" ref="AD19:AD38" si="3">COUNTIF(E19:Y19,$AD$17)</f>
        <v>0</v>
      </c>
      <c r="AE19" s="9">
        <f t="shared" ref="AE19:AE38" si="4">COUNTIF(E19:Y19,$AE$17)</f>
        <v>0</v>
      </c>
      <c r="AF19" s="6"/>
      <c r="AG19" s="6">
        <f t="shared" ref="AG19:AG38" si="5">SUM(AA19,AB19)</f>
        <v>0</v>
      </c>
      <c r="AH19" s="6" t="e">
        <f t="shared" ref="AH19:AH38" si="6">ROUND(AG19*100/(AA19+AB19+AC19+AD19+AE19),2)</f>
        <v>#DIV/0!</v>
      </c>
      <c r="AI19" s="6" t="e">
        <f t="shared" ref="AI19:AI38" si="7">IF(AH19&gt;=85,"Excellent",IF(AH19&gt;=75,"Good",IF(AH19&gt;=60,"Average","Poor")))</f>
        <v>#DIV/0!</v>
      </c>
      <c r="AJ19" s="6"/>
      <c r="AK19" s="6"/>
      <c r="AL19" s="3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</row>
    <row r="20" spans="1:250">
      <c r="A20" s="3"/>
      <c r="B20" s="4"/>
      <c r="C20" s="6"/>
      <c r="D20" s="6" t="s">
        <v>30</v>
      </c>
      <c r="E20" s="6"/>
      <c r="F20" s="7"/>
      <c r="G20" s="6"/>
      <c r="H20" s="8"/>
      <c r="I20" s="8"/>
      <c r="J20" s="6"/>
      <c r="K20" s="7"/>
      <c r="L20" s="6"/>
      <c r="M20" s="8"/>
      <c r="N20" s="8"/>
      <c r="O20" s="6"/>
      <c r="P20" s="7"/>
      <c r="Q20" s="6"/>
      <c r="R20" s="8"/>
      <c r="S20" s="8"/>
      <c r="T20" s="6"/>
      <c r="U20" s="7"/>
      <c r="V20" s="6"/>
      <c r="W20" s="8"/>
      <c r="X20" s="8"/>
      <c r="Y20" s="6"/>
      <c r="Z20" s="6"/>
      <c r="AA20" s="9">
        <f t="shared" si="0"/>
        <v>0</v>
      </c>
      <c r="AB20" s="6">
        <f t="shared" si="1"/>
        <v>0</v>
      </c>
      <c r="AC20" s="9">
        <f t="shared" si="2"/>
        <v>0</v>
      </c>
      <c r="AD20" s="6">
        <f t="shared" si="3"/>
        <v>0</v>
      </c>
      <c r="AE20" s="9">
        <f t="shared" si="4"/>
        <v>0</v>
      </c>
      <c r="AF20" s="6"/>
      <c r="AG20" s="6">
        <f t="shared" si="5"/>
        <v>0</v>
      </c>
      <c r="AH20" s="6" t="e">
        <f t="shared" si="6"/>
        <v>#DIV/0!</v>
      </c>
      <c r="AI20" s="6" t="e">
        <f t="shared" si="7"/>
        <v>#DIV/0!</v>
      </c>
      <c r="AJ20" s="6"/>
      <c r="AK20" s="6"/>
      <c r="AL20" s="3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</row>
    <row r="21" spans="1:250">
      <c r="A21" s="3"/>
      <c r="B21" s="4"/>
      <c r="C21" s="6"/>
      <c r="D21" s="6" t="s">
        <v>31</v>
      </c>
      <c r="E21" s="6"/>
      <c r="F21" s="7"/>
      <c r="G21" s="6"/>
      <c r="H21" s="8"/>
      <c r="I21" s="8"/>
      <c r="J21" s="6"/>
      <c r="K21" s="7"/>
      <c r="L21" s="6"/>
      <c r="M21" s="8"/>
      <c r="N21" s="8"/>
      <c r="O21" s="6"/>
      <c r="P21" s="7"/>
      <c r="Q21" s="6"/>
      <c r="R21" s="8"/>
      <c r="S21" s="8"/>
      <c r="T21" s="6"/>
      <c r="U21" s="7"/>
      <c r="V21" s="6"/>
      <c r="W21" s="8"/>
      <c r="X21" s="8"/>
      <c r="Y21" s="6"/>
      <c r="Z21" s="6"/>
      <c r="AA21" s="9">
        <f t="shared" si="0"/>
        <v>0</v>
      </c>
      <c r="AB21" s="6">
        <f t="shared" si="1"/>
        <v>0</v>
      </c>
      <c r="AC21" s="9">
        <f t="shared" si="2"/>
        <v>0</v>
      </c>
      <c r="AD21" s="6">
        <f t="shared" si="3"/>
        <v>0</v>
      </c>
      <c r="AE21" s="9">
        <f t="shared" si="4"/>
        <v>0</v>
      </c>
      <c r="AF21" s="6"/>
      <c r="AG21" s="6">
        <f t="shared" si="5"/>
        <v>0</v>
      </c>
      <c r="AH21" s="6" t="e">
        <f t="shared" si="6"/>
        <v>#DIV/0!</v>
      </c>
      <c r="AI21" s="6" t="e">
        <f t="shared" si="7"/>
        <v>#DIV/0!</v>
      </c>
      <c r="AJ21" s="6"/>
      <c r="AK21" s="6"/>
      <c r="AL21" s="3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</row>
    <row r="22" spans="1:250">
      <c r="A22" s="3"/>
      <c r="B22" s="4"/>
      <c r="C22" s="6"/>
      <c r="D22" s="6" t="s">
        <v>32</v>
      </c>
      <c r="E22" s="6"/>
      <c r="F22" s="7"/>
      <c r="G22" s="6"/>
      <c r="H22" s="8"/>
      <c r="I22" s="8"/>
      <c r="J22" s="6"/>
      <c r="K22" s="7"/>
      <c r="L22" s="6"/>
      <c r="M22" s="8"/>
      <c r="N22" s="8"/>
      <c r="O22" s="6"/>
      <c r="P22" s="7"/>
      <c r="Q22" s="6"/>
      <c r="R22" s="8"/>
      <c r="S22" s="8"/>
      <c r="T22" s="6"/>
      <c r="U22" s="7"/>
      <c r="V22" s="6"/>
      <c r="W22" s="8"/>
      <c r="X22" s="8"/>
      <c r="Y22" s="6"/>
      <c r="Z22" s="6"/>
      <c r="AA22" s="9">
        <f t="shared" si="0"/>
        <v>0</v>
      </c>
      <c r="AB22" s="6">
        <f t="shared" si="1"/>
        <v>0</v>
      </c>
      <c r="AC22" s="9">
        <f t="shared" si="2"/>
        <v>0</v>
      </c>
      <c r="AD22" s="6">
        <f t="shared" si="3"/>
        <v>0</v>
      </c>
      <c r="AE22" s="9">
        <f t="shared" si="4"/>
        <v>0</v>
      </c>
      <c r="AF22" s="6"/>
      <c r="AG22" s="6">
        <f t="shared" si="5"/>
        <v>0</v>
      </c>
      <c r="AH22" s="6" t="e">
        <f t="shared" si="6"/>
        <v>#DIV/0!</v>
      </c>
      <c r="AI22" s="6" t="e">
        <f t="shared" si="7"/>
        <v>#DIV/0!</v>
      </c>
      <c r="AJ22" s="6"/>
      <c r="AK22" s="6"/>
      <c r="AL22" s="3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</row>
    <row r="23" spans="1:250">
      <c r="A23" s="3"/>
      <c r="B23" s="4"/>
      <c r="C23" s="6"/>
      <c r="D23" s="6" t="s">
        <v>33</v>
      </c>
      <c r="E23" s="6"/>
      <c r="F23" s="7"/>
      <c r="G23" s="6"/>
      <c r="H23" s="8"/>
      <c r="I23" s="8"/>
      <c r="J23" s="6"/>
      <c r="K23" s="7"/>
      <c r="L23" s="6"/>
      <c r="M23" s="8"/>
      <c r="N23" s="8"/>
      <c r="O23" s="6"/>
      <c r="P23" s="7"/>
      <c r="Q23" s="6"/>
      <c r="R23" s="8"/>
      <c r="S23" s="8"/>
      <c r="T23" s="6"/>
      <c r="U23" s="7"/>
      <c r="V23" s="6"/>
      <c r="W23" s="8"/>
      <c r="X23" s="8"/>
      <c r="Y23" s="6"/>
      <c r="Z23" s="6"/>
      <c r="AA23" s="9">
        <f t="shared" si="0"/>
        <v>0</v>
      </c>
      <c r="AB23" s="6">
        <f t="shared" si="1"/>
        <v>0</v>
      </c>
      <c r="AC23" s="9">
        <f t="shared" si="2"/>
        <v>0</v>
      </c>
      <c r="AD23" s="6">
        <f t="shared" si="3"/>
        <v>0</v>
      </c>
      <c r="AE23" s="9">
        <f t="shared" si="4"/>
        <v>0</v>
      </c>
      <c r="AF23" s="6"/>
      <c r="AG23" s="6">
        <f t="shared" si="5"/>
        <v>0</v>
      </c>
      <c r="AH23" s="6" t="e">
        <f t="shared" si="6"/>
        <v>#DIV/0!</v>
      </c>
      <c r="AI23" s="6" t="e">
        <f t="shared" si="7"/>
        <v>#DIV/0!</v>
      </c>
      <c r="AJ23" s="6"/>
      <c r="AK23" s="6"/>
      <c r="AL23" s="3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</row>
    <row r="24" spans="1:250">
      <c r="A24" s="3"/>
      <c r="B24" s="4"/>
      <c r="C24" s="6"/>
      <c r="D24" s="6" t="s">
        <v>34</v>
      </c>
      <c r="E24" s="6"/>
      <c r="F24" s="7"/>
      <c r="G24" s="6"/>
      <c r="H24" s="8"/>
      <c r="I24" s="8"/>
      <c r="J24" s="6"/>
      <c r="K24" s="7"/>
      <c r="L24" s="6"/>
      <c r="M24" s="8"/>
      <c r="N24" s="8"/>
      <c r="O24" s="6"/>
      <c r="P24" s="7"/>
      <c r="Q24" s="6"/>
      <c r="R24" s="8"/>
      <c r="S24" s="8"/>
      <c r="T24" s="6"/>
      <c r="U24" s="7"/>
      <c r="V24" s="6"/>
      <c r="W24" s="8"/>
      <c r="X24" s="8"/>
      <c r="Y24" s="6"/>
      <c r="Z24" s="6"/>
      <c r="AA24" s="9">
        <f t="shared" si="0"/>
        <v>0</v>
      </c>
      <c r="AB24" s="6">
        <f t="shared" si="1"/>
        <v>0</v>
      </c>
      <c r="AC24" s="9">
        <f t="shared" si="2"/>
        <v>0</v>
      </c>
      <c r="AD24" s="6">
        <f t="shared" si="3"/>
        <v>0</v>
      </c>
      <c r="AE24" s="9">
        <f t="shared" si="4"/>
        <v>0</v>
      </c>
      <c r="AF24" s="6"/>
      <c r="AG24" s="6">
        <f t="shared" si="5"/>
        <v>0</v>
      </c>
      <c r="AH24" s="6" t="e">
        <f t="shared" si="6"/>
        <v>#DIV/0!</v>
      </c>
      <c r="AI24" s="6" t="e">
        <f t="shared" si="7"/>
        <v>#DIV/0!</v>
      </c>
      <c r="AJ24" s="6"/>
      <c r="AK24" s="6"/>
      <c r="AL24" s="3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</row>
    <row r="25" spans="1:250">
      <c r="A25" s="3"/>
      <c r="B25" s="4"/>
      <c r="C25" s="6"/>
      <c r="D25" s="6" t="s">
        <v>35</v>
      </c>
      <c r="E25" s="6"/>
      <c r="F25" s="7"/>
      <c r="G25" s="6"/>
      <c r="H25" s="8"/>
      <c r="I25" s="8"/>
      <c r="J25" s="6"/>
      <c r="K25" s="7"/>
      <c r="L25" s="6"/>
      <c r="M25" s="8"/>
      <c r="N25" s="8"/>
      <c r="O25" s="6"/>
      <c r="P25" s="7"/>
      <c r="Q25" s="6"/>
      <c r="R25" s="8"/>
      <c r="S25" s="8"/>
      <c r="T25" s="6"/>
      <c r="U25" s="7"/>
      <c r="V25" s="6"/>
      <c r="W25" s="8"/>
      <c r="X25" s="8"/>
      <c r="Y25" s="6"/>
      <c r="Z25" s="6"/>
      <c r="AA25" s="9">
        <f t="shared" si="0"/>
        <v>0</v>
      </c>
      <c r="AB25" s="6">
        <f t="shared" si="1"/>
        <v>0</v>
      </c>
      <c r="AC25" s="9">
        <f t="shared" si="2"/>
        <v>0</v>
      </c>
      <c r="AD25" s="6">
        <f t="shared" si="3"/>
        <v>0</v>
      </c>
      <c r="AE25" s="9">
        <f t="shared" si="4"/>
        <v>0</v>
      </c>
      <c r="AF25" s="6"/>
      <c r="AG25" s="6">
        <f t="shared" si="5"/>
        <v>0</v>
      </c>
      <c r="AH25" s="6" t="e">
        <f t="shared" si="6"/>
        <v>#DIV/0!</v>
      </c>
      <c r="AI25" s="6" t="e">
        <f t="shared" si="7"/>
        <v>#DIV/0!</v>
      </c>
      <c r="AJ25" s="6"/>
      <c r="AK25" s="6"/>
      <c r="AL25" s="3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</row>
    <row r="26" spans="1:250">
      <c r="A26" s="3"/>
      <c r="B26" s="4"/>
      <c r="C26" s="6"/>
      <c r="D26" s="6" t="s">
        <v>36</v>
      </c>
      <c r="E26" s="6"/>
      <c r="F26" s="7"/>
      <c r="G26" s="6"/>
      <c r="H26" s="8"/>
      <c r="I26" s="8"/>
      <c r="J26" s="6"/>
      <c r="K26" s="7"/>
      <c r="L26" s="6"/>
      <c r="M26" s="8"/>
      <c r="N26" s="8"/>
      <c r="O26" s="6"/>
      <c r="P26" s="7"/>
      <c r="Q26" s="6"/>
      <c r="R26" s="8"/>
      <c r="S26" s="8"/>
      <c r="T26" s="6"/>
      <c r="U26" s="7"/>
      <c r="V26" s="6"/>
      <c r="W26" s="8"/>
      <c r="X26" s="8"/>
      <c r="Y26" s="6"/>
      <c r="Z26" s="6"/>
      <c r="AA26" s="9">
        <f t="shared" si="0"/>
        <v>0</v>
      </c>
      <c r="AB26" s="6">
        <f t="shared" si="1"/>
        <v>0</v>
      </c>
      <c r="AC26" s="9">
        <f t="shared" si="2"/>
        <v>0</v>
      </c>
      <c r="AD26" s="6">
        <f t="shared" si="3"/>
        <v>0</v>
      </c>
      <c r="AE26" s="9">
        <f t="shared" si="4"/>
        <v>0</v>
      </c>
      <c r="AF26" s="6"/>
      <c r="AG26" s="6">
        <f t="shared" si="5"/>
        <v>0</v>
      </c>
      <c r="AH26" s="6" t="e">
        <f t="shared" si="6"/>
        <v>#DIV/0!</v>
      </c>
      <c r="AI26" s="6" t="e">
        <f t="shared" si="7"/>
        <v>#DIV/0!</v>
      </c>
      <c r="AJ26" s="6"/>
      <c r="AK26" s="6"/>
      <c r="AL26" s="3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</row>
    <row r="27" spans="1:250">
      <c r="A27" s="3"/>
      <c r="B27" s="4"/>
      <c r="C27" s="6"/>
      <c r="D27" s="6" t="s">
        <v>37</v>
      </c>
      <c r="E27" s="6"/>
      <c r="F27" s="7"/>
      <c r="G27" s="6"/>
      <c r="H27" s="8"/>
      <c r="I27" s="8"/>
      <c r="J27" s="6"/>
      <c r="K27" s="7"/>
      <c r="L27" s="6"/>
      <c r="M27" s="8"/>
      <c r="N27" s="8"/>
      <c r="O27" s="6"/>
      <c r="P27" s="7"/>
      <c r="Q27" s="6"/>
      <c r="R27" s="8"/>
      <c r="S27" s="8"/>
      <c r="T27" s="6"/>
      <c r="U27" s="7"/>
      <c r="V27" s="6"/>
      <c r="W27" s="8"/>
      <c r="X27" s="8"/>
      <c r="Y27" s="6"/>
      <c r="Z27" s="6"/>
      <c r="AA27" s="9">
        <f t="shared" si="0"/>
        <v>0</v>
      </c>
      <c r="AB27" s="6">
        <f t="shared" si="1"/>
        <v>0</v>
      </c>
      <c r="AC27" s="9">
        <f t="shared" si="2"/>
        <v>0</v>
      </c>
      <c r="AD27" s="6">
        <f t="shared" si="3"/>
        <v>0</v>
      </c>
      <c r="AE27" s="9">
        <f t="shared" si="4"/>
        <v>0</v>
      </c>
      <c r="AF27" s="6"/>
      <c r="AG27" s="6">
        <f t="shared" si="5"/>
        <v>0</v>
      </c>
      <c r="AH27" s="6" t="e">
        <f t="shared" si="6"/>
        <v>#DIV/0!</v>
      </c>
      <c r="AI27" s="6" t="e">
        <f t="shared" si="7"/>
        <v>#DIV/0!</v>
      </c>
      <c r="AJ27" s="6"/>
      <c r="AK27" s="6"/>
      <c r="AL27" s="3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</row>
    <row r="28" spans="1:250">
      <c r="A28" s="3"/>
      <c r="B28" s="4"/>
      <c r="C28" s="6"/>
      <c r="D28" s="6" t="s">
        <v>38</v>
      </c>
      <c r="E28" s="6"/>
      <c r="F28" s="7"/>
      <c r="G28" s="6"/>
      <c r="H28" s="8"/>
      <c r="I28" s="8"/>
      <c r="J28" s="6"/>
      <c r="K28" s="7"/>
      <c r="L28" s="6"/>
      <c r="M28" s="8"/>
      <c r="N28" s="8"/>
      <c r="O28" s="6"/>
      <c r="P28" s="7"/>
      <c r="Q28" s="6"/>
      <c r="R28" s="8"/>
      <c r="S28" s="8"/>
      <c r="T28" s="6"/>
      <c r="U28" s="7"/>
      <c r="V28" s="6"/>
      <c r="W28" s="8"/>
      <c r="X28" s="8"/>
      <c r="Y28" s="6"/>
      <c r="Z28" s="6"/>
      <c r="AA28" s="9">
        <f t="shared" si="0"/>
        <v>0</v>
      </c>
      <c r="AB28" s="6">
        <f t="shared" si="1"/>
        <v>0</v>
      </c>
      <c r="AC28" s="9">
        <f t="shared" si="2"/>
        <v>0</v>
      </c>
      <c r="AD28" s="6">
        <f t="shared" si="3"/>
        <v>0</v>
      </c>
      <c r="AE28" s="9">
        <f t="shared" si="4"/>
        <v>0</v>
      </c>
      <c r="AF28" s="6"/>
      <c r="AG28" s="6">
        <f t="shared" si="5"/>
        <v>0</v>
      </c>
      <c r="AH28" s="6" t="e">
        <f t="shared" si="6"/>
        <v>#DIV/0!</v>
      </c>
      <c r="AI28" s="6" t="e">
        <f t="shared" si="7"/>
        <v>#DIV/0!</v>
      </c>
      <c r="AJ28" s="6"/>
      <c r="AK28" s="6"/>
      <c r="AL28" s="3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</row>
    <row r="29" spans="1:250">
      <c r="A29" s="3"/>
      <c r="B29" s="4"/>
      <c r="C29" s="6"/>
      <c r="D29" s="6" t="s">
        <v>39</v>
      </c>
      <c r="E29" s="6"/>
      <c r="F29" s="7"/>
      <c r="G29" s="6"/>
      <c r="H29" s="8"/>
      <c r="I29" s="8"/>
      <c r="J29" s="6"/>
      <c r="K29" s="7"/>
      <c r="L29" s="6"/>
      <c r="M29" s="8"/>
      <c r="N29" s="8"/>
      <c r="O29" s="6"/>
      <c r="P29" s="7"/>
      <c r="Q29" s="6"/>
      <c r="R29" s="8"/>
      <c r="S29" s="8"/>
      <c r="T29" s="6"/>
      <c r="U29" s="7"/>
      <c r="V29" s="6"/>
      <c r="W29" s="8"/>
      <c r="X29" s="8"/>
      <c r="Y29" s="6"/>
      <c r="Z29" s="6"/>
      <c r="AA29" s="9">
        <f t="shared" si="0"/>
        <v>0</v>
      </c>
      <c r="AB29" s="6">
        <f t="shared" si="1"/>
        <v>0</v>
      </c>
      <c r="AC29" s="9">
        <f t="shared" si="2"/>
        <v>0</v>
      </c>
      <c r="AD29" s="6">
        <f t="shared" si="3"/>
        <v>0</v>
      </c>
      <c r="AE29" s="9">
        <f t="shared" si="4"/>
        <v>0</v>
      </c>
      <c r="AF29" s="6"/>
      <c r="AG29" s="6">
        <f t="shared" si="5"/>
        <v>0</v>
      </c>
      <c r="AH29" s="6" t="e">
        <f t="shared" si="6"/>
        <v>#DIV/0!</v>
      </c>
      <c r="AI29" s="6" t="e">
        <f t="shared" si="7"/>
        <v>#DIV/0!</v>
      </c>
      <c r="AJ29" s="6"/>
      <c r="AK29" s="6"/>
      <c r="AL29" s="3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</row>
    <row r="30" spans="1:250">
      <c r="A30" s="3"/>
      <c r="B30" s="4"/>
      <c r="C30" s="6"/>
      <c r="D30" s="6" t="s">
        <v>40</v>
      </c>
      <c r="E30" s="6"/>
      <c r="F30" s="7"/>
      <c r="G30" s="6"/>
      <c r="H30" s="8"/>
      <c r="I30" s="8"/>
      <c r="J30" s="6"/>
      <c r="K30" s="7"/>
      <c r="L30" s="6"/>
      <c r="M30" s="8"/>
      <c r="N30" s="8"/>
      <c r="O30" s="6"/>
      <c r="P30" s="7"/>
      <c r="Q30" s="6"/>
      <c r="R30" s="8"/>
      <c r="S30" s="8"/>
      <c r="T30" s="6"/>
      <c r="U30" s="7"/>
      <c r="V30" s="6"/>
      <c r="W30" s="8"/>
      <c r="X30" s="8"/>
      <c r="Y30" s="6"/>
      <c r="Z30" s="6"/>
      <c r="AA30" s="9">
        <f t="shared" si="0"/>
        <v>0</v>
      </c>
      <c r="AB30" s="6">
        <f t="shared" si="1"/>
        <v>0</v>
      </c>
      <c r="AC30" s="9">
        <f t="shared" si="2"/>
        <v>0</v>
      </c>
      <c r="AD30" s="6">
        <f t="shared" si="3"/>
        <v>0</v>
      </c>
      <c r="AE30" s="9">
        <f t="shared" si="4"/>
        <v>0</v>
      </c>
      <c r="AF30" s="6"/>
      <c r="AG30" s="6">
        <f t="shared" si="5"/>
        <v>0</v>
      </c>
      <c r="AH30" s="6" t="e">
        <f t="shared" si="6"/>
        <v>#DIV/0!</v>
      </c>
      <c r="AI30" s="6" t="e">
        <f t="shared" si="7"/>
        <v>#DIV/0!</v>
      </c>
      <c r="AJ30" s="6"/>
      <c r="AK30" s="6"/>
      <c r="AL30" s="3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</row>
    <row r="31" spans="1:250">
      <c r="A31" s="3"/>
      <c r="B31" s="4"/>
      <c r="C31" s="6"/>
      <c r="D31" s="6" t="s">
        <v>41</v>
      </c>
      <c r="E31" s="6"/>
      <c r="F31" s="7"/>
      <c r="G31" s="6"/>
      <c r="H31" s="8"/>
      <c r="I31" s="8"/>
      <c r="J31" s="6"/>
      <c r="K31" s="7"/>
      <c r="L31" s="6"/>
      <c r="M31" s="8"/>
      <c r="N31" s="8"/>
      <c r="O31" s="6"/>
      <c r="P31" s="7"/>
      <c r="Q31" s="6"/>
      <c r="R31" s="8"/>
      <c r="S31" s="8"/>
      <c r="T31" s="6"/>
      <c r="U31" s="7"/>
      <c r="V31" s="6"/>
      <c r="W31" s="8"/>
      <c r="X31" s="8"/>
      <c r="Y31" s="6"/>
      <c r="Z31" s="6"/>
      <c r="AA31" s="9">
        <f t="shared" si="0"/>
        <v>0</v>
      </c>
      <c r="AB31" s="6">
        <f t="shared" si="1"/>
        <v>0</v>
      </c>
      <c r="AC31" s="9">
        <f t="shared" si="2"/>
        <v>0</v>
      </c>
      <c r="AD31" s="6">
        <f t="shared" si="3"/>
        <v>0</v>
      </c>
      <c r="AE31" s="9">
        <f t="shared" si="4"/>
        <v>0</v>
      </c>
      <c r="AF31" s="6"/>
      <c r="AG31" s="6">
        <f t="shared" si="5"/>
        <v>0</v>
      </c>
      <c r="AH31" s="6" t="e">
        <f t="shared" si="6"/>
        <v>#DIV/0!</v>
      </c>
      <c r="AI31" s="6" t="e">
        <f t="shared" si="7"/>
        <v>#DIV/0!</v>
      </c>
      <c r="AJ31" s="6"/>
      <c r="AK31" s="6"/>
      <c r="AL31" s="3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</row>
    <row r="32" spans="1:250">
      <c r="A32" s="3"/>
      <c r="B32" s="4"/>
      <c r="C32" s="6"/>
      <c r="D32" s="6" t="s">
        <v>42</v>
      </c>
      <c r="E32" s="6"/>
      <c r="F32" s="7"/>
      <c r="G32" s="6"/>
      <c r="H32" s="8"/>
      <c r="I32" s="8"/>
      <c r="J32" s="6"/>
      <c r="K32" s="7"/>
      <c r="L32" s="6"/>
      <c r="M32" s="8"/>
      <c r="N32" s="8"/>
      <c r="O32" s="6"/>
      <c r="P32" s="7"/>
      <c r="Q32" s="6"/>
      <c r="R32" s="8"/>
      <c r="S32" s="8"/>
      <c r="T32" s="6"/>
      <c r="U32" s="7"/>
      <c r="V32" s="6"/>
      <c r="W32" s="8"/>
      <c r="X32" s="8"/>
      <c r="Y32" s="6"/>
      <c r="Z32" s="6"/>
      <c r="AA32" s="9">
        <f t="shared" si="0"/>
        <v>0</v>
      </c>
      <c r="AB32" s="6">
        <f t="shared" si="1"/>
        <v>0</v>
      </c>
      <c r="AC32" s="9">
        <f t="shared" si="2"/>
        <v>0</v>
      </c>
      <c r="AD32" s="6">
        <f t="shared" si="3"/>
        <v>0</v>
      </c>
      <c r="AE32" s="9">
        <f t="shared" si="4"/>
        <v>0</v>
      </c>
      <c r="AF32" s="6"/>
      <c r="AG32" s="6">
        <f t="shared" si="5"/>
        <v>0</v>
      </c>
      <c r="AH32" s="6" t="e">
        <f t="shared" si="6"/>
        <v>#DIV/0!</v>
      </c>
      <c r="AI32" s="6" t="e">
        <f t="shared" si="7"/>
        <v>#DIV/0!</v>
      </c>
      <c r="AJ32" s="6"/>
      <c r="AK32" s="6"/>
      <c r="AL32" s="3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</row>
    <row r="33" spans="1:250">
      <c r="A33" s="3"/>
      <c r="B33" s="4"/>
      <c r="C33" s="6"/>
      <c r="D33" s="6" t="s">
        <v>43</v>
      </c>
      <c r="E33" s="6"/>
      <c r="F33" s="7"/>
      <c r="G33" s="6"/>
      <c r="H33" s="8"/>
      <c r="I33" s="8"/>
      <c r="J33" s="6"/>
      <c r="K33" s="7"/>
      <c r="L33" s="6"/>
      <c r="M33" s="8"/>
      <c r="N33" s="8"/>
      <c r="O33" s="6"/>
      <c r="P33" s="7"/>
      <c r="Q33" s="6"/>
      <c r="R33" s="8"/>
      <c r="S33" s="8"/>
      <c r="T33" s="6"/>
      <c r="U33" s="7"/>
      <c r="V33" s="6"/>
      <c r="W33" s="8"/>
      <c r="X33" s="8"/>
      <c r="Y33" s="6"/>
      <c r="Z33" s="6"/>
      <c r="AA33" s="9">
        <f t="shared" si="0"/>
        <v>0</v>
      </c>
      <c r="AB33" s="6">
        <f t="shared" si="1"/>
        <v>0</v>
      </c>
      <c r="AC33" s="9">
        <f t="shared" si="2"/>
        <v>0</v>
      </c>
      <c r="AD33" s="6">
        <f t="shared" si="3"/>
        <v>0</v>
      </c>
      <c r="AE33" s="9">
        <f t="shared" si="4"/>
        <v>0</v>
      </c>
      <c r="AF33" s="6"/>
      <c r="AG33" s="6">
        <f t="shared" si="5"/>
        <v>0</v>
      </c>
      <c r="AH33" s="6" t="e">
        <f t="shared" si="6"/>
        <v>#DIV/0!</v>
      </c>
      <c r="AI33" s="6" t="e">
        <f t="shared" si="7"/>
        <v>#DIV/0!</v>
      </c>
      <c r="AJ33" s="6"/>
      <c r="AK33" s="6"/>
      <c r="AL33" s="3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</row>
    <row r="34" spans="1:250">
      <c r="A34" s="3"/>
      <c r="B34" s="4"/>
      <c r="C34" s="6"/>
      <c r="D34" s="6" t="s">
        <v>43</v>
      </c>
      <c r="E34" s="6"/>
      <c r="F34" s="7"/>
      <c r="G34" s="6"/>
      <c r="H34" s="8"/>
      <c r="I34" s="8"/>
      <c r="J34" s="6"/>
      <c r="K34" s="7"/>
      <c r="L34" s="6"/>
      <c r="M34" s="8"/>
      <c r="N34" s="8"/>
      <c r="O34" s="6"/>
      <c r="P34" s="7"/>
      <c r="Q34" s="6"/>
      <c r="R34" s="8"/>
      <c r="S34" s="8"/>
      <c r="T34" s="6"/>
      <c r="U34" s="7"/>
      <c r="V34" s="6"/>
      <c r="W34" s="8"/>
      <c r="X34" s="8"/>
      <c r="Y34" s="6"/>
      <c r="Z34" s="6"/>
      <c r="AA34" s="9">
        <f t="shared" si="0"/>
        <v>0</v>
      </c>
      <c r="AB34" s="6">
        <f t="shared" si="1"/>
        <v>0</v>
      </c>
      <c r="AC34" s="9">
        <f t="shared" si="2"/>
        <v>0</v>
      </c>
      <c r="AD34" s="6">
        <f t="shared" si="3"/>
        <v>0</v>
      </c>
      <c r="AE34" s="9">
        <f t="shared" si="4"/>
        <v>0</v>
      </c>
      <c r="AF34" s="6"/>
      <c r="AG34" s="6">
        <f t="shared" si="5"/>
        <v>0</v>
      </c>
      <c r="AH34" s="6" t="e">
        <f t="shared" si="6"/>
        <v>#DIV/0!</v>
      </c>
      <c r="AI34" s="6" t="e">
        <f t="shared" si="7"/>
        <v>#DIV/0!</v>
      </c>
      <c r="AJ34" s="6"/>
      <c r="AK34" s="6"/>
      <c r="AL34" s="3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</row>
    <row r="35" spans="1:250">
      <c r="A35" s="3"/>
      <c r="B35" s="4"/>
      <c r="C35" s="6"/>
      <c r="D35" s="6" t="s">
        <v>43</v>
      </c>
      <c r="E35" s="6"/>
      <c r="F35" s="7"/>
      <c r="G35" s="6"/>
      <c r="H35" s="8"/>
      <c r="I35" s="8"/>
      <c r="J35" s="6"/>
      <c r="K35" s="7"/>
      <c r="L35" s="6"/>
      <c r="M35" s="8"/>
      <c r="N35" s="8"/>
      <c r="O35" s="6"/>
      <c r="P35" s="7"/>
      <c r="Q35" s="6"/>
      <c r="R35" s="8"/>
      <c r="S35" s="8"/>
      <c r="T35" s="6"/>
      <c r="U35" s="7"/>
      <c r="V35" s="6"/>
      <c r="W35" s="8"/>
      <c r="X35" s="8"/>
      <c r="Y35" s="6"/>
      <c r="Z35" s="6"/>
      <c r="AA35" s="9">
        <f t="shared" si="0"/>
        <v>0</v>
      </c>
      <c r="AB35" s="6">
        <f t="shared" si="1"/>
        <v>0</v>
      </c>
      <c r="AC35" s="9">
        <f t="shared" si="2"/>
        <v>0</v>
      </c>
      <c r="AD35" s="6">
        <f t="shared" si="3"/>
        <v>0</v>
      </c>
      <c r="AE35" s="9">
        <f t="shared" si="4"/>
        <v>0</v>
      </c>
      <c r="AF35" s="6"/>
      <c r="AG35" s="6">
        <f t="shared" si="5"/>
        <v>0</v>
      </c>
      <c r="AH35" s="6" t="e">
        <f t="shared" si="6"/>
        <v>#DIV/0!</v>
      </c>
      <c r="AI35" s="6" t="e">
        <f t="shared" si="7"/>
        <v>#DIV/0!</v>
      </c>
      <c r="AJ35" s="6"/>
      <c r="AK35" s="6"/>
      <c r="AL35" s="3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</row>
    <row r="36" spans="1:250">
      <c r="A36" s="3"/>
      <c r="B36" s="4"/>
      <c r="C36" s="6"/>
      <c r="D36" s="6" t="s">
        <v>43</v>
      </c>
      <c r="E36" s="6"/>
      <c r="F36" s="7"/>
      <c r="G36" s="6"/>
      <c r="H36" s="8"/>
      <c r="I36" s="8"/>
      <c r="J36" s="6"/>
      <c r="K36" s="7"/>
      <c r="L36" s="6"/>
      <c r="M36" s="8"/>
      <c r="N36" s="8"/>
      <c r="O36" s="6"/>
      <c r="P36" s="7"/>
      <c r="Q36" s="6"/>
      <c r="R36" s="8"/>
      <c r="S36" s="8"/>
      <c r="T36" s="6"/>
      <c r="U36" s="7"/>
      <c r="V36" s="6"/>
      <c r="W36" s="8"/>
      <c r="X36" s="8"/>
      <c r="Y36" s="6"/>
      <c r="Z36" s="6"/>
      <c r="AA36" s="9">
        <f t="shared" si="0"/>
        <v>0</v>
      </c>
      <c r="AB36" s="6">
        <f t="shared" si="1"/>
        <v>0</v>
      </c>
      <c r="AC36" s="9">
        <f t="shared" si="2"/>
        <v>0</v>
      </c>
      <c r="AD36" s="6">
        <f t="shared" si="3"/>
        <v>0</v>
      </c>
      <c r="AE36" s="9">
        <f t="shared" si="4"/>
        <v>0</v>
      </c>
      <c r="AF36" s="6"/>
      <c r="AG36" s="6">
        <f t="shared" si="5"/>
        <v>0</v>
      </c>
      <c r="AH36" s="6" t="e">
        <f t="shared" si="6"/>
        <v>#DIV/0!</v>
      </c>
      <c r="AI36" s="6" t="e">
        <f t="shared" si="7"/>
        <v>#DIV/0!</v>
      </c>
      <c r="AJ36" s="6"/>
      <c r="AK36" s="6"/>
      <c r="AL36" s="3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</row>
    <row r="37" spans="1:250">
      <c r="A37" s="3"/>
      <c r="B37" s="4"/>
      <c r="C37" s="6"/>
      <c r="D37" s="6" t="s">
        <v>43</v>
      </c>
      <c r="E37" s="6"/>
      <c r="F37" s="7"/>
      <c r="G37" s="6"/>
      <c r="H37" s="8"/>
      <c r="I37" s="8"/>
      <c r="J37" s="6"/>
      <c r="K37" s="7"/>
      <c r="L37" s="6"/>
      <c r="M37" s="8"/>
      <c r="N37" s="8"/>
      <c r="O37" s="6"/>
      <c r="P37" s="7"/>
      <c r="Q37" s="6"/>
      <c r="R37" s="8"/>
      <c r="S37" s="8"/>
      <c r="T37" s="6"/>
      <c r="U37" s="7"/>
      <c r="V37" s="6"/>
      <c r="W37" s="8"/>
      <c r="X37" s="8"/>
      <c r="Y37" s="6"/>
      <c r="Z37" s="6"/>
      <c r="AA37" s="9">
        <f t="shared" si="0"/>
        <v>0</v>
      </c>
      <c r="AB37" s="6">
        <f t="shared" si="1"/>
        <v>0</v>
      </c>
      <c r="AC37" s="9">
        <f t="shared" si="2"/>
        <v>0</v>
      </c>
      <c r="AD37" s="6">
        <f t="shared" si="3"/>
        <v>0</v>
      </c>
      <c r="AE37" s="9">
        <f t="shared" si="4"/>
        <v>0</v>
      </c>
      <c r="AF37" s="6"/>
      <c r="AG37" s="6">
        <f t="shared" si="5"/>
        <v>0</v>
      </c>
      <c r="AH37" s="6" t="e">
        <f t="shared" si="6"/>
        <v>#DIV/0!</v>
      </c>
      <c r="AI37" s="6" t="e">
        <f t="shared" si="7"/>
        <v>#DIV/0!</v>
      </c>
      <c r="AJ37" s="6"/>
      <c r="AK37" s="6"/>
      <c r="AL37" s="3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</row>
    <row r="38" spans="1:250">
      <c r="A38" s="3"/>
      <c r="B38" s="4"/>
      <c r="C38" s="6"/>
      <c r="D38" s="6" t="s">
        <v>43</v>
      </c>
      <c r="E38" s="6"/>
      <c r="F38" s="7"/>
      <c r="G38" s="6"/>
      <c r="H38" s="8"/>
      <c r="I38" s="8"/>
      <c r="J38" s="6"/>
      <c r="K38" s="7"/>
      <c r="L38" s="6"/>
      <c r="M38" s="8"/>
      <c r="N38" s="8"/>
      <c r="O38" s="6"/>
      <c r="P38" s="7"/>
      <c r="Q38" s="6"/>
      <c r="R38" s="8"/>
      <c r="S38" s="8"/>
      <c r="T38" s="6"/>
      <c r="U38" s="7"/>
      <c r="V38" s="6"/>
      <c r="W38" s="8"/>
      <c r="X38" s="8"/>
      <c r="Y38" s="6"/>
      <c r="Z38" s="6"/>
      <c r="AA38" s="9">
        <f t="shared" si="0"/>
        <v>0</v>
      </c>
      <c r="AB38" s="6">
        <f t="shared" si="1"/>
        <v>0</v>
      </c>
      <c r="AC38" s="9">
        <f t="shared" si="2"/>
        <v>0</v>
      </c>
      <c r="AD38" s="6">
        <f t="shared" si="3"/>
        <v>0</v>
      </c>
      <c r="AE38" s="9">
        <f t="shared" si="4"/>
        <v>0</v>
      </c>
      <c r="AF38" s="6"/>
      <c r="AG38" s="6">
        <f t="shared" si="5"/>
        <v>0</v>
      </c>
      <c r="AH38" s="6" t="e">
        <f t="shared" si="6"/>
        <v>#DIV/0!</v>
      </c>
      <c r="AI38" s="6" t="e">
        <f t="shared" si="7"/>
        <v>#DIV/0!</v>
      </c>
      <c r="AJ38" s="6"/>
      <c r="AK38" s="6"/>
      <c r="AL38" s="3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</row>
    <row r="39" spans="1:250">
      <c r="A39" s="3"/>
      <c r="B39" s="4"/>
      <c r="C39" s="6"/>
      <c r="D39" s="6"/>
      <c r="E39" s="6"/>
      <c r="F39" s="7"/>
      <c r="G39" s="6"/>
      <c r="H39" s="8"/>
      <c r="I39" s="8"/>
      <c r="J39" s="6"/>
      <c r="K39" s="7"/>
      <c r="L39" s="6"/>
      <c r="M39" s="8"/>
      <c r="N39" s="8"/>
      <c r="O39" s="6"/>
      <c r="P39" s="7"/>
      <c r="Q39" s="6"/>
      <c r="R39" s="8"/>
      <c r="S39" s="8"/>
      <c r="T39" s="6"/>
      <c r="U39" s="7"/>
      <c r="V39" s="6"/>
      <c r="W39" s="8"/>
      <c r="X39" s="8"/>
      <c r="Y39" s="6"/>
      <c r="Z39" s="6"/>
      <c r="AA39" s="9"/>
      <c r="AB39" s="6"/>
      <c r="AC39" s="9"/>
      <c r="AD39" s="6"/>
      <c r="AE39" s="9"/>
      <c r="AF39" s="6"/>
      <c r="AG39" s="6"/>
      <c r="AH39" s="6"/>
      <c r="AI39" s="6"/>
      <c r="AJ39" s="6"/>
      <c r="AK39" s="6"/>
      <c r="AL39" s="3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</row>
    <row r="40" spans="1:250">
      <c r="A40" s="3"/>
      <c r="B40" s="4"/>
      <c r="C40" s="6"/>
      <c r="D40" s="6"/>
      <c r="E40" s="6"/>
      <c r="F40" s="7"/>
      <c r="G40" s="6"/>
      <c r="H40" s="8"/>
      <c r="I40" s="8"/>
      <c r="J40" s="6"/>
      <c r="K40" s="7"/>
      <c r="L40" s="6"/>
      <c r="M40" s="8"/>
      <c r="N40" s="8"/>
      <c r="O40" s="6"/>
      <c r="P40" s="7"/>
      <c r="Q40" s="6"/>
      <c r="R40" s="8"/>
      <c r="S40" s="8"/>
      <c r="T40" s="6"/>
      <c r="U40" s="7"/>
      <c r="V40" s="6"/>
      <c r="W40" s="8"/>
      <c r="X40" s="8"/>
      <c r="Y40" s="6"/>
      <c r="Z40" s="6"/>
      <c r="AA40" s="9"/>
      <c r="AB40" s="6"/>
      <c r="AC40" s="9"/>
      <c r="AD40" s="6"/>
      <c r="AE40" s="9"/>
      <c r="AF40" s="6"/>
      <c r="AG40" s="6"/>
      <c r="AH40" s="6"/>
      <c r="AI40" s="6"/>
      <c r="AJ40" s="6"/>
      <c r="AK40" s="6"/>
      <c r="AL40" s="3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</row>
    <row r="41" spans="1:250">
      <c r="A41" s="3"/>
      <c r="B41" s="4"/>
      <c r="C41" s="6"/>
      <c r="D41" s="6"/>
      <c r="E41" s="6"/>
      <c r="F41" s="7"/>
      <c r="G41" s="6"/>
      <c r="H41" s="8"/>
      <c r="I41" s="8"/>
      <c r="J41" s="6"/>
      <c r="K41" s="7"/>
      <c r="L41" s="6"/>
      <c r="M41" s="8"/>
      <c r="N41" s="8"/>
      <c r="O41" s="6"/>
      <c r="P41" s="7"/>
      <c r="Q41" s="6"/>
      <c r="R41" s="8"/>
      <c r="S41" s="8"/>
      <c r="T41" s="6"/>
      <c r="U41" s="7"/>
      <c r="V41" s="6"/>
      <c r="W41" s="8"/>
      <c r="X41" s="8"/>
      <c r="Y41" s="6"/>
      <c r="Z41" s="6"/>
      <c r="AA41" s="9"/>
      <c r="AB41" s="6"/>
      <c r="AC41" s="9"/>
      <c r="AD41" s="6"/>
      <c r="AE41" s="9"/>
      <c r="AF41" s="6"/>
      <c r="AG41" s="6"/>
      <c r="AH41" s="6"/>
      <c r="AI41" s="6"/>
      <c r="AJ41" s="6"/>
      <c r="AK41" s="6"/>
      <c r="AL41" s="3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</row>
    <row r="42" spans="1:250">
      <c r="A42" s="3"/>
      <c r="B42" s="4"/>
      <c r="C42" s="6"/>
      <c r="D42" s="6"/>
      <c r="E42" s="6"/>
      <c r="F42" s="7"/>
      <c r="G42" s="6"/>
      <c r="H42" s="8"/>
      <c r="I42" s="8"/>
      <c r="J42" s="6"/>
      <c r="K42" s="7"/>
      <c r="L42" s="6"/>
      <c r="M42" s="8"/>
      <c r="N42" s="8"/>
      <c r="O42" s="6"/>
      <c r="P42" s="7"/>
      <c r="Q42" s="6"/>
      <c r="R42" s="8"/>
      <c r="S42" s="8"/>
      <c r="T42" s="6"/>
      <c r="U42" s="7"/>
      <c r="V42" s="6"/>
      <c r="W42" s="8"/>
      <c r="X42" s="8"/>
      <c r="Y42" s="6"/>
      <c r="Z42" s="6"/>
      <c r="AA42" s="9"/>
      <c r="AB42" s="6"/>
      <c r="AC42" s="9"/>
      <c r="AD42" s="6"/>
      <c r="AE42" s="9"/>
      <c r="AF42" s="6"/>
      <c r="AG42" s="6"/>
      <c r="AH42" s="6"/>
      <c r="AI42" s="6"/>
      <c r="AJ42" s="6"/>
      <c r="AK42" s="6"/>
      <c r="AL42" s="3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</row>
    <row r="43" spans="1:250">
      <c r="A43" s="3"/>
      <c r="B43" s="4"/>
      <c r="C43" s="6"/>
      <c r="D43" s="6"/>
      <c r="E43" s="6"/>
      <c r="F43" s="7"/>
      <c r="G43" s="6"/>
      <c r="H43" s="8"/>
      <c r="I43" s="8"/>
      <c r="J43" s="6"/>
      <c r="K43" s="7"/>
      <c r="L43" s="6"/>
      <c r="M43" s="8"/>
      <c r="N43" s="8"/>
      <c r="O43" s="6"/>
      <c r="P43" s="7"/>
      <c r="Q43" s="6"/>
      <c r="R43" s="8"/>
      <c r="S43" s="8"/>
      <c r="T43" s="6"/>
      <c r="U43" s="7"/>
      <c r="V43" s="6"/>
      <c r="W43" s="8"/>
      <c r="X43" s="8"/>
      <c r="Y43" s="6"/>
      <c r="Z43" s="6"/>
      <c r="AA43" s="9"/>
      <c r="AB43" s="6"/>
      <c r="AC43" s="9"/>
      <c r="AD43" s="6"/>
      <c r="AE43" s="9"/>
      <c r="AF43" s="6"/>
      <c r="AG43" s="6"/>
      <c r="AH43" s="6"/>
      <c r="AI43" s="6"/>
      <c r="AJ43" s="6"/>
      <c r="AK43" s="6"/>
      <c r="AL43" s="3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</row>
    <row r="44" spans="1:250">
      <c r="A44" s="3"/>
      <c r="B44" s="4"/>
      <c r="C44" s="6"/>
      <c r="D44" s="6"/>
      <c r="E44" s="6"/>
      <c r="F44" s="7"/>
      <c r="G44" s="6"/>
      <c r="H44" s="8"/>
      <c r="I44" s="8"/>
      <c r="J44" s="6"/>
      <c r="K44" s="7"/>
      <c r="L44" s="6"/>
      <c r="M44" s="8"/>
      <c r="N44" s="8"/>
      <c r="O44" s="6"/>
      <c r="P44" s="7"/>
      <c r="Q44" s="6"/>
      <c r="R44" s="8"/>
      <c r="S44" s="8"/>
      <c r="T44" s="6"/>
      <c r="U44" s="7"/>
      <c r="V44" s="6"/>
      <c r="W44" s="8"/>
      <c r="X44" s="8"/>
      <c r="Y44" s="6"/>
      <c r="Z44" s="6"/>
      <c r="AA44" s="9"/>
      <c r="AB44" s="6"/>
      <c r="AC44" s="9"/>
      <c r="AD44" s="6"/>
      <c r="AE44" s="9"/>
      <c r="AF44" s="6"/>
      <c r="AG44" s="6"/>
      <c r="AH44" s="6"/>
      <c r="AI44" s="6"/>
      <c r="AJ44" s="6"/>
      <c r="AK44" s="6"/>
      <c r="AL44" s="3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</row>
    <row r="45" spans="1:250">
      <c r="A45" s="3"/>
      <c r="B45" s="4"/>
      <c r="C45" s="6"/>
      <c r="D45" s="6"/>
      <c r="E45" s="6"/>
      <c r="F45" s="7"/>
      <c r="G45" s="6"/>
      <c r="H45" s="8"/>
      <c r="I45" s="8"/>
      <c r="J45" s="6"/>
      <c r="K45" s="7"/>
      <c r="L45" s="6"/>
      <c r="M45" s="8"/>
      <c r="N45" s="8"/>
      <c r="O45" s="6"/>
      <c r="P45" s="7"/>
      <c r="Q45" s="6"/>
      <c r="R45" s="8"/>
      <c r="S45" s="8"/>
      <c r="T45" s="6"/>
      <c r="U45" s="7"/>
      <c r="V45" s="6"/>
      <c r="W45" s="8"/>
      <c r="X45" s="8"/>
      <c r="Y45" s="6"/>
      <c r="Z45" s="6"/>
      <c r="AA45" s="9"/>
      <c r="AB45" s="6"/>
      <c r="AC45" s="9"/>
      <c r="AD45" s="6"/>
      <c r="AE45" s="9"/>
      <c r="AF45" s="6"/>
      <c r="AG45" s="6"/>
      <c r="AH45" s="6"/>
      <c r="AI45" s="6"/>
      <c r="AJ45" s="6"/>
      <c r="AK45" s="6"/>
      <c r="AL45" s="3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</row>
    <row r="46" spans="1:250">
      <c r="A46" s="3"/>
      <c r="B46" s="4"/>
      <c r="C46" s="6"/>
      <c r="D46" s="6"/>
      <c r="E46" s="6"/>
      <c r="F46" s="7"/>
      <c r="G46" s="6"/>
      <c r="H46" s="8"/>
      <c r="I46" s="8"/>
      <c r="J46" s="6"/>
      <c r="K46" s="7"/>
      <c r="L46" s="6"/>
      <c r="M46" s="8"/>
      <c r="N46" s="8"/>
      <c r="O46" s="6"/>
      <c r="P46" s="7"/>
      <c r="Q46" s="6"/>
      <c r="R46" s="8"/>
      <c r="S46" s="8"/>
      <c r="T46" s="6"/>
      <c r="U46" s="7"/>
      <c r="V46" s="6"/>
      <c r="W46" s="8"/>
      <c r="X46" s="8"/>
      <c r="Y46" s="6"/>
      <c r="Z46" s="6"/>
      <c r="AA46" s="9"/>
      <c r="AB46" s="6"/>
      <c r="AC46" s="9"/>
      <c r="AD46" s="6"/>
      <c r="AE46" s="9"/>
      <c r="AF46" s="6"/>
      <c r="AG46" s="6"/>
      <c r="AH46" s="6"/>
      <c r="AI46" s="6"/>
      <c r="AJ46" s="6"/>
      <c r="AK46" s="6"/>
      <c r="AL46" s="3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</row>
    <row r="47" spans="1:250">
      <c r="A47" s="3"/>
      <c r="B47" s="4"/>
      <c r="C47" s="6"/>
      <c r="D47" s="6"/>
      <c r="E47" s="6"/>
      <c r="F47" s="7"/>
      <c r="G47" s="6"/>
      <c r="H47" s="8"/>
      <c r="I47" s="8"/>
      <c r="J47" s="6"/>
      <c r="K47" s="7"/>
      <c r="L47" s="6"/>
      <c r="M47" s="8"/>
      <c r="N47" s="8"/>
      <c r="O47" s="6"/>
      <c r="P47" s="7"/>
      <c r="Q47" s="6"/>
      <c r="R47" s="8"/>
      <c r="S47" s="8"/>
      <c r="T47" s="6"/>
      <c r="U47" s="7"/>
      <c r="V47" s="6"/>
      <c r="W47" s="8"/>
      <c r="X47" s="8"/>
      <c r="Y47" s="6"/>
      <c r="Z47" s="6"/>
      <c r="AA47" s="9"/>
      <c r="AB47" s="6"/>
      <c r="AC47" s="9"/>
      <c r="AD47" s="6"/>
      <c r="AE47" s="9"/>
      <c r="AF47" s="6"/>
      <c r="AG47" s="6"/>
      <c r="AH47" s="6"/>
      <c r="AI47" s="6"/>
      <c r="AJ47" s="6"/>
      <c r="AK47" s="6"/>
      <c r="AL47" s="3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</row>
    <row r="48" spans="1:250">
      <c r="A48" s="3"/>
      <c r="B48" s="4"/>
      <c r="C48" s="6"/>
      <c r="D48" s="6"/>
      <c r="E48" s="6"/>
      <c r="F48" s="7"/>
      <c r="G48" s="6"/>
      <c r="H48" s="8"/>
      <c r="I48" s="8"/>
      <c r="J48" s="6"/>
      <c r="K48" s="7"/>
      <c r="L48" s="6"/>
      <c r="M48" s="8"/>
      <c r="N48" s="8"/>
      <c r="O48" s="6"/>
      <c r="P48" s="7"/>
      <c r="Q48" s="6"/>
      <c r="R48" s="8"/>
      <c r="S48" s="8"/>
      <c r="T48" s="6"/>
      <c r="U48" s="7"/>
      <c r="V48" s="6"/>
      <c r="W48" s="8"/>
      <c r="X48" s="8"/>
      <c r="Y48" s="6"/>
      <c r="Z48" s="6"/>
      <c r="AA48" s="9"/>
      <c r="AB48" s="6"/>
      <c r="AC48" s="9"/>
      <c r="AD48" s="6"/>
      <c r="AE48" s="9"/>
      <c r="AF48" s="6"/>
      <c r="AG48" s="6"/>
      <c r="AH48" s="6"/>
      <c r="AI48" s="6"/>
      <c r="AJ48" s="6"/>
      <c r="AK48" s="6"/>
      <c r="AL48" s="3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</row>
    <row r="49" spans="1:250">
      <c r="A49" s="3"/>
      <c r="B49" s="4"/>
      <c r="C49" s="6"/>
      <c r="D49" s="6"/>
      <c r="E49" s="6"/>
      <c r="F49" s="7"/>
      <c r="G49" s="6"/>
      <c r="H49" s="8"/>
      <c r="I49" s="8"/>
      <c r="J49" s="6"/>
      <c r="K49" s="7"/>
      <c r="L49" s="6"/>
      <c r="M49" s="8"/>
      <c r="N49" s="8"/>
      <c r="O49" s="6"/>
      <c r="P49" s="7"/>
      <c r="Q49" s="6"/>
      <c r="R49" s="8"/>
      <c r="S49" s="8"/>
      <c r="T49" s="6"/>
      <c r="U49" s="7"/>
      <c r="V49" s="6"/>
      <c r="W49" s="8"/>
      <c r="X49" s="8"/>
      <c r="Y49" s="6"/>
      <c r="Z49" s="6"/>
      <c r="AA49" s="9"/>
      <c r="AB49" s="6"/>
      <c r="AC49" s="9"/>
      <c r="AD49" s="6"/>
      <c r="AE49" s="9"/>
      <c r="AF49" s="6"/>
      <c r="AG49" s="6"/>
      <c r="AH49" s="6"/>
      <c r="AI49" s="6"/>
      <c r="AJ49" s="6"/>
      <c r="AK49" s="6"/>
      <c r="AL49" s="3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</row>
    <row r="50" spans="1:250">
      <c r="A50" s="3"/>
      <c r="B50" s="4"/>
      <c r="C50" s="6"/>
      <c r="D50" s="6"/>
      <c r="E50" s="6"/>
      <c r="F50" s="7"/>
      <c r="G50" s="6"/>
      <c r="H50" s="8"/>
      <c r="I50" s="8"/>
      <c r="J50" s="6"/>
      <c r="K50" s="7"/>
      <c r="L50" s="6"/>
      <c r="M50" s="8"/>
      <c r="N50" s="8"/>
      <c r="O50" s="6"/>
      <c r="P50" s="7"/>
      <c r="Q50" s="6"/>
      <c r="R50" s="8"/>
      <c r="S50" s="8"/>
      <c r="T50" s="6"/>
      <c r="U50" s="7"/>
      <c r="V50" s="6"/>
      <c r="W50" s="8"/>
      <c r="X50" s="8"/>
      <c r="Y50" s="6"/>
      <c r="Z50" s="6"/>
      <c r="AA50" s="9"/>
      <c r="AB50" s="6"/>
      <c r="AC50" s="9"/>
      <c r="AD50" s="6"/>
      <c r="AE50" s="9"/>
      <c r="AF50" s="6"/>
      <c r="AG50" s="6"/>
      <c r="AH50" s="6"/>
      <c r="AI50" s="6"/>
      <c r="AJ50" s="6"/>
      <c r="AK50" s="6"/>
      <c r="AL50" s="3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</row>
    <row r="51" spans="1:250">
      <c r="A51" s="3"/>
      <c r="B51" s="4"/>
      <c r="C51" s="6"/>
      <c r="D51" s="6"/>
      <c r="E51" s="6"/>
      <c r="F51" s="7"/>
      <c r="G51" s="6"/>
      <c r="H51" s="8"/>
      <c r="I51" s="8"/>
      <c r="J51" s="6"/>
      <c r="K51" s="7"/>
      <c r="L51" s="6"/>
      <c r="M51" s="8"/>
      <c r="N51" s="8"/>
      <c r="O51" s="6"/>
      <c r="P51" s="7"/>
      <c r="Q51" s="6"/>
      <c r="R51" s="8"/>
      <c r="S51" s="8"/>
      <c r="T51" s="6"/>
      <c r="U51" s="7"/>
      <c r="V51" s="6"/>
      <c r="W51" s="8"/>
      <c r="X51" s="8"/>
      <c r="Y51" s="6"/>
      <c r="Z51" s="6"/>
      <c r="AA51" s="9"/>
      <c r="AB51" s="6"/>
      <c r="AC51" s="9"/>
      <c r="AD51" s="6"/>
      <c r="AE51" s="9"/>
      <c r="AF51" s="6"/>
      <c r="AG51" s="6"/>
      <c r="AH51" s="6"/>
      <c r="AI51" s="6"/>
      <c r="AJ51" s="6"/>
      <c r="AK51" s="6"/>
      <c r="AL51" s="3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</row>
    <row r="52" spans="1:250">
      <c r="A52" s="3"/>
      <c r="B52" s="4"/>
      <c r="C52" s="6"/>
      <c r="D52" s="6"/>
      <c r="E52" s="6"/>
      <c r="F52" s="7"/>
      <c r="G52" s="6"/>
      <c r="H52" s="8"/>
      <c r="I52" s="8"/>
      <c r="J52" s="6"/>
      <c r="K52" s="7"/>
      <c r="L52" s="6"/>
      <c r="M52" s="8"/>
      <c r="N52" s="8"/>
      <c r="O52" s="6"/>
      <c r="P52" s="7"/>
      <c r="Q52" s="6"/>
      <c r="R52" s="8"/>
      <c r="S52" s="8"/>
      <c r="T52" s="6"/>
      <c r="U52" s="7"/>
      <c r="V52" s="6"/>
      <c r="W52" s="8"/>
      <c r="X52" s="8"/>
      <c r="Y52" s="6"/>
      <c r="Z52" s="6"/>
      <c r="AA52" s="9"/>
      <c r="AB52" s="6"/>
      <c r="AC52" s="9"/>
      <c r="AD52" s="6"/>
      <c r="AE52" s="9"/>
      <c r="AF52" s="6"/>
      <c r="AG52" s="6"/>
      <c r="AH52" s="6"/>
      <c r="AI52" s="6"/>
      <c r="AJ52" s="6"/>
      <c r="AK52" s="6"/>
      <c r="AL52" s="3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</row>
    <row r="53" spans="1:250">
      <c r="A53" s="3"/>
      <c r="B53" s="4"/>
      <c r="C53" s="6"/>
      <c r="D53" s="6"/>
      <c r="E53" s="6"/>
      <c r="F53" s="7"/>
      <c r="G53" s="6"/>
      <c r="H53" s="8"/>
      <c r="I53" s="8"/>
      <c r="J53" s="6"/>
      <c r="K53" s="7"/>
      <c r="L53" s="6"/>
      <c r="M53" s="8"/>
      <c r="N53" s="8"/>
      <c r="O53" s="6"/>
      <c r="P53" s="7"/>
      <c r="Q53" s="6"/>
      <c r="R53" s="8"/>
      <c r="S53" s="8"/>
      <c r="T53" s="6"/>
      <c r="U53" s="7"/>
      <c r="V53" s="6"/>
      <c r="W53" s="8"/>
      <c r="X53" s="8"/>
      <c r="Y53" s="6"/>
      <c r="Z53" s="6"/>
      <c r="AA53" s="9"/>
      <c r="AB53" s="6"/>
      <c r="AC53" s="9"/>
      <c r="AD53" s="6"/>
      <c r="AE53" s="9"/>
      <c r="AF53" s="6"/>
      <c r="AG53" s="6"/>
      <c r="AH53" s="6"/>
      <c r="AI53" s="6"/>
      <c r="AJ53" s="6"/>
      <c r="AK53" s="6"/>
      <c r="AL53" s="3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</row>
    <row r="54" spans="1:250">
      <c r="A54" s="3"/>
      <c r="B54" s="4"/>
      <c r="C54" s="6"/>
      <c r="D54" s="6"/>
      <c r="E54" s="6"/>
      <c r="F54" s="7"/>
      <c r="G54" s="6"/>
      <c r="H54" s="8"/>
      <c r="I54" s="8"/>
      <c r="J54" s="6"/>
      <c r="K54" s="7"/>
      <c r="L54" s="6"/>
      <c r="M54" s="8"/>
      <c r="N54" s="8"/>
      <c r="O54" s="6"/>
      <c r="P54" s="7"/>
      <c r="Q54" s="6"/>
      <c r="R54" s="8"/>
      <c r="S54" s="8"/>
      <c r="T54" s="6"/>
      <c r="U54" s="7"/>
      <c r="V54" s="6"/>
      <c r="W54" s="8"/>
      <c r="X54" s="8"/>
      <c r="Y54" s="6"/>
      <c r="Z54" s="6"/>
      <c r="AA54" s="9"/>
      <c r="AB54" s="6"/>
      <c r="AC54" s="9"/>
      <c r="AD54" s="6"/>
      <c r="AE54" s="9"/>
      <c r="AF54" s="6"/>
      <c r="AG54" s="6"/>
      <c r="AH54" s="6"/>
      <c r="AI54" s="6"/>
      <c r="AJ54" s="6"/>
      <c r="AK54" s="6"/>
      <c r="AL54" s="3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</row>
    <row r="55" spans="1:250">
      <c r="A55" s="3"/>
      <c r="B55" s="4"/>
      <c r="C55" s="6"/>
      <c r="D55" s="6"/>
      <c r="E55" s="6"/>
      <c r="F55" s="7"/>
      <c r="G55" s="6"/>
      <c r="H55" s="8"/>
      <c r="I55" s="8"/>
      <c r="J55" s="6"/>
      <c r="K55" s="7"/>
      <c r="L55" s="6"/>
      <c r="M55" s="8"/>
      <c r="N55" s="8"/>
      <c r="O55" s="6"/>
      <c r="P55" s="7"/>
      <c r="Q55" s="6"/>
      <c r="R55" s="8"/>
      <c r="S55" s="8"/>
      <c r="T55" s="6"/>
      <c r="U55" s="7"/>
      <c r="V55" s="6"/>
      <c r="W55" s="8"/>
      <c r="X55" s="8"/>
      <c r="Y55" s="6"/>
      <c r="Z55" s="6"/>
      <c r="AA55" s="9"/>
      <c r="AB55" s="6"/>
      <c r="AC55" s="9"/>
      <c r="AD55" s="6"/>
      <c r="AE55" s="9"/>
      <c r="AF55" s="6"/>
      <c r="AG55" s="6"/>
      <c r="AH55" s="6"/>
      <c r="AI55" s="6"/>
      <c r="AJ55" s="6"/>
      <c r="AK55" s="6"/>
      <c r="AL55" s="3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</row>
    <row r="56" spans="1:250">
      <c r="A56" s="3"/>
      <c r="B56" s="4"/>
      <c r="C56" s="6"/>
      <c r="D56" s="6"/>
      <c r="E56" s="6"/>
      <c r="F56" s="7"/>
      <c r="G56" s="6"/>
      <c r="H56" s="8"/>
      <c r="I56" s="8"/>
      <c r="J56" s="6"/>
      <c r="K56" s="7"/>
      <c r="L56" s="6"/>
      <c r="M56" s="8"/>
      <c r="N56" s="8"/>
      <c r="O56" s="6"/>
      <c r="P56" s="7"/>
      <c r="Q56" s="6"/>
      <c r="R56" s="8"/>
      <c r="S56" s="8"/>
      <c r="T56" s="6"/>
      <c r="U56" s="7"/>
      <c r="V56" s="6"/>
      <c r="W56" s="8"/>
      <c r="X56" s="8"/>
      <c r="Y56" s="6"/>
      <c r="Z56" s="6"/>
      <c r="AA56" s="9"/>
      <c r="AB56" s="6"/>
      <c r="AC56" s="9"/>
      <c r="AD56" s="6"/>
      <c r="AE56" s="9"/>
      <c r="AF56" s="6"/>
      <c r="AG56" s="6"/>
      <c r="AH56" s="6"/>
      <c r="AI56" s="6"/>
      <c r="AJ56" s="6"/>
      <c r="AK56" s="6"/>
      <c r="AL56" s="3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</row>
    <row r="57" spans="1:250">
      <c r="A57" s="3"/>
      <c r="B57" s="4"/>
      <c r="C57" s="6"/>
      <c r="D57" s="6"/>
      <c r="E57" s="6"/>
      <c r="F57" s="7"/>
      <c r="G57" s="6"/>
      <c r="H57" s="8"/>
      <c r="I57" s="8"/>
      <c r="J57" s="6"/>
      <c r="K57" s="7"/>
      <c r="L57" s="6"/>
      <c r="M57" s="8"/>
      <c r="N57" s="8"/>
      <c r="O57" s="6"/>
      <c r="P57" s="7"/>
      <c r="Q57" s="6"/>
      <c r="R57" s="8"/>
      <c r="S57" s="8"/>
      <c r="T57" s="6"/>
      <c r="U57" s="7"/>
      <c r="V57" s="6"/>
      <c r="W57" s="8"/>
      <c r="X57" s="8"/>
      <c r="Y57" s="6"/>
      <c r="Z57" s="6"/>
      <c r="AA57" s="9"/>
      <c r="AB57" s="6"/>
      <c r="AC57" s="9"/>
      <c r="AD57" s="6"/>
      <c r="AE57" s="9"/>
      <c r="AF57" s="6"/>
      <c r="AG57" s="6"/>
      <c r="AH57" s="6"/>
      <c r="AI57" s="6"/>
      <c r="AJ57" s="6"/>
      <c r="AK57" s="6"/>
      <c r="AL57" s="3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</row>
    <row r="58" spans="1:250">
      <c r="A58" s="3"/>
      <c r="B58" s="4"/>
      <c r="C58" s="6"/>
      <c r="D58" s="6"/>
      <c r="E58" s="6"/>
      <c r="F58" s="7"/>
      <c r="G58" s="6"/>
      <c r="H58" s="8"/>
      <c r="I58" s="8"/>
      <c r="J58" s="6"/>
      <c r="K58" s="7"/>
      <c r="L58" s="6"/>
      <c r="M58" s="8"/>
      <c r="N58" s="8"/>
      <c r="O58" s="6"/>
      <c r="P58" s="7"/>
      <c r="Q58" s="6"/>
      <c r="R58" s="8"/>
      <c r="S58" s="8"/>
      <c r="T58" s="6"/>
      <c r="U58" s="7"/>
      <c r="V58" s="6"/>
      <c r="W58" s="8"/>
      <c r="X58" s="8"/>
      <c r="Y58" s="6"/>
      <c r="Z58" s="6"/>
      <c r="AA58" s="9"/>
      <c r="AB58" s="6"/>
      <c r="AC58" s="9"/>
      <c r="AD58" s="6"/>
      <c r="AE58" s="9"/>
      <c r="AF58" s="6"/>
      <c r="AG58" s="6"/>
      <c r="AH58" s="6"/>
      <c r="AI58" s="6"/>
      <c r="AJ58" s="6"/>
      <c r="AK58" s="6"/>
      <c r="AL58" s="3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</row>
    <row r="59" spans="1:250">
      <c r="A59" s="3"/>
      <c r="B59" s="4"/>
      <c r="C59" s="6"/>
      <c r="D59" s="6"/>
      <c r="E59" s="6"/>
      <c r="F59" s="7"/>
      <c r="G59" s="6"/>
      <c r="H59" s="8"/>
      <c r="I59" s="8"/>
      <c r="J59" s="6"/>
      <c r="K59" s="7"/>
      <c r="L59" s="6"/>
      <c r="M59" s="8"/>
      <c r="N59" s="8"/>
      <c r="O59" s="6"/>
      <c r="P59" s="7"/>
      <c r="Q59" s="6"/>
      <c r="R59" s="8"/>
      <c r="S59" s="8"/>
      <c r="T59" s="6"/>
      <c r="U59" s="7"/>
      <c r="V59" s="6"/>
      <c r="W59" s="8"/>
      <c r="X59" s="8"/>
      <c r="Y59" s="6"/>
      <c r="Z59" s="6"/>
      <c r="AA59" s="9"/>
      <c r="AB59" s="6"/>
      <c r="AC59" s="9"/>
      <c r="AD59" s="6"/>
      <c r="AE59" s="9"/>
      <c r="AF59" s="6"/>
      <c r="AG59" s="6"/>
      <c r="AH59" s="6"/>
      <c r="AI59" s="6"/>
      <c r="AJ59" s="6"/>
      <c r="AK59" s="6"/>
      <c r="AL59" s="3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</row>
    <row r="60" spans="1:250">
      <c r="A60" s="3"/>
      <c r="B60" s="4"/>
      <c r="C60" s="6"/>
      <c r="D60" s="6"/>
      <c r="E60" s="6"/>
      <c r="F60" s="7"/>
      <c r="G60" s="6"/>
      <c r="H60" s="8"/>
      <c r="I60" s="8"/>
      <c r="J60" s="6"/>
      <c r="K60" s="7"/>
      <c r="L60" s="6"/>
      <c r="M60" s="8"/>
      <c r="N60" s="8"/>
      <c r="O60" s="6"/>
      <c r="P60" s="7"/>
      <c r="Q60" s="6"/>
      <c r="R60" s="8"/>
      <c r="S60" s="8"/>
      <c r="T60" s="6"/>
      <c r="U60" s="7"/>
      <c r="V60" s="6"/>
      <c r="W60" s="8"/>
      <c r="X60" s="8"/>
      <c r="Y60" s="6"/>
      <c r="Z60" s="6"/>
      <c r="AA60" s="9"/>
      <c r="AB60" s="6"/>
      <c r="AC60" s="9"/>
      <c r="AD60" s="6"/>
      <c r="AE60" s="9"/>
      <c r="AF60" s="6"/>
      <c r="AG60" s="6"/>
      <c r="AH60" s="6"/>
      <c r="AI60" s="6"/>
      <c r="AJ60" s="6"/>
      <c r="AK60" s="6"/>
      <c r="AL60" s="3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</row>
    <row r="61" spans="1:250">
      <c r="A61" s="3"/>
      <c r="B61" s="4"/>
      <c r="C61" s="6"/>
      <c r="D61" s="6"/>
      <c r="E61" s="6"/>
      <c r="F61" s="7"/>
      <c r="G61" s="6"/>
      <c r="H61" s="8"/>
      <c r="I61" s="8"/>
      <c r="J61" s="6"/>
      <c r="K61" s="7"/>
      <c r="L61" s="6"/>
      <c r="M61" s="8"/>
      <c r="N61" s="8"/>
      <c r="O61" s="6"/>
      <c r="P61" s="7"/>
      <c r="Q61" s="6"/>
      <c r="R61" s="8"/>
      <c r="S61" s="8"/>
      <c r="T61" s="6"/>
      <c r="U61" s="7"/>
      <c r="V61" s="6"/>
      <c r="W61" s="8"/>
      <c r="X61" s="8"/>
      <c r="Y61" s="6"/>
      <c r="Z61" s="6"/>
      <c r="AA61" s="9"/>
      <c r="AB61" s="6"/>
      <c r="AC61" s="9"/>
      <c r="AD61" s="6"/>
      <c r="AE61" s="9"/>
      <c r="AF61" s="6"/>
      <c r="AG61" s="6"/>
      <c r="AH61" s="6"/>
      <c r="AI61" s="6"/>
      <c r="AJ61" s="6"/>
      <c r="AK61" s="6"/>
      <c r="AL61" s="3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</row>
    <row r="62" spans="1:250">
      <c r="A62" s="3"/>
      <c r="B62" s="4"/>
      <c r="C62" s="6"/>
      <c r="D62" s="6"/>
      <c r="E62" s="6"/>
      <c r="F62" s="7"/>
      <c r="G62" s="6"/>
      <c r="H62" s="8"/>
      <c r="I62" s="8"/>
      <c r="J62" s="6"/>
      <c r="K62" s="7"/>
      <c r="L62" s="6"/>
      <c r="M62" s="8"/>
      <c r="N62" s="8"/>
      <c r="O62" s="6"/>
      <c r="P62" s="7"/>
      <c r="Q62" s="6"/>
      <c r="R62" s="8"/>
      <c r="S62" s="8"/>
      <c r="T62" s="6"/>
      <c r="U62" s="7"/>
      <c r="V62" s="6"/>
      <c r="W62" s="8"/>
      <c r="X62" s="8"/>
      <c r="Y62" s="6"/>
      <c r="Z62" s="6"/>
      <c r="AA62" s="9"/>
      <c r="AB62" s="6"/>
      <c r="AC62" s="9"/>
      <c r="AD62" s="6"/>
      <c r="AE62" s="9"/>
      <c r="AF62" s="6"/>
      <c r="AG62" s="6"/>
      <c r="AH62" s="6"/>
      <c r="AI62" s="6"/>
      <c r="AJ62" s="6"/>
      <c r="AK62" s="6"/>
      <c r="AL62" s="3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</row>
    <row r="63" spans="1:250">
      <c r="A63" s="3"/>
      <c r="B63" s="4"/>
      <c r="C63" s="6"/>
      <c r="D63" s="6"/>
      <c r="E63" s="6"/>
      <c r="F63" s="7"/>
      <c r="G63" s="6"/>
      <c r="H63" s="8"/>
      <c r="I63" s="8"/>
      <c r="J63" s="6"/>
      <c r="K63" s="7"/>
      <c r="L63" s="6"/>
      <c r="M63" s="8"/>
      <c r="N63" s="8"/>
      <c r="O63" s="6"/>
      <c r="P63" s="7"/>
      <c r="Q63" s="6"/>
      <c r="R63" s="8"/>
      <c r="S63" s="8"/>
      <c r="T63" s="6"/>
      <c r="U63" s="7"/>
      <c r="V63" s="6"/>
      <c r="W63" s="8"/>
      <c r="X63" s="8"/>
      <c r="Y63" s="6"/>
      <c r="Z63" s="6"/>
      <c r="AA63" s="9"/>
      <c r="AB63" s="6"/>
      <c r="AC63" s="9"/>
      <c r="AD63" s="6"/>
      <c r="AE63" s="9"/>
      <c r="AF63" s="6"/>
      <c r="AG63" s="6"/>
      <c r="AH63" s="6"/>
      <c r="AI63" s="6"/>
      <c r="AJ63" s="6"/>
      <c r="AK63" s="6"/>
      <c r="AL63" s="3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</row>
    <row r="64" spans="1:250">
      <c r="A64" s="3"/>
      <c r="B64" s="4"/>
      <c r="C64" s="6"/>
      <c r="D64" s="6"/>
      <c r="E64" s="6"/>
      <c r="F64" s="7"/>
      <c r="G64" s="6"/>
      <c r="H64" s="8"/>
      <c r="I64" s="8"/>
      <c r="J64" s="6"/>
      <c r="K64" s="7"/>
      <c r="L64" s="6"/>
      <c r="M64" s="8"/>
      <c r="N64" s="8"/>
      <c r="O64" s="6"/>
      <c r="P64" s="7"/>
      <c r="Q64" s="6"/>
      <c r="R64" s="8"/>
      <c r="S64" s="8"/>
      <c r="T64" s="6"/>
      <c r="U64" s="7"/>
      <c r="V64" s="6"/>
      <c r="W64" s="8"/>
      <c r="X64" s="8"/>
      <c r="Y64" s="6"/>
      <c r="Z64" s="6"/>
      <c r="AA64" s="9"/>
      <c r="AB64" s="6"/>
      <c r="AC64" s="9"/>
      <c r="AD64" s="6"/>
      <c r="AE64" s="9"/>
      <c r="AF64" s="6"/>
      <c r="AG64" s="6"/>
      <c r="AH64" s="6"/>
      <c r="AI64" s="6"/>
      <c r="AJ64" s="6"/>
      <c r="AK64" s="6"/>
      <c r="AL64" s="3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</row>
    <row r="65" spans="1:250">
      <c r="A65" s="3"/>
      <c r="B65" s="4"/>
      <c r="C65" s="6"/>
      <c r="D65" s="6"/>
      <c r="E65" s="6"/>
      <c r="F65" s="7"/>
      <c r="G65" s="6"/>
      <c r="H65" s="8"/>
      <c r="I65" s="8"/>
      <c r="J65" s="6"/>
      <c r="K65" s="7"/>
      <c r="L65" s="6"/>
      <c r="M65" s="8"/>
      <c r="N65" s="8"/>
      <c r="O65" s="6"/>
      <c r="P65" s="7"/>
      <c r="Q65" s="6"/>
      <c r="R65" s="8"/>
      <c r="S65" s="8"/>
      <c r="T65" s="6"/>
      <c r="U65" s="7"/>
      <c r="V65" s="6"/>
      <c r="W65" s="8"/>
      <c r="X65" s="8"/>
      <c r="Y65" s="6"/>
      <c r="Z65" s="6"/>
      <c r="AA65" s="9"/>
      <c r="AB65" s="6"/>
      <c r="AC65" s="9"/>
      <c r="AD65" s="6"/>
      <c r="AE65" s="9"/>
      <c r="AF65" s="6"/>
      <c r="AG65" s="6"/>
      <c r="AH65" s="6"/>
      <c r="AI65" s="6"/>
      <c r="AJ65" s="6"/>
      <c r="AK65" s="6"/>
      <c r="AL65" s="3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</row>
    <row r="66" spans="1:250">
      <c r="A66" s="3"/>
      <c r="B66" s="4"/>
      <c r="C66" s="6"/>
      <c r="D66" s="6"/>
      <c r="E66" s="6"/>
      <c r="F66" s="7"/>
      <c r="G66" s="6"/>
      <c r="H66" s="8"/>
      <c r="I66" s="8"/>
      <c r="J66" s="6"/>
      <c r="K66" s="7"/>
      <c r="L66" s="6"/>
      <c r="M66" s="8"/>
      <c r="N66" s="8"/>
      <c r="O66" s="6"/>
      <c r="P66" s="7"/>
      <c r="Q66" s="6"/>
      <c r="R66" s="8"/>
      <c r="S66" s="8"/>
      <c r="T66" s="6"/>
      <c r="U66" s="7"/>
      <c r="V66" s="6"/>
      <c r="W66" s="8"/>
      <c r="X66" s="8"/>
      <c r="Y66" s="6"/>
      <c r="Z66" s="6"/>
      <c r="AA66" s="9"/>
      <c r="AB66" s="6"/>
      <c r="AC66" s="9"/>
      <c r="AD66" s="6"/>
      <c r="AE66" s="9"/>
      <c r="AF66" s="6"/>
      <c r="AG66" s="6"/>
      <c r="AH66" s="6"/>
      <c r="AI66" s="6"/>
      <c r="AJ66" s="6"/>
      <c r="AK66" s="6"/>
      <c r="AL66" s="3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</row>
    <row r="67" spans="1:250">
      <c r="A67" s="3"/>
      <c r="B67" s="4"/>
      <c r="C67" s="6"/>
      <c r="D67" s="6"/>
      <c r="E67" s="6"/>
      <c r="F67" s="7"/>
      <c r="G67" s="6"/>
      <c r="H67" s="8"/>
      <c r="I67" s="8"/>
      <c r="J67" s="6"/>
      <c r="K67" s="7"/>
      <c r="L67" s="6"/>
      <c r="M67" s="8"/>
      <c r="N67" s="8"/>
      <c r="O67" s="6"/>
      <c r="P67" s="7"/>
      <c r="Q67" s="6"/>
      <c r="R67" s="8"/>
      <c r="S67" s="8"/>
      <c r="T67" s="6"/>
      <c r="U67" s="7"/>
      <c r="V67" s="6"/>
      <c r="W67" s="8"/>
      <c r="X67" s="8"/>
      <c r="Y67" s="6"/>
      <c r="Z67" s="6"/>
      <c r="AA67" s="9"/>
      <c r="AB67" s="6"/>
      <c r="AC67" s="9"/>
      <c r="AD67" s="6"/>
      <c r="AE67" s="9"/>
      <c r="AF67" s="6"/>
      <c r="AG67" s="6"/>
      <c r="AH67" s="6"/>
      <c r="AI67" s="6"/>
      <c r="AJ67" s="6"/>
      <c r="AK67" s="6"/>
      <c r="AL67" s="3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</row>
    <row r="68" spans="1:250">
      <c r="A68" s="3"/>
      <c r="B68" s="4"/>
      <c r="C68" s="6"/>
      <c r="D68" s="6"/>
      <c r="E68" s="6"/>
      <c r="F68" s="7"/>
      <c r="G68" s="6"/>
      <c r="H68" s="8"/>
      <c r="I68" s="8"/>
      <c r="J68" s="6"/>
      <c r="K68" s="7"/>
      <c r="L68" s="6"/>
      <c r="M68" s="8"/>
      <c r="N68" s="8"/>
      <c r="O68" s="6"/>
      <c r="P68" s="7"/>
      <c r="Q68" s="6"/>
      <c r="R68" s="8"/>
      <c r="S68" s="8"/>
      <c r="T68" s="6"/>
      <c r="U68" s="7"/>
      <c r="V68" s="6"/>
      <c r="W68" s="8"/>
      <c r="X68" s="8"/>
      <c r="Y68" s="6"/>
      <c r="Z68" s="6"/>
      <c r="AA68" s="9"/>
      <c r="AB68" s="6"/>
      <c r="AC68" s="9"/>
      <c r="AD68" s="6"/>
      <c r="AE68" s="9"/>
      <c r="AF68" s="6"/>
      <c r="AG68" s="6"/>
      <c r="AH68" s="6"/>
      <c r="AI68" s="6"/>
      <c r="AJ68" s="6"/>
      <c r="AK68" s="6"/>
      <c r="AL68" s="3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</row>
    <row r="69" spans="1:250">
      <c r="A69" s="3"/>
      <c r="B69" s="4"/>
      <c r="C69" s="6"/>
      <c r="D69" s="6"/>
      <c r="E69" s="6"/>
      <c r="F69" s="7"/>
      <c r="G69" s="6"/>
      <c r="H69" s="8"/>
      <c r="I69" s="8"/>
      <c r="J69" s="6"/>
      <c r="K69" s="7"/>
      <c r="L69" s="6"/>
      <c r="M69" s="8"/>
      <c r="N69" s="8"/>
      <c r="O69" s="6"/>
      <c r="P69" s="7"/>
      <c r="Q69" s="6"/>
      <c r="R69" s="8"/>
      <c r="S69" s="8"/>
      <c r="T69" s="6"/>
      <c r="U69" s="7"/>
      <c r="V69" s="6"/>
      <c r="W69" s="8"/>
      <c r="X69" s="8"/>
      <c r="Y69" s="6"/>
      <c r="Z69" s="6"/>
      <c r="AA69" s="9"/>
      <c r="AB69" s="6"/>
      <c r="AC69" s="9"/>
      <c r="AD69" s="6"/>
      <c r="AE69" s="9"/>
      <c r="AF69" s="6"/>
      <c r="AG69" s="6"/>
      <c r="AH69" s="6"/>
      <c r="AI69" s="6"/>
      <c r="AJ69" s="6"/>
      <c r="AK69" s="6"/>
      <c r="AL69" s="3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</row>
    <row r="70" spans="1:250">
      <c r="A70" s="3"/>
      <c r="B70" s="4"/>
      <c r="C70" s="6"/>
      <c r="D70" s="6"/>
      <c r="E70" s="6"/>
      <c r="F70" s="7"/>
      <c r="G70" s="6"/>
      <c r="H70" s="8"/>
      <c r="I70" s="8"/>
      <c r="J70" s="6"/>
      <c r="K70" s="7"/>
      <c r="L70" s="6"/>
      <c r="M70" s="8"/>
      <c r="N70" s="8"/>
      <c r="O70" s="6"/>
      <c r="P70" s="7"/>
      <c r="Q70" s="6"/>
      <c r="R70" s="8"/>
      <c r="S70" s="8"/>
      <c r="T70" s="6"/>
      <c r="U70" s="7"/>
      <c r="V70" s="6"/>
      <c r="W70" s="8"/>
      <c r="X70" s="8"/>
      <c r="Y70" s="6"/>
      <c r="Z70" s="6"/>
      <c r="AA70" s="9"/>
      <c r="AB70" s="6"/>
      <c r="AC70" s="9"/>
      <c r="AD70" s="6"/>
      <c r="AE70" s="9"/>
      <c r="AF70" s="6"/>
      <c r="AG70" s="6"/>
      <c r="AH70" s="6"/>
      <c r="AI70" s="6"/>
      <c r="AJ70" s="6"/>
      <c r="AK70" s="6"/>
      <c r="AL70" s="3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</row>
    <row r="71" spans="1:250">
      <c r="A71" s="3"/>
      <c r="B71" s="4"/>
      <c r="C71" s="6"/>
      <c r="D71" s="6"/>
      <c r="E71" s="6"/>
      <c r="F71" s="7"/>
      <c r="G71" s="6"/>
      <c r="H71" s="8"/>
      <c r="I71" s="8"/>
      <c r="J71" s="6"/>
      <c r="K71" s="7"/>
      <c r="L71" s="6"/>
      <c r="M71" s="8"/>
      <c r="N71" s="8"/>
      <c r="O71" s="6"/>
      <c r="P71" s="7"/>
      <c r="Q71" s="6"/>
      <c r="R71" s="8"/>
      <c r="S71" s="8"/>
      <c r="T71" s="6"/>
      <c r="U71" s="7"/>
      <c r="V71" s="6"/>
      <c r="W71" s="8"/>
      <c r="X71" s="8"/>
      <c r="Y71" s="6"/>
      <c r="Z71" s="6"/>
      <c r="AA71" s="9"/>
      <c r="AB71" s="6"/>
      <c r="AC71" s="9"/>
      <c r="AD71" s="6"/>
      <c r="AE71" s="9"/>
      <c r="AF71" s="6"/>
      <c r="AG71" s="6"/>
      <c r="AH71" s="6"/>
      <c r="AI71" s="6"/>
      <c r="AJ71" s="6"/>
      <c r="AK71" s="6"/>
      <c r="AL71" s="3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</row>
    <row r="72" spans="1:250">
      <c r="A72" s="3"/>
      <c r="B72" s="4"/>
      <c r="C72" s="6"/>
      <c r="D72" s="6"/>
      <c r="E72" s="6"/>
      <c r="F72" s="7"/>
      <c r="G72" s="6"/>
      <c r="H72" s="8"/>
      <c r="I72" s="8"/>
      <c r="J72" s="6"/>
      <c r="K72" s="7"/>
      <c r="L72" s="6"/>
      <c r="M72" s="8"/>
      <c r="N72" s="8"/>
      <c r="O72" s="6"/>
      <c r="P72" s="7"/>
      <c r="Q72" s="6"/>
      <c r="R72" s="8"/>
      <c r="S72" s="8"/>
      <c r="T72" s="6"/>
      <c r="U72" s="7"/>
      <c r="V72" s="6"/>
      <c r="W72" s="8"/>
      <c r="X72" s="8"/>
      <c r="Y72" s="6"/>
      <c r="Z72" s="6"/>
      <c r="AA72" s="9"/>
      <c r="AB72" s="6"/>
      <c r="AC72" s="9"/>
      <c r="AD72" s="6"/>
      <c r="AE72" s="9"/>
      <c r="AF72" s="6"/>
      <c r="AG72" s="6"/>
      <c r="AH72" s="6"/>
      <c r="AI72" s="6"/>
      <c r="AJ72" s="6"/>
      <c r="AK72" s="6"/>
      <c r="AL72" s="3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</row>
    <row r="73" spans="1:250">
      <c r="A73" s="3"/>
      <c r="B73" s="4"/>
      <c r="C73" s="6"/>
      <c r="D73" s="6"/>
      <c r="E73" s="6"/>
      <c r="F73" s="7"/>
      <c r="G73" s="6"/>
      <c r="H73" s="8"/>
      <c r="I73" s="8"/>
      <c r="J73" s="6"/>
      <c r="K73" s="7"/>
      <c r="L73" s="6"/>
      <c r="M73" s="8"/>
      <c r="N73" s="8"/>
      <c r="O73" s="6"/>
      <c r="P73" s="7"/>
      <c r="Q73" s="6"/>
      <c r="R73" s="8"/>
      <c r="S73" s="8"/>
      <c r="T73" s="6"/>
      <c r="U73" s="7"/>
      <c r="V73" s="6"/>
      <c r="W73" s="8"/>
      <c r="X73" s="8"/>
      <c r="Y73" s="6"/>
      <c r="Z73" s="6"/>
      <c r="AA73" s="9"/>
      <c r="AB73" s="6"/>
      <c r="AC73" s="9"/>
      <c r="AD73" s="6"/>
      <c r="AE73" s="9"/>
      <c r="AF73" s="6"/>
      <c r="AG73" s="6"/>
      <c r="AH73" s="6"/>
      <c r="AI73" s="6"/>
      <c r="AJ73" s="6"/>
      <c r="AK73" s="6"/>
      <c r="AL73" s="3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</row>
    <row r="74" spans="1:250">
      <c r="A74" s="3"/>
      <c r="B74" s="4"/>
      <c r="C74" s="6"/>
      <c r="D74" s="6"/>
      <c r="E74" s="6"/>
      <c r="F74" s="7"/>
      <c r="G74" s="6"/>
      <c r="H74" s="8"/>
      <c r="I74" s="8"/>
      <c r="J74" s="6"/>
      <c r="K74" s="7"/>
      <c r="L74" s="6"/>
      <c r="M74" s="8"/>
      <c r="N74" s="8"/>
      <c r="O74" s="6"/>
      <c r="P74" s="7"/>
      <c r="Q74" s="6"/>
      <c r="R74" s="8"/>
      <c r="S74" s="8"/>
      <c r="T74" s="6"/>
      <c r="U74" s="7"/>
      <c r="V74" s="6"/>
      <c r="W74" s="8"/>
      <c r="X74" s="8"/>
      <c r="Y74" s="6"/>
      <c r="Z74" s="6"/>
      <c r="AA74" s="9"/>
      <c r="AB74" s="6"/>
      <c r="AC74" s="9"/>
      <c r="AD74" s="6"/>
      <c r="AE74" s="9"/>
      <c r="AF74" s="6"/>
      <c r="AG74" s="6"/>
      <c r="AH74" s="6"/>
      <c r="AI74" s="6"/>
      <c r="AJ74" s="6"/>
      <c r="AK74" s="6"/>
      <c r="AL74" s="3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</row>
    <row r="75" spans="1:250">
      <c r="A75" s="3"/>
      <c r="B75" s="4"/>
      <c r="C75" s="6"/>
      <c r="D75" s="6"/>
      <c r="E75" s="6"/>
      <c r="F75" s="7"/>
      <c r="G75" s="6"/>
      <c r="H75" s="8"/>
      <c r="I75" s="8"/>
      <c r="J75" s="6"/>
      <c r="K75" s="7"/>
      <c r="L75" s="6"/>
      <c r="M75" s="8"/>
      <c r="N75" s="8"/>
      <c r="O75" s="6"/>
      <c r="P75" s="7"/>
      <c r="Q75" s="6"/>
      <c r="R75" s="8"/>
      <c r="S75" s="8"/>
      <c r="T75" s="6"/>
      <c r="U75" s="7"/>
      <c r="V75" s="6"/>
      <c r="W75" s="8"/>
      <c r="X75" s="8"/>
      <c r="Y75" s="6"/>
      <c r="Z75" s="6"/>
      <c r="AA75" s="9"/>
      <c r="AB75" s="6"/>
      <c r="AC75" s="9"/>
      <c r="AD75" s="6"/>
      <c r="AE75" s="9"/>
      <c r="AF75" s="6"/>
      <c r="AG75" s="6"/>
      <c r="AH75" s="6"/>
      <c r="AI75" s="6"/>
      <c r="AJ75" s="6"/>
      <c r="AK75" s="6"/>
      <c r="AL75" s="3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</row>
    <row r="76" spans="1:250">
      <c r="A76" s="3"/>
      <c r="B76" s="4"/>
      <c r="C76" s="6"/>
      <c r="D76" s="6"/>
      <c r="E76" s="6"/>
      <c r="F76" s="7"/>
      <c r="G76" s="6"/>
      <c r="H76" s="8"/>
      <c r="I76" s="8"/>
      <c r="J76" s="6"/>
      <c r="K76" s="7"/>
      <c r="L76" s="6"/>
      <c r="M76" s="8"/>
      <c r="N76" s="8"/>
      <c r="O76" s="6"/>
      <c r="P76" s="7"/>
      <c r="Q76" s="6"/>
      <c r="R76" s="8"/>
      <c r="S76" s="8"/>
      <c r="T76" s="6"/>
      <c r="U76" s="7"/>
      <c r="V76" s="6"/>
      <c r="W76" s="8"/>
      <c r="X76" s="8"/>
      <c r="Y76" s="6"/>
      <c r="Z76" s="6"/>
      <c r="AA76" s="9"/>
      <c r="AB76" s="6"/>
      <c r="AC76" s="9"/>
      <c r="AD76" s="6"/>
      <c r="AE76" s="9"/>
      <c r="AF76" s="6"/>
      <c r="AG76" s="6"/>
      <c r="AH76" s="6"/>
      <c r="AI76" s="6"/>
      <c r="AJ76" s="6"/>
      <c r="AK76" s="6"/>
      <c r="AL76" s="3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</row>
    <row r="77" spans="1:250">
      <c r="A77" s="3"/>
      <c r="B77" s="4"/>
      <c r="C77" s="6"/>
      <c r="D77" s="6"/>
      <c r="E77" s="6"/>
      <c r="F77" s="7"/>
      <c r="G77" s="6"/>
      <c r="H77" s="8"/>
      <c r="I77" s="8"/>
      <c r="J77" s="6"/>
      <c r="K77" s="7"/>
      <c r="L77" s="6"/>
      <c r="M77" s="8"/>
      <c r="N77" s="8"/>
      <c r="O77" s="6"/>
      <c r="P77" s="7"/>
      <c r="Q77" s="6"/>
      <c r="R77" s="8"/>
      <c r="S77" s="8"/>
      <c r="T77" s="6"/>
      <c r="U77" s="7"/>
      <c r="V77" s="6"/>
      <c r="W77" s="8"/>
      <c r="X77" s="8"/>
      <c r="Y77" s="6"/>
      <c r="Z77" s="6"/>
      <c r="AA77" s="9"/>
      <c r="AB77" s="6"/>
      <c r="AC77" s="9"/>
      <c r="AD77" s="6"/>
      <c r="AE77" s="9"/>
      <c r="AF77" s="6"/>
      <c r="AG77" s="6"/>
      <c r="AH77" s="6"/>
      <c r="AI77" s="6"/>
      <c r="AJ77" s="6"/>
      <c r="AK77" s="6"/>
      <c r="AL77" s="3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</row>
    <row r="78" spans="1:250">
      <c r="A78" s="3"/>
      <c r="B78" s="4"/>
      <c r="C78" s="6"/>
      <c r="D78" s="6"/>
      <c r="E78" s="6"/>
      <c r="F78" s="7"/>
      <c r="G78" s="6"/>
      <c r="H78" s="8"/>
      <c r="I78" s="8"/>
      <c r="J78" s="6"/>
      <c r="K78" s="7"/>
      <c r="L78" s="6"/>
      <c r="M78" s="8"/>
      <c r="N78" s="8"/>
      <c r="O78" s="6"/>
      <c r="P78" s="7"/>
      <c r="Q78" s="6"/>
      <c r="R78" s="8"/>
      <c r="S78" s="8"/>
      <c r="T78" s="6"/>
      <c r="U78" s="7"/>
      <c r="V78" s="6"/>
      <c r="W78" s="8"/>
      <c r="X78" s="8"/>
      <c r="Y78" s="6"/>
      <c r="Z78" s="6"/>
      <c r="AA78" s="9"/>
      <c r="AB78" s="6"/>
      <c r="AC78" s="9"/>
      <c r="AD78" s="6"/>
      <c r="AE78" s="9"/>
      <c r="AF78" s="6"/>
      <c r="AG78" s="6"/>
      <c r="AH78" s="6"/>
      <c r="AI78" s="6"/>
      <c r="AJ78" s="6"/>
      <c r="AK78" s="6"/>
      <c r="AL78" s="3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</row>
    <row r="79" spans="1:250">
      <c r="A79" s="3"/>
      <c r="B79" s="4"/>
      <c r="C79" s="6"/>
      <c r="D79" s="6"/>
      <c r="E79" s="6"/>
      <c r="F79" s="7"/>
      <c r="G79" s="6"/>
      <c r="H79" s="8"/>
      <c r="I79" s="8"/>
      <c r="J79" s="6"/>
      <c r="K79" s="7"/>
      <c r="L79" s="6"/>
      <c r="M79" s="8"/>
      <c r="N79" s="8"/>
      <c r="O79" s="6"/>
      <c r="P79" s="7"/>
      <c r="Q79" s="6"/>
      <c r="R79" s="8"/>
      <c r="S79" s="8"/>
      <c r="T79" s="6"/>
      <c r="U79" s="7"/>
      <c r="V79" s="6"/>
      <c r="W79" s="8"/>
      <c r="X79" s="8"/>
      <c r="Y79" s="6"/>
      <c r="Z79" s="6"/>
      <c r="AA79" s="9"/>
      <c r="AB79" s="6"/>
      <c r="AC79" s="9"/>
      <c r="AD79" s="6"/>
      <c r="AE79" s="9"/>
      <c r="AF79" s="6"/>
      <c r="AG79" s="6"/>
      <c r="AH79" s="6"/>
      <c r="AI79" s="6"/>
      <c r="AJ79" s="6"/>
      <c r="AK79" s="6"/>
      <c r="AL79" s="3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</row>
    <row r="80" spans="1:250">
      <c r="A80" s="3"/>
      <c r="B80" s="4"/>
      <c r="C80" s="6"/>
      <c r="D80" s="6"/>
      <c r="E80" s="6"/>
      <c r="F80" s="7"/>
      <c r="G80" s="6"/>
      <c r="H80" s="8"/>
      <c r="I80" s="8"/>
      <c r="J80" s="6"/>
      <c r="K80" s="7"/>
      <c r="L80" s="6"/>
      <c r="M80" s="8"/>
      <c r="N80" s="8"/>
      <c r="O80" s="6"/>
      <c r="P80" s="7"/>
      <c r="Q80" s="6"/>
      <c r="R80" s="8"/>
      <c r="S80" s="8"/>
      <c r="T80" s="6"/>
      <c r="U80" s="7"/>
      <c r="V80" s="6"/>
      <c r="W80" s="8"/>
      <c r="X80" s="8"/>
      <c r="Y80" s="6"/>
      <c r="Z80" s="6"/>
      <c r="AA80" s="9"/>
      <c r="AB80" s="6"/>
      <c r="AC80" s="9"/>
      <c r="AD80" s="6"/>
      <c r="AE80" s="9"/>
      <c r="AF80" s="6"/>
      <c r="AG80" s="6"/>
      <c r="AH80" s="6"/>
      <c r="AI80" s="6"/>
      <c r="AJ80" s="6"/>
      <c r="AK80" s="6"/>
      <c r="AL80" s="3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</row>
    <row r="81" spans="1:250">
      <c r="A81" s="3"/>
      <c r="B81" s="4"/>
      <c r="C81" s="6"/>
      <c r="D81" s="6"/>
      <c r="E81" s="6"/>
      <c r="F81" s="7"/>
      <c r="G81" s="6"/>
      <c r="H81" s="8"/>
      <c r="I81" s="8"/>
      <c r="J81" s="6"/>
      <c r="K81" s="7"/>
      <c r="L81" s="6"/>
      <c r="M81" s="8"/>
      <c r="N81" s="8"/>
      <c r="O81" s="6"/>
      <c r="P81" s="7"/>
      <c r="Q81" s="6"/>
      <c r="R81" s="8"/>
      <c r="S81" s="8"/>
      <c r="T81" s="6"/>
      <c r="U81" s="7"/>
      <c r="V81" s="6"/>
      <c r="W81" s="8"/>
      <c r="X81" s="8"/>
      <c r="Y81" s="6"/>
      <c r="Z81" s="6"/>
      <c r="AA81" s="9"/>
      <c r="AB81" s="6"/>
      <c r="AC81" s="9"/>
      <c r="AD81" s="6"/>
      <c r="AE81" s="9"/>
      <c r="AF81" s="6"/>
      <c r="AG81" s="6"/>
      <c r="AH81" s="6"/>
      <c r="AI81" s="6"/>
      <c r="AJ81" s="6"/>
      <c r="AK81" s="6"/>
      <c r="AL81" s="3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</row>
    <row r="82" spans="1:250">
      <c r="A82" s="3"/>
      <c r="B82" s="4"/>
      <c r="C82" s="6"/>
      <c r="D82" s="6"/>
      <c r="E82" s="6"/>
      <c r="F82" s="7"/>
      <c r="G82" s="6"/>
      <c r="H82" s="8"/>
      <c r="I82" s="8"/>
      <c r="J82" s="6"/>
      <c r="K82" s="7"/>
      <c r="L82" s="6"/>
      <c r="M82" s="8"/>
      <c r="N82" s="8"/>
      <c r="O82" s="6"/>
      <c r="P82" s="7"/>
      <c r="Q82" s="6"/>
      <c r="R82" s="8"/>
      <c r="S82" s="8"/>
      <c r="T82" s="6"/>
      <c r="U82" s="7"/>
      <c r="V82" s="6"/>
      <c r="W82" s="8"/>
      <c r="X82" s="8"/>
      <c r="Y82" s="6"/>
      <c r="Z82" s="6"/>
      <c r="AA82" s="9"/>
      <c r="AB82" s="6"/>
      <c r="AC82" s="9"/>
      <c r="AD82" s="6"/>
      <c r="AE82" s="9"/>
      <c r="AF82" s="6"/>
      <c r="AG82" s="6"/>
      <c r="AH82" s="6"/>
      <c r="AI82" s="6"/>
      <c r="AJ82" s="6"/>
      <c r="AK82" s="6"/>
      <c r="AL82" s="3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</row>
    <row r="83" spans="1:250">
      <c r="A83" s="3"/>
      <c r="B83" s="4"/>
      <c r="C83" s="6"/>
      <c r="D83" s="6"/>
      <c r="E83" s="6"/>
      <c r="F83" s="7"/>
      <c r="G83" s="6"/>
      <c r="H83" s="8"/>
      <c r="I83" s="8"/>
      <c r="J83" s="6"/>
      <c r="K83" s="7"/>
      <c r="L83" s="6"/>
      <c r="M83" s="8"/>
      <c r="N83" s="8"/>
      <c r="O83" s="6"/>
      <c r="P83" s="7"/>
      <c r="Q83" s="6"/>
      <c r="R83" s="8"/>
      <c r="S83" s="8"/>
      <c r="T83" s="6"/>
      <c r="U83" s="7"/>
      <c r="V83" s="6"/>
      <c r="W83" s="8"/>
      <c r="X83" s="8"/>
      <c r="Y83" s="6"/>
      <c r="Z83" s="6"/>
      <c r="AA83" s="9"/>
      <c r="AB83" s="6"/>
      <c r="AC83" s="9"/>
      <c r="AD83" s="6"/>
      <c r="AE83" s="9"/>
      <c r="AF83" s="6"/>
      <c r="AG83" s="6"/>
      <c r="AH83" s="6"/>
      <c r="AI83" s="6"/>
      <c r="AJ83" s="6"/>
      <c r="AK83" s="6"/>
      <c r="AL83" s="3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</row>
    <row r="84" spans="1:250">
      <c r="A84" s="3"/>
      <c r="B84" s="4"/>
      <c r="C84" s="6"/>
      <c r="D84" s="6"/>
      <c r="E84" s="6"/>
      <c r="F84" s="7"/>
      <c r="G84" s="6"/>
      <c r="H84" s="8"/>
      <c r="I84" s="8"/>
      <c r="J84" s="6"/>
      <c r="K84" s="7"/>
      <c r="L84" s="6"/>
      <c r="M84" s="8"/>
      <c r="N84" s="8"/>
      <c r="O84" s="6"/>
      <c r="P84" s="7"/>
      <c r="Q84" s="6"/>
      <c r="R84" s="8"/>
      <c r="S84" s="8"/>
      <c r="T84" s="6"/>
      <c r="U84" s="7"/>
      <c r="V84" s="6"/>
      <c r="W84" s="8"/>
      <c r="X84" s="8"/>
      <c r="Y84" s="6"/>
      <c r="Z84" s="6"/>
      <c r="AA84" s="9"/>
      <c r="AB84" s="6"/>
      <c r="AC84" s="9"/>
      <c r="AD84" s="6"/>
      <c r="AE84" s="9"/>
      <c r="AF84" s="6"/>
      <c r="AG84" s="6"/>
      <c r="AH84" s="6"/>
      <c r="AI84" s="6"/>
      <c r="AJ84" s="6"/>
      <c r="AK84" s="6"/>
      <c r="AL84" s="3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</row>
    <row r="85" spans="1:250">
      <c r="A85" s="3"/>
      <c r="B85" s="4"/>
      <c r="C85" s="6"/>
      <c r="D85" s="6"/>
      <c r="E85" s="6"/>
      <c r="F85" s="7"/>
      <c r="G85" s="6"/>
      <c r="H85" s="8"/>
      <c r="I85" s="8"/>
      <c r="J85" s="6"/>
      <c r="K85" s="7"/>
      <c r="L85" s="6"/>
      <c r="M85" s="8"/>
      <c r="N85" s="8"/>
      <c r="O85" s="6"/>
      <c r="P85" s="7"/>
      <c r="Q85" s="6"/>
      <c r="R85" s="8"/>
      <c r="S85" s="8"/>
      <c r="T85" s="6"/>
      <c r="U85" s="7"/>
      <c r="V85" s="6"/>
      <c r="W85" s="8"/>
      <c r="X85" s="8"/>
      <c r="Y85" s="6"/>
      <c r="Z85" s="6"/>
      <c r="AA85" s="9"/>
      <c r="AB85" s="6"/>
      <c r="AC85" s="9"/>
      <c r="AD85" s="6"/>
      <c r="AE85" s="9"/>
      <c r="AF85" s="6"/>
      <c r="AG85" s="6"/>
      <c r="AH85" s="6"/>
      <c r="AI85" s="6"/>
      <c r="AJ85" s="6"/>
      <c r="AK85" s="6"/>
      <c r="AL85" s="3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</row>
    <row r="86" spans="1:250">
      <c r="A86" s="3"/>
      <c r="B86" s="4"/>
      <c r="C86" s="6"/>
      <c r="D86" s="6"/>
      <c r="E86" s="6"/>
      <c r="F86" s="7"/>
      <c r="G86" s="6"/>
      <c r="H86" s="8"/>
      <c r="I86" s="8"/>
      <c r="J86" s="6"/>
      <c r="K86" s="7"/>
      <c r="L86" s="6"/>
      <c r="M86" s="8"/>
      <c r="N86" s="8"/>
      <c r="O86" s="6"/>
      <c r="P86" s="7"/>
      <c r="Q86" s="6"/>
      <c r="R86" s="8"/>
      <c r="S86" s="8"/>
      <c r="T86" s="6"/>
      <c r="U86" s="7"/>
      <c r="V86" s="6"/>
      <c r="W86" s="8"/>
      <c r="X86" s="8"/>
      <c r="Y86" s="6"/>
      <c r="Z86" s="6"/>
      <c r="AA86" s="9"/>
      <c r="AB86" s="6"/>
      <c r="AC86" s="9"/>
      <c r="AD86" s="6"/>
      <c r="AE86" s="9"/>
      <c r="AF86" s="6"/>
      <c r="AG86" s="6"/>
      <c r="AH86" s="6"/>
      <c r="AI86" s="6"/>
      <c r="AJ86" s="6"/>
      <c r="AK86" s="6"/>
      <c r="AL86" s="3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</row>
    <row r="87" spans="1:250">
      <c r="A87" s="3"/>
      <c r="B87" s="4"/>
      <c r="C87" s="6"/>
      <c r="D87" s="6"/>
      <c r="E87" s="6"/>
      <c r="F87" s="7"/>
      <c r="G87" s="6"/>
      <c r="H87" s="8"/>
      <c r="I87" s="8"/>
      <c r="J87" s="6"/>
      <c r="K87" s="7"/>
      <c r="L87" s="6"/>
      <c r="M87" s="8"/>
      <c r="N87" s="8"/>
      <c r="O87" s="6"/>
      <c r="P87" s="7"/>
      <c r="Q87" s="6"/>
      <c r="R87" s="8"/>
      <c r="S87" s="8"/>
      <c r="T87" s="6"/>
      <c r="U87" s="7"/>
      <c r="V87" s="6"/>
      <c r="W87" s="8"/>
      <c r="X87" s="8"/>
      <c r="Y87" s="6"/>
      <c r="Z87" s="6"/>
      <c r="AA87" s="9"/>
      <c r="AB87" s="6"/>
      <c r="AC87" s="9"/>
      <c r="AD87" s="6"/>
      <c r="AE87" s="9"/>
      <c r="AF87" s="6"/>
      <c r="AG87" s="6"/>
      <c r="AH87" s="6"/>
      <c r="AI87" s="6"/>
      <c r="AJ87" s="6"/>
      <c r="AK87" s="6"/>
      <c r="AL87" s="3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</row>
    <row r="88" spans="1:250">
      <c r="A88" s="3"/>
      <c r="B88" s="4"/>
      <c r="C88" s="6"/>
      <c r="D88" s="6"/>
      <c r="E88" s="6"/>
      <c r="F88" s="7"/>
      <c r="G88" s="6"/>
      <c r="H88" s="8"/>
      <c r="I88" s="8"/>
      <c r="J88" s="6"/>
      <c r="K88" s="7"/>
      <c r="L88" s="6"/>
      <c r="M88" s="8"/>
      <c r="N88" s="8"/>
      <c r="O88" s="6"/>
      <c r="P88" s="7"/>
      <c r="Q88" s="6"/>
      <c r="R88" s="8"/>
      <c r="S88" s="8"/>
      <c r="T88" s="6"/>
      <c r="U88" s="7"/>
      <c r="V88" s="6"/>
      <c r="W88" s="8"/>
      <c r="X88" s="8"/>
      <c r="Y88" s="6"/>
      <c r="Z88" s="6"/>
      <c r="AA88" s="9"/>
      <c r="AB88" s="6"/>
      <c r="AC88" s="9"/>
      <c r="AD88" s="6"/>
      <c r="AE88" s="9"/>
      <c r="AF88" s="6"/>
      <c r="AG88" s="6"/>
      <c r="AH88" s="6"/>
      <c r="AI88" s="6"/>
      <c r="AJ88" s="6"/>
      <c r="AK88" s="6"/>
      <c r="AL88" s="3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</row>
    <row r="89" spans="1:250">
      <c r="A89" s="3"/>
      <c r="B89" s="4"/>
      <c r="C89" s="6"/>
      <c r="D89" s="6"/>
      <c r="E89" s="6"/>
      <c r="F89" s="7"/>
      <c r="G89" s="6"/>
      <c r="H89" s="8"/>
      <c r="I89" s="8"/>
      <c r="J89" s="6"/>
      <c r="K89" s="7"/>
      <c r="L89" s="6"/>
      <c r="M89" s="8"/>
      <c r="N89" s="8"/>
      <c r="O89" s="6"/>
      <c r="P89" s="7"/>
      <c r="Q89" s="6"/>
      <c r="R89" s="8"/>
      <c r="S89" s="8"/>
      <c r="T89" s="6"/>
      <c r="U89" s="7"/>
      <c r="V89" s="6"/>
      <c r="W89" s="8"/>
      <c r="X89" s="8"/>
      <c r="Y89" s="6"/>
      <c r="Z89" s="6"/>
      <c r="AA89" s="9"/>
      <c r="AB89" s="6"/>
      <c r="AC89" s="9"/>
      <c r="AD89" s="6"/>
      <c r="AE89" s="9"/>
      <c r="AF89" s="6"/>
      <c r="AG89" s="6"/>
      <c r="AH89" s="6"/>
      <c r="AI89" s="6"/>
      <c r="AJ89" s="6"/>
      <c r="AK89" s="6"/>
      <c r="AL89" s="3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</row>
    <row r="90" spans="1:250">
      <c r="A90" s="3"/>
      <c r="B90" s="4"/>
      <c r="C90" s="6"/>
      <c r="D90" s="6"/>
      <c r="E90" s="6"/>
      <c r="F90" s="7"/>
      <c r="G90" s="6"/>
      <c r="H90" s="8"/>
      <c r="I90" s="8"/>
      <c r="J90" s="6"/>
      <c r="K90" s="7"/>
      <c r="L90" s="6"/>
      <c r="M90" s="8"/>
      <c r="N90" s="8"/>
      <c r="O90" s="6"/>
      <c r="P90" s="7"/>
      <c r="Q90" s="6"/>
      <c r="R90" s="8"/>
      <c r="S90" s="8"/>
      <c r="T90" s="6"/>
      <c r="U90" s="7"/>
      <c r="V90" s="6"/>
      <c r="W90" s="8"/>
      <c r="X90" s="8"/>
      <c r="Y90" s="6"/>
      <c r="Z90" s="6"/>
      <c r="AA90" s="9"/>
      <c r="AB90" s="6"/>
      <c r="AC90" s="9"/>
      <c r="AD90" s="6"/>
      <c r="AE90" s="9"/>
      <c r="AF90" s="6"/>
      <c r="AG90" s="6"/>
      <c r="AH90" s="6"/>
      <c r="AI90" s="6"/>
      <c r="AJ90" s="6"/>
      <c r="AK90" s="6"/>
      <c r="AL90" s="3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</row>
    <row r="91" spans="1:250">
      <c r="A91" s="3"/>
      <c r="B91" s="4"/>
      <c r="C91" s="6"/>
      <c r="D91" s="6"/>
      <c r="E91" s="6"/>
      <c r="F91" s="7"/>
      <c r="G91" s="6"/>
      <c r="H91" s="8"/>
      <c r="I91" s="8"/>
      <c r="J91" s="6"/>
      <c r="K91" s="7"/>
      <c r="L91" s="6"/>
      <c r="M91" s="8"/>
      <c r="N91" s="8"/>
      <c r="O91" s="6"/>
      <c r="P91" s="7"/>
      <c r="Q91" s="6"/>
      <c r="R91" s="8"/>
      <c r="S91" s="8"/>
      <c r="T91" s="6"/>
      <c r="U91" s="7"/>
      <c r="V91" s="6"/>
      <c r="W91" s="8"/>
      <c r="X91" s="8"/>
      <c r="Y91" s="6"/>
      <c r="Z91" s="6"/>
      <c r="AA91" s="9"/>
      <c r="AB91" s="6"/>
      <c r="AC91" s="9"/>
      <c r="AD91" s="6"/>
      <c r="AE91" s="9"/>
      <c r="AF91" s="6"/>
      <c r="AG91" s="6"/>
      <c r="AH91" s="6"/>
      <c r="AI91" s="6"/>
      <c r="AJ91" s="6"/>
      <c r="AK91" s="6"/>
      <c r="AL91" s="3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</row>
    <row r="92" spans="1:250">
      <c r="A92" s="3"/>
      <c r="B92" s="4"/>
      <c r="C92" s="6"/>
      <c r="D92" s="6"/>
      <c r="E92" s="6"/>
      <c r="F92" s="7"/>
      <c r="G92" s="6"/>
      <c r="H92" s="8"/>
      <c r="I92" s="8"/>
      <c r="J92" s="6"/>
      <c r="K92" s="7"/>
      <c r="L92" s="6"/>
      <c r="M92" s="8"/>
      <c r="N92" s="8"/>
      <c r="O92" s="6"/>
      <c r="P92" s="7"/>
      <c r="Q92" s="6"/>
      <c r="R92" s="8"/>
      <c r="S92" s="8"/>
      <c r="T92" s="6"/>
      <c r="U92" s="7"/>
      <c r="V92" s="6"/>
      <c r="W92" s="8"/>
      <c r="X92" s="8"/>
      <c r="Y92" s="6"/>
      <c r="Z92" s="6"/>
      <c r="AA92" s="9"/>
      <c r="AB92" s="6"/>
      <c r="AC92" s="9"/>
      <c r="AD92" s="6"/>
      <c r="AE92" s="9"/>
      <c r="AF92" s="6"/>
      <c r="AG92" s="6"/>
      <c r="AH92" s="6"/>
      <c r="AI92" s="6"/>
      <c r="AJ92" s="6"/>
      <c r="AK92" s="6"/>
      <c r="AL92" s="3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</row>
    <row r="93" spans="1:250">
      <c r="A93" s="3"/>
      <c r="B93" s="4"/>
      <c r="C93" s="6"/>
      <c r="D93" s="6"/>
      <c r="E93" s="6"/>
      <c r="F93" s="7"/>
      <c r="G93" s="6"/>
      <c r="H93" s="8"/>
      <c r="I93" s="8"/>
      <c r="J93" s="6"/>
      <c r="K93" s="7"/>
      <c r="L93" s="6"/>
      <c r="M93" s="8"/>
      <c r="N93" s="8"/>
      <c r="O93" s="6"/>
      <c r="P93" s="7"/>
      <c r="Q93" s="6"/>
      <c r="R93" s="8"/>
      <c r="S93" s="8"/>
      <c r="T93" s="6"/>
      <c r="U93" s="7"/>
      <c r="V93" s="6"/>
      <c r="W93" s="8"/>
      <c r="X93" s="8"/>
      <c r="Y93" s="6"/>
      <c r="Z93" s="6"/>
      <c r="AA93" s="9"/>
      <c r="AB93" s="6"/>
      <c r="AC93" s="9"/>
      <c r="AD93" s="6"/>
      <c r="AE93" s="9"/>
      <c r="AF93" s="6"/>
      <c r="AG93" s="6"/>
      <c r="AH93" s="6"/>
      <c r="AI93" s="6"/>
      <c r="AJ93" s="6"/>
      <c r="AK93" s="6"/>
      <c r="AL93" s="3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</row>
    <row r="94" spans="1:250">
      <c r="A94" s="3"/>
      <c r="B94" s="4"/>
      <c r="C94" s="6"/>
      <c r="D94" s="6"/>
      <c r="E94" s="6"/>
      <c r="F94" s="7"/>
      <c r="G94" s="6"/>
      <c r="H94" s="8"/>
      <c r="I94" s="8"/>
      <c r="J94" s="6"/>
      <c r="K94" s="7"/>
      <c r="L94" s="6"/>
      <c r="M94" s="8"/>
      <c r="N94" s="8"/>
      <c r="O94" s="6"/>
      <c r="P94" s="7"/>
      <c r="Q94" s="6"/>
      <c r="R94" s="8"/>
      <c r="S94" s="8"/>
      <c r="T94" s="6"/>
      <c r="U94" s="7"/>
      <c r="V94" s="6"/>
      <c r="W94" s="8"/>
      <c r="X94" s="8"/>
      <c r="Y94" s="6"/>
      <c r="Z94" s="6"/>
      <c r="AA94" s="9"/>
      <c r="AB94" s="6"/>
      <c r="AC94" s="9"/>
      <c r="AD94" s="6"/>
      <c r="AE94" s="9"/>
      <c r="AF94" s="6"/>
      <c r="AG94" s="6"/>
      <c r="AH94" s="6"/>
      <c r="AI94" s="6"/>
      <c r="AJ94" s="6"/>
      <c r="AK94" s="6"/>
      <c r="AL94" s="3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</row>
    <row r="95" spans="1:250">
      <c r="A95" s="3"/>
      <c r="B95" s="4"/>
      <c r="C95" s="6"/>
      <c r="D95" s="6" t="s">
        <v>44</v>
      </c>
      <c r="E95" s="6">
        <f t="shared" ref="E95:Y95" si="8">COUNTIF(E19:E39,"P")</f>
        <v>0</v>
      </c>
      <c r="F95" s="7">
        <f t="shared" si="8"/>
        <v>0</v>
      </c>
      <c r="G95" s="6">
        <f t="shared" si="8"/>
        <v>0</v>
      </c>
      <c r="H95" s="8">
        <f t="shared" si="8"/>
        <v>0</v>
      </c>
      <c r="I95" s="8">
        <f t="shared" si="8"/>
        <v>0</v>
      </c>
      <c r="J95" s="6">
        <f t="shared" si="8"/>
        <v>0</v>
      </c>
      <c r="K95" s="7">
        <f t="shared" si="8"/>
        <v>0</v>
      </c>
      <c r="L95" s="6">
        <f t="shared" si="8"/>
        <v>0</v>
      </c>
      <c r="M95" s="8">
        <f t="shared" si="8"/>
        <v>0</v>
      </c>
      <c r="N95" s="8">
        <f t="shared" si="8"/>
        <v>0</v>
      </c>
      <c r="O95" s="6">
        <f t="shared" si="8"/>
        <v>0</v>
      </c>
      <c r="P95" s="7">
        <f t="shared" si="8"/>
        <v>0</v>
      </c>
      <c r="Q95" s="6">
        <f t="shared" si="8"/>
        <v>0</v>
      </c>
      <c r="R95" s="8">
        <f t="shared" si="8"/>
        <v>0</v>
      </c>
      <c r="S95" s="8">
        <f t="shared" si="8"/>
        <v>0</v>
      </c>
      <c r="T95" s="6">
        <f t="shared" si="8"/>
        <v>0</v>
      </c>
      <c r="U95" s="7">
        <f t="shared" si="8"/>
        <v>0</v>
      </c>
      <c r="V95" s="6">
        <f t="shared" si="8"/>
        <v>0</v>
      </c>
      <c r="W95" s="8">
        <f t="shared" si="8"/>
        <v>0</v>
      </c>
      <c r="X95" s="8">
        <f t="shared" si="8"/>
        <v>0</v>
      </c>
      <c r="Y95" s="6">
        <f t="shared" si="8"/>
        <v>0</v>
      </c>
      <c r="Z95" s="6"/>
      <c r="AA95" s="9"/>
      <c r="AB95" s="6"/>
      <c r="AC95" s="9"/>
      <c r="AD95" s="6"/>
      <c r="AE95" s="9"/>
      <c r="AF95" s="6"/>
      <c r="AG95" s="6"/>
      <c r="AH95" s="6"/>
      <c r="AI95" s="6"/>
      <c r="AJ95" s="6"/>
      <c r="AK95" s="6"/>
      <c r="AL95" s="3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</row>
    <row r="96" spans="1:250">
      <c r="A96" s="3"/>
      <c r="B96" s="4"/>
      <c r="C96" s="6"/>
      <c r="D96" s="6" t="s">
        <v>45</v>
      </c>
      <c r="E96" s="6">
        <f t="shared" ref="E96:Y96" si="9">COUNTIF(E19:E39,"L")</f>
        <v>0</v>
      </c>
      <c r="F96" s="7">
        <f t="shared" si="9"/>
        <v>0</v>
      </c>
      <c r="G96" s="6">
        <f t="shared" si="9"/>
        <v>0</v>
      </c>
      <c r="H96" s="8">
        <f t="shared" si="9"/>
        <v>0</v>
      </c>
      <c r="I96" s="8">
        <f t="shared" si="9"/>
        <v>0</v>
      </c>
      <c r="J96" s="6">
        <f t="shared" si="9"/>
        <v>0</v>
      </c>
      <c r="K96" s="7">
        <f t="shared" si="9"/>
        <v>0</v>
      </c>
      <c r="L96" s="6">
        <f t="shared" si="9"/>
        <v>0</v>
      </c>
      <c r="M96" s="8">
        <f t="shared" si="9"/>
        <v>0</v>
      </c>
      <c r="N96" s="8">
        <f t="shared" si="9"/>
        <v>0</v>
      </c>
      <c r="O96" s="6">
        <f t="shared" si="9"/>
        <v>0</v>
      </c>
      <c r="P96" s="7">
        <f t="shared" si="9"/>
        <v>0</v>
      </c>
      <c r="Q96" s="6">
        <f t="shared" si="9"/>
        <v>0</v>
      </c>
      <c r="R96" s="8">
        <f t="shared" si="9"/>
        <v>0</v>
      </c>
      <c r="S96" s="8">
        <f t="shared" si="9"/>
        <v>0</v>
      </c>
      <c r="T96" s="6">
        <f t="shared" si="9"/>
        <v>0</v>
      </c>
      <c r="U96" s="7">
        <f t="shared" si="9"/>
        <v>0</v>
      </c>
      <c r="V96" s="6">
        <f t="shared" si="9"/>
        <v>0</v>
      </c>
      <c r="W96" s="8">
        <f t="shared" si="9"/>
        <v>0</v>
      </c>
      <c r="X96" s="8">
        <f t="shared" si="9"/>
        <v>0</v>
      </c>
      <c r="Y96" s="6">
        <f t="shared" si="9"/>
        <v>0</v>
      </c>
      <c r="Z96" s="6"/>
      <c r="AA96" s="9"/>
      <c r="AB96" s="6"/>
      <c r="AC96" s="9"/>
      <c r="AD96" s="6"/>
      <c r="AE96" s="9"/>
      <c r="AF96" s="6"/>
      <c r="AG96" s="6"/>
      <c r="AH96" s="6"/>
      <c r="AI96" s="6"/>
      <c r="AJ96" s="6"/>
      <c r="AK96" s="6"/>
      <c r="AL96" s="3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</row>
    <row r="97" spans="1:250">
      <c r="A97" s="3"/>
      <c r="B97" s="4"/>
      <c r="C97" s="6"/>
      <c r="D97" s="6" t="s">
        <v>46</v>
      </c>
      <c r="E97" s="6">
        <f t="shared" ref="E97:Y97" si="10">COUNTIF(E19:E39,"E")</f>
        <v>0</v>
      </c>
      <c r="F97" s="7">
        <f t="shared" si="10"/>
        <v>0</v>
      </c>
      <c r="G97" s="6">
        <f t="shared" si="10"/>
        <v>0</v>
      </c>
      <c r="H97" s="8">
        <f t="shared" si="10"/>
        <v>0</v>
      </c>
      <c r="I97" s="8">
        <f t="shared" si="10"/>
        <v>0</v>
      </c>
      <c r="J97" s="6">
        <f t="shared" si="10"/>
        <v>0</v>
      </c>
      <c r="K97" s="7">
        <f t="shared" si="10"/>
        <v>0</v>
      </c>
      <c r="L97" s="6">
        <f t="shared" si="10"/>
        <v>0</v>
      </c>
      <c r="M97" s="8">
        <f t="shared" si="10"/>
        <v>0</v>
      </c>
      <c r="N97" s="8">
        <f t="shared" si="10"/>
        <v>0</v>
      </c>
      <c r="O97" s="6">
        <f t="shared" si="10"/>
        <v>0</v>
      </c>
      <c r="P97" s="7">
        <f t="shared" si="10"/>
        <v>0</v>
      </c>
      <c r="Q97" s="6">
        <f t="shared" si="10"/>
        <v>0</v>
      </c>
      <c r="R97" s="8">
        <f t="shared" si="10"/>
        <v>0</v>
      </c>
      <c r="S97" s="8">
        <f t="shared" si="10"/>
        <v>0</v>
      </c>
      <c r="T97" s="6">
        <f t="shared" si="10"/>
        <v>0</v>
      </c>
      <c r="U97" s="7">
        <f t="shared" si="10"/>
        <v>0</v>
      </c>
      <c r="V97" s="6">
        <f t="shared" si="10"/>
        <v>0</v>
      </c>
      <c r="W97" s="8">
        <f t="shared" si="10"/>
        <v>0</v>
      </c>
      <c r="X97" s="8">
        <f t="shared" si="10"/>
        <v>0</v>
      </c>
      <c r="Y97" s="6">
        <f t="shared" si="10"/>
        <v>0</v>
      </c>
      <c r="Z97" s="6"/>
      <c r="AA97" s="9"/>
      <c r="AB97" s="6"/>
      <c r="AC97" s="9"/>
      <c r="AD97" s="6"/>
      <c r="AE97" s="9"/>
      <c r="AF97" s="6"/>
      <c r="AG97" s="6"/>
      <c r="AH97" s="6"/>
      <c r="AI97" s="6"/>
      <c r="AJ97" s="6"/>
      <c r="AK97" s="6"/>
      <c r="AL97" s="3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</row>
    <row r="98" spans="1:250">
      <c r="A98" s="3"/>
      <c r="B98" s="4"/>
      <c r="C98" s="6"/>
      <c r="D98" s="6" t="s">
        <v>47</v>
      </c>
      <c r="E98" s="6">
        <f t="shared" ref="E98:Y98" si="11">COUNTIF(E19:E39,"A")</f>
        <v>0</v>
      </c>
      <c r="F98" s="7">
        <f t="shared" si="11"/>
        <v>0</v>
      </c>
      <c r="G98" s="6">
        <f t="shared" si="11"/>
        <v>0</v>
      </c>
      <c r="H98" s="8">
        <f t="shared" si="11"/>
        <v>0</v>
      </c>
      <c r="I98" s="8">
        <f t="shared" si="11"/>
        <v>0</v>
      </c>
      <c r="J98" s="6">
        <f t="shared" si="11"/>
        <v>0</v>
      </c>
      <c r="K98" s="7">
        <f t="shared" si="11"/>
        <v>0</v>
      </c>
      <c r="L98" s="6">
        <f t="shared" si="11"/>
        <v>0</v>
      </c>
      <c r="M98" s="8">
        <f t="shared" si="11"/>
        <v>0</v>
      </c>
      <c r="N98" s="8">
        <f t="shared" si="11"/>
        <v>0</v>
      </c>
      <c r="O98" s="6">
        <f t="shared" si="11"/>
        <v>0</v>
      </c>
      <c r="P98" s="7">
        <f t="shared" si="11"/>
        <v>0</v>
      </c>
      <c r="Q98" s="6">
        <f t="shared" si="11"/>
        <v>0</v>
      </c>
      <c r="R98" s="8">
        <f t="shared" si="11"/>
        <v>0</v>
      </c>
      <c r="S98" s="8">
        <f t="shared" si="11"/>
        <v>0</v>
      </c>
      <c r="T98" s="6">
        <f t="shared" si="11"/>
        <v>0</v>
      </c>
      <c r="U98" s="7">
        <f t="shared" si="11"/>
        <v>0</v>
      </c>
      <c r="V98" s="6">
        <f t="shared" si="11"/>
        <v>0</v>
      </c>
      <c r="W98" s="8">
        <f t="shared" si="11"/>
        <v>0</v>
      </c>
      <c r="X98" s="8">
        <f t="shared" si="11"/>
        <v>0</v>
      </c>
      <c r="Y98" s="6">
        <f t="shared" si="11"/>
        <v>0</v>
      </c>
      <c r="Z98" s="6"/>
      <c r="AA98" s="9"/>
      <c r="AB98" s="6"/>
      <c r="AC98" s="9"/>
      <c r="AD98" s="6"/>
      <c r="AE98" s="9"/>
      <c r="AF98" s="6"/>
      <c r="AG98" s="6"/>
      <c r="AH98" s="6"/>
      <c r="AI98" s="6"/>
      <c r="AJ98" s="6"/>
      <c r="AK98" s="6"/>
      <c r="AL98" s="3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</row>
    <row r="99" spans="1:250">
      <c r="A99" s="3"/>
      <c r="B99" s="4"/>
      <c r="C99" s="6"/>
      <c r="D99" s="6" t="s">
        <v>48</v>
      </c>
      <c r="E99" s="6">
        <f t="shared" ref="E99:Y99" si="12">COUNTIF(E19:E39,"N")</f>
        <v>0</v>
      </c>
      <c r="F99" s="7">
        <f t="shared" si="12"/>
        <v>0</v>
      </c>
      <c r="G99" s="6">
        <f t="shared" si="12"/>
        <v>0</v>
      </c>
      <c r="H99" s="8">
        <f t="shared" si="12"/>
        <v>0</v>
      </c>
      <c r="I99" s="8">
        <f t="shared" si="12"/>
        <v>0</v>
      </c>
      <c r="J99" s="6">
        <f t="shared" si="12"/>
        <v>0</v>
      </c>
      <c r="K99" s="7">
        <f t="shared" si="12"/>
        <v>0</v>
      </c>
      <c r="L99" s="6">
        <f t="shared" si="12"/>
        <v>0</v>
      </c>
      <c r="M99" s="8">
        <f t="shared" si="12"/>
        <v>0</v>
      </c>
      <c r="N99" s="8">
        <f t="shared" si="12"/>
        <v>0</v>
      </c>
      <c r="O99" s="6">
        <f t="shared" si="12"/>
        <v>0</v>
      </c>
      <c r="P99" s="7">
        <f t="shared" si="12"/>
        <v>0</v>
      </c>
      <c r="Q99" s="6">
        <f t="shared" si="12"/>
        <v>0</v>
      </c>
      <c r="R99" s="8">
        <f t="shared" si="12"/>
        <v>0</v>
      </c>
      <c r="S99" s="8">
        <f t="shared" si="12"/>
        <v>0</v>
      </c>
      <c r="T99" s="6">
        <f t="shared" si="12"/>
        <v>0</v>
      </c>
      <c r="U99" s="7">
        <f t="shared" si="12"/>
        <v>0</v>
      </c>
      <c r="V99" s="6">
        <f t="shared" si="12"/>
        <v>0</v>
      </c>
      <c r="W99" s="8">
        <f t="shared" si="12"/>
        <v>0</v>
      </c>
      <c r="X99" s="8">
        <f t="shared" si="12"/>
        <v>0</v>
      </c>
      <c r="Y99" s="6">
        <f t="shared" si="12"/>
        <v>0</v>
      </c>
      <c r="Z99" s="6"/>
      <c r="AA99" s="9"/>
      <c r="AB99" s="6"/>
      <c r="AC99" s="9"/>
      <c r="AD99" s="6"/>
      <c r="AE99" s="9"/>
      <c r="AF99" s="6"/>
      <c r="AG99" s="6"/>
      <c r="AH99" s="6"/>
      <c r="AI99" s="6"/>
      <c r="AJ99" s="6"/>
      <c r="AK99" s="6"/>
      <c r="AL99" s="3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</row>
    <row r="100" spans="1:250">
      <c r="A100" s="3"/>
      <c r="B100" s="4"/>
      <c r="C100" s="6"/>
      <c r="D100" s="6" t="s">
        <v>49</v>
      </c>
      <c r="E100" s="6">
        <f t="shared" ref="E100:Y100" si="13">COUNTIF(E19:E39,"P")+COUNTIF(E19:E39,"L")</f>
        <v>0</v>
      </c>
      <c r="F100" s="7">
        <f t="shared" si="13"/>
        <v>0</v>
      </c>
      <c r="G100" s="6">
        <f t="shared" si="13"/>
        <v>0</v>
      </c>
      <c r="H100" s="8">
        <f t="shared" si="13"/>
        <v>0</v>
      </c>
      <c r="I100" s="8">
        <f t="shared" si="13"/>
        <v>0</v>
      </c>
      <c r="J100" s="6">
        <f t="shared" si="13"/>
        <v>0</v>
      </c>
      <c r="K100" s="7">
        <f t="shared" si="13"/>
        <v>0</v>
      </c>
      <c r="L100" s="6">
        <f t="shared" si="13"/>
        <v>0</v>
      </c>
      <c r="M100" s="8">
        <f t="shared" si="13"/>
        <v>0</v>
      </c>
      <c r="N100" s="8">
        <f t="shared" si="13"/>
        <v>0</v>
      </c>
      <c r="O100" s="6">
        <f t="shared" si="13"/>
        <v>0</v>
      </c>
      <c r="P100" s="7">
        <f t="shared" si="13"/>
        <v>0</v>
      </c>
      <c r="Q100" s="6">
        <f t="shared" si="13"/>
        <v>0</v>
      </c>
      <c r="R100" s="8">
        <f t="shared" si="13"/>
        <v>0</v>
      </c>
      <c r="S100" s="8">
        <f t="shared" si="13"/>
        <v>0</v>
      </c>
      <c r="T100" s="6">
        <f t="shared" si="13"/>
        <v>0</v>
      </c>
      <c r="U100" s="7">
        <f t="shared" si="13"/>
        <v>0</v>
      </c>
      <c r="V100" s="6">
        <f t="shared" si="13"/>
        <v>0</v>
      </c>
      <c r="W100" s="8">
        <f t="shared" si="13"/>
        <v>0</v>
      </c>
      <c r="X100" s="8">
        <f t="shared" si="13"/>
        <v>0</v>
      </c>
      <c r="Y100" s="6">
        <f t="shared" si="13"/>
        <v>0</v>
      </c>
      <c r="Z100" s="6"/>
      <c r="AA100" s="9"/>
      <c r="AB100" s="6"/>
      <c r="AC100" s="9"/>
      <c r="AD100" s="6"/>
      <c r="AE100" s="9"/>
      <c r="AF100" s="6"/>
      <c r="AG100" s="6"/>
      <c r="AH100" s="6"/>
      <c r="AI100" s="6"/>
      <c r="AJ100" s="6"/>
      <c r="AK100" s="6"/>
      <c r="AL100" s="3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</row>
    <row r="101" spans="1:38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230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</row>
    <row r="103" spans="1:230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</row>
    <row r="104" spans="1:230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</row>
    <row r="105" spans="1:230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</row>
    <row r="106" spans="1:230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</row>
    <row r="107" spans="1:230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</row>
    <row r="108" spans="1:230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</row>
    <row r="109" spans="1:230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</row>
    <row r="110" spans="1:23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</row>
    <row r="111" spans="1:230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</row>
    <row r="112" spans="1:230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</row>
    <row r="113" spans="1:230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</row>
    <row r="114" spans="1:230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</row>
    <row r="115" spans="1:230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</row>
    <row r="116" spans="1:230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</row>
    <row r="117" spans="1:230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</row>
    <row r="118" spans="1:230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</row>
    <row r="119" spans="1:230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</row>
    <row r="120" spans="1:23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</row>
    <row r="121" spans="1:230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</row>
    <row r="122" spans="1:230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</row>
    <row r="123" spans="1:230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</row>
    <row r="124" spans="1:230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</row>
    <row r="125" spans="1:230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</row>
    <row r="126" spans="1:230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</row>
    <row r="127" spans="1:230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</row>
    <row r="128" spans="1:230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</row>
    <row r="129" spans="1:230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</row>
    <row r="130" spans="1:2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</row>
    <row r="131" spans="1:230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</row>
    <row r="132" spans="1:230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</row>
    <row r="133" spans="1:230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</row>
    <row r="134" spans="1:230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</row>
    <row r="135" spans="1:230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</row>
    <row r="136" spans="1:230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</row>
    <row r="137" spans="1:230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</row>
    <row r="138" spans="1:230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</row>
    <row r="139" spans="1:230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</row>
    <row r="140" spans="1:23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</row>
    <row r="141" spans="1:230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</row>
    <row r="142" spans="1:230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</row>
    <row r="143" spans="1:230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</row>
    <row r="144" spans="1:230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</row>
    <row r="145" spans="1:230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</row>
    <row r="146" spans="1:230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</row>
    <row r="147" spans="1:230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</row>
    <row r="148" spans="1:230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</row>
    <row r="149" spans="1:230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</row>
    <row r="150" spans="1:23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</row>
    <row r="151" spans="1:230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</row>
    <row r="152" spans="1:230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</row>
    <row r="153" spans="1:230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</row>
    <row r="154" spans="1:230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</row>
    <row r="155" spans="1:230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</row>
    <row r="156" spans="1:230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</row>
    <row r="157" spans="1:230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</row>
    <row r="158" spans="1:230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</row>
    <row r="159" spans="1:230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</row>
    <row r="160" spans="1:23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</row>
    <row r="161" spans="1:230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</row>
    <row r="162" spans="1:230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</row>
    <row r="163" spans="1:230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</row>
    <row r="164" spans="1:230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</row>
    <row r="165" spans="1:230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</row>
    <row r="166" spans="1:230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</row>
    <row r="167" spans="1:230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</row>
    <row r="168" spans="1:230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</row>
    <row r="169" spans="1:230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</row>
    <row r="170" spans="1:23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</row>
    <row r="171" spans="1:230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</row>
    <row r="172" spans="1:230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</row>
    <row r="173" spans="1:230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</row>
    <row r="174" spans="1:230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</row>
    <row r="175" spans="1:230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</row>
    <row r="176" spans="1:230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</row>
    <row r="177" spans="1:230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</row>
    <row r="178" spans="1:230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</row>
    <row r="179" spans="1:230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</row>
    <row r="180" spans="1:23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</row>
    <row r="181" spans="1:230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</row>
    <row r="182" spans="1:230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</row>
    <row r="183" spans="1:230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</row>
    <row r="184" spans="1:230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</row>
    <row r="185" spans="1:230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</row>
    <row r="186" spans="1:230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</row>
    <row r="187" spans="1:230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</row>
    <row r="188" spans="1:230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</row>
    <row r="189" spans="1:230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</row>
    <row r="190" spans="1:23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</row>
    <row r="191" spans="1:230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</row>
    <row r="192" spans="1:230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</row>
    <row r="193" spans="1:230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</row>
    <row r="194" spans="1:230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</row>
    <row r="195" spans="1:230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</row>
    <row r="196" spans="1:230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</row>
    <row r="197" spans="1:230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</row>
    <row r="198" spans="1:230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</row>
    <row r="199" spans="1:230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</row>
    <row r="200" spans="1:23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</row>
    <row r="201" spans="1:230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</row>
    <row r="202" spans="1:230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</row>
    <row r="203" spans="1:230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</row>
    <row r="204" spans="1:230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</row>
    <row r="205" spans="1:230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</row>
    <row r="206" spans="1:230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</row>
    <row r="207" spans="1:230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</row>
    <row r="208" spans="1:230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</row>
    <row r="209" spans="1:230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</row>
    <row r="210" spans="1:23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</row>
    <row r="211" spans="1:230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</row>
    <row r="212" spans="1:230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</row>
    <row r="213" spans="1:230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</row>
    <row r="214" spans="1:230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</row>
    <row r="215" spans="1:230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</row>
    <row r="216" spans="1:230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</row>
    <row r="217" spans="1:230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</row>
    <row r="218" spans="1:230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</row>
    <row r="219" spans="1:230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</row>
    <row r="220" spans="1:23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</row>
    <row r="221" spans="1:230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</row>
    <row r="222" spans="1:230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</row>
    <row r="223" spans="1:230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</row>
    <row r="224" spans="1:230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</row>
    <row r="225" spans="1:230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</row>
    <row r="226" spans="1:230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</row>
    <row r="227" spans="1:230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</row>
    <row r="228" spans="1:230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</row>
    <row r="229" spans="1:230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</row>
    <row r="230" spans="1: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</row>
    <row r="231" spans="1:230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</row>
    <row r="232" spans="1:230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</row>
    <row r="233" spans="1:230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</row>
    <row r="234" spans="1:230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</row>
    <row r="235" spans="1:230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</row>
    <row r="236" spans="1:230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</row>
    <row r="237" spans="1:230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</row>
    <row r="238" spans="1:230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</row>
    <row r="239" spans="1:230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</row>
    <row r="240" spans="1:23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</row>
    <row r="241" spans="1:230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</row>
    <row r="242" spans="1:230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</row>
    <row r="243" spans="1:230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</row>
    <row r="244" spans="1:230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</row>
    <row r="245" spans="1:230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</row>
    <row r="246" spans="1:230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</row>
    <row r="247" spans="1:230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</row>
    <row r="248" spans="1:230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</row>
    <row r="249" spans="1:230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</row>
    <row r="250" spans="1:23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</row>
    <row r="251" spans="1:230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</row>
    <row r="252" spans="1:230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</row>
    <row r="253" spans="1:230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</row>
    <row r="254" spans="1:230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</row>
    <row r="255" spans="1:230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</row>
    <row r="256" spans="1:230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</row>
    <row r="257" spans="1:230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</row>
    <row r="258" spans="1:230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</row>
    <row r="259" spans="1:230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</row>
    <row r="260" spans="1:23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</row>
    <row r="261" spans="1:230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</row>
    <row r="262" spans="1:230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</row>
    <row r="263" spans="1:230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</row>
    <row r="264" spans="1:230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</row>
    <row r="265" spans="1:230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</row>
    <row r="266" spans="1:230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</row>
    <row r="267" spans="1:230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</row>
    <row r="268" spans="1:230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</row>
    <row r="269" spans="1:230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</row>
    <row r="270" spans="1:23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</row>
    <row r="271" spans="1:230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</row>
    <row r="272" spans="1:230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</row>
    <row r="273" spans="1:230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</row>
    <row r="274" spans="1:230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</row>
    <row r="275" spans="1:230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</row>
    <row r="276" spans="1:230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</row>
    <row r="277" spans="1:230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</row>
    <row r="278" spans="1:230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</row>
    <row r="279" spans="1:230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</row>
    <row r="280" spans="1:23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</row>
    <row r="281" spans="1:230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</row>
    <row r="282" spans="1:230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</row>
    <row r="283" spans="1:230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</row>
    <row r="284" spans="1:230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</row>
    <row r="285" spans="1:230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</row>
    <row r="286" spans="1:230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</row>
    <row r="287" spans="1:230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</row>
    <row r="288" spans="1:230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</row>
    <row r="289" spans="1:230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</row>
    <row r="290" spans="1:23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</row>
    <row r="291" spans="1:230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</row>
    <row r="292" spans="1:230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</row>
    <row r="293" spans="1:230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</row>
    <row r="294" spans="1:230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</row>
    <row r="295" spans="1:230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</row>
    <row r="296" spans="1:230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</row>
    <row r="297" spans="1:230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</row>
    <row r="298" spans="1:230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</row>
    <row r="299" spans="1:230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</row>
    <row r="300" spans="1:23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</row>
    <row r="301" spans="1:230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</row>
    <row r="302" spans="1:230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</row>
    <row r="303" spans="1:230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</row>
    <row r="304" spans="1:230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</row>
    <row r="305" spans="1:230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</row>
    <row r="306" spans="1:230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</row>
    <row r="307" spans="1:230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</row>
    <row r="308" spans="1:230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</row>
    <row r="309" spans="1:230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</row>
    <row r="310" spans="1:23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</row>
    <row r="311" spans="1:230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</row>
    <row r="312" spans="1:230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</row>
    <row r="313" spans="1:230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</row>
    <row r="314" spans="1:230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</row>
    <row r="315" spans="1:230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</row>
    <row r="316" spans="1:230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</row>
    <row r="317" spans="1:230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</row>
    <row r="318" spans="1:230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</row>
    <row r="319" spans="1:230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</row>
    <row r="320" spans="1:23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</row>
  </sheetData>
  <conditionalFormatting sqref="E19:E38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38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38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38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38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38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38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38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38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38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38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38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38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38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38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38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38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38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38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38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38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AI19:AI39">
    <cfRule type="cellIs" dxfId="3" priority="64" operator="equal">
      <formula>"Excellent"</formula>
    </cfRule>
    <cfRule type="cellIs" dxfId="4" priority="65" operator="equal">
      <formula>"Good"</formula>
    </cfRule>
    <cfRule type="cellIs" dxfId="5" priority="66" operator="equal">
      <formula>"Average"</formula>
    </cfRule>
    <cfRule type="cellIs" dxfId="6" priority="67" operator="equal">
      <formula>"Poor"</formula>
    </cfRule>
  </conditionalFormatting>
  <dataValidations count="1">
    <dataValidation type="list" sqref="E19:Y38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workbookViewId="0">
      <selection activeCell="A1" sqref="A1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6" width="5" customWidth="1"/>
    <col min="27" max="27" width="3" customWidth="1"/>
    <col min="28" max="32" width="5" customWidth="1"/>
    <col min="33" max="33" width="3" customWidth="1"/>
    <col min="39" max="39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</row>
    <row r="2" ht="25" customHeight="1" spans="1:250">
      <c r="A2" s="1"/>
      <c r="B2" s="1"/>
      <c r="C2" s="1"/>
      <c r="D2" s="2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10"/>
      <c r="AL4" s="3"/>
      <c r="AM4" s="3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10" t="s">
        <v>1</v>
      </c>
      <c r="AL5" s="3" t="s">
        <v>2</v>
      </c>
      <c r="AM5" s="3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10" t="s">
        <v>3</v>
      </c>
      <c r="AL6" s="3" t="s">
        <v>4</v>
      </c>
      <c r="AM6" s="3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10" t="s">
        <v>5</v>
      </c>
      <c r="AL7" s="3" t="s">
        <v>6</v>
      </c>
      <c r="AM7" s="3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10" t="s">
        <v>7</v>
      </c>
      <c r="AL8" s="3" t="s">
        <v>8</v>
      </c>
      <c r="AM8" s="3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10" t="s">
        <v>9</v>
      </c>
      <c r="AL9" s="3" t="s">
        <v>10</v>
      </c>
      <c r="AM9" s="3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10"/>
      <c r="AL10" s="3"/>
      <c r="AM10" s="3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10"/>
      <c r="AL11" s="3"/>
      <c r="AM11" s="3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10"/>
      <c r="AL12" s="3"/>
      <c r="AM12" s="3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10"/>
      <c r="AL13" s="3"/>
      <c r="AM13" s="3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10" t="s">
        <v>11</v>
      </c>
      <c r="AL14" s="3" t="s">
        <v>58</v>
      </c>
      <c r="AM14" s="3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10" t="s">
        <v>13</v>
      </c>
      <c r="AL15" s="3">
        <f ca="1">TODAY()</f>
        <v>45747</v>
      </c>
      <c r="AM15" s="3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</row>
    <row r="16" ht="20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10"/>
      <c r="AL16" s="3"/>
      <c r="AM16" s="3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</row>
    <row r="17" spans="1:250">
      <c r="A17" s="3"/>
      <c r="B17" s="4"/>
      <c r="C17" s="5" t="s">
        <v>14</v>
      </c>
      <c r="D17" s="5" t="s">
        <v>15</v>
      </c>
      <c r="E17" s="5" t="s">
        <v>19</v>
      </c>
      <c r="F17" s="5" t="s">
        <v>20</v>
      </c>
      <c r="G17" s="5" t="s">
        <v>16</v>
      </c>
      <c r="H17" s="5" t="s">
        <v>17</v>
      </c>
      <c r="I17" s="5" t="s">
        <v>18</v>
      </c>
      <c r="J17" s="5" t="s">
        <v>19</v>
      </c>
      <c r="K17" s="5" t="s">
        <v>20</v>
      </c>
      <c r="L17" s="5" t="s">
        <v>16</v>
      </c>
      <c r="M17" s="5" t="s">
        <v>17</v>
      </c>
      <c r="N17" s="5" t="s">
        <v>18</v>
      </c>
      <c r="O17" s="5" t="s">
        <v>19</v>
      </c>
      <c r="P17" s="5" t="s">
        <v>20</v>
      </c>
      <c r="Q17" s="5" t="s">
        <v>16</v>
      </c>
      <c r="R17" s="5" t="s">
        <v>17</v>
      </c>
      <c r="S17" s="5" t="s">
        <v>18</v>
      </c>
      <c r="T17" s="5" t="s">
        <v>19</v>
      </c>
      <c r="U17" s="5" t="s">
        <v>20</v>
      </c>
      <c r="V17" s="5" t="s">
        <v>16</v>
      </c>
      <c r="W17" s="5" t="s">
        <v>17</v>
      </c>
      <c r="X17" s="5" t="s">
        <v>18</v>
      </c>
      <c r="Y17" s="5" t="s">
        <v>19</v>
      </c>
      <c r="Z17" s="5" t="s">
        <v>20</v>
      </c>
      <c r="AA17" s="6"/>
      <c r="AB17" s="5" t="s">
        <v>21</v>
      </c>
      <c r="AC17" s="5" t="s">
        <v>22</v>
      </c>
      <c r="AD17" s="5" t="s">
        <v>23</v>
      </c>
      <c r="AE17" s="5" t="s">
        <v>24</v>
      </c>
      <c r="AF17" s="5" t="s">
        <v>25</v>
      </c>
      <c r="AG17" s="6"/>
      <c r="AH17" s="5" t="s">
        <v>26</v>
      </c>
      <c r="AI17" s="5" t="s">
        <v>27</v>
      </c>
      <c r="AJ17" s="5" t="s">
        <v>28</v>
      </c>
      <c r="AK17" s="6"/>
      <c r="AL17" s="6"/>
      <c r="AM17" s="3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</row>
    <row r="18" spans="1:250">
      <c r="A18" s="3"/>
      <c r="B18" s="4"/>
      <c r="C18" s="5"/>
      <c r="D18" s="5"/>
      <c r="E18" s="5">
        <v>1</v>
      </c>
      <c r="F18" s="5">
        <v>2</v>
      </c>
      <c r="G18" s="5">
        <v>3</v>
      </c>
      <c r="H18" s="5">
        <v>4</v>
      </c>
      <c r="I18" s="5">
        <v>5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O18" s="5">
        <v>15</v>
      </c>
      <c r="P18" s="5">
        <v>16</v>
      </c>
      <c r="Q18" s="5">
        <v>17</v>
      </c>
      <c r="R18" s="5">
        <v>18</v>
      </c>
      <c r="S18" s="5">
        <v>19</v>
      </c>
      <c r="T18" s="5">
        <v>22</v>
      </c>
      <c r="U18" s="5">
        <v>23</v>
      </c>
      <c r="V18" s="5">
        <v>24</v>
      </c>
      <c r="W18" s="5">
        <v>25</v>
      </c>
      <c r="X18" s="5">
        <v>26</v>
      </c>
      <c r="Y18" s="5">
        <v>29</v>
      </c>
      <c r="Z18" s="5">
        <v>30</v>
      </c>
      <c r="AA18" s="6"/>
      <c r="AB18" s="5"/>
      <c r="AC18" s="5"/>
      <c r="AD18" s="5"/>
      <c r="AE18" s="5"/>
      <c r="AF18" s="5"/>
      <c r="AG18" s="6"/>
      <c r="AH18" s="5"/>
      <c r="AI18" s="5"/>
      <c r="AJ18" s="5"/>
      <c r="AK18" s="6"/>
      <c r="AL18" s="6"/>
      <c r="AM18" s="3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</row>
    <row r="19" spans="1:250">
      <c r="A19" s="3"/>
      <c r="B19" s="4"/>
      <c r="C19" s="6"/>
      <c r="D19" s="6" t="s">
        <v>29</v>
      </c>
      <c r="E19" s="7"/>
      <c r="F19" s="6"/>
      <c r="G19" s="8"/>
      <c r="H19" s="8"/>
      <c r="I19" s="6"/>
      <c r="J19" s="7"/>
      <c r="K19" s="6"/>
      <c r="L19" s="8"/>
      <c r="M19" s="8"/>
      <c r="N19" s="6"/>
      <c r="O19" s="7"/>
      <c r="P19" s="6"/>
      <c r="Q19" s="8"/>
      <c r="R19" s="8"/>
      <c r="S19" s="6"/>
      <c r="T19" s="7"/>
      <c r="U19" s="6"/>
      <c r="V19" s="8"/>
      <c r="W19" s="8"/>
      <c r="X19" s="6"/>
      <c r="Y19" s="7"/>
      <c r="Z19" s="6"/>
      <c r="AA19" s="6"/>
      <c r="AB19" s="9">
        <f t="shared" ref="AB19:AB38" si="0">COUNTIF(E19:Z19,$AB$17)</f>
        <v>0</v>
      </c>
      <c r="AC19" s="6">
        <f t="shared" ref="AC19:AC38" si="1">COUNTIF(E19:Z19,$AC$17)</f>
        <v>0</v>
      </c>
      <c r="AD19" s="9">
        <f t="shared" ref="AD19:AD38" si="2">COUNTIF(E19:Z19,$AD$17)</f>
        <v>0</v>
      </c>
      <c r="AE19" s="6">
        <f t="shared" ref="AE19:AE38" si="3">COUNTIF(E19:Z19,$AE$17)</f>
        <v>0</v>
      </c>
      <c r="AF19" s="9">
        <f t="shared" ref="AF19:AF38" si="4">COUNTIF(E19:Z19,$AF$17)</f>
        <v>0</v>
      </c>
      <c r="AG19" s="6"/>
      <c r="AH19" s="6">
        <f t="shared" ref="AH19:AH38" si="5">SUM(AB19,AC19)</f>
        <v>0</v>
      </c>
      <c r="AI19" s="6" t="e">
        <f t="shared" ref="AI19:AI38" si="6">ROUND(AH19*100/(AB19+AC19+AD19+AE19+AF19),2)</f>
        <v>#DIV/0!</v>
      </c>
      <c r="AJ19" s="6" t="e">
        <f t="shared" ref="AJ19:AJ38" si="7">IF(AI19&gt;=85,"Excellent",IF(AI19&gt;=75,"Good",IF(AI19&gt;=60,"Average","Poor")))</f>
        <v>#DIV/0!</v>
      </c>
      <c r="AK19" s="6"/>
      <c r="AL19" s="6"/>
      <c r="AM19" s="3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</row>
    <row r="20" spans="1:250">
      <c r="A20" s="3"/>
      <c r="B20" s="4"/>
      <c r="C20" s="6"/>
      <c r="D20" s="6" t="s">
        <v>30</v>
      </c>
      <c r="E20" s="7"/>
      <c r="F20" s="6"/>
      <c r="G20" s="8"/>
      <c r="H20" s="8"/>
      <c r="I20" s="6"/>
      <c r="J20" s="7"/>
      <c r="K20" s="6"/>
      <c r="L20" s="8"/>
      <c r="M20" s="8"/>
      <c r="N20" s="6"/>
      <c r="O20" s="7"/>
      <c r="P20" s="6"/>
      <c r="Q20" s="8"/>
      <c r="R20" s="8"/>
      <c r="S20" s="6"/>
      <c r="T20" s="7"/>
      <c r="U20" s="6"/>
      <c r="V20" s="8"/>
      <c r="W20" s="8"/>
      <c r="X20" s="6"/>
      <c r="Y20" s="7"/>
      <c r="Z20" s="6"/>
      <c r="AA20" s="6"/>
      <c r="AB20" s="9">
        <f t="shared" si="0"/>
        <v>0</v>
      </c>
      <c r="AC20" s="6">
        <f t="shared" si="1"/>
        <v>0</v>
      </c>
      <c r="AD20" s="9">
        <f t="shared" si="2"/>
        <v>0</v>
      </c>
      <c r="AE20" s="6">
        <f t="shared" si="3"/>
        <v>0</v>
      </c>
      <c r="AF20" s="9">
        <f t="shared" si="4"/>
        <v>0</v>
      </c>
      <c r="AG20" s="6"/>
      <c r="AH20" s="6">
        <f t="shared" si="5"/>
        <v>0</v>
      </c>
      <c r="AI20" s="6" t="e">
        <f t="shared" si="6"/>
        <v>#DIV/0!</v>
      </c>
      <c r="AJ20" s="6" t="e">
        <f t="shared" si="7"/>
        <v>#DIV/0!</v>
      </c>
      <c r="AK20" s="6"/>
      <c r="AL20" s="6"/>
      <c r="AM20" s="3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</row>
    <row r="21" spans="1:250">
      <c r="A21" s="3"/>
      <c r="B21" s="4"/>
      <c r="C21" s="6"/>
      <c r="D21" s="6" t="s">
        <v>31</v>
      </c>
      <c r="E21" s="7"/>
      <c r="F21" s="6"/>
      <c r="G21" s="8"/>
      <c r="H21" s="8"/>
      <c r="I21" s="6"/>
      <c r="J21" s="7"/>
      <c r="K21" s="6"/>
      <c r="L21" s="8"/>
      <c r="M21" s="8"/>
      <c r="N21" s="6"/>
      <c r="O21" s="7"/>
      <c r="P21" s="6"/>
      <c r="Q21" s="8"/>
      <c r="R21" s="8"/>
      <c r="S21" s="6"/>
      <c r="T21" s="7"/>
      <c r="U21" s="6"/>
      <c r="V21" s="8"/>
      <c r="W21" s="8"/>
      <c r="X21" s="6"/>
      <c r="Y21" s="7"/>
      <c r="Z21" s="6"/>
      <c r="AA21" s="6"/>
      <c r="AB21" s="9">
        <f t="shared" si="0"/>
        <v>0</v>
      </c>
      <c r="AC21" s="6">
        <f t="shared" si="1"/>
        <v>0</v>
      </c>
      <c r="AD21" s="9">
        <f t="shared" si="2"/>
        <v>0</v>
      </c>
      <c r="AE21" s="6">
        <f t="shared" si="3"/>
        <v>0</v>
      </c>
      <c r="AF21" s="9">
        <f t="shared" si="4"/>
        <v>0</v>
      </c>
      <c r="AG21" s="6"/>
      <c r="AH21" s="6">
        <f t="shared" si="5"/>
        <v>0</v>
      </c>
      <c r="AI21" s="6" t="e">
        <f t="shared" si="6"/>
        <v>#DIV/0!</v>
      </c>
      <c r="AJ21" s="6" t="e">
        <f t="shared" si="7"/>
        <v>#DIV/0!</v>
      </c>
      <c r="AK21" s="6"/>
      <c r="AL21" s="6"/>
      <c r="AM21" s="3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</row>
    <row r="22" spans="1:250">
      <c r="A22" s="3"/>
      <c r="B22" s="4"/>
      <c r="C22" s="6"/>
      <c r="D22" s="6" t="s">
        <v>32</v>
      </c>
      <c r="E22" s="7"/>
      <c r="F22" s="6"/>
      <c r="G22" s="8"/>
      <c r="H22" s="8"/>
      <c r="I22" s="6"/>
      <c r="J22" s="7"/>
      <c r="K22" s="6"/>
      <c r="L22" s="8"/>
      <c r="M22" s="8"/>
      <c r="N22" s="6"/>
      <c r="O22" s="7"/>
      <c r="P22" s="6"/>
      <c r="Q22" s="8"/>
      <c r="R22" s="8"/>
      <c r="S22" s="6"/>
      <c r="T22" s="7"/>
      <c r="U22" s="6"/>
      <c r="V22" s="8"/>
      <c r="W22" s="8"/>
      <c r="X22" s="6"/>
      <c r="Y22" s="7"/>
      <c r="Z22" s="6"/>
      <c r="AA22" s="6"/>
      <c r="AB22" s="9">
        <f t="shared" si="0"/>
        <v>0</v>
      </c>
      <c r="AC22" s="6">
        <f t="shared" si="1"/>
        <v>0</v>
      </c>
      <c r="AD22" s="9">
        <f t="shared" si="2"/>
        <v>0</v>
      </c>
      <c r="AE22" s="6">
        <f t="shared" si="3"/>
        <v>0</v>
      </c>
      <c r="AF22" s="9">
        <f t="shared" si="4"/>
        <v>0</v>
      </c>
      <c r="AG22" s="6"/>
      <c r="AH22" s="6">
        <f t="shared" si="5"/>
        <v>0</v>
      </c>
      <c r="AI22" s="6" t="e">
        <f t="shared" si="6"/>
        <v>#DIV/0!</v>
      </c>
      <c r="AJ22" s="6" t="e">
        <f t="shared" si="7"/>
        <v>#DIV/0!</v>
      </c>
      <c r="AK22" s="6"/>
      <c r="AL22" s="6"/>
      <c r="AM22" s="3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</row>
    <row r="23" spans="1:250">
      <c r="A23" s="3"/>
      <c r="B23" s="4"/>
      <c r="C23" s="6"/>
      <c r="D23" s="6" t="s">
        <v>33</v>
      </c>
      <c r="E23" s="7"/>
      <c r="F23" s="6"/>
      <c r="G23" s="8"/>
      <c r="H23" s="8"/>
      <c r="I23" s="6"/>
      <c r="J23" s="7"/>
      <c r="K23" s="6"/>
      <c r="L23" s="8"/>
      <c r="M23" s="8"/>
      <c r="N23" s="6"/>
      <c r="O23" s="7"/>
      <c r="P23" s="6"/>
      <c r="Q23" s="8"/>
      <c r="R23" s="8"/>
      <c r="S23" s="6"/>
      <c r="T23" s="7"/>
      <c r="U23" s="6"/>
      <c r="V23" s="8"/>
      <c r="W23" s="8"/>
      <c r="X23" s="6"/>
      <c r="Y23" s="7"/>
      <c r="Z23" s="6"/>
      <c r="AA23" s="6"/>
      <c r="AB23" s="9">
        <f t="shared" si="0"/>
        <v>0</v>
      </c>
      <c r="AC23" s="6">
        <f t="shared" si="1"/>
        <v>0</v>
      </c>
      <c r="AD23" s="9">
        <f t="shared" si="2"/>
        <v>0</v>
      </c>
      <c r="AE23" s="6">
        <f t="shared" si="3"/>
        <v>0</v>
      </c>
      <c r="AF23" s="9">
        <f t="shared" si="4"/>
        <v>0</v>
      </c>
      <c r="AG23" s="6"/>
      <c r="AH23" s="6">
        <f t="shared" si="5"/>
        <v>0</v>
      </c>
      <c r="AI23" s="6" t="e">
        <f t="shared" si="6"/>
        <v>#DIV/0!</v>
      </c>
      <c r="AJ23" s="6" t="e">
        <f t="shared" si="7"/>
        <v>#DIV/0!</v>
      </c>
      <c r="AK23" s="6"/>
      <c r="AL23" s="6"/>
      <c r="AM23" s="3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</row>
    <row r="24" spans="1:250">
      <c r="A24" s="3"/>
      <c r="B24" s="4"/>
      <c r="C24" s="6"/>
      <c r="D24" s="6" t="s">
        <v>34</v>
      </c>
      <c r="E24" s="7"/>
      <c r="F24" s="6"/>
      <c r="G24" s="8"/>
      <c r="H24" s="8"/>
      <c r="I24" s="6"/>
      <c r="J24" s="7"/>
      <c r="K24" s="6"/>
      <c r="L24" s="8"/>
      <c r="M24" s="8"/>
      <c r="N24" s="6"/>
      <c r="O24" s="7"/>
      <c r="P24" s="6"/>
      <c r="Q24" s="8"/>
      <c r="R24" s="8"/>
      <c r="S24" s="6"/>
      <c r="T24" s="7"/>
      <c r="U24" s="6"/>
      <c r="V24" s="8"/>
      <c r="W24" s="8"/>
      <c r="X24" s="6"/>
      <c r="Y24" s="7"/>
      <c r="Z24" s="6"/>
      <c r="AA24" s="6"/>
      <c r="AB24" s="9">
        <f t="shared" si="0"/>
        <v>0</v>
      </c>
      <c r="AC24" s="6">
        <f t="shared" si="1"/>
        <v>0</v>
      </c>
      <c r="AD24" s="9">
        <f t="shared" si="2"/>
        <v>0</v>
      </c>
      <c r="AE24" s="6">
        <f t="shared" si="3"/>
        <v>0</v>
      </c>
      <c r="AF24" s="9">
        <f t="shared" si="4"/>
        <v>0</v>
      </c>
      <c r="AG24" s="6"/>
      <c r="AH24" s="6">
        <f t="shared" si="5"/>
        <v>0</v>
      </c>
      <c r="AI24" s="6" t="e">
        <f t="shared" si="6"/>
        <v>#DIV/0!</v>
      </c>
      <c r="AJ24" s="6" t="e">
        <f t="shared" si="7"/>
        <v>#DIV/0!</v>
      </c>
      <c r="AK24" s="6"/>
      <c r="AL24" s="6"/>
      <c r="AM24" s="3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</row>
    <row r="25" spans="1:250">
      <c r="A25" s="3"/>
      <c r="B25" s="4"/>
      <c r="C25" s="6"/>
      <c r="D25" s="6" t="s">
        <v>35</v>
      </c>
      <c r="E25" s="7"/>
      <c r="F25" s="6"/>
      <c r="G25" s="8"/>
      <c r="H25" s="8"/>
      <c r="I25" s="6"/>
      <c r="J25" s="7"/>
      <c r="K25" s="6"/>
      <c r="L25" s="8"/>
      <c r="M25" s="8"/>
      <c r="N25" s="6"/>
      <c r="O25" s="7"/>
      <c r="P25" s="6"/>
      <c r="Q25" s="8"/>
      <c r="R25" s="8"/>
      <c r="S25" s="6"/>
      <c r="T25" s="7"/>
      <c r="U25" s="6"/>
      <c r="V25" s="8"/>
      <c r="W25" s="8"/>
      <c r="X25" s="6"/>
      <c r="Y25" s="7"/>
      <c r="Z25" s="6"/>
      <c r="AA25" s="6"/>
      <c r="AB25" s="9">
        <f t="shared" si="0"/>
        <v>0</v>
      </c>
      <c r="AC25" s="6">
        <f t="shared" si="1"/>
        <v>0</v>
      </c>
      <c r="AD25" s="9">
        <f t="shared" si="2"/>
        <v>0</v>
      </c>
      <c r="AE25" s="6">
        <f t="shared" si="3"/>
        <v>0</v>
      </c>
      <c r="AF25" s="9">
        <f t="shared" si="4"/>
        <v>0</v>
      </c>
      <c r="AG25" s="6"/>
      <c r="AH25" s="6">
        <f t="shared" si="5"/>
        <v>0</v>
      </c>
      <c r="AI25" s="6" t="e">
        <f t="shared" si="6"/>
        <v>#DIV/0!</v>
      </c>
      <c r="AJ25" s="6" t="e">
        <f t="shared" si="7"/>
        <v>#DIV/0!</v>
      </c>
      <c r="AK25" s="6"/>
      <c r="AL25" s="6"/>
      <c r="AM25" s="3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</row>
    <row r="26" spans="1:250">
      <c r="A26" s="3"/>
      <c r="B26" s="4"/>
      <c r="C26" s="6"/>
      <c r="D26" s="6" t="s">
        <v>36</v>
      </c>
      <c r="E26" s="7"/>
      <c r="F26" s="6"/>
      <c r="G26" s="8"/>
      <c r="H26" s="8"/>
      <c r="I26" s="6"/>
      <c r="J26" s="7"/>
      <c r="K26" s="6"/>
      <c r="L26" s="8"/>
      <c r="M26" s="8"/>
      <c r="N26" s="6"/>
      <c r="O26" s="7"/>
      <c r="P26" s="6"/>
      <c r="Q26" s="8"/>
      <c r="R26" s="8"/>
      <c r="S26" s="6"/>
      <c r="T26" s="7"/>
      <c r="U26" s="6"/>
      <c r="V26" s="8"/>
      <c r="W26" s="8"/>
      <c r="X26" s="6"/>
      <c r="Y26" s="7"/>
      <c r="Z26" s="6"/>
      <c r="AA26" s="6"/>
      <c r="AB26" s="9">
        <f t="shared" si="0"/>
        <v>0</v>
      </c>
      <c r="AC26" s="6">
        <f t="shared" si="1"/>
        <v>0</v>
      </c>
      <c r="AD26" s="9">
        <f t="shared" si="2"/>
        <v>0</v>
      </c>
      <c r="AE26" s="6">
        <f t="shared" si="3"/>
        <v>0</v>
      </c>
      <c r="AF26" s="9">
        <f t="shared" si="4"/>
        <v>0</v>
      </c>
      <c r="AG26" s="6"/>
      <c r="AH26" s="6">
        <f t="shared" si="5"/>
        <v>0</v>
      </c>
      <c r="AI26" s="6" t="e">
        <f t="shared" si="6"/>
        <v>#DIV/0!</v>
      </c>
      <c r="AJ26" s="6" t="e">
        <f t="shared" si="7"/>
        <v>#DIV/0!</v>
      </c>
      <c r="AK26" s="6"/>
      <c r="AL26" s="6"/>
      <c r="AM26" s="3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</row>
    <row r="27" spans="1:250">
      <c r="A27" s="3"/>
      <c r="B27" s="4"/>
      <c r="C27" s="6"/>
      <c r="D27" s="6" t="s">
        <v>37</v>
      </c>
      <c r="E27" s="7"/>
      <c r="F27" s="6"/>
      <c r="G27" s="8"/>
      <c r="H27" s="8"/>
      <c r="I27" s="6"/>
      <c r="J27" s="7"/>
      <c r="K27" s="6"/>
      <c r="L27" s="8"/>
      <c r="M27" s="8"/>
      <c r="N27" s="6"/>
      <c r="O27" s="7"/>
      <c r="P27" s="6"/>
      <c r="Q27" s="8"/>
      <c r="R27" s="8"/>
      <c r="S27" s="6"/>
      <c r="T27" s="7"/>
      <c r="U27" s="6"/>
      <c r="V27" s="8"/>
      <c r="W27" s="8"/>
      <c r="X27" s="6"/>
      <c r="Y27" s="7"/>
      <c r="Z27" s="6"/>
      <c r="AA27" s="6"/>
      <c r="AB27" s="9">
        <f t="shared" si="0"/>
        <v>0</v>
      </c>
      <c r="AC27" s="6">
        <f t="shared" si="1"/>
        <v>0</v>
      </c>
      <c r="AD27" s="9">
        <f t="shared" si="2"/>
        <v>0</v>
      </c>
      <c r="AE27" s="6">
        <f t="shared" si="3"/>
        <v>0</v>
      </c>
      <c r="AF27" s="9">
        <f t="shared" si="4"/>
        <v>0</v>
      </c>
      <c r="AG27" s="6"/>
      <c r="AH27" s="6">
        <f t="shared" si="5"/>
        <v>0</v>
      </c>
      <c r="AI27" s="6" t="e">
        <f t="shared" si="6"/>
        <v>#DIV/0!</v>
      </c>
      <c r="AJ27" s="6" t="e">
        <f t="shared" si="7"/>
        <v>#DIV/0!</v>
      </c>
      <c r="AK27" s="6"/>
      <c r="AL27" s="6"/>
      <c r="AM27" s="3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</row>
    <row r="28" spans="1:250">
      <c r="A28" s="3"/>
      <c r="B28" s="4"/>
      <c r="C28" s="6"/>
      <c r="D28" s="6" t="s">
        <v>38</v>
      </c>
      <c r="E28" s="7"/>
      <c r="F28" s="6"/>
      <c r="G28" s="8"/>
      <c r="H28" s="8"/>
      <c r="I28" s="6"/>
      <c r="J28" s="7"/>
      <c r="K28" s="6"/>
      <c r="L28" s="8"/>
      <c r="M28" s="8"/>
      <c r="N28" s="6"/>
      <c r="O28" s="7"/>
      <c r="P28" s="6"/>
      <c r="Q28" s="8"/>
      <c r="R28" s="8"/>
      <c r="S28" s="6"/>
      <c r="T28" s="7"/>
      <c r="U28" s="6"/>
      <c r="V28" s="8"/>
      <c r="W28" s="8"/>
      <c r="X28" s="6"/>
      <c r="Y28" s="7"/>
      <c r="Z28" s="6"/>
      <c r="AA28" s="6"/>
      <c r="AB28" s="9">
        <f t="shared" si="0"/>
        <v>0</v>
      </c>
      <c r="AC28" s="6">
        <f t="shared" si="1"/>
        <v>0</v>
      </c>
      <c r="AD28" s="9">
        <f t="shared" si="2"/>
        <v>0</v>
      </c>
      <c r="AE28" s="6">
        <f t="shared" si="3"/>
        <v>0</v>
      </c>
      <c r="AF28" s="9">
        <f t="shared" si="4"/>
        <v>0</v>
      </c>
      <c r="AG28" s="6"/>
      <c r="AH28" s="6">
        <f t="shared" si="5"/>
        <v>0</v>
      </c>
      <c r="AI28" s="6" t="e">
        <f t="shared" si="6"/>
        <v>#DIV/0!</v>
      </c>
      <c r="AJ28" s="6" t="e">
        <f t="shared" si="7"/>
        <v>#DIV/0!</v>
      </c>
      <c r="AK28" s="6"/>
      <c r="AL28" s="6"/>
      <c r="AM28" s="3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</row>
    <row r="29" spans="1:250">
      <c r="A29" s="3"/>
      <c r="B29" s="4"/>
      <c r="C29" s="6"/>
      <c r="D29" s="6" t="s">
        <v>39</v>
      </c>
      <c r="E29" s="7"/>
      <c r="F29" s="6"/>
      <c r="G29" s="8"/>
      <c r="H29" s="8"/>
      <c r="I29" s="6"/>
      <c r="J29" s="7"/>
      <c r="K29" s="6"/>
      <c r="L29" s="8"/>
      <c r="M29" s="8"/>
      <c r="N29" s="6"/>
      <c r="O29" s="7"/>
      <c r="P29" s="6"/>
      <c r="Q29" s="8"/>
      <c r="R29" s="8"/>
      <c r="S29" s="6"/>
      <c r="T29" s="7"/>
      <c r="U29" s="6"/>
      <c r="V29" s="8"/>
      <c r="W29" s="8"/>
      <c r="X29" s="6"/>
      <c r="Y29" s="7"/>
      <c r="Z29" s="6"/>
      <c r="AA29" s="6"/>
      <c r="AB29" s="9">
        <f t="shared" si="0"/>
        <v>0</v>
      </c>
      <c r="AC29" s="6">
        <f t="shared" si="1"/>
        <v>0</v>
      </c>
      <c r="AD29" s="9">
        <f t="shared" si="2"/>
        <v>0</v>
      </c>
      <c r="AE29" s="6">
        <f t="shared" si="3"/>
        <v>0</v>
      </c>
      <c r="AF29" s="9">
        <f t="shared" si="4"/>
        <v>0</v>
      </c>
      <c r="AG29" s="6"/>
      <c r="AH29" s="6">
        <f t="shared" si="5"/>
        <v>0</v>
      </c>
      <c r="AI29" s="6" t="e">
        <f t="shared" si="6"/>
        <v>#DIV/0!</v>
      </c>
      <c r="AJ29" s="6" t="e">
        <f t="shared" si="7"/>
        <v>#DIV/0!</v>
      </c>
      <c r="AK29" s="6"/>
      <c r="AL29" s="6"/>
      <c r="AM29" s="3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</row>
    <row r="30" spans="1:250">
      <c r="A30" s="3"/>
      <c r="B30" s="4"/>
      <c r="C30" s="6"/>
      <c r="D30" s="6" t="s">
        <v>40</v>
      </c>
      <c r="E30" s="7"/>
      <c r="F30" s="6"/>
      <c r="G30" s="8"/>
      <c r="H30" s="8"/>
      <c r="I30" s="6"/>
      <c r="J30" s="7"/>
      <c r="K30" s="6"/>
      <c r="L30" s="8"/>
      <c r="M30" s="8"/>
      <c r="N30" s="6"/>
      <c r="O30" s="7"/>
      <c r="P30" s="6"/>
      <c r="Q30" s="8"/>
      <c r="R30" s="8"/>
      <c r="S30" s="6"/>
      <c r="T30" s="7"/>
      <c r="U30" s="6"/>
      <c r="V30" s="8"/>
      <c r="W30" s="8"/>
      <c r="X30" s="6"/>
      <c r="Y30" s="7"/>
      <c r="Z30" s="6"/>
      <c r="AA30" s="6"/>
      <c r="AB30" s="9">
        <f t="shared" si="0"/>
        <v>0</v>
      </c>
      <c r="AC30" s="6">
        <f t="shared" si="1"/>
        <v>0</v>
      </c>
      <c r="AD30" s="9">
        <f t="shared" si="2"/>
        <v>0</v>
      </c>
      <c r="AE30" s="6">
        <f t="shared" si="3"/>
        <v>0</v>
      </c>
      <c r="AF30" s="9">
        <f t="shared" si="4"/>
        <v>0</v>
      </c>
      <c r="AG30" s="6"/>
      <c r="AH30" s="6">
        <f t="shared" si="5"/>
        <v>0</v>
      </c>
      <c r="AI30" s="6" t="e">
        <f t="shared" si="6"/>
        <v>#DIV/0!</v>
      </c>
      <c r="AJ30" s="6" t="e">
        <f t="shared" si="7"/>
        <v>#DIV/0!</v>
      </c>
      <c r="AK30" s="6"/>
      <c r="AL30" s="6"/>
      <c r="AM30" s="3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</row>
    <row r="31" spans="1:250">
      <c r="A31" s="3"/>
      <c r="B31" s="4"/>
      <c r="C31" s="6"/>
      <c r="D31" s="6" t="s">
        <v>41</v>
      </c>
      <c r="E31" s="7"/>
      <c r="F31" s="6"/>
      <c r="G31" s="8"/>
      <c r="H31" s="8"/>
      <c r="I31" s="6"/>
      <c r="J31" s="7"/>
      <c r="K31" s="6"/>
      <c r="L31" s="8"/>
      <c r="M31" s="8"/>
      <c r="N31" s="6"/>
      <c r="O31" s="7"/>
      <c r="P31" s="6"/>
      <c r="Q31" s="8"/>
      <c r="R31" s="8"/>
      <c r="S31" s="6"/>
      <c r="T31" s="7"/>
      <c r="U31" s="6"/>
      <c r="V31" s="8"/>
      <c r="W31" s="8"/>
      <c r="X31" s="6"/>
      <c r="Y31" s="7"/>
      <c r="Z31" s="6"/>
      <c r="AA31" s="6"/>
      <c r="AB31" s="9">
        <f t="shared" si="0"/>
        <v>0</v>
      </c>
      <c r="AC31" s="6">
        <f t="shared" si="1"/>
        <v>0</v>
      </c>
      <c r="AD31" s="9">
        <f t="shared" si="2"/>
        <v>0</v>
      </c>
      <c r="AE31" s="6">
        <f t="shared" si="3"/>
        <v>0</v>
      </c>
      <c r="AF31" s="9">
        <f t="shared" si="4"/>
        <v>0</v>
      </c>
      <c r="AG31" s="6"/>
      <c r="AH31" s="6">
        <f t="shared" si="5"/>
        <v>0</v>
      </c>
      <c r="AI31" s="6" t="e">
        <f t="shared" si="6"/>
        <v>#DIV/0!</v>
      </c>
      <c r="AJ31" s="6" t="e">
        <f t="shared" si="7"/>
        <v>#DIV/0!</v>
      </c>
      <c r="AK31" s="6"/>
      <c r="AL31" s="6"/>
      <c r="AM31" s="3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</row>
    <row r="32" spans="1:250">
      <c r="A32" s="3"/>
      <c r="B32" s="4"/>
      <c r="C32" s="6"/>
      <c r="D32" s="6" t="s">
        <v>42</v>
      </c>
      <c r="E32" s="7"/>
      <c r="F32" s="6"/>
      <c r="G32" s="8"/>
      <c r="H32" s="8"/>
      <c r="I32" s="6"/>
      <c r="J32" s="7"/>
      <c r="K32" s="6"/>
      <c r="L32" s="8"/>
      <c r="M32" s="8"/>
      <c r="N32" s="6"/>
      <c r="O32" s="7"/>
      <c r="P32" s="6"/>
      <c r="Q32" s="8"/>
      <c r="R32" s="8"/>
      <c r="S32" s="6"/>
      <c r="T32" s="7"/>
      <c r="U32" s="6"/>
      <c r="V32" s="8"/>
      <c r="W32" s="8"/>
      <c r="X32" s="6"/>
      <c r="Y32" s="7"/>
      <c r="Z32" s="6"/>
      <c r="AA32" s="6"/>
      <c r="AB32" s="9">
        <f t="shared" si="0"/>
        <v>0</v>
      </c>
      <c r="AC32" s="6">
        <f t="shared" si="1"/>
        <v>0</v>
      </c>
      <c r="AD32" s="9">
        <f t="shared" si="2"/>
        <v>0</v>
      </c>
      <c r="AE32" s="6">
        <f t="shared" si="3"/>
        <v>0</v>
      </c>
      <c r="AF32" s="9">
        <f t="shared" si="4"/>
        <v>0</v>
      </c>
      <c r="AG32" s="6"/>
      <c r="AH32" s="6">
        <f t="shared" si="5"/>
        <v>0</v>
      </c>
      <c r="AI32" s="6" t="e">
        <f t="shared" si="6"/>
        <v>#DIV/0!</v>
      </c>
      <c r="AJ32" s="6" t="e">
        <f t="shared" si="7"/>
        <v>#DIV/0!</v>
      </c>
      <c r="AK32" s="6"/>
      <c r="AL32" s="6"/>
      <c r="AM32" s="3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</row>
    <row r="33" spans="1:250">
      <c r="A33" s="3"/>
      <c r="B33" s="4"/>
      <c r="C33" s="6"/>
      <c r="D33" s="6" t="s">
        <v>43</v>
      </c>
      <c r="E33" s="7"/>
      <c r="F33" s="6"/>
      <c r="G33" s="8"/>
      <c r="H33" s="8"/>
      <c r="I33" s="6"/>
      <c r="J33" s="7"/>
      <c r="K33" s="6"/>
      <c r="L33" s="8"/>
      <c r="M33" s="8"/>
      <c r="N33" s="6"/>
      <c r="O33" s="7"/>
      <c r="P33" s="6"/>
      <c r="Q33" s="8"/>
      <c r="R33" s="8"/>
      <c r="S33" s="6"/>
      <c r="T33" s="7"/>
      <c r="U33" s="6"/>
      <c r="V33" s="8"/>
      <c r="W33" s="8"/>
      <c r="X33" s="6"/>
      <c r="Y33" s="7"/>
      <c r="Z33" s="6"/>
      <c r="AA33" s="6"/>
      <c r="AB33" s="9">
        <f t="shared" si="0"/>
        <v>0</v>
      </c>
      <c r="AC33" s="6">
        <f t="shared" si="1"/>
        <v>0</v>
      </c>
      <c r="AD33" s="9">
        <f t="shared" si="2"/>
        <v>0</v>
      </c>
      <c r="AE33" s="6">
        <f t="shared" si="3"/>
        <v>0</v>
      </c>
      <c r="AF33" s="9">
        <f t="shared" si="4"/>
        <v>0</v>
      </c>
      <c r="AG33" s="6"/>
      <c r="AH33" s="6">
        <f t="shared" si="5"/>
        <v>0</v>
      </c>
      <c r="AI33" s="6" t="e">
        <f t="shared" si="6"/>
        <v>#DIV/0!</v>
      </c>
      <c r="AJ33" s="6" t="e">
        <f t="shared" si="7"/>
        <v>#DIV/0!</v>
      </c>
      <c r="AK33" s="6"/>
      <c r="AL33" s="6"/>
      <c r="AM33" s="3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</row>
    <row r="34" spans="1:250">
      <c r="A34" s="3"/>
      <c r="B34" s="4"/>
      <c r="C34" s="6"/>
      <c r="D34" s="6" t="s">
        <v>43</v>
      </c>
      <c r="E34" s="7"/>
      <c r="F34" s="6"/>
      <c r="G34" s="8"/>
      <c r="H34" s="8"/>
      <c r="I34" s="6"/>
      <c r="J34" s="7"/>
      <c r="K34" s="6"/>
      <c r="L34" s="8"/>
      <c r="M34" s="8"/>
      <c r="N34" s="6"/>
      <c r="O34" s="7"/>
      <c r="P34" s="6"/>
      <c r="Q34" s="8"/>
      <c r="R34" s="8"/>
      <c r="S34" s="6"/>
      <c r="T34" s="7"/>
      <c r="U34" s="6"/>
      <c r="V34" s="8"/>
      <c r="W34" s="8"/>
      <c r="X34" s="6"/>
      <c r="Y34" s="7"/>
      <c r="Z34" s="6"/>
      <c r="AA34" s="6"/>
      <c r="AB34" s="9">
        <f t="shared" si="0"/>
        <v>0</v>
      </c>
      <c r="AC34" s="6">
        <f t="shared" si="1"/>
        <v>0</v>
      </c>
      <c r="AD34" s="9">
        <f t="shared" si="2"/>
        <v>0</v>
      </c>
      <c r="AE34" s="6">
        <f t="shared" si="3"/>
        <v>0</v>
      </c>
      <c r="AF34" s="9">
        <f t="shared" si="4"/>
        <v>0</v>
      </c>
      <c r="AG34" s="6"/>
      <c r="AH34" s="6">
        <f t="shared" si="5"/>
        <v>0</v>
      </c>
      <c r="AI34" s="6" t="e">
        <f t="shared" si="6"/>
        <v>#DIV/0!</v>
      </c>
      <c r="AJ34" s="6" t="e">
        <f t="shared" si="7"/>
        <v>#DIV/0!</v>
      </c>
      <c r="AK34" s="6"/>
      <c r="AL34" s="6"/>
      <c r="AM34" s="3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</row>
    <row r="35" spans="1:250">
      <c r="A35" s="3"/>
      <c r="B35" s="4"/>
      <c r="C35" s="6"/>
      <c r="D35" s="6" t="s">
        <v>43</v>
      </c>
      <c r="E35" s="7"/>
      <c r="F35" s="6"/>
      <c r="G35" s="8"/>
      <c r="H35" s="8"/>
      <c r="I35" s="6"/>
      <c r="J35" s="7"/>
      <c r="K35" s="6"/>
      <c r="L35" s="8"/>
      <c r="M35" s="8"/>
      <c r="N35" s="6"/>
      <c r="O35" s="7"/>
      <c r="P35" s="6"/>
      <c r="Q35" s="8"/>
      <c r="R35" s="8"/>
      <c r="S35" s="6"/>
      <c r="T35" s="7"/>
      <c r="U35" s="6"/>
      <c r="V35" s="8"/>
      <c r="W35" s="8"/>
      <c r="X35" s="6"/>
      <c r="Y35" s="7"/>
      <c r="Z35" s="6"/>
      <c r="AA35" s="6"/>
      <c r="AB35" s="9">
        <f t="shared" si="0"/>
        <v>0</v>
      </c>
      <c r="AC35" s="6">
        <f t="shared" si="1"/>
        <v>0</v>
      </c>
      <c r="AD35" s="9">
        <f t="shared" si="2"/>
        <v>0</v>
      </c>
      <c r="AE35" s="6">
        <f t="shared" si="3"/>
        <v>0</v>
      </c>
      <c r="AF35" s="9">
        <f t="shared" si="4"/>
        <v>0</v>
      </c>
      <c r="AG35" s="6"/>
      <c r="AH35" s="6">
        <f t="shared" si="5"/>
        <v>0</v>
      </c>
      <c r="AI35" s="6" t="e">
        <f t="shared" si="6"/>
        <v>#DIV/0!</v>
      </c>
      <c r="AJ35" s="6" t="e">
        <f t="shared" si="7"/>
        <v>#DIV/0!</v>
      </c>
      <c r="AK35" s="6"/>
      <c r="AL35" s="6"/>
      <c r="AM35" s="3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</row>
    <row r="36" spans="1:250">
      <c r="A36" s="3"/>
      <c r="B36" s="4"/>
      <c r="C36" s="6"/>
      <c r="D36" s="6" t="s">
        <v>43</v>
      </c>
      <c r="E36" s="7"/>
      <c r="F36" s="6"/>
      <c r="G36" s="8"/>
      <c r="H36" s="8"/>
      <c r="I36" s="6"/>
      <c r="J36" s="7"/>
      <c r="K36" s="6"/>
      <c r="L36" s="8"/>
      <c r="M36" s="8"/>
      <c r="N36" s="6"/>
      <c r="O36" s="7"/>
      <c r="P36" s="6"/>
      <c r="Q36" s="8"/>
      <c r="R36" s="8"/>
      <c r="S36" s="6"/>
      <c r="T36" s="7"/>
      <c r="U36" s="6"/>
      <c r="V36" s="8"/>
      <c r="W36" s="8"/>
      <c r="X36" s="6"/>
      <c r="Y36" s="7"/>
      <c r="Z36" s="6"/>
      <c r="AA36" s="6"/>
      <c r="AB36" s="9">
        <f t="shared" si="0"/>
        <v>0</v>
      </c>
      <c r="AC36" s="6">
        <f t="shared" si="1"/>
        <v>0</v>
      </c>
      <c r="AD36" s="9">
        <f t="shared" si="2"/>
        <v>0</v>
      </c>
      <c r="AE36" s="6">
        <f t="shared" si="3"/>
        <v>0</v>
      </c>
      <c r="AF36" s="9">
        <f t="shared" si="4"/>
        <v>0</v>
      </c>
      <c r="AG36" s="6"/>
      <c r="AH36" s="6">
        <f t="shared" si="5"/>
        <v>0</v>
      </c>
      <c r="AI36" s="6" t="e">
        <f t="shared" si="6"/>
        <v>#DIV/0!</v>
      </c>
      <c r="AJ36" s="6" t="e">
        <f t="shared" si="7"/>
        <v>#DIV/0!</v>
      </c>
      <c r="AK36" s="6"/>
      <c r="AL36" s="6"/>
      <c r="AM36" s="3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</row>
    <row r="37" spans="1:250">
      <c r="A37" s="3"/>
      <c r="B37" s="4"/>
      <c r="C37" s="6"/>
      <c r="D37" s="6" t="s">
        <v>43</v>
      </c>
      <c r="E37" s="7"/>
      <c r="F37" s="6"/>
      <c r="G37" s="8"/>
      <c r="H37" s="8"/>
      <c r="I37" s="6"/>
      <c r="J37" s="7"/>
      <c r="K37" s="6"/>
      <c r="L37" s="8"/>
      <c r="M37" s="8"/>
      <c r="N37" s="6"/>
      <c r="O37" s="7"/>
      <c r="P37" s="6"/>
      <c r="Q37" s="8"/>
      <c r="R37" s="8"/>
      <c r="S37" s="6"/>
      <c r="T37" s="7"/>
      <c r="U37" s="6"/>
      <c r="V37" s="8"/>
      <c r="W37" s="8"/>
      <c r="X37" s="6"/>
      <c r="Y37" s="7"/>
      <c r="Z37" s="6"/>
      <c r="AA37" s="6"/>
      <c r="AB37" s="9">
        <f t="shared" si="0"/>
        <v>0</v>
      </c>
      <c r="AC37" s="6">
        <f t="shared" si="1"/>
        <v>0</v>
      </c>
      <c r="AD37" s="9">
        <f t="shared" si="2"/>
        <v>0</v>
      </c>
      <c r="AE37" s="6">
        <f t="shared" si="3"/>
        <v>0</v>
      </c>
      <c r="AF37" s="9">
        <f t="shared" si="4"/>
        <v>0</v>
      </c>
      <c r="AG37" s="6"/>
      <c r="AH37" s="6">
        <f t="shared" si="5"/>
        <v>0</v>
      </c>
      <c r="AI37" s="6" t="e">
        <f t="shared" si="6"/>
        <v>#DIV/0!</v>
      </c>
      <c r="AJ37" s="6" t="e">
        <f t="shared" si="7"/>
        <v>#DIV/0!</v>
      </c>
      <c r="AK37" s="6"/>
      <c r="AL37" s="6"/>
      <c r="AM37" s="3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</row>
    <row r="38" spans="1:250">
      <c r="A38" s="3"/>
      <c r="B38" s="4"/>
      <c r="C38" s="6"/>
      <c r="D38" s="6" t="s">
        <v>43</v>
      </c>
      <c r="E38" s="7"/>
      <c r="F38" s="6"/>
      <c r="G38" s="8"/>
      <c r="H38" s="8"/>
      <c r="I38" s="6"/>
      <c r="J38" s="7"/>
      <c r="K38" s="6"/>
      <c r="L38" s="8"/>
      <c r="M38" s="8"/>
      <c r="N38" s="6"/>
      <c r="O38" s="7"/>
      <c r="P38" s="6"/>
      <c r="Q38" s="8"/>
      <c r="R38" s="8"/>
      <c r="S38" s="6"/>
      <c r="T38" s="7"/>
      <c r="U38" s="6"/>
      <c r="V38" s="8"/>
      <c r="W38" s="8"/>
      <c r="X38" s="6"/>
      <c r="Y38" s="7"/>
      <c r="Z38" s="6"/>
      <c r="AA38" s="6"/>
      <c r="AB38" s="9">
        <f t="shared" si="0"/>
        <v>0</v>
      </c>
      <c r="AC38" s="6">
        <f t="shared" si="1"/>
        <v>0</v>
      </c>
      <c r="AD38" s="9">
        <f t="shared" si="2"/>
        <v>0</v>
      </c>
      <c r="AE38" s="6">
        <f t="shared" si="3"/>
        <v>0</v>
      </c>
      <c r="AF38" s="9">
        <f t="shared" si="4"/>
        <v>0</v>
      </c>
      <c r="AG38" s="6"/>
      <c r="AH38" s="6">
        <f t="shared" si="5"/>
        <v>0</v>
      </c>
      <c r="AI38" s="6" t="e">
        <f t="shared" si="6"/>
        <v>#DIV/0!</v>
      </c>
      <c r="AJ38" s="6" t="e">
        <f t="shared" si="7"/>
        <v>#DIV/0!</v>
      </c>
      <c r="AK38" s="6"/>
      <c r="AL38" s="6"/>
      <c r="AM38" s="3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</row>
    <row r="39" spans="1:250">
      <c r="A39" s="3"/>
      <c r="B39" s="4"/>
      <c r="C39" s="6"/>
      <c r="D39" s="6"/>
      <c r="E39" s="7"/>
      <c r="F39" s="6"/>
      <c r="G39" s="8"/>
      <c r="H39" s="8"/>
      <c r="I39" s="6"/>
      <c r="J39" s="7"/>
      <c r="K39" s="6"/>
      <c r="L39" s="8"/>
      <c r="M39" s="8"/>
      <c r="N39" s="6"/>
      <c r="O39" s="7"/>
      <c r="P39" s="6"/>
      <c r="Q39" s="8"/>
      <c r="R39" s="8"/>
      <c r="S39" s="6"/>
      <c r="T39" s="7"/>
      <c r="U39" s="6"/>
      <c r="V39" s="8"/>
      <c r="W39" s="8"/>
      <c r="X39" s="6"/>
      <c r="Y39" s="7"/>
      <c r="Z39" s="6"/>
      <c r="AA39" s="6"/>
      <c r="AB39" s="9"/>
      <c r="AC39" s="6"/>
      <c r="AD39" s="9"/>
      <c r="AE39" s="6"/>
      <c r="AF39" s="9"/>
      <c r="AG39" s="6"/>
      <c r="AH39" s="6"/>
      <c r="AI39" s="6"/>
      <c r="AJ39" s="6"/>
      <c r="AK39" s="6"/>
      <c r="AL39" s="6"/>
      <c r="AM39" s="3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</row>
    <row r="40" spans="1:250">
      <c r="A40" s="3"/>
      <c r="B40" s="4"/>
      <c r="C40" s="6"/>
      <c r="D40" s="6"/>
      <c r="E40" s="7"/>
      <c r="F40" s="6"/>
      <c r="G40" s="8"/>
      <c r="H40" s="8"/>
      <c r="I40" s="6"/>
      <c r="J40" s="7"/>
      <c r="K40" s="6"/>
      <c r="L40" s="8"/>
      <c r="M40" s="8"/>
      <c r="N40" s="6"/>
      <c r="O40" s="7"/>
      <c r="P40" s="6"/>
      <c r="Q40" s="8"/>
      <c r="R40" s="8"/>
      <c r="S40" s="6"/>
      <c r="T40" s="7"/>
      <c r="U40" s="6"/>
      <c r="V40" s="8"/>
      <c r="W40" s="8"/>
      <c r="X40" s="6"/>
      <c r="Y40" s="7"/>
      <c r="Z40" s="6"/>
      <c r="AA40" s="6"/>
      <c r="AB40" s="9"/>
      <c r="AC40" s="6"/>
      <c r="AD40" s="9"/>
      <c r="AE40" s="6"/>
      <c r="AF40" s="9"/>
      <c r="AG40" s="6"/>
      <c r="AH40" s="6"/>
      <c r="AI40" s="6"/>
      <c r="AJ40" s="6"/>
      <c r="AK40" s="6"/>
      <c r="AL40" s="6"/>
      <c r="AM40" s="3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</row>
    <row r="41" spans="1:250">
      <c r="A41" s="3"/>
      <c r="B41" s="4"/>
      <c r="C41" s="6"/>
      <c r="D41" s="6"/>
      <c r="E41" s="7"/>
      <c r="F41" s="6"/>
      <c r="G41" s="8"/>
      <c r="H41" s="8"/>
      <c r="I41" s="6"/>
      <c r="J41" s="7"/>
      <c r="K41" s="6"/>
      <c r="L41" s="8"/>
      <c r="M41" s="8"/>
      <c r="N41" s="6"/>
      <c r="O41" s="7"/>
      <c r="P41" s="6"/>
      <c r="Q41" s="8"/>
      <c r="R41" s="8"/>
      <c r="S41" s="6"/>
      <c r="T41" s="7"/>
      <c r="U41" s="6"/>
      <c r="V41" s="8"/>
      <c r="W41" s="8"/>
      <c r="X41" s="6"/>
      <c r="Y41" s="7"/>
      <c r="Z41" s="6"/>
      <c r="AA41" s="6"/>
      <c r="AB41" s="9"/>
      <c r="AC41" s="6"/>
      <c r="AD41" s="9"/>
      <c r="AE41" s="6"/>
      <c r="AF41" s="9"/>
      <c r="AG41" s="6"/>
      <c r="AH41" s="6"/>
      <c r="AI41" s="6"/>
      <c r="AJ41" s="6"/>
      <c r="AK41" s="6"/>
      <c r="AL41" s="6"/>
      <c r="AM41" s="3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</row>
    <row r="42" spans="1:250">
      <c r="A42" s="3"/>
      <c r="B42" s="4"/>
      <c r="C42" s="6"/>
      <c r="D42" s="6"/>
      <c r="E42" s="7"/>
      <c r="F42" s="6"/>
      <c r="G42" s="8"/>
      <c r="H42" s="8"/>
      <c r="I42" s="6"/>
      <c r="J42" s="7"/>
      <c r="K42" s="6"/>
      <c r="L42" s="8"/>
      <c r="M42" s="8"/>
      <c r="N42" s="6"/>
      <c r="O42" s="7"/>
      <c r="P42" s="6"/>
      <c r="Q42" s="8"/>
      <c r="R42" s="8"/>
      <c r="S42" s="6"/>
      <c r="T42" s="7"/>
      <c r="U42" s="6"/>
      <c r="V42" s="8"/>
      <c r="W42" s="8"/>
      <c r="X42" s="6"/>
      <c r="Y42" s="7"/>
      <c r="Z42" s="6"/>
      <c r="AA42" s="6"/>
      <c r="AB42" s="9"/>
      <c r="AC42" s="6"/>
      <c r="AD42" s="9"/>
      <c r="AE42" s="6"/>
      <c r="AF42" s="9"/>
      <c r="AG42" s="6"/>
      <c r="AH42" s="6"/>
      <c r="AI42" s="6"/>
      <c r="AJ42" s="6"/>
      <c r="AK42" s="6"/>
      <c r="AL42" s="6"/>
      <c r="AM42" s="3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</row>
    <row r="43" spans="1:250">
      <c r="A43" s="3"/>
      <c r="B43" s="4"/>
      <c r="C43" s="6"/>
      <c r="D43" s="6"/>
      <c r="E43" s="7"/>
      <c r="F43" s="6"/>
      <c r="G43" s="8"/>
      <c r="H43" s="8"/>
      <c r="I43" s="6"/>
      <c r="J43" s="7"/>
      <c r="K43" s="6"/>
      <c r="L43" s="8"/>
      <c r="M43" s="8"/>
      <c r="N43" s="6"/>
      <c r="O43" s="7"/>
      <c r="P43" s="6"/>
      <c r="Q43" s="8"/>
      <c r="R43" s="8"/>
      <c r="S43" s="6"/>
      <c r="T43" s="7"/>
      <c r="U43" s="6"/>
      <c r="V43" s="8"/>
      <c r="W43" s="8"/>
      <c r="X43" s="6"/>
      <c r="Y43" s="7"/>
      <c r="Z43" s="6"/>
      <c r="AA43" s="6"/>
      <c r="AB43" s="9"/>
      <c r="AC43" s="6"/>
      <c r="AD43" s="9"/>
      <c r="AE43" s="6"/>
      <c r="AF43" s="9"/>
      <c r="AG43" s="6"/>
      <c r="AH43" s="6"/>
      <c r="AI43" s="6"/>
      <c r="AJ43" s="6"/>
      <c r="AK43" s="6"/>
      <c r="AL43" s="6"/>
      <c r="AM43" s="3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</row>
    <row r="44" spans="1:250">
      <c r="A44" s="3"/>
      <c r="B44" s="4"/>
      <c r="C44" s="6"/>
      <c r="D44" s="6"/>
      <c r="E44" s="7"/>
      <c r="F44" s="6"/>
      <c r="G44" s="8"/>
      <c r="H44" s="8"/>
      <c r="I44" s="6"/>
      <c r="J44" s="7"/>
      <c r="K44" s="6"/>
      <c r="L44" s="8"/>
      <c r="M44" s="8"/>
      <c r="N44" s="6"/>
      <c r="O44" s="7"/>
      <c r="P44" s="6"/>
      <c r="Q44" s="8"/>
      <c r="R44" s="8"/>
      <c r="S44" s="6"/>
      <c r="T44" s="7"/>
      <c r="U44" s="6"/>
      <c r="V44" s="8"/>
      <c r="W44" s="8"/>
      <c r="X44" s="6"/>
      <c r="Y44" s="7"/>
      <c r="Z44" s="6"/>
      <c r="AA44" s="6"/>
      <c r="AB44" s="9"/>
      <c r="AC44" s="6"/>
      <c r="AD44" s="9"/>
      <c r="AE44" s="6"/>
      <c r="AF44" s="9"/>
      <c r="AG44" s="6"/>
      <c r="AH44" s="6"/>
      <c r="AI44" s="6"/>
      <c r="AJ44" s="6"/>
      <c r="AK44" s="6"/>
      <c r="AL44" s="6"/>
      <c r="AM44" s="3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</row>
    <row r="45" spans="1:250">
      <c r="A45" s="3"/>
      <c r="B45" s="4"/>
      <c r="C45" s="6"/>
      <c r="D45" s="6"/>
      <c r="E45" s="7"/>
      <c r="F45" s="6"/>
      <c r="G45" s="8"/>
      <c r="H45" s="8"/>
      <c r="I45" s="6"/>
      <c r="J45" s="7"/>
      <c r="K45" s="6"/>
      <c r="L45" s="8"/>
      <c r="M45" s="8"/>
      <c r="N45" s="6"/>
      <c r="O45" s="7"/>
      <c r="P45" s="6"/>
      <c r="Q45" s="8"/>
      <c r="R45" s="8"/>
      <c r="S45" s="6"/>
      <c r="T45" s="7"/>
      <c r="U45" s="6"/>
      <c r="V45" s="8"/>
      <c r="W45" s="8"/>
      <c r="X45" s="6"/>
      <c r="Y45" s="7"/>
      <c r="Z45" s="6"/>
      <c r="AA45" s="6"/>
      <c r="AB45" s="9"/>
      <c r="AC45" s="6"/>
      <c r="AD45" s="9"/>
      <c r="AE45" s="6"/>
      <c r="AF45" s="9"/>
      <c r="AG45" s="6"/>
      <c r="AH45" s="6"/>
      <c r="AI45" s="6"/>
      <c r="AJ45" s="6"/>
      <c r="AK45" s="6"/>
      <c r="AL45" s="6"/>
      <c r="AM45" s="3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</row>
    <row r="46" spans="1:250">
      <c r="A46" s="3"/>
      <c r="B46" s="4"/>
      <c r="C46" s="6"/>
      <c r="D46" s="6"/>
      <c r="E46" s="7"/>
      <c r="F46" s="6"/>
      <c r="G46" s="8"/>
      <c r="H46" s="8"/>
      <c r="I46" s="6"/>
      <c r="J46" s="7"/>
      <c r="K46" s="6"/>
      <c r="L46" s="8"/>
      <c r="M46" s="8"/>
      <c r="N46" s="6"/>
      <c r="O46" s="7"/>
      <c r="P46" s="6"/>
      <c r="Q46" s="8"/>
      <c r="R46" s="8"/>
      <c r="S46" s="6"/>
      <c r="T46" s="7"/>
      <c r="U46" s="6"/>
      <c r="V46" s="8"/>
      <c r="W46" s="8"/>
      <c r="X46" s="6"/>
      <c r="Y46" s="7"/>
      <c r="Z46" s="6"/>
      <c r="AA46" s="6"/>
      <c r="AB46" s="9"/>
      <c r="AC46" s="6"/>
      <c r="AD46" s="9"/>
      <c r="AE46" s="6"/>
      <c r="AF46" s="9"/>
      <c r="AG46" s="6"/>
      <c r="AH46" s="6"/>
      <c r="AI46" s="6"/>
      <c r="AJ46" s="6"/>
      <c r="AK46" s="6"/>
      <c r="AL46" s="6"/>
      <c r="AM46" s="3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</row>
    <row r="47" spans="1:250">
      <c r="A47" s="3"/>
      <c r="B47" s="4"/>
      <c r="C47" s="6"/>
      <c r="D47" s="6"/>
      <c r="E47" s="7"/>
      <c r="F47" s="6"/>
      <c r="G47" s="8"/>
      <c r="H47" s="8"/>
      <c r="I47" s="6"/>
      <c r="J47" s="7"/>
      <c r="K47" s="6"/>
      <c r="L47" s="8"/>
      <c r="M47" s="8"/>
      <c r="N47" s="6"/>
      <c r="O47" s="7"/>
      <c r="P47" s="6"/>
      <c r="Q47" s="8"/>
      <c r="R47" s="8"/>
      <c r="S47" s="6"/>
      <c r="T47" s="7"/>
      <c r="U47" s="6"/>
      <c r="V47" s="8"/>
      <c r="W47" s="8"/>
      <c r="X47" s="6"/>
      <c r="Y47" s="7"/>
      <c r="Z47" s="6"/>
      <c r="AA47" s="6"/>
      <c r="AB47" s="9"/>
      <c r="AC47" s="6"/>
      <c r="AD47" s="9"/>
      <c r="AE47" s="6"/>
      <c r="AF47" s="9"/>
      <c r="AG47" s="6"/>
      <c r="AH47" s="6"/>
      <c r="AI47" s="6"/>
      <c r="AJ47" s="6"/>
      <c r="AK47" s="6"/>
      <c r="AL47" s="6"/>
      <c r="AM47" s="3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</row>
    <row r="48" spans="1:250">
      <c r="A48" s="3"/>
      <c r="B48" s="4"/>
      <c r="C48" s="6"/>
      <c r="D48" s="6"/>
      <c r="E48" s="7"/>
      <c r="F48" s="6"/>
      <c r="G48" s="8"/>
      <c r="H48" s="8"/>
      <c r="I48" s="6"/>
      <c r="J48" s="7"/>
      <c r="K48" s="6"/>
      <c r="L48" s="8"/>
      <c r="M48" s="8"/>
      <c r="N48" s="6"/>
      <c r="O48" s="7"/>
      <c r="P48" s="6"/>
      <c r="Q48" s="8"/>
      <c r="R48" s="8"/>
      <c r="S48" s="6"/>
      <c r="T48" s="7"/>
      <c r="U48" s="6"/>
      <c r="V48" s="8"/>
      <c r="W48" s="8"/>
      <c r="X48" s="6"/>
      <c r="Y48" s="7"/>
      <c r="Z48" s="6"/>
      <c r="AA48" s="6"/>
      <c r="AB48" s="9"/>
      <c r="AC48" s="6"/>
      <c r="AD48" s="9"/>
      <c r="AE48" s="6"/>
      <c r="AF48" s="9"/>
      <c r="AG48" s="6"/>
      <c r="AH48" s="6"/>
      <c r="AI48" s="6"/>
      <c r="AJ48" s="6"/>
      <c r="AK48" s="6"/>
      <c r="AL48" s="6"/>
      <c r="AM48" s="3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</row>
    <row r="49" spans="1:250">
      <c r="A49" s="3"/>
      <c r="B49" s="4"/>
      <c r="C49" s="6"/>
      <c r="D49" s="6"/>
      <c r="E49" s="7"/>
      <c r="F49" s="6"/>
      <c r="G49" s="8"/>
      <c r="H49" s="8"/>
      <c r="I49" s="6"/>
      <c r="J49" s="7"/>
      <c r="K49" s="6"/>
      <c r="L49" s="8"/>
      <c r="M49" s="8"/>
      <c r="N49" s="6"/>
      <c r="O49" s="7"/>
      <c r="P49" s="6"/>
      <c r="Q49" s="8"/>
      <c r="R49" s="8"/>
      <c r="S49" s="6"/>
      <c r="T49" s="7"/>
      <c r="U49" s="6"/>
      <c r="V49" s="8"/>
      <c r="W49" s="8"/>
      <c r="X49" s="6"/>
      <c r="Y49" s="7"/>
      <c r="Z49" s="6"/>
      <c r="AA49" s="6"/>
      <c r="AB49" s="9"/>
      <c r="AC49" s="6"/>
      <c r="AD49" s="9"/>
      <c r="AE49" s="6"/>
      <c r="AF49" s="9"/>
      <c r="AG49" s="6"/>
      <c r="AH49" s="6"/>
      <c r="AI49" s="6"/>
      <c r="AJ49" s="6"/>
      <c r="AK49" s="6"/>
      <c r="AL49" s="6"/>
      <c r="AM49" s="3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</row>
    <row r="50" spans="1:250">
      <c r="A50" s="3"/>
      <c r="B50" s="4"/>
      <c r="C50" s="6"/>
      <c r="D50" s="6"/>
      <c r="E50" s="7"/>
      <c r="F50" s="6"/>
      <c r="G50" s="8"/>
      <c r="H50" s="8"/>
      <c r="I50" s="6"/>
      <c r="J50" s="7"/>
      <c r="K50" s="6"/>
      <c r="L50" s="8"/>
      <c r="M50" s="8"/>
      <c r="N50" s="6"/>
      <c r="O50" s="7"/>
      <c r="P50" s="6"/>
      <c r="Q50" s="8"/>
      <c r="R50" s="8"/>
      <c r="S50" s="6"/>
      <c r="T50" s="7"/>
      <c r="U50" s="6"/>
      <c r="V50" s="8"/>
      <c r="W50" s="8"/>
      <c r="X50" s="6"/>
      <c r="Y50" s="7"/>
      <c r="Z50" s="6"/>
      <c r="AA50" s="6"/>
      <c r="AB50" s="9"/>
      <c r="AC50" s="6"/>
      <c r="AD50" s="9"/>
      <c r="AE50" s="6"/>
      <c r="AF50" s="9"/>
      <c r="AG50" s="6"/>
      <c r="AH50" s="6"/>
      <c r="AI50" s="6"/>
      <c r="AJ50" s="6"/>
      <c r="AK50" s="6"/>
      <c r="AL50" s="6"/>
      <c r="AM50" s="3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</row>
    <row r="51" spans="1:250">
      <c r="A51" s="3"/>
      <c r="B51" s="4"/>
      <c r="C51" s="6"/>
      <c r="D51" s="6"/>
      <c r="E51" s="7"/>
      <c r="F51" s="6"/>
      <c r="G51" s="8"/>
      <c r="H51" s="8"/>
      <c r="I51" s="6"/>
      <c r="J51" s="7"/>
      <c r="K51" s="6"/>
      <c r="L51" s="8"/>
      <c r="M51" s="8"/>
      <c r="N51" s="6"/>
      <c r="O51" s="7"/>
      <c r="P51" s="6"/>
      <c r="Q51" s="8"/>
      <c r="R51" s="8"/>
      <c r="S51" s="6"/>
      <c r="T51" s="7"/>
      <c r="U51" s="6"/>
      <c r="V51" s="8"/>
      <c r="W51" s="8"/>
      <c r="X51" s="6"/>
      <c r="Y51" s="7"/>
      <c r="Z51" s="6"/>
      <c r="AA51" s="6"/>
      <c r="AB51" s="9"/>
      <c r="AC51" s="6"/>
      <c r="AD51" s="9"/>
      <c r="AE51" s="6"/>
      <c r="AF51" s="9"/>
      <c r="AG51" s="6"/>
      <c r="AH51" s="6"/>
      <c r="AI51" s="6"/>
      <c r="AJ51" s="6"/>
      <c r="AK51" s="6"/>
      <c r="AL51" s="6"/>
      <c r="AM51" s="3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</row>
    <row r="52" spans="1:250">
      <c r="A52" s="3"/>
      <c r="B52" s="4"/>
      <c r="C52" s="6"/>
      <c r="D52" s="6"/>
      <c r="E52" s="7"/>
      <c r="F52" s="6"/>
      <c r="G52" s="8"/>
      <c r="H52" s="8"/>
      <c r="I52" s="6"/>
      <c r="J52" s="7"/>
      <c r="K52" s="6"/>
      <c r="L52" s="8"/>
      <c r="M52" s="8"/>
      <c r="N52" s="6"/>
      <c r="O52" s="7"/>
      <c r="P52" s="6"/>
      <c r="Q52" s="8"/>
      <c r="R52" s="8"/>
      <c r="S52" s="6"/>
      <c r="T52" s="7"/>
      <c r="U52" s="6"/>
      <c r="V52" s="8"/>
      <c r="W52" s="8"/>
      <c r="X52" s="6"/>
      <c r="Y52" s="7"/>
      <c r="Z52" s="6"/>
      <c r="AA52" s="6"/>
      <c r="AB52" s="9"/>
      <c r="AC52" s="6"/>
      <c r="AD52" s="9"/>
      <c r="AE52" s="6"/>
      <c r="AF52" s="9"/>
      <c r="AG52" s="6"/>
      <c r="AH52" s="6"/>
      <c r="AI52" s="6"/>
      <c r="AJ52" s="6"/>
      <c r="AK52" s="6"/>
      <c r="AL52" s="6"/>
      <c r="AM52" s="3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</row>
    <row r="53" spans="1:250">
      <c r="A53" s="3"/>
      <c r="B53" s="4"/>
      <c r="C53" s="6"/>
      <c r="D53" s="6"/>
      <c r="E53" s="7"/>
      <c r="F53" s="6"/>
      <c r="G53" s="8"/>
      <c r="H53" s="8"/>
      <c r="I53" s="6"/>
      <c r="J53" s="7"/>
      <c r="K53" s="6"/>
      <c r="L53" s="8"/>
      <c r="M53" s="8"/>
      <c r="N53" s="6"/>
      <c r="O53" s="7"/>
      <c r="P53" s="6"/>
      <c r="Q53" s="8"/>
      <c r="R53" s="8"/>
      <c r="S53" s="6"/>
      <c r="T53" s="7"/>
      <c r="U53" s="6"/>
      <c r="V53" s="8"/>
      <c r="W53" s="8"/>
      <c r="X53" s="6"/>
      <c r="Y53" s="7"/>
      <c r="Z53" s="6"/>
      <c r="AA53" s="6"/>
      <c r="AB53" s="9"/>
      <c r="AC53" s="6"/>
      <c r="AD53" s="9"/>
      <c r="AE53" s="6"/>
      <c r="AF53" s="9"/>
      <c r="AG53" s="6"/>
      <c r="AH53" s="6"/>
      <c r="AI53" s="6"/>
      <c r="AJ53" s="6"/>
      <c r="AK53" s="6"/>
      <c r="AL53" s="6"/>
      <c r="AM53" s="3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</row>
    <row r="54" spans="1:250">
      <c r="A54" s="3"/>
      <c r="B54" s="4"/>
      <c r="C54" s="6"/>
      <c r="D54" s="6"/>
      <c r="E54" s="7"/>
      <c r="F54" s="6"/>
      <c r="G54" s="8"/>
      <c r="H54" s="8"/>
      <c r="I54" s="6"/>
      <c r="J54" s="7"/>
      <c r="K54" s="6"/>
      <c r="L54" s="8"/>
      <c r="M54" s="8"/>
      <c r="N54" s="6"/>
      <c r="O54" s="7"/>
      <c r="P54" s="6"/>
      <c r="Q54" s="8"/>
      <c r="R54" s="8"/>
      <c r="S54" s="6"/>
      <c r="T54" s="7"/>
      <c r="U54" s="6"/>
      <c r="V54" s="8"/>
      <c r="W54" s="8"/>
      <c r="X54" s="6"/>
      <c r="Y54" s="7"/>
      <c r="Z54" s="6"/>
      <c r="AA54" s="6"/>
      <c r="AB54" s="9"/>
      <c r="AC54" s="6"/>
      <c r="AD54" s="9"/>
      <c r="AE54" s="6"/>
      <c r="AF54" s="9"/>
      <c r="AG54" s="6"/>
      <c r="AH54" s="6"/>
      <c r="AI54" s="6"/>
      <c r="AJ54" s="6"/>
      <c r="AK54" s="6"/>
      <c r="AL54" s="6"/>
      <c r="AM54" s="3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</row>
    <row r="55" spans="1:250">
      <c r="A55" s="3"/>
      <c r="B55" s="4"/>
      <c r="C55" s="6"/>
      <c r="D55" s="6"/>
      <c r="E55" s="7"/>
      <c r="F55" s="6"/>
      <c r="G55" s="8"/>
      <c r="H55" s="8"/>
      <c r="I55" s="6"/>
      <c r="J55" s="7"/>
      <c r="K55" s="6"/>
      <c r="L55" s="8"/>
      <c r="M55" s="8"/>
      <c r="N55" s="6"/>
      <c r="O55" s="7"/>
      <c r="P55" s="6"/>
      <c r="Q55" s="8"/>
      <c r="R55" s="8"/>
      <c r="S55" s="6"/>
      <c r="T55" s="7"/>
      <c r="U55" s="6"/>
      <c r="V55" s="8"/>
      <c r="W55" s="8"/>
      <c r="X55" s="6"/>
      <c r="Y55" s="7"/>
      <c r="Z55" s="6"/>
      <c r="AA55" s="6"/>
      <c r="AB55" s="9"/>
      <c r="AC55" s="6"/>
      <c r="AD55" s="9"/>
      <c r="AE55" s="6"/>
      <c r="AF55" s="9"/>
      <c r="AG55" s="6"/>
      <c r="AH55" s="6"/>
      <c r="AI55" s="6"/>
      <c r="AJ55" s="6"/>
      <c r="AK55" s="6"/>
      <c r="AL55" s="6"/>
      <c r="AM55" s="3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</row>
    <row r="56" spans="1:250">
      <c r="A56" s="3"/>
      <c r="B56" s="4"/>
      <c r="C56" s="6"/>
      <c r="D56" s="6"/>
      <c r="E56" s="7"/>
      <c r="F56" s="6"/>
      <c r="G56" s="8"/>
      <c r="H56" s="8"/>
      <c r="I56" s="6"/>
      <c r="J56" s="7"/>
      <c r="K56" s="6"/>
      <c r="L56" s="8"/>
      <c r="M56" s="8"/>
      <c r="N56" s="6"/>
      <c r="O56" s="7"/>
      <c r="P56" s="6"/>
      <c r="Q56" s="8"/>
      <c r="R56" s="8"/>
      <c r="S56" s="6"/>
      <c r="T56" s="7"/>
      <c r="U56" s="6"/>
      <c r="V56" s="8"/>
      <c r="W56" s="8"/>
      <c r="X56" s="6"/>
      <c r="Y56" s="7"/>
      <c r="Z56" s="6"/>
      <c r="AA56" s="6"/>
      <c r="AB56" s="9"/>
      <c r="AC56" s="6"/>
      <c r="AD56" s="9"/>
      <c r="AE56" s="6"/>
      <c r="AF56" s="9"/>
      <c r="AG56" s="6"/>
      <c r="AH56" s="6"/>
      <c r="AI56" s="6"/>
      <c r="AJ56" s="6"/>
      <c r="AK56" s="6"/>
      <c r="AL56" s="6"/>
      <c r="AM56" s="3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</row>
    <row r="57" spans="1:250">
      <c r="A57" s="3"/>
      <c r="B57" s="4"/>
      <c r="C57" s="6"/>
      <c r="D57" s="6"/>
      <c r="E57" s="7"/>
      <c r="F57" s="6"/>
      <c r="G57" s="8"/>
      <c r="H57" s="8"/>
      <c r="I57" s="6"/>
      <c r="J57" s="7"/>
      <c r="K57" s="6"/>
      <c r="L57" s="8"/>
      <c r="M57" s="8"/>
      <c r="N57" s="6"/>
      <c r="O57" s="7"/>
      <c r="P57" s="6"/>
      <c r="Q57" s="8"/>
      <c r="R57" s="8"/>
      <c r="S57" s="6"/>
      <c r="T57" s="7"/>
      <c r="U57" s="6"/>
      <c r="V57" s="8"/>
      <c r="W57" s="8"/>
      <c r="X57" s="6"/>
      <c r="Y57" s="7"/>
      <c r="Z57" s="6"/>
      <c r="AA57" s="6"/>
      <c r="AB57" s="9"/>
      <c r="AC57" s="6"/>
      <c r="AD57" s="9"/>
      <c r="AE57" s="6"/>
      <c r="AF57" s="9"/>
      <c r="AG57" s="6"/>
      <c r="AH57" s="6"/>
      <c r="AI57" s="6"/>
      <c r="AJ57" s="6"/>
      <c r="AK57" s="6"/>
      <c r="AL57" s="6"/>
      <c r="AM57" s="3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</row>
    <row r="58" spans="1:250">
      <c r="A58" s="3"/>
      <c r="B58" s="4"/>
      <c r="C58" s="6"/>
      <c r="D58" s="6"/>
      <c r="E58" s="7"/>
      <c r="F58" s="6"/>
      <c r="G58" s="8"/>
      <c r="H58" s="8"/>
      <c r="I58" s="6"/>
      <c r="J58" s="7"/>
      <c r="K58" s="6"/>
      <c r="L58" s="8"/>
      <c r="M58" s="8"/>
      <c r="N58" s="6"/>
      <c r="O58" s="7"/>
      <c r="P58" s="6"/>
      <c r="Q58" s="8"/>
      <c r="R58" s="8"/>
      <c r="S58" s="6"/>
      <c r="T58" s="7"/>
      <c r="U58" s="6"/>
      <c r="V58" s="8"/>
      <c r="W58" s="8"/>
      <c r="X58" s="6"/>
      <c r="Y58" s="7"/>
      <c r="Z58" s="6"/>
      <c r="AA58" s="6"/>
      <c r="AB58" s="9"/>
      <c r="AC58" s="6"/>
      <c r="AD58" s="9"/>
      <c r="AE58" s="6"/>
      <c r="AF58" s="9"/>
      <c r="AG58" s="6"/>
      <c r="AH58" s="6"/>
      <c r="AI58" s="6"/>
      <c r="AJ58" s="6"/>
      <c r="AK58" s="6"/>
      <c r="AL58" s="6"/>
      <c r="AM58" s="3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</row>
    <row r="59" spans="1:250">
      <c r="A59" s="3"/>
      <c r="B59" s="4"/>
      <c r="C59" s="6"/>
      <c r="D59" s="6"/>
      <c r="E59" s="7"/>
      <c r="F59" s="6"/>
      <c r="G59" s="8"/>
      <c r="H59" s="8"/>
      <c r="I59" s="6"/>
      <c r="J59" s="7"/>
      <c r="K59" s="6"/>
      <c r="L59" s="8"/>
      <c r="M59" s="8"/>
      <c r="N59" s="6"/>
      <c r="O59" s="7"/>
      <c r="P59" s="6"/>
      <c r="Q59" s="8"/>
      <c r="R59" s="8"/>
      <c r="S59" s="6"/>
      <c r="T59" s="7"/>
      <c r="U59" s="6"/>
      <c r="V59" s="8"/>
      <c r="W59" s="8"/>
      <c r="X59" s="6"/>
      <c r="Y59" s="7"/>
      <c r="Z59" s="6"/>
      <c r="AA59" s="6"/>
      <c r="AB59" s="9"/>
      <c r="AC59" s="6"/>
      <c r="AD59" s="9"/>
      <c r="AE59" s="6"/>
      <c r="AF59" s="9"/>
      <c r="AG59" s="6"/>
      <c r="AH59" s="6"/>
      <c r="AI59" s="6"/>
      <c r="AJ59" s="6"/>
      <c r="AK59" s="6"/>
      <c r="AL59" s="6"/>
      <c r="AM59" s="3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</row>
    <row r="60" spans="1:250">
      <c r="A60" s="3"/>
      <c r="B60" s="4"/>
      <c r="C60" s="6"/>
      <c r="D60" s="6"/>
      <c r="E60" s="7"/>
      <c r="F60" s="6"/>
      <c r="G60" s="8"/>
      <c r="H60" s="8"/>
      <c r="I60" s="6"/>
      <c r="J60" s="7"/>
      <c r="K60" s="6"/>
      <c r="L60" s="8"/>
      <c r="M60" s="8"/>
      <c r="N60" s="6"/>
      <c r="O60" s="7"/>
      <c r="P60" s="6"/>
      <c r="Q60" s="8"/>
      <c r="R60" s="8"/>
      <c r="S60" s="6"/>
      <c r="T60" s="7"/>
      <c r="U60" s="6"/>
      <c r="V60" s="8"/>
      <c r="W60" s="8"/>
      <c r="X60" s="6"/>
      <c r="Y60" s="7"/>
      <c r="Z60" s="6"/>
      <c r="AA60" s="6"/>
      <c r="AB60" s="9"/>
      <c r="AC60" s="6"/>
      <c r="AD60" s="9"/>
      <c r="AE60" s="6"/>
      <c r="AF60" s="9"/>
      <c r="AG60" s="6"/>
      <c r="AH60" s="6"/>
      <c r="AI60" s="6"/>
      <c r="AJ60" s="6"/>
      <c r="AK60" s="6"/>
      <c r="AL60" s="6"/>
      <c r="AM60" s="3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</row>
    <row r="61" spans="1:250">
      <c r="A61" s="3"/>
      <c r="B61" s="4"/>
      <c r="C61" s="6"/>
      <c r="D61" s="6"/>
      <c r="E61" s="7"/>
      <c r="F61" s="6"/>
      <c r="G61" s="8"/>
      <c r="H61" s="8"/>
      <c r="I61" s="6"/>
      <c r="J61" s="7"/>
      <c r="K61" s="6"/>
      <c r="L61" s="8"/>
      <c r="M61" s="8"/>
      <c r="N61" s="6"/>
      <c r="O61" s="7"/>
      <c r="P61" s="6"/>
      <c r="Q61" s="8"/>
      <c r="R61" s="8"/>
      <c r="S61" s="6"/>
      <c r="T61" s="7"/>
      <c r="U61" s="6"/>
      <c r="V61" s="8"/>
      <c r="W61" s="8"/>
      <c r="X61" s="6"/>
      <c r="Y61" s="7"/>
      <c r="Z61" s="6"/>
      <c r="AA61" s="6"/>
      <c r="AB61" s="9"/>
      <c r="AC61" s="6"/>
      <c r="AD61" s="9"/>
      <c r="AE61" s="6"/>
      <c r="AF61" s="9"/>
      <c r="AG61" s="6"/>
      <c r="AH61" s="6"/>
      <c r="AI61" s="6"/>
      <c r="AJ61" s="6"/>
      <c r="AK61" s="6"/>
      <c r="AL61" s="6"/>
      <c r="AM61" s="3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</row>
    <row r="62" spans="1:250">
      <c r="A62" s="3"/>
      <c r="B62" s="4"/>
      <c r="C62" s="6"/>
      <c r="D62" s="6"/>
      <c r="E62" s="7"/>
      <c r="F62" s="6"/>
      <c r="G62" s="8"/>
      <c r="H62" s="8"/>
      <c r="I62" s="6"/>
      <c r="J62" s="7"/>
      <c r="K62" s="6"/>
      <c r="L62" s="8"/>
      <c r="M62" s="8"/>
      <c r="N62" s="6"/>
      <c r="O62" s="7"/>
      <c r="P62" s="6"/>
      <c r="Q62" s="8"/>
      <c r="R62" s="8"/>
      <c r="S62" s="6"/>
      <c r="T62" s="7"/>
      <c r="U62" s="6"/>
      <c r="V62" s="8"/>
      <c r="W62" s="8"/>
      <c r="X62" s="6"/>
      <c r="Y62" s="7"/>
      <c r="Z62" s="6"/>
      <c r="AA62" s="6"/>
      <c r="AB62" s="9"/>
      <c r="AC62" s="6"/>
      <c r="AD62" s="9"/>
      <c r="AE62" s="6"/>
      <c r="AF62" s="9"/>
      <c r="AG62" s="6"/>
      <c r="AH62" s="6"/>
      <c r="AI62" s="6"/>
      <c r="AJ62" s="6"/>
      <c r="AK62" s="6"/>
      <c r="AL62" s="6"/>
      <c r="AM62" s="3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</row>
    <row r="63" spans="1:250">
      <c r="A63" s="3"/>
      <c r="B63" s="4"/>
      <c r="C63" s="6"/>
      <c r="D63" s="6"/>
      <c r="E63" s="7"/>
      <c r="F63" s="6"/>
      <c r="G63" s="8"/>
      <c r="H63" s="8"/>
      <c r="I63" s="6"/>
      <c r="J63" s="7"/>
      <c r="K63" s="6"/>
      <c r="L63" s="8"/>
      <c r="M63" s="8"/>
      <c r="N63" s="6"/>
      <c r="O63" s="7"/>
      <c r="P63" s="6"/>
      <c r="Q63" s="8"/>
      <c r="R63" s="8"/>
      <c r="S63" s="6"/>
      <c r="T63" s="7"/>
      <c r="U63" s="6"/>
      <c r="V63" s="8"/>
      <c r="W63" s="8"/>
      <c r="X63" s="6"/>
      <c r="Y63" s="7"/>
      <c r="Z63" s="6"/>
      <c r="AA63" s="6"/>
      <c r="AB63" s="9"/>
      <c r="AC63" s="6"/>
      <c r="AD63" s="9"/>
      <c r="AE63" s="6"/>
      <c r="AF63" s="9"/>
      <c r="AG63" s="6"/>
      <c r="AH63" s="6"/>
      <c r="AI63" s="6"/>
      <c r="AJ63" s="6"/>
      <c r="AK63" s="6"/>
      <c r="AL63" s="6"/>
      <c r="AM63" s="3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</row>
    <row r="64" spans="1:250">
      <c r="A64" s="3"/>
      <c r="B64" s="4"/>
      <c r="C64" s="6"/>
      <c r="D64" s="6"/>
      <c r="E64" s="7"/>
      <c r="F64" s="6"/>
      <c r="G64" s="8"/>
      <c r="H64" s="8"/>
      <c r="I64" s="6"/>
      <c r="J64" s="7"/>
      <c r="K64" s="6"/>
      <c r="L64" s="8"/>
      <c r="M64" s="8"/>
      <c r="N64" s="6"/>
      <c r="O64" s="7"/>
      <c r="P64" s="6"/>
      <c r="Q64" s="8"/>
      <c r="R64" s="8"/>
      <c r="S64" s="6"/>
      <c r="T64" s="7"/>
      <c r="U64" s="6"/>
      <c r="V64" s="8"/>
      <c r="W64" s="8"/>
      <c r="X64" s="6"/>
      <c r="Y64" s="7"/>
      <c r="Z64" s="6"/>
      <c r="AA64" s="6"/>
      <c r="AB64" s="9"/>
      <c r="AC64" s="6"/>
      <c r="AD64" s="9"/>
      <c r="AE64" s="6"/>
      <c r="AF64" s="9"/>
      <c r="AG64" s="6"/>
      <c r="AH64" s="6"/>
      <c r="AI64" s="6"/>
      <c r="AJ64" s="6"/>
      <c r="AK64" s="6"/>
      <c r="AL64" s="6"/>
      <c r="AM64" s="3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</row>
    <row r="65" spans="1:250">
      <c r="A65" s="3"/>
      <c r="B65" s="4"/>
      <c r="C65" s="6"/>
      <c r="D65" s="6"/>
      <c r="E65" s="7"/>
      <c r="F65" s="6"/>
      <c r="G65" s="8"/>
      <c r="H65" s="8"/>
      <c r="I65" s="6"/>
      <c r="J65" s="7"/>
      <c r="K65" s="6"/>
      <c r="L65" s="8"/>
      <c r="M65" s="8"/>
      <c r="N65" s="6"/>
      <c r="O65" s="7"/>
      <c r="P65" s="6"/>
      <c r="Q65" s="8"/>
      <c r="R65" s="8"/>
      <c r="S65" s="6"/>
      <c r="T65" s="7"/>
      <c r="U65" s="6"/>
      <c r="V65" s="8"/>
      <c r="W65" s="8"/>
      <c r="X65" s="6"/>
      <c r="Y65" s="7"/>
      <c r="Z65" s="6"/>
      <c r="AA65" s="6"/>
      <c r="AB65" s="9"/>
      <c r="AC65" s="6"/>
      <c r="AD65" s="9"/>
      <c r="AE65" s="6"/>
      <c r="AF65" s="9"/>
      <c r="AG65" s="6"/>
      <c r="AH65" s="6"/>
      <c r="AI65" s="6"/>
      <c r="AJ65" s="6"/>
      <c r="AK65" s="6"/>
      <c r="AL65" s="6"/>
      <c r="AM65" s="3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</row>
    <row r="66" spans="1:250">
      <c r="A66" s="3"/>
      <c r="B66" s="4"/>
      <c r="C66" s="6"/>
      <c r="D66" s="6"/>
      <c r="E66" s="7"/>
      <c r="F66" s="6"/>
      <c r="G66" s="8"/>
      <c r="H66" s="8"/>
      <c r="I66" s="6"/>
      <c r="J66" s="7"/>
      <c r="K66" s="6"/>
      <c r="L66" s="8"/>
      <c r="M66" s="8"/>
      <c r="N66" s="6"/>
      <c r="O66" s="7"/>
      <c r="P66" s="6"/>
      <c r="Q66" s="8"/>
      <c r="R66" s="8"/>
      <c r="S66" s="6"/>
      <c r="T66" s="7"/>
      <c r="U66" s="6"/>
      <c r="V66" s="8"/>
      <c r="W66" s="8"/>
      <c r="X66" s="6"/>
      <c r="Y66" s="7"/>
      <c r="Z66" s="6"/>
      <c r="AA66" s="6"/>
      <c r="AB66" s="9"/>
      <c r="AC66" s="6"/>
      <c r="AD66" s="9"/>
      <c r="AE66" s="6"/>
      <c r="AF66" s="9"/>
      <c r="AG66" s="6"/>
      <c r="AH66" s="6"/>
      <c r="AI66" s="6"/>
      <c r="AJ66" s="6"/>
      <c r="AK66" s="6"/>
      <c r="AL66" s="6"/>
      <c r="AM66" s="3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</row>
    <row r="67" spans="1:250">
      <c r="A67" s="3"/>
      <c r="B67" s="4"/>
      <c r="C67" s="6"/>
      <c r="D67" s="6"/>
      <c r="E67" s="7"/>
      <c r="F67" s="6"/>
      <c r="G67" s="8"/>
      <c r="H67" s="8"/>
      <c r="I67" s="6"/>
      <c r="J67" s="7"/>
      <c r="K67" s="6"/>
      <c r="L67" s="8"/>
      <c r="M67" s="8"/>
      <c r="N67" s="6"/>
      <c r="O67" s="7"/>
      <c r="P67" s="6"/>
      <c r="Q67" s="8"/>
      <c r="R67" s="8"/>
      <c r="S67" s="6"/>
      <c r="T67" s="7"/>
      <c r="U67" s="6"/>
      <c r="V67" s="8"/>
      <c r="W67" s="8"/>
      <c r="X67" s="6"/>
      <c r="Y67" s="7"/>
      <c r="Z67" s="6"/>
      <c r="AA67" s="6"/>
      <c r="AB67" s="9"/>
      <c r="AC67" s="6"/>
      <c r="AD67" s="9"/>
      <c r="AE67" s="6"/>
      <c r="AF67" s="9"/>
      <c r="AG67" s="6"/>
      <c r="AH67" s="6"/>
      <c r="AI67" s="6"/>
      <c r="AJ67" s="6"/>
      <c r="AK67" s="6"/>
      <c r="AL67" s="6"/>
      <c r="AM67" s="3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</row>
    <row r="68" spans="1:250">
      <c r="A68" s="3"/>
      <c r="B68" s="4"/>
      <c r="C68" s="6"/>
      <c r="D68" s="6"/>
      <c r="E68" s="7"/>
      <c r="F68" s="6"/>
      <c r="G68" s="8"/>
      <c r="H68" s="8"/>
      <c r="I68" s="6"/>
      <c r="J68" s="7"/>
      <c r="K68" s="6"/>
      <c r="L68" s="8"/>
      <c r="M68" s="8"/>
      <c r="N68" s="6"/>
      <c r="O68" s="7"/>
      <c r="P68" s="6"/>
      <c r="Q68" s="8"/>
      <c r="R68" s="8"/>
      <c r="S68" s="6"/>
      <c r="T68" s="7"/>
      <c r="U68" s="6"/>
      <c r="V68" s="8"/>
      <c r="W68" s="8"/>
      <c r="X68" s="6"/>
      <c r="Y68" s="7"/>
      <c r="Z68" s="6"/>
      <c r="AA68" s="6"/>
      <c r="AB68" s="9"/>
      <c r="AC68" s="6"/>
      <c r="AD68" s="9"/>
      <c r="AE68" s="6"/>
      <c r="AF68" s="9"/>
      <c r="AG68" s="6"/>
      <c r="AH68" s="6"/>
      <c r="AI68" s="6"/>
      <c r="AJ68" s="6"/>
      <c r="AK68" s="6"/>
      <c r="AL68" s="6"/>
      <c r="AM68" s="3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</row>
    <row r="69" spans="1:250">
      <c r="A69" s="3"/>
      <c r="B69" s="4"/>
      <c r="C69" s="6"/>
      <c r="D69" s="6"/>
      <c r="E69" s="7"/>
      <c r="F69" s="6"/>
      <c r="G69" s="8"/>
      <c r="H69" s="8"/>
      <c r="I69" s="6"/>
      <c r="J69" s="7"/>
      <c r="K69" s="6"/>
      <c r="L69" s="8"/>
      <c r="M69" s="8"/>
      <c r="N69" s="6"/>
      <c r="O69" s="7"/>
      <c r="P69" s="6"/>
      <c r="Q69" s="8"/>
      <c r="R69" s="8"/>
      <c r="S69" s="6"/>
      <c r="T69" s="7"/>
      <c r="U69" s="6"/>
      <c r="V69" s="8"/>
      <c r="W69" s="8"/>
      <c r="X69" s="6"/>
      <c r="Y69" s="7"/>
      <c r="Z69" s="6"/>
      <c r="AA69" s="6"/>
      <c r="AB69" s="9"/>
      <c r="AC69" s="6"/>
      <c r="AD69" s="9"/>
      <c r="AE69" s="6"/>
      <c r="AF69" s="9"/>
      <c r="AG69" s="6"/>
      <c r="AH69" s="6"/>
      <c r="AI69" s="6"/>
      <c r="AJ69" s="6"/>
      <c r="AK69" s="6"/>
      <c r="AL69" s="6"/>
      <c r="AM69" s="3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</row>
    <row r="70" spans="1:250">
      <c r="A70" s="3"/>
      <c r="B70" s="4"/>
      <c r="C70" s="6"/>
      <c r="D70" s="6"/>
      <c r="E70" s="7"/>
      <c r="F70" s="6"/>
      <c r="G70" s="8"/>
      <c r="H70" s="8"/>
      <c r="I70" s="6"/>
      <c r="J70" s="7"/>
      <c r="K70" s="6"/>
      <c r="L70" s="8"/>
      <c r="M70" s="8"/>
      <c r="N70" s="6"/>
      <c r="O70" s="7"/>
      <c r="P70" s="6"/>
      <c r="Q70" s="8"/>
      <c r="R70" s="8"/>
      <c r="S70" s="6"/>
      <c r="T70" s="7"/>
      <c r="U70" s="6"/>
      <c r="V70" s="8"/>
      <c r="W70" s="8"/>
      <c r="X70" s="6"/>
      <c r="Y70" s="7"/>
      <c r="Z70" s="6"/>
      <c r="AA70" s="6"/>
      <c r="AB70" s="9"/>
      <c r="AC70" s="6"/>
      <c r="AD70" s="9"/>
      <c r="AE70" s="6"/>
      <c r="AF70" s="9"/>
      <c r="AG70" s="6"/>
      <c r="AH70" s="6"/>
      <c r="AI70" s="6"/>
      <c r="AJ70" s="6"/>
      <c r="AK70" s="6"/>
      <c r="AL70" s="6"/>
      <c r="AM70" s="3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</row>
    <row r="71" spans="1:250">
      <c r="A71" s="3"/>
      <c r="B71" s="4"/>
      <c r="C71" s="6"/>
      <c r="D71" s="6"/>
      <c r="E71" s="7"/>
      <c r="F71" s="6"/>
      <c r="G71" s="8"/>
      <c r="H71" s="8"/>
      <c r="I71" s="6"/>
      <c r="J71" s="7"/>
      <c r="K71" s="6"/>
      <c r="L71" s="8"/>
      <c r="M71" s="8"/>
      <c r="N71" s="6"/>
      <c r="O71" s="7"/>
      <c r="P71" s="6"/>
      <c r="Q71" s="8"/>
      <c r="R71" s="8"/>
      <c r="S71" s="6"/>
      <c r="T71" s="7"/>
      <c r="U71" s="6"/>
      <c r="V71" s="8"/>
      <c r="W71" s="8"/>
      <c r="X71" s="6"/>
      <c r="Y71" s="7"/>
      <c r="Z71" s="6"/>
      <c r="AA71" s="6"/>
      <c r="AB71" s="9"/>
      <c r="AC71" s="6"/>
      <c r="AD71" s="9"/>
      <c r="AE71" s="6"/>
      <c r="AF71" s="9"/>
      <c r="AG71" s="6"/>
      <c r="AH71" s="6"/>
      <c r="AI71" s="6"/>
      <c r="AJ71" s="6"/>
      <c r="AK71" s="6"/>
      <c r="AL71" s="6"/>
      <c r="AM71" s="3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</row>
    <row r="72" spans="1:250">
      <c r="A72" s="3"/>
      <c r="B72" s="4"/>
      <c r="C72" s="6"/>
      <c r="D72" s="6"/>
      <c r="E72" s="7"/>
      <c r="F72" s="6"/>
      <c r="G72" s="8"/>
      <c r="H72" s="8"/>
      <c r="I72" s="6"/>
      <c r="J72" s="7"/>
      <c r="K72" s="6"/>
      <c r="L72" s="8"/>
      <c r="M72" s="8"/>
      <c r="N72" s="6"/>
      <c r="O72" s="7"/>
      <c r="P72" s="6"/>
      <c r="Q72" s="8"/>
      <c r="R72" s="8"/>
      <c r="S72" s="6"/>
      <c r="T72" s="7"/>
      <c r="U72" s="6"/>
      <c r="V72" s="8"/>
      <c r="W72" s="8"/>
      <c r="X72" s="6"/>
      <c r="Y72" s="7"/>
      <c r="Z72" s="6"/>
      <c r="AA72" s="6"/>
      <c r="AB72" s="9"/>
      <c r="AC72" s="6"/>
      <c r="AD72" s="9"/>
      <c r="AE72" s="6"/>
      <c r="AF72" s="9"/>
      <c r="AG72" s="6"/>
      <c r="AH72" s="6"/>
      <c r="AI72" s="6"/>
      <c r="AJ72" s="6"/>
      <c r="AK72" s="6"/>
      <c r="AL72" s="6"/>
      <c r="AM72" s="3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</row>
    <row r="73" spans="1:250">
      <c r="A73" s="3"/>
      <c r="B73" s="4"/>
      <c r="C73" s="6"/>
      <c r="D73" s="6"/>
      <c r="E73" s="7"/>
      <c r="F73" s="6"/>
      <c r="G73" s="8"/>
      <c r="H73" s="8"/>
      <c r="I73" s="6"/>
      <c r="J73" s="7"/>
      <c r="K73" s="6"/>
      <c r="L73" s="8"/>
      <c r="M73" s="8"/>
      <c r="N73" s="6"/>
      <c r="O73" s="7"/>
      <c r="P73" s="6"/>
      <c r="Q73" s="8"/>
      <c r="R73" s="8"/>
      <c r="S73" s="6"/>
      <c r="T73" s="7"/>
      <c r="U73" s="6"/>
      <c r="V73" s="8"/>
      <c r="W73" s="8"/>
      <c r="X73" s="6"/>
      <c r="Y73" s="7"/>
      <c r="Z73" s="6"/>
      <c r="AA73" s="6"/>
      <c r="AB73" s="9"/>
      <c r="AC73" s="6"/>
      <c r="AD73" s="9"/>
      <c r="AE73" s="6"/>
      <c r="AF73" s="9"/>
      <c r="AG73" s="6"/>
      <c r="AH73" s="6"/>
      <c r="AI73" s="6"/>
      <c r="AJ73" s="6"/>
      <c r="AK73" s="6"/>
      <c r="AL73" s="6"/>
      <c r="AM73" s="3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</row>
    <row r="74" spans="1:250">
      <c r="A74" s="3"/>
      <c r="B74" s="4"/>
      <c r="C74" s="6"/>
      <c r="D74" s="6"/>
      <c r="E74" s="7"/>
      <c r="F74" s="6"/>
      <c r="G74" s="8"/>
      <c r="H74" s="8"/>
      <c r="I74" s="6"/>
      <c r="J74" s="7"/>
      <c r="K74" s="6"/>
      <c r="L74" s="8"/>
      <c r="M74" s="8"/>
      <c r="N74" s="6"/>
      <c r="O74" s="7"/>
      <c r="P74" s="6"/>
      <c r="Q74" s="8"/>
      <c r="R74" s="8"/>
      <c r="S74" s="6"/>
      <c r="T74" s="7"/>
      <c r="U74" s="6"/>
      <c r="V74" s="8"/>
      <c r="W74" s="8"/>
      <c r="X74" s="6"/>
      <c r="Y74" s="7"/>
      <c r="Z74" s="6"/>
      <c r="AA74" s="6"/>
      <c r="AB74" s="9"/>
      <c r="AC74" s="6"/>
      <c r="AD74" s="9"/>
      <c r="AE74" s="6"/>
      <c r="AF74" s="9"/>
      <c r="AG74" s="6"/>
      <c r="AH74" s="6"/>
      <c r="AI74" s="6"/>
      <c r="AJ74" s="6"/>
      <c r="AK74" s="6"/>
      <c r="AL74" s="6"/>
      <c r="AM74" s="3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</row>
    <row r="75" spans="1:250">
      <c r="A75" s="3"/>
      <c r="B75" s="4"/>
      <c r="C75" s="6"/>
      <c r="D75" s="6"/>
      <c r="E75" s="7"/>
      <c r="F75" s="6"/>
      <c r="G75" s="8"/>
      <c r="H75" s="8"/>
      <c r="I75" s="6"/>
      <c r="J75" s="7"/>
      <c r="K75" s="6"/>
      <c r="L75" s="8"/>
      <c r="M75" s="8"/>
      <c r="N75" s="6"/>
      <c r="O75" s="7"/>
      <c r="P75" s="6"/>
      <c r="Q75" s="8"/>
      <c r="R75" s="8"/>
      <c r="S75" s="6"/>
      <c r="T75" s="7"/>
      <c r="U75" s="6"/>
      <c r="V75" s="8"/>
      <c r="W75" s="8"/>
      <c r="X75" s="6"/>
      <c r="Y75" s="7"/>
      <c r="Z75" s="6"/>
      <c r="AA75" s="6"/>
      <c r="AB75" s="9"/>
      <c r="AC75" s="6"/>
      <c r="AD75" s="9"/>
      <c r="AE75" s="6"/>
      <c r="AF75" s="9"/>
      <c r="AG75" s="6"/>
      <c r="AH75" s="6"/>
      <c r="AI75" s="6"/>
      <c r="AJ75" s="6"/>
      <c r="AK75" s="6"/>
      <c r="AL75" s="6"/>
      <c r="AM75" s="3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</row>
    <row r="76" spans="1:250">
      <c r="A76" s="3"/>
      <c r="B76" s="4"/>
      <c r="C76" s="6"/>
      <c r="D76" s="6"/>
      <c r="E76" s="7"/>
      <c r="F76" s="6"/>
      <c r="G76" s="8"/>
      <c r="H76" s="8"/>
      <c r="I76" s="6"/>
      <c r="J76" s="7"/>
      <c r="K76" s="6"/>
      <c r="L76" s="8"/>
      <c r="M76" s="8"/>
      <c r="N76" s="6"/>
      <c r="O76" s="7"/>
      <c r="P76" s="6"/>
      <c r="Q76" s="8"/>
      <c r="R76" s="8"/>
      <c r="S76" s="6"/>
      <c r="T76" s="7"/>
      <c r="U76" s="6"/>
      <c r="V76" s="8"/>
      <c r="W76" s="8"/>
      <c r="X76" s="6"/>
      <c r="Y76" s="7"/>
      <c r="Z76" s="6"/>
      <c r="AA76" s="6"/>
      <c r="AB76" s="9"/>
      <c r="AC76" s="6"/>
      <c r="AD76" s="9"/>
      <c r="AE76" s="6"/>
      <c r="AF76" s="9"/>
      <c r="AG76" s="6"/>
      <c r="AH76" s="6"/>
      <c r="AI76" s="6"/>
      <c r="AJ76" s="6"/>
      <c r="AK76" s="6"/>
      <c r="AL76" s="6"/>
      <c r="AM76" s="3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</row>
    <row r="77" spans="1:250">
      <c r="A77" s="3"/>
      <c r="B77" s="4"/>
      <c r="C77" s="6"/>
      <c r="D77" s="6"/>
      <c r="E77" s="7"/>
      <c r="F77" s="6"/>
      <c r="G77" s="8"/>
      <c r="H77" s="8"/>
      <c r="I77" s="6"/>
      <c r="J77" s="7"/>
      <c r="K77" s="6"/>
      <c r="L77" s="8"/>
      <c r="M77" s="8"/>
      <c r="N77" s="6"/>
      <c r="O77" s="7"/>
      <c r="P77" s="6"/>
      <c r="Q77" s="8"/>
      <c r="R77" s="8"/>
      <c r="S77" s="6"/>
      <c r="T77" s="7"/>
      <c r="U77" s="6"/>
      <c r="V77" s="8"/>
      <c r="W77" s="8"/>
      <c r="X77" s="6"/>
      <c r="Y77" s="7"/>
      <c r="Z77" s="6"/>
      <c r="AA77" s="6"/>
      <c r="AB77" s="9"/>
      <c r="AC77" s="6"/>
      <c r="AD77" s="9"/>
      <c r="AE77" s="6"/>
      <c r="AF77" s="9"/>
      <c r="AG77" s="6"/>
      <c r="AH77" s="6"/>
      <c r="AI77" s="6"/>
      <c r="AJ77" s="6"/>
      <c r="AK77" s="6"/>
      <c r="AL77" s="6"/>
      <c r="AM77" s="3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</row>
    <row r="78" spans="1:250">
      <c r="A78" s="3"/>
      <c r="B78" s="4"/>
      <c r="C78" s="6"/>
      <c r="D78" s="6"/>
      <c r="E78" s="7"/>
      <c r="F78" s="6"/>
      <c r="G78" s="8"/>
      <c r="H78" s="8"/>
      <c r="I78" s="6"/>
      <c r="J78" s="7"/>
      <c r="K78" s="6"/>
      <c r="L78" s="8"/>
      <c r="M78" s="8"/>
      <c r="N78" s="6"/>
      <c r="O78" s="7"/>
      <c r="P78" s="6"/>
      <c r="Q78" s="8"/>
      <c r="R78" s="8"/>
      <c r="S78" s="6"/>
      <c r="T78" s="7"/>
      <c r="U78" s="6"/>
      <c r="V78" s="8"/>
      <c r="W78" s="8"/>
      <c r="X78" s="6"/>
      <c r="Y78" s="7"/>
      <c r="Z78" s="6"/>
      <c r="AA78" s="6"/>
      <c r="AB78" s="9"/>
      <c r="AC78" s="6"/>
      <c r="AD78" s="9"/>
      <c r="AE78" s="6"/>
      <c r="AF78" s="9"/>
      <c r="AG78" s="6"/>
      <c r="AH78" s="6"/>
      <c r="AI78" s="6"/>
      <c r="AJ78" s="6"/>
      <c r="AK78" s="6"/>
      <c r="AL78" s="6"/>
      <c r="AM78" s="3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</row>
    <row r="79" spans="1:250">
      <c r="A79" s="3"/>
      <c r="B79" s="4"/>
      <c r="C79" s="6"/>
      <c r="D79" s="6"/>
      <c r="E79" s="7"/>
      <c r="F79" s="6"/>
      <c r="G79" s="8"/>
      <c r="H79" s="8"/>
      <c r="I79" s="6"/>
      <c r="J79" s="7"/>
      <c r="K79" s="6"/>
      <c r="L79" s="8"/>
      <c r="M79" s="8"/>
      <c r="N79" s="6"/>
      <c r="O79" s="7"/>
      <c r="P79" s="6"/>
      <c r="Q79" s="8"/>
      <c r="R79" s="8"/>
      <c r="S79" s="6"/>
      <c r="T79" s="7"/>
      <c r="U79" s="6"/>
      <c r="V79" s="8"/>
      <c r="W79" s="8"/>
      <c r="X79" s="6"/>
      <c r="Y79" s="7"/>
      <c r="Z79" s="6"/>
      <c r="AA79" s="6"/>
      <c r="AB79" s="9"/>
      <c r="AC79" s="6"/>
      <c r="AD79" s="9"/>
      <c r="AE79" s="6"/>
      <c r="AF79" s="9"/>
      <c r="AG79" s="6"/>
      <c r="AH79" s="6"/>
      <c r="AI79" s="6"/>
      <c r="AJ79" s="6"/>
      <c r="AK79" s="6"/>
      <c r="AL79" s="6"/>
      <c r="AM79" s="3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</row>
    <row r="80" spans="1:250">
      <c r="A80" s="3"/>
      <c r="B80" s="4"/>
      <c r="C80" s="6"/>
      <c r="D80" s="6"/>
      <c r="E80" s="7"/>
      <c r="F80" s="6"/>
      <c r="G80" s="8"/>
      <c r="H80" s="8"/>
      <c r="I80" s="6"/>
      <c r="J80" s="7"/>
      <c r="K80" s="6"/>
      <c r="L80" s="8"/>
      <c r="M80" s="8"/>
      <c r="N80" s="6"/>
      <c r="O80" s="7"/>
      <c r="P80" s="6"/>
      <c r="Q80" s="8"/>
      <c r="R80" s="8"/>
      <c r="S80" s="6"/>
      <c r="T80" s="7"/>
      <c r="U80" s="6"/>
      <c r="V80" s="8"/>
      <c r="W80" s="8"/>
      <c r="X80" s="6"/>
      <c r="Y80" s="7"/>
      <c r="Z80" s="6"/>
      <c r="AA80" s="6"/>
      <c r="AB80" s="9"/>
      <c r="AC80" s="6"/>
      <c r="AD80" s="9"/>
      <c r="AE80" s="6"/>
      <c r="AF80" s="9"/>
      <c r="AG80" s="6"/>
      <c r="AH80" s="6"/>
      <c r="AI80" s="6"/>
      <c r="AJ80" s="6"/>
      <c r="AK80" s="6"/>
      <c r="AL80" s="6"/>
      <c r="AM80" s="3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</row>
    <row r="81" spans="1:250">
      <c r="A81" s="3"/>
      <c r="B81" s="4"/>
      <c r="C81" s="6"/>
      <c r="D81" s="6"/>
      <c r="E81" s="7"/>
      <c r="F81" s="6"/>
      <c r="G81" s="8"/>
      <c r="H81" s="8"/>
      <c r="I81" s="6"/>
      <c r="J81" s="7"/>
      <c r="K81" s="6"/>
      <c r="L81" s="8"/>
      <c r="M81" s="8"/>
      <c r="N81" s="6"/>
      <c r="O81" s="7"/>
      <c r="P81" s="6"/>
      <c r="Q81" s="8"/>
      <c r="R81" s="8"/>
      <c r="S81" s="6"/>
      <c r="T81" s="7"/>
      <c r="U81" s="6"/>
      <c r="V81" s="8"/>
      <c r="W81" s="8"/>
      <c r="X81" s="6"/>
      <c r="Y81" s="7"/>
      <c r="Z81" s="6"/>
      <c r="AA81" s="6"/>
      <c r="AB81" s="9"/>
      <c r="AC81" s="6"/>
      <c r="AD81" s="9"/>
      <c r="AE81" s="6"/>
      <c r="AF81" s="9"/>
      <c r="AG81" s="6"/>
      <c r="AH81" s="6"/>
      <c r="AI81" s="6"/>
      <c r="AJ81" s="6"/>
      <c r="AK81" s="6"/>
      <c r="AL81" s="6"/>
      <c r="AM81" s="3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</row>
    <row r="82" spans="1:250">
      <c r="A82" s="3"/>
      <c r="B82" s="4"/>
      <c r="C82" s="6"/>
      <c r="D82" s="6"/>
      <c r="E82" s="7"/>
      <c r="F82" s="6"/>
      <c r="G82" s="8"/>
      <c r="H82" s="8"/>
      <c r="I82" s="6"/>
      <c r="J82" s="7"/>
      <c r="K82" s="6"/>
      <c r="L82" s="8"/>
      <c r="M82" s="8"/>
      <c r="N82" s="6"/>
      <c r="O82" s="7"/>
      <c r="P82" s="6"/>
      <c r="Q82" s="8"/>
      <c r="R82" s="8"/>
      <c r="S82" s="6"/>
      <c r="T82" s="7"/>
      <c r="U82" s="6"/>
      <c r="V82" s="8"/>
      <c r="W82" s="8"/>
      <c r="X82" s="6"/>
      <c r="Y82" s="7"/>
      <c r="Z82" s="6"/>
      <c r="AA82" s="6"/>
      <c r="AB82" s="9"/>
      <c r="AC82" s="6"/>
      <c r="AD82" s="9"/>
      <c r="AE82" s="6"/>
      <c r="AF82" s="9"/>
      <c r="AG82" s="6"/>
      <c r="AH82" s="6"/>
      <c r="AI82" s="6"/>
      <c r="AJ82" s="6"/>
      <c r="AK82" s="6"/>
      <c r="AL82" s="6"/>
      <c r="AM82" s="3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</row>
    <row r="83" spans="1:250">
      <c r="A83" s="3"/>
      <c r="B83" s="4"/>
      <c r="C83" s="6"/>
      <c r="D83" s="6"/>
      <c r="E83" s="7"/>
      <c r="F83" s="6"/>
      <c r="G83" s="8"/>
      <c r="H83" s="8"/>
      <c r="I83" s="6"/>
      <c r="J83" s="7"/>
      <c r="K83" s="6"/>
      <c r="L83" s="8"/>
      <c r="M83" s="8"/>
      <c r="N83" s="6"/>
      <c r="O83" s="7"/>
      <c r="P83" s="6"/>
      <c r="Q83" s="8"/>
      <c r="R83" s="8"/>
      <c r="S83" s="6"/>
      <c r="T83" s="7"/>
      <c r="U83" s="6"/>
      <c r="V83" s="8"/>
      <c r="W83" s="8"/>
      <c r="X83" s="6"/>
      <c r="Y83" s="7"/>
      <c r="Z83" s="6"/>
      <c r="AA83" s="6"/>
      <c r="AB83" s="9"/>
      <c r="AC83" s="6"/>
      <c r="AD83" s="9"/>
      <c r="AE83" s="6"/>
      <c r="AF83" s="9"/>
      <c r="AG83" s="6"/>
      <c r="AH83" s="6"/>
      <c r="AI83" s="6"/>
      <c r="AJ83" s="6"/>
      <c r="AK83" s="6"/>
      <c r="AL83" s="6"/>
      <c r="AM83" s="3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</row>
    <row r="84" spans="1:250">
      <c r="A84" s="3"/>
      <c r="B84" s="4"/>
      <c r="C84" s="6"/>
      <c r="D84" s="6"/>
      <c r="E84" s="7"/>
      <c r="F84" s="6"/>
      <c r="G84" s="8"/>
      <c r="H84" s="8"/>
      <c r="I84" s="6"/>
      <c r="J84" s="7"/>
      <c r="K84" s="6"/>
      <c r="L84" s="8"/>
      <c r="M84" s="8"/>
      <c r="N84" s="6"/>
      <c r="O84" s="7"/>
      <c r="P84" s="6"/>
      <c r="Q84" s="8"/>
      <c r="R84" s="8"/>
      <c r="S84" s="6"/>
      <c r="T84" s="7"/>
      <c r="U84" s="6"/>
      <c r="V84" s="8"/>
      <c r="W84" s="8"/>
      <c r="X84" s="6"/>
      <c r="Y84" s="7"/>
      <c r="Z84" s="6"/>
      <c r="AA84" s="6"/>
      <c r="AB84" s="9"/>
      <c r="AC84" s="6"/>
      <c r="AD84" s="9"/>
      <c r="AE84" s="6"/>
      <c r="AF84" s="9"/>
      <c r="AG84" s="6"/>
      <c r="AH84" s="6"/>
      <c r="AI84" s="6"/>
      <c r="AJ84" s="6"/>
      <c r="AK84" s="6"/>
      <c r="AL84" s="6"/>
      <c r="AM84" s="3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</row>
    <row r="85" spans="1:250">
      <c r="A85" s="3"/>
      <c r="B85" s="4"/>
      <c r="C85" s="6"/>
      <c r="D85" s="6"/>
      <c r="E85" s="7"/>
      <c r="F85" s="6"/>
      <c r="G85" s="8"/>
      <c r="H85" s="8"/>
      <c r="I85" s="6"/>
      <c r="J85" s="7"/>
      <c r="K85" s="6"/>
      <c r="L85" s="8"/>
      <c r="M85" s="8"/>
      <c r="N85" s="6"/>
      <c r="O85" s="7"/>
      <c r="P85" s="6"/>
      <c r="Q85" s="8"/>
      <c r="R85" s="8"/>
      <c r="S85" s="6"/>
      <c r="T85" s="7"/>
      <c r="U85" s="6"/>
      <c r="V85" s="8"/>
      <c r="W85" s="8"/>
      <c r="X85" s="6"/>
      <c r="Y85" s="7"/>
      <c r="Z85" s="6"/>
      <c r="AA85" s="6"/>
      <c r="AB85" s="9"/>
      <c r="AC85" s="6"/>
      <c r="AD85" s="9"/>
      <c r="AE85" s="6"/>
      <c r="AF85" s="9"/>
      <c r="AG85" s="6"/>
      <c r="AH85" s="6"/>
      <c r="AI85" s="6"/>
      <c r="AJ85" s="6"/>
      <c r="AK85" s="6"/>
      <c r="AL85" s="6"/>
      <c r="AM85" s="3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</row>
    <row r="86" spans="1:250">
      <c r="A86" s="3"/>
      <c r="B86" s="4"/>
      <c r="C86" s="6"/>
      <c r="D86" s="6"/>
      <c r="E86" s="7"/>
      <c r="F86" s="6"/>
      <c r="G86" s="8"/>
      <c r="H86" s="8"/>
      <c r="I86" s="6"/>
      <c r="J86" s="7"/>
      <c r="K86" s="6"/>
      <c r="L86" s="8"/>
      <c r="M86" s="8"/>
      <c r="N86" s="6"/>
      <c r="O86" s="7"/>
      <c r="P86" s="6"/>
      <c r="Q86" s="8"/>
      <c r="R86" s="8"/>
      <c r="S86" s="6"/>
      <c r="T86" s="7"/>
      <c r="U86" s="6"/>
      <c r="V86" s="8"/>
      <c r="W86" s="8"/>
      <c r="X86" s="6"/>
      <c r="Y86" s="7"/>
      <c r="Z86" s="6"/>
      <c r="AA86" s="6"/>
      <c r="AB86" s="9"/>
      <c r="AC86" s="6"/>
      <c r="AD86" s="9"/>
      <c r="AE86" s="6"/>
      <c r="AF86" s="9"/>
      <c r="AG86" s="6"/>
      <c r="AH86" s="6"/>
      <c r="AI86" s="6"/>
      <c r="AJ86" s="6"/>
      <c r="AK86" s="6"/>
      <c r="AL86" s="6"/>
      <c r="AM86" s="3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</row>
    <row r="87" spans="1:250">
      <c r="A87" s="3"/>
      <c r="B87" s="4"/>
      <c r="C87" s="6"/>
      <c r="D87" s="6"/>
      <c r="E87" s="7"/>
      <c r="F87" s="6"/>
      <c r="G87" s="8"/>
      <c r="H87" s="8"/>
      <c r="I87" s="6"/>
      <c r="J87" s="7"/>
      <c r="K87" s="6"/>
      <c r="L87" s="8"/>
      <c r="M87" s="8"/>
      <c r="N87" s="6"/>
      <c r="O87" s="7"/>
      <c r="P87" s="6"/>
      <c r="Q87" s="8"/>
      <c r="R87" s="8"/>
      <c r="S87" s="6"/>
      <c r="T87" s="7"/>
      <c r="U87" s="6"/>
      <c r="V87" s="8"/>
      <c r="W87" s="8"/>
      <c r="X87" s="6"/>
      <c r="Y87" s="7"/>
      <c r="Z87" s="6"/>
      <c r="AA87" s="6"/>
      <c r="AB87" s="9"/>
      <c r="AC87" s="6"/>
      <c r="AD87" s="9"/>
      <c r="AE87" s="6"/>
      <c r="AF87" s="9"/>
      <c r="AG87" s="6"/>
      <c r="AH87" s="6"/>
      <c r="AI87" s="6"/>
      <c r="AJ87" s="6"/>
      <c r="AK87" s="6"/>
      <c r="AL87" s="6"/>
      <c r="AM87" s="3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</row>
    <row r="88" spans="1:250">
      <c r="A88" s="3"/>
      <c r="B88" s="4"/>
      <c r="C88" s="6"/>
      <c r="D88" s="6"/>
      <c r="E88" s="7"/>
      <c r="F88" s="6"/>
      <c r="G88" s="8"/>
      <c r="H88" s="8"/>
      <c r="I88" s="6"/>
      <c r="J88" s="7"/>
      <c r="K88" s="6"/>
      <c r="L88" s="8"/>
      <c r="M88" s="8"/>
      <c r="N88" s="6"/>
      <c r="O88" s="7"/>
      <c r="P88" s="6"/>
      <c r="Q88" s="8"/>
      <c r="R88" s="8"/>
      <c r="S88" s="6"/>
      <c r="T88" s="7"/>
      <c r="U88" s="6"/>
      <c r="V88" s="8"/>
      <c r="W88" s="8"/>
      <c r="X88" s="6"/>
      <c r="Y88" s="7"/>
      <c r="Z88" s="6"/>
      <c r="AA88" s="6"/>
      <c r="AB88" s="9"/>
      <c r="AC88" s="6"/>
      <c r="AD88" s="9"/>
      <c r="AE88" s="6"/>
      <c r="AF88" s="9"/>
      <c r="AG88" s="6"/>
      <c r="AH88" s="6"/>
      <c r="AI88" s="6"/>
      <c r="AJ88" s="6"/>
      <c r="AK88" s="6"/>
      <c r="AL88" s="6"/>
      <c r="AM88" s="3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</row>
    <row r="89" spans="1:250">
      <c r="A89" s="3"/>
      <c r="B89" s="4"/>
      <c r="C89" s="6"/>
      <c r="D89" s="6"/>
      <c r="E89" s="7"/>
      <c r="F89" s="6"/>
      <c r="G89" s="8"/>
      <c r="H89" s="8"/>
      <c r="I89" s="6"/>
      <c r="J89" s="7"/>
      <c r="K89" s="6"/>
      <c r="L89" s="8"/>
      <c r="M89" s="8"/>
      <c r="N89" s="6"/>
      <c r="O89" s="7"/>
      <c r="P89" s="6"/>
      <c r="Q89" s="8"/>
      <c r="R89" s="8"/>
      <c r="S89" s="6"/>
      <c r="T89" s="7"/>
      <c r="U89" s="6"/>
      <c r="V89" s="8"/>
      <c r="W89" s="8"/>
      <c r="X89" s="6"/>
      <c r="Y89" s="7"/>
      <c r="Z89" s="6"/>
      <c r="AA89" s="6"/>
      <c r="AB89" s="9"/>
      <c r="AC89" s="6"/>
      <c r="AD89" s="9"/>
      <c r="AE89" s="6"/>
      <c r="AF89" s="9"/>
      <c r="AG89" s="6"/>
      <c r="AH89" s="6"/>
      <c r="AI89" s="6"/>
      <c r="AJ89" s="6"/>
      <c r="AK89" s="6"/>
      <c r="AL89" s="6"/>
      <c r="AM89" s="3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</row>
    <row r="90" spans="1:250">
      <c r="A90" s="3"/>
      <c r="B90" s="4"/>
      <c r="C90" s="6"/>
      <c r="D90" s="6"/>
      <c r="E90" s="7"/>
      <c r="F90" s="6"/>
      <c r="G90" s="8"/>
      <c r="H90" s="8"/>
      <c r="I90" s="6"/>
      <c r="J90" s="7"/>
      <c r="K90" s="6"/>
      <c r="L90" s="8"/>
      <c r="M90" s="8"/>
      <c r="N90" s="6"/>
      <c r="O90" s="7"/>
      <c r="P90" s="6"/>
      <c r="Q90" s="8"/>
      <c r="R90" s="8"/>
      <c r="S90" s="6"/>
      <c r="T90" s="7"/>
      <c r="U90" s="6"/>
      <c r="V90" s="8"/>
      <c r="W90" s="8"/>
      <c r="X90" s="6"/>
      <c r="Y90" s="7"/>
      <c r="Z90" s="6"/>
      <c r="AA90" s="6"/>
      <c r="AB90" s="9"/>
      <c r="AC90" s="6"/>
      <c r="AD90" s="9"/>
      <c r="AE90" s="6"/>
      <c r="AF90" s="9"/>
      <c r="AG90" s="6"/>
      <c r="AH90" s="6"/>
      <c r="AI90" s="6"/>
      <c r="AJ90" s="6"/>
      <c r="AK90" s="6"/>
      <c r="AL90" s="6"/>
      <c r="AM90" s="3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</row>
    <row r="91" spans="1:250">
      <c r="A91" s="3"/>
      <c r="B91" s="4"/>
      <c r="C91" s="6"/>
      <c r="D91" s="6"/>
      <c r="E91" s="7"/>
      <c r="F91" s="6"/>
      <c r="G91" s="8"/>
      <c r="H91" s="8"/>
      <c r="I91" s="6"/>
      <c r="J91" s="7"/>
      <c r="K91" s="6"/>
      <c r="L91" s="8"/>
      <c r="M91" s="8"/>
      <c r="N91" s="6"/>
      <c r="O91" s="7"/>
      <c r="P91" s="6"/>
      <c r="Q91" s="8"/>
      <c r="R91" s="8"/>
      <c r="S91" s="6"/>
      <c r="T91" s="7"/>
      <c r="U91" s="6"/>
      <c r="V91" s="8"/>
      <c r="W91" s="8"/>
      <c r="X91" s="6"/>
      <c r="Y91" s="7"/>
      <c r="Z91" s="6"/>
      <c r="AA91" s="6"/>
      <c r="AB91" s="9"/>
      <c r="AC91" s="6"/>
      <c r="AD91" s="9"/>
      <c r="AE91" s="6"/>
      <c r="AF91" s="9"/>
      <c r="AG91" s="6"/>
      <c r="AH91" s="6"/>
      <c r="AI91" s="6"/>
      <c r="AJ91" s="6"/>
      <c r="AK91" s="6"/>
      <c r="AL91" s="6"/>
      <c r="AM91" s="3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</row>
    <row r="92" spans="1:250">
      <c r="A92" s="3"/>
      <c r="B92" s="4"/>
      <c r="C92" s="6"/>
      <c r="D92" s="6"/>
      <c r="E92" s="7"/>
      <c r="F92" s="6"/>
      <c r="G92" s="8"/>
      <c r="H92" s="8"/>
      <c r="I92" s="6"/>
      <c r="J92" s="7"/>
      <c r="K92" s="6"/>
      <c r="L92" s="8"/>
      <c r="M92" s="8"/>
      <c r="N92" s="6"/>
      <c r="O92" s="7"/>
      <c r="P92" s="6"/>
      <c r="Q92" s="8"/>
      <c r="R92" s="8"/>
      <c r="S92" s="6"/>
      <c r="T92" s="7"/>
      <c r="U92" s="6"/>
      <c r="V92" s="8"/>
      <c r="W92" s="8"/>
      <c r="X92" s="6"/>
      <c r="Y92" s="7"/>
      <c r="Z92" s="6"/>
      <c r="AA92" s="6"/>
      <c r="AB92" s="9"/>
      <c r="AC92" s="6"/>
      <c r="AD92" s="9"/>
      <c r="AE92" s="6"/>
      <c r="AF92" s="9"/>
      <c r="AG92" s="6"/>
      <c r="AH92" s="6"/>
      <c r="AI92" s="6"/>
      <c r="AJ92" s="6"/>
      <c r="AK92" s="6"/>
      <c r="AL92" s="6"/>
      <c r="AM92" s="3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</row>
    <row r="93" spans="1:250">
      <c r="A93" s="3"/>
      <c r="B93" s="4"/>
      <c r="C93" s="6"/>
      <c r="D93" s="6"/>
      <c r="E93" s="7"/>
      <c r="F93" s="6"/>
      <c r="G93" s="8"/>
      <c r="H93" s="8"/>
      <c r="I93" s="6"/>
      <c r="J93" s="7"/>
      <c r="K93" s="6"/>
      <c r="L93" s="8"/>
      <c r="M93" s="8"/>
      <c r="N93" s="6"/>
      <c r="O93" s="7"/>
      <c r="P93" s="6"/>
      <c r="Q93" s="8"/>
      <c r="R93" s="8"/>
      <c r="S93" s="6"/>
      <c r="T93" s="7"/>
      <c r="U93" s="6"/>
      <c r="V93" s="8"/>
      <c r="W93" s="8"/>
      <c r="X93" s="6"/>
      <c r="Y93" s="7"/>
      <c r="Z93" s="6"/>
      <c r="AA93" s="6"/>
      <c r="AB93" s="9"/>
      <c r="AC93" s="6"/>
      <c r="AD93" s="9"/>
      <c r="AE93" s="6"/>
      <c r="AF93" s="9"/>
      <c r="AG93" s="6"/>
      <c r="AH93" s="6"/>
      <c r="AI93" s="6"/>
      <c r="AJ93" s="6"/>
      <c r="AK93" s="6"/>
      <c r="AL93" s="6"/>
      <c r="AM93" s="3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</row>
    <row r="94" spans="1:250">
      <c r="A94" s="3"/>
      <c r="B94" s="4"/>
      <c r="C94" s="6"/>
      <c r="D94" s="6"/>
      <c r="E94" s="7"/>
      <c r="F94" s="6"/>
      <c r="G94" s="8"/>
      <c r="H94" s="8"/>
      <c r="I94" s="6"/>
      <c r="J94" s="7"/>
      <c r="K94" s="6"/>
      <c r="L94" s="8"/>
      <c r="M94" s="8"/>
      <c r="N94" s="6"/>
      <c r="O94" s="7"/>
      <c r="P94" s="6"/>
      <c r="Q94" s="8"/>
      <c r="R94" s="8"/>
      <c r="S94" s="6"/>
      <c r="T94" s="7"/>
      <c r="U94" s="6"/>
      <c r="V94" s="8"/>
      <c r="W94" s="8"/>
      <c r="X94" s="6"/>
      <c r="Y94" s="7"/>
      <c r="Z94" s="6"/>
      <c r="AA94" s="6"/>
      <c r="AB94" s="9"/>
      <c r="AC94" s="6"/>
      <c r="AD94" s="9"/>
      <c r="AE94" s="6"/>
      <c r="AF94" s="9"/>
      <c r="AG94" s="6"/>
      <c r="AH94" s="6"/>
      <c r="AI94" s="6"/>
      <c r="AJ94" s="6"/>
      <c r="AK94" s="6"/>
      <c r="AL94" s="6"/>
      <c r="AM94" s="3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</row>
    <row r="95" spans="1:250">
      <c r="A95" s="3"/>
      <c r="B95" s="4"/>
      <c r="C95" s="6"/>
      <c r="D95" s="6" t="s">
        <v>44</v>
      </c>
      <c r="E95" s="7">
        <f t="shared" ref="E95:Z95" si="8">COUNTIF(E19:E39,"P")</f>
        <v>0</v>
      </c>
      <c r="F95" s="6">
        <f t="shared" si="8"/>
        <v>0</v>
      </c>
      <c r="G95" s="8">
        <f t="shared" si="8"/>
        <v>0</v>
      </c>
      <c r="H95" s="8">
        <f t="shared" si="8"/>
        <v>0</v>
      </c>
      <c r="I95" s="6">
        <f t="shared" si="8"/>
        <v>0</v>
      </c>
      <c r="J95" s="7">
        <f t="shared" si="8"/>
        <v>0</v>
      </c>
      <c r="K95" s="6">
        <f t="shared" si="8"/>
        <v>0</v>
      </c>
      <c r="L95" s="8">
        <f t="shared" si="8"/>
        <v>0</v>
      </c>
      <c r="M95" s="8">
        <f t="shared" si="8"/>
        <v>0</v>
      </c>
      <c r="N95" s="6">
        <f t="shared" si="8"/>
        <v>0</v>
      </c>
      <c r="O95" s="7">
        <f t="shared" si="8"/>
        <v>0</v>
      </c>
      <c r="P95" s="6">
        <f t="shared" si="8"/>
        <v>0</v>
      </c>
      <c r="Q95" s="8">
        <f t="shared" si="8"/>
        <v>0</v>
      </c>
      <c r="R95" s="8">
        <f t="shared" si="8"/>
        <v>0</v>
      </c>
      <c r="S95" s="6">
        <f t="shared" si="8"/>
        <v>0</v>
      </c>
      <c r="T95" s="7">
        <f t="shared" si="8"/>
        <v>0</v>
      </c>
      <c r="U95" s="6">
        <f t="shared" si="8"/>
        <v>0</v>
      </c>
      <c r="V95" s="8">
        <f t="shared" si="8"/>
        <v>0</v>
      </c>
      <c r="W95" s="8">
        <f t="shared" si="8"/>
        <v>0</v>
      </c>
      <c r="X95" s="6">
        <f t="shared" si="8"/>
        <v>0</v>
      </c>
      <c r="Y95" s="7">
        <f t="shared" si="8"/>
        <v>0</v>
      </c>
      <c r="Z95" s="6">
        <f t="shared" si="8"/>
        <v>0</v>
      </c>
      <c r="AA95" s="6"/>
      <c r="AB95" s="9"/>
      <c r="AC95" s="6"/>
      <c r="AD95" s="9"/>
      <c r="AE95" s="6"/>
      <c r="AF95" s="9"/>
      <c r="AG95" s="6"/>
      <c r="AH95" s="6"/>
      <c r="AI95" s="6"/>
      <c r="AJ95" s="6"/>
      <c r="AK95" s="6"/>
      <c r="AL95" s="6"/>
      <c r="AM95" s="3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</row>
    <row r="96" spans="1:250">
      <c r="A96" s="3"/>
      <c r="B96" s="4"/>
      <c r="C96" s="6"/>
      <c r="D96" s="6" t="s">
        <v>45</v>
      </c>
      <c r="E96" s="7">
        <f t="shared" ref="E96:Z96" si="9">COUNTIF(E19:E39,"L")</f>
        <v>0</v>
      </c>
      <c r="F96" s="6">
        <f t="shared" si="9"/>
        <v>0</v>
      </c>
      <c r="G96" s="8">
        <f t="shared" si="9"/>
        <v>0</v>
      </c>
      <c r="H96" s="8">
        <f t="shared" si="9"/>
        <v>0</v>
      </c>
      <c r="I96" s="6">
        <f t="shared" si="9"/>
        <v>0</v>
      </c>
      <c r="J96" s="7">
        <f t="shared" si="9"/>
        <v>0</v>
      </c>
      <c r="K96" s="6">
        <f t="shared" si="9"/>
        <v>0</v>
      </c>
      <c r="L96" s="8">
        <f t="shared" si="9"/>
        <v>0</v>
      </c>
      <c r="M96" s="8">
        <f t="shared" si="9"/>
        <v>0</v>
      </c>
      <c r="N96" s="6">
        <f t="shared" si="9"/>
        <v>0</v>
      </c>
      <c r="O96" s="7">
        <f t="shared" si="9"/>
        <v>0</v>
      </c>
      <c r="P96" s="6">
        <f t="shared" si="9"/>
        <v>0</v>
      </c>
      <c r="Q96" s="8">
        <f t="shared" si="9"/>
        <v>0</v>
      </c>
      <c r="R96" s="8">
        <f t="shared" si="9"/>
        <v>0</v>
      </c>
      <c r="S96" s="6">
        <f t="shared" si="9"/>
        <v>0</v>
      </c>
      <c r="T96" s="7">
        <f t="shared" si="9"/>
        <v>0</v>
      </c>
      <c r="U96" s="6">
        <f t="shared" si="9"/>
        <v>0</v>
      </c>
      <c r="V96" s="8">
        <f t="shared" si="9"/>
        <v>0</v>
      </c>
      <c r="W96" s="8">
        <f t="shared" si="9"/>
        <v>0</v>
      </c>
      <c r="X96" s="6">
        <f t="shared" si="9"/>
        <v>0</v>
      </c>
      <c r="Y96" s="7">
        <f t="shared" si="9"/>
        <v>0</v>
      </c>
      <c r="Z96" s="6">
        <f t="shared" si="9"/>
        <v>0</v>
      </c>
      <c r="AA96" s="6"/>
      <c r="AB96" s="9"/>
      <c r="AC96" s="6"/>
      <c r="AD96" s="9"/>
      <c r="AE96" s="6"/>
      <c r="AF96" s="9"/>
      <c r="AG96" s="6"/>
      <c r="AH96" s="6"/>
      <c r="AI96" s="6"/>
      <c r="AJ96" s="6"/>
      <c r="AK96" s="6"/>
      <c r="AL96" s="6"/>
      <c r="AM96" s="3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</row>
    <row r="97" spans="1:250">
      <c r="A97" s="3"/>
      <c r="B97" s="4"/>
      <c r="C97" s="6"/>
      <c r="D97" s="6" t="s">
        <v>46</v>
      </c>
      <c r="E97" s="7">
        <f t="shared" ref="E97:Z97" si="10">COUNTIF(E19:E39,"E")</f>
        <v>0</v>
      </c>
      <c r="F97" s="6">
        <f t="shared" si="10"/>
        <v>0</v>
      </c>
      <c r="G97" s="8">
        <f t="shared" si="10"/>
        <v>0</v>
      </c>
      <c r="H97" s="8">
        <f t="shared" si="10"/>
        <v>0</v>
      </c>
      <c r="I97" s="6">
        <f t="shared" si="10"/>
        <v>0</v>
      </c>
      <c r="J97" s="7">
        <f t="shared" si="10"/>
        <v>0</v>
      </c>
      <c r="K97" s="6">
        <f t="shared" si="10"/>
        <v>0</v>
      </c>
      <c r="L97" s="8">
        <f t="shared" si="10"/>
        <v>0</v>
      </c>
      <c r="M97" s="8">
        <f t="shared" si="10"/>
        <v>0</v>
      </c>
      <c r="N97" s="6">
        <f t="shared" si="10"/>
        <v>0</v>
      </c>
      <c r="O97" s="7">
        <f t="shared" si="10"/>
        <v>0</v>
      </c>
      <c r="P97" s="6">
        <f t="shared" si="10"/>
        <v>0</v>
      </c>
      <c r="Q97" s="8">
        <f t="shared" si="10"/>
        <v>0</v>
      </c>
      <c r="R97" s="8">
        <f t="shared" si="10"/>
        <v>0</v>
      </c>
      <c r="S97" s="6">
        <f t="shared" si="10"/>
        <v>0</v>
      </c>
      <c r="T97" s="7">
        <f t="shared" si="10"/>
        <v>0</v>
      </c>
      <c r="U97" s="6">
        <f t="shared" si="10"/>
        <v>0</v>
      </c>
      <c r="V97" s="8">
        <f t="shared" si="10"/>
        <v>0</v>
      </c>
      <c r="W97" s="8">
        <f t="shared" si="10"/>
        <v>0</v>
      </c>
      <c r="X97" s="6">
        <f t="shared" si="10"/>
        <v>0</v>
      </c>
      <c r="Y97" s="7">
        <f t="shared" si="10"/>
        <v>0</v>
      </c>
      <c r="Z97" s="6">
        <f t="shared" si="10"/>
        <v>0</v>
      </c>
      <c r="AA97" s="6"/>
      <c r="AB97" s="9"/>
      <c r="AC97" s="6"/>
      <c r="AD97" s="9"/>
      <c r="AE97" s="6"/>
      <c r="AF97" s="9"/>
      <c r="AG97" s="6"/>
      <c r="AH97" s="6"/>
      <c r="AI97" s="6"/>
      <c r="AJ97" s="6"/>
      <c r="AK97" s="6"/>
      <c r="AL97" s="6"/>
      <c r="AM97" s="3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</row>
    <row r="98" spans="1:250">
      <c r="A98" s="3"/>
      <c r="B98" s="4"/>
      <c r="C98" s="6"/>
      <c r="D98" s="6" t="s">
        <v>47</v>
      </c>
      <c r="E98" s="7">
        <f t="shared" ref="E98:Z98" si="11">COUNTIF(E19:E39,"A")</f>
        <v>0</v>
      </c>
      <c r="F98" s="6">
        <f t="shared" si="11"/>
        <v>0</v>
      </c>
      <c r="G98" s="8">
        <f t="shared" si="11"/>
        <v>0</v>
      </c>
      <c r="H98" s="8">
        <f t="shared" si="11"/>
        <v>0</v>
      </c>
      <c r="I98" s="6">
        <f t="shared" si="11"/>
        <v>0</v>
      </c>
      <c r="J98" s="7">
        <f t="shared" si="11"/>
        <v>0</v>
      </c>
      <c r="K98" s="6">
        <f t="shared" si="11"/>
        <v>0</v>
      </c>
      <c r="L98" s="8">
        <f t="shared" si="11"/>
        <v>0</v>
      </c>
      <c r="M98" s="8">
        <f t="shared" si="11"/>
        <v>0</v>
      </c>
      <c r="N98" s="6">
        <f t="shared" si="11"/>
        <v>0</v>
      </c>
      <c r="O98" s="7">
        <f t="shared" si="11"/>
        <v>0</v>
      </c>
      <c r="P98" s="6">
        <f t="shared" si="11"/>
        <v>0</v>
      </c>
      <c r="Q98" s="8">
        <f t="shared" si="11"/>
        <v>0</v>
      </c>
      <c r="R98" s="8">
        <f t="shared" si="11"/>
        <v>0</v>
      </c>
      <c r="S98" s="6">
        <f t="shared" si="11"/>
        <v>0</v>
      </c>
      <c r="T98" s="7">
        <f t="shared" si="11"/>
        <v>0</v>
      </c>
      <c r="U98" s="6">
        <f t="shared" si="11"/>
        <v>0</v>
      </c>
      <c r="V98" s="8">
        <f t="shared" si="11"/>
        <v>0</v>
      </c>
      <c r="W98" s="8">
        <f t="shared" si="11"/>
        <v>0</v>
      </c>
      <c r="X98" s="6">
        <f t="shared" si="11"/>
        <v>0</v>
      </c>
      <c r="Y98" s="7">
        <f t="shared" si="11"/>
        <v>0</v>
      </c>
      <c r="Z98" s="6">
        <f t="shared" si="11"/>
        <v>0</v>
      </c>
      <c r="AA98" s="6"/>
      <c r="AB98" s="9"/>
      <c r="AC98" s="6"/>
      <c r="AD98" s="9"/>
      <c r="AE98" s="6"/>
      <c r="AF98" s="9"/>
      <c r="AG98" s="6"/>
      <c r="AH98" s="6"/>
      <c r="AI98" s="6"/>
      <c r="AJ98" s="6"/>
      <c r="AK98" s="6"/>
      <c r="AL98" s="6"/>
      <c r="AM98" s="3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</row>
    <row r="99" spans="1:250">
      <c r="A99" s="3"/>
      <c r="B99" s="4"/>
      <c r="C99" s="6"/>
      <c r="D99" s="6" t="s">
        <v>48</v>
      </c>
      <c r="E99" s="7">
        <f t="shared" ref="E99:Z99" si="12">COUNTIF(E19:E39,"N")</f>
        <v>0</v>
      </c>
      <c r="F99" s="6">
        <f t="shared" si="12"/>
        <v>0</v>
      </c>
      <c r="G99" s="8">
        <f t="shared" si="12"/>
        <v>0</v>
      </c>
      <c r="H99" s="8">
        <f t="shared" si="12"/>
        <v>0</v>
      </c>
      <c r="I99" s="6">
        <f t="shared" si="12"/>
        <v>0</v>
      </c>
      <c r="J99" s="7">
        <f t="shared" si="12"/>
        <v>0</v>
      </c>
      <c r="K99" s="6">
        <f t="shared" si="12"/>
        <v>0</v>
      </c>
      <c r="L99" s="8">
        <f t="shared" si="12"/>
        <v>0</v>
      </c>
      <c r="M99" s="8">
        <f t="shared" si="12"/>
        <v>0</v>
      </c>
      <c r="N99" s="6">
        <f t="shared" si="12"/>
        <v>0</v>
      </c>
      <c r="O99" s="7">
        <f t="shared" si="12"/>
        <v>0</v>
      </c>
      <c r="P99" s="6">
        <f t="shared" si="12"/>
        <v>0</v>
      </c>
      <c r="Q99" s="8">
        <f t="shared" si="12"/>
        <v>0</v>
      </c>
      <c r="R99" s="8">
        <f t="shared" si="12"/>
        <v>0</v>
      </c>
      <c r="S99" s="6">
        <f t="shared" si="12"/>
        <v>0</v>
      </c>
      <c r="T99" s="7">
        <f t="shared" si="12"/>
        <v>0</v>
      </c>
      <c r="U99" s="6">
        <f t="shared" si="12"/>
        <v>0</v>
      </c>
      <c r="V99" s="8">
        <f t="shared" si="12"/>
        <v>0</v>
      </c>
      <c r="W99" s="8">
        <f t="shared" si="12"/>
        <v>0</v>
      </c>
      <c r="X99" s="6">
        <f t="shared" si="12"/>
        <v>0</v>
      </c>
      <c r="Y99" s="7">
        <f t="shared" si="12"/>
        <v>0</v>
      </c>
      <c r="Z99" s="6">
        <f t="shared" si="12"/>
        <v>0</v>
      </c>
      <c r="AA99" s="6"/>
      <c r="AB99" s="9"/>
      <c r="AC99" s="6"/>
      <c r="AD99" s="9"/>
      <c r="AE99" s="6"/>
      <c r="AF99" s="9"/>
      <c r="AG99" s="6"/>
      <c r="AH99" s="6"/>
      <c r="AI99" s="6"/>
      <c r="AJ99" s="6"/>
      <c r="AK99" s="6"/>
      <c r="AL99" s="6"/>
      <c r="AM99" s="3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</row>
    <row r="100" spans="1:250">
      <c r="A100" s="3"/>
      <c r="B100" s="4"/>
      <c r="C100" s="6"/>
      <c r="D100" s="6" t="s">
        <v>49</v>
      </c>
      <c r="E100" s="7">
        <f t="shared" ref="E100:Z100" si="13">COUNTIF(E19:E39,"P")+COUNTIF(E19:E39,"L")</f>
        <v>0</v>
      </c>
      <c r="F100" s="6">
        <f t="shared" si="13"/>
        <v>0</v>
      </c>
      <c r="G100" s="8">
        <f t="shared" si="13"/>
        <v>0</v>
      </c>
      <c r="H100" s="8">
        <f t="shared" si="13"/>
        <v>0</v>
      </c>
      <c r="I100" s="6">
        <f t="shared" si="13"/>
        <v>0</v>
      </c>
      <c r="J100" s="7">
        <f t="shared" si="13"/>
        <v>0</v>
      </c>
      <c r="K100" s="6">
        <f t="shared" si="13"/>
        <v>0</v>
      </c>
      <c r="L100" s="8">
        <f t="shared" si="13"/>
        <v>0</v>
      </c>
      <c r="M100" s="8">
        <f t="shared" si="13"/>
        <v>0</v>
      </c>
      <c r="N100" s="6">
        <f t="shared" si="13"/>
        <v>0</v>
      </c>
      <c r="O100" s="7">
        <f t="shared" si="13"/>
        <v>0</v>
      </c>
      <c r="P100" s="6">
        <f t="shared" si="13"/>
        <v>0</v>
      </c>
      <c r="Q100" s="8">
        <f t="shared" si="13"/>
        <v>0</v>
      </c>
      <c r="R100" s="8">
        <f t="shared" si="13"/>
        <v>0</v>
      </c>
      <c r="S100" s="6">
        <f t="shared" si="13"/>
        <v>0</v>
      </c>
      <c r="T100" s="7">
        <f t="shared" si="13"/>
        <v>0</v>
      </c>
      <c r="U100" s="6">
        <f t="shared" si="13"/>
        <v>0</v>
      </c>
      <c r="V100" s="8">
        <f t="shared" si="13"/>
        <v>0</v>
      </c>
      <c r="W100" s="8">
        <f t="shared" si="13"/>
        <v>0</v>
      </c>
      <c r="X100" s="6">
        <f t="shared" si="13"/>
        <v>0</v>
      </c>
      <c r="Y100" s="7">
        <f t="shared" si="13"/>
        <v>0</v>
      </c>
      <c r="Z100" s="6">
        <f t="shared" si="13"/>
        <v>0</v>
      </c>
      <c r="AA100" s="6"/>
      <c r="AB100" s="9"/>
      <c r="AC100" s="6"/>
      <c r="AD100" s="9"/>
      <c r="AE100" s="6"/>
      <c r="AF100" s="9"/>
      <c r="AG100" s="6"/>
      <c r="AH100" s="6"/>
      <c r="AI100" s="6"/>
      <c r="AJ100" s="6"/>
      <c r="AK100" s="6"/>
      <c r="AL100" s="6"/>
      <c r="AM100" s="3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</row>
    <row r="101" spans="1:39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230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</row>
    <row r="103" spans="1:230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</row>
    <row r="104" spans="1:230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</row>
    <row r="105" spans="1:230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</row>
    <row r="106" spans="1:230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</row>
    <row r="107" spans="1:230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</row>
    <row r="108" spans="1:230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</row>
    <row r="109" spans="1:230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</row>
    <row r="110" spans="1:23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</row>
    <row r="111" spans="1:230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</row>
    <row r="112" spans="1:230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</row>
    <row r="113" spans="1:230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</row>
    <row r="114" spans="1:230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</row>
    <row r="115" spans="1:230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</row>
    <row r="116" spans="1:230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</row>
    <row r="117" spans="1:230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</row>
    <row r="118" spans="1:230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</row>
    <row r="119" spans="1:230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</row>
    <row r="120" spans="1:23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</row>
    <row r="121" spans="1:230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</row>
    <row r="122" spans="1:230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</row>
    <row r="123" spans="1:230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</row>
    <row r="124" spans="1:230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</row>
    <row r="125" spans="1:230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</row>
    <row r="126" spans="1:230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</row>
    <row r="127" spans="1:230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</row>
    <row r="128" spans="1:230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</row>
    <row r="129" spans="1:230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</row>
    <row r="130" spans="1:2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</row>
    <row r="131" spans="1:230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</row>
    <row r="132" spans="1:230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</row>
    <row r="133" spans="1:230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</row>
    <row r="134" spans="1:230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</row>
    <row r="135" spans="1:230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</row>
    <row r="136" spans="1:230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</row>
    <row r="137" spans="1:230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</row>
    <row r="138" spans="1:230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</row>
    <row r="139" spans="1:230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</row>
    <row r="140" spans="1:23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</row>
    <row r="141" spans="1:230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</row>
    <row r="142" spans="1:230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</row>
    <row r="143" spans="1:230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</row>
    <row r="144" spans="1:230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</row>
    <row r="145" spans="1:230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</row>
    <row r="146" spans="1:230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</row>
    <row r="147" spans="1:230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</row>
    <row r="148" spans="1:230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</row>
    <row r="149" spans="1:230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</row>
    <row r="150" spans="1:23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</row>
    <row r="151" spans="1:230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</row>
    <row r="152" spans="1:230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</row>
    <row r="153" spans="1:230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</row>
    <row r="154" spans="1:230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</row>
    <row r="155" spans="1:230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</row>
    <row r="156" spans="1:230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</row>
    <row r="157" spans="1:230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</row>
    <row r="158" spans="1:230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</row>
    <row r="159" spans="1:230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</row>
    <row r="160" spans="1:23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</row>
    <row r="161" spans="1:230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</row>
    <row r="162" spans="1:230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</row>
    <row r="163" spans="1:230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</row>
    <row r="164" spans="1:230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</row>
    <row r="165" spans="1:230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</row>
    <row r="166" spans="1:230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</row>
    <row r="167" spans="1:230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</row>
    <row r="168" spans="1:230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</row>
    <row r="169" spans="1:230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</row>
    <row r="170" spans="1:23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</row>
    <row r="171" spans="1:230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</row>
    <row r="172" spans="1:230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</row>
    <row r="173" spans="1:230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</row>
    <row r="174" spans="1:230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</row>
    <row r="175" spans="1:230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</row>
    <row r="176" spans="1:230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</row>
    <row r="177" spans="1:230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</row>
    <row r="178" spans="1:230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</row>
    <row r="179" spans="1:230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</row>
    <row r="180" spans="1:23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</row>
    <row r="181" spans="1:230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</row>
    <row r="182" spans="1:230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</row>
    <row r="183" spans="1:230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</row>
    <row r="184" spans="1:230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</row>
    <row r="185" spans="1:230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</row>
    <row r="186" spans="1:230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</row>
    <row r="187" spans="1:230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</row>
    <row r="188" spans="1:230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</row>
    <row r="189" spans="1:230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</row>
    <row r="190" spans="1:23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</row>
    <row r="191" spans="1:230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</row>
    <row r="192" spans="1:230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</row>
    <row r="193" spans="1:230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</row>
    <row r="194" spans="1:230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</row>
    <row r="195" spans="1:230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</row>
    <row r="196" spans="1:230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</row>
    <row r="197" spans="1:230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</row>
    <row r="198" spans="1:230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</row>
    <row r="199" spans="1:230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</row>
    <row r="200" spans="1:23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</row>
    <row r="201" spans="1:230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</row>
    <row r="202" spans="1:230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</row>
    <row r="203" spans="1:230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</row>
    <row r="204" spans="1:230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</row>
    <row r="205" spans="1:230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</row>
    <row r="206" spans="1:230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</row>
    <row r="207" spans="1:230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</row>
    <row r="208" spans="1:230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</row>
    <row r="209" spans="1:230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</row>
    <row r="210" spans="1:23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</row>
    <row r="211" spans="1:230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</row>
    <row r="212" spans="1:230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</row>
    <row r="213" spans="1:230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</row>
    <row r="214" spans="1:230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</row>
    <row r="215" spans="1:230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</row>
    <row r="216" spans="1:230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</row>
    <row r="217" spans="1:230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</row>
    <row r="218" spans="1:230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</row>
    <row r="219" spans="1:230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</row>
    <row r="220" spans="1:23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</row>
    <row r="221" spans="1:230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</row>
    <row r="222" spans="1:230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</row>
    <row r="223" spans="1:230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</row>
    <row r="224" spans="1:230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</row>
    <row r="225" spans="1:230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</row>
    <row r="226" spans="1:230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</row>
    <row r="227" spans="1:230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</row>
    <row r="228" spans="1:230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</row>
    <row r="229" spans="1:230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</row>
    <row r="230" spans="1: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</row>
    <row r="231" spans="1:230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</row>
    <row r="232" spans="1:230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</row>
    <row r="233" spans="1:230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</row>
    <row r="234" spans="1:230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</row>
    <row r="235" spans="1:230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</row>
    <row r="236" spans="1:230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</row>
    <row r="237" spans="1:230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</row>
    <row r="238" spans="1:230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</row>
    <row r="239" spans="1:230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</row>
    <row r="240" spans="1:23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</row>
    <row r="241" spans="1:230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</row>
    <row r="242" spans="1:230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</row>
    <row r="243" spans="1:230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</row>
    <row r="244" spans="1:230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</row>
    <row r="245" spans="1:230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</row>
    <row r="246" spans="1:230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</row>
    <row r="247" spans="1:230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</row>
    <row r="248" spans="1:230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</row>
    <row r="249" spans="1:230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</row>
    <row r="250" spans="1:23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</row>
    <row r="251" spans="1:230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</row>
    <row r="252" spans="1:230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</row>
    <row r="253" spans="1:230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</row>
    <row r="254" spans="1:230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</row>
    <row r="255" spans="1:230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</row>
    <row r="256" spans="1:230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</row>
    <row r="257" spans="1:230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</row>
    <row r="258" spans="1:230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</row>
    <row r="259" spans="1:230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</row>
    <row r="260" spans="1:23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</row>
    <row r="261" spans="1:230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</row>
    <row r="262" spans="1:230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</row>
    <row r="263" spans="1:230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</row>
    <row r="264" spans="1:230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</row>
    <row r="265" spans="1:230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</row>
    <row r="266" spans="1:230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</row>
    <row r="267" spans="1:230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</row>
    <row r="268" spans="1:230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</row>
    <row r="269" spans="1:230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</row>
    <row r="270" spans="1:23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</row>
    <row r="271" spans="1:230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</row>
    <row r="272" spans="1:230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</row>
    <row r="273" spans="1:230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</row>
    <row r="274" spans="1:230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</row>
    <row r="275" spans="1:230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</row>
    <row r="276" spans="1:230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</row>
    <row r="277" spans="1:230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</row>
    <row r="278" spans="1:230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</row>
    <row r="279" spans="1:230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</row>
    <row r="280" spans="1:23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</row>
    <row r="281" spans="1:230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</row>
    <row r="282" spans="1:230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</row>
    <row r="283" spans="1:230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</row>
    <row r="284" spans="1:230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</row>
    <row r="285" spans="1:230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</row>
    <row r="286" spans="1:230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</row>
    <row r="287" spans="1:230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</row>
    <row r="288" spans="1:230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</row>
    <row r="289" spans="1:230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</row>
    <row r="290" spans="1:23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</row>
    <row r="291" spans="1:230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</row>
    <row r="292" spans="1:230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</row>
    <row r="293" spans="1:230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</row>
    <row r="294" spans="1:230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</row>
    <row r="295" spans="1:230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</row>
    <row r="296" spans="1:230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</row>
    <row r="297" spans="1:230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</row>
    <row r="298" spans="1:230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</row>
    <row r="299" spans="1:230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</row>
    <row r="300" spans="1:23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</row>
    <row r="301" spans="1:230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</row>
    <row r="302" spans="1:230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</row>
    <row r="303" spans="1:230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</row>
    <row r="304" spans="1:230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</row>
    <row r="305" spans="1:230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</row>
    <row r="306" spans="1:230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</row>
    <row r="307" spans="1:230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</row>
    <row r="308" spans="1:230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</row>
    <row r="309" spans="1:230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</row>
    <row r="310" spans="1:23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</row>
    <row r="311" spans="1:230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</row>
    <row r="312" spans="1:230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</row>
    <row r="313" spans="1:230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</row>
    <row r="314" spans="1:230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</row>
    <row r="315" spans="1:230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</row>
    <row r="316" spans="1:230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</row>
    <row r="317" spans="1:230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</row>
    <row r="318" spans="1:230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</row>
    <row r="319" spans="1:230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</row>
    <row r="320" spans="1:23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</row>
  </sheetData>
  <conditionalFormatting sqref="E19:E38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38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38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38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38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38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38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38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38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38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38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38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38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38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38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38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38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38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38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38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38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Z19:Z38">
    <cfRule type="cellIs" dxfId="0" priority="64" operator="equal">
      <formula>"P"</formula>
    </cfRule>
    <cfRule type="cellIs" dxfId="1" priority="65" operator="equal">
      <formula>"E"</formula>
    </cfRule>
    <cfRule type="cellIs" dxfId="2" priority="66" operator="equal">
      <formula>"L"</formula>
    </cfRule>
  </conditionalFormatting>
  <conditionalFormatting sqref="AJ19:AJ39">
    <cfRule type="cellIs" dxfId="3" priority="67" operator="equal">
      <formula>"Excellent"</formula>
    </cfRule>
    <cfRule type="cellIs" dxfId="4" priority="68" operator="equal">
      <formula>"Good"</formula>
    </cfRule>
    <cfRule type="cellIs" dxfId="5" priority="69" operator="equal">
      <formula>"Average"</formula>
    </cfRule>
    <cfRule type="cellIs" dxfId="6" priority="70" operator="equal">
      <formula>"Poor"</formula>
    </cfRule>
  </conditionalFormatting>
  <dataValidations count="1">
    <dataValidation type="list" sqref="E19:Z38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workbookViewId="0">
      <selection activeCell="A1" sqref="A1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7" width="5" customWidth="1"/>
    <col min="28" max="28" width="3" customWidth="1"/>
    <col min="29" max="33" width="5" customWidth="1"/>
    <col min="34" max="34" width="3" customWidth="1"/>
    <col min="40" max="40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</row>
    <row r="2" ht="25" customHeight="1" spans="1:250">
      <c r="A2" s="1"/>
      <c r="B2" s="1"/>
      <c r="C2" s="1"/>
      <c r="D2" s="2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10"/>
      <c r="AM4" s="3"/>
      <c r="AN4" s="3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10" t="s">
        <v>1</v>
      </c>
      <c r="AM5" s="3" t="s">
        <v>2</v>
      </c>
      <c r="AN5" s="3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10" t="s">
        <v>3</v>
      </c>
      <c r="AM6" s="3" t="s">
        <v>4</v>
      </c>
      <c r="AN6" s="3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10" t="s">
        <v>5</v>
      </c>
      <c r="AM7" s="3" t="s">
        <v>6</v>
      </c>
      <c r="AN7" s="3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10" t="s">
        <v>7</v>
      </c>
      <c r="AM8" s="3" t="s">
        <v>8</v>
      </c>
      <c r="AN8" s="3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10" t="s">
        <v>9</v>
      </c>
      <c r="AM9" s="3" t="s">
        <v>10</v>
      </c>
      <c r="AN9" s="3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10"/>
      <c r="AM10" s="3"/>
      <c r="AN10" s="3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10"/>
      <c r="AM11" s="3"/>
      <c r="AN11" s="3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10"/>
      <c r="AM12" s="3"/>
      <c r="AN12" s="3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10"/>
      <c r="AM13" s="3"/>
      <c r="AN13" s="3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10" t="s">
        <v>11</v>
      </c>
      <c r="AM14" s="3" t="s">
        <v>59</v>
      </c>
      <c r="AN14" s="3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10" t="s">
        <v>13</v>
      </c>
      <c r="AM15" s="3">
        <f ca="1">TODAY()</f>
        <v>45747</v>
      </c>
      <c r="AN15" s="3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</row>
    <row r="16" ht="20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10"/>
      <c r="AM16" s="3"/>
      <c r="AN16" s="3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</row>
    <row r="17" spans="1:250">
      <c r="A17" s="3"/>
      <c r="B17" s="4"/>
      <c r="C17" s="5" t="s">
        <v>14</v>
      </c>
      <c r="D17" s="5" t="s">
        <v>15</v>
      </c>
      <c r="E17" s="5" t="s">
        <v>16</v>
      </c>
      <c r="F17" s="5" t="s">
        <v>17</v>
      </c>
      <c r="G17" s="5" t="s">
        <v>18</v>
      </c>
      <c r="H17" s="5" t="s">
        <v>19</v>
      </c>
      <c r="I17" s="5" t="s">
        <v>20</v>
      </c>
      <c r="J17" s="5" t="s">
        <v>16</v>
      </c>
      <c r="K17" s="5" t="s">
        <v>17</v>
      </c>
      <c r="L17" s="5" t="s">
        <v>18</v>
      </c>
      <c r="M17" s="5" t="s">
        <v>19</v>
      </c>
      <c r="N17" s="5" t="s">
        <v>20</v>
      </c>
      <c r="O17" s="5" t="s">
        <v>16</v>
      </c>
      <c r="P17" s="5" t="s">
        <v>17</v>
      </c>
      <c r="Q17" s="5" t="s">
        <v>18</v>
      </c>
      <c r="R17" s="5" t="s">
        <v>19</v>
      </c>
      <c r="S17" s="5" t="s">
        <v>20</v>
      </c>
      <c r="T17" s="5" t="s">
        <v>16</v>
      </c>
      <c r="U17" s="5" t="s">
        <v>17</v>
      </c>
      <c r="V17" s="5" t="s">
        <v>18</v>
      </c>
      <c r="W17" s="5" t="s">
        <v>19</v>
      </c>
      <c r="X17" s="5" t="s">
        <v>20</v>
      </c>
      <c r="Y17" s="5" t="s">
        <v>16</v>
      </c>
      <c r="Z17" s="5" t="s">
        <v>17</v>
      </c>
      <c r="AA17" s="5" t="s">
        <v>18</v>
      </c>
      <c r="AB17" s="6"/>
      <c r="AC17" s="5" t="s">
        <v>21</v>
      </c>
      <c r="AD17" s="5" t="s">
        <v>22</v>
      </c>
      <c r="AE17" s="5" t="s">
        <v>23</v>
      </c>
      <c r="AF17" s="5" t="s">
        <v>24</v>
      </c>
      <c r="AG17" s="5" t="s">
        <v>25</v>
      </c>
      <c r="AH17" s="6"/>
      <c r="AI17" s="5" t="s">
        <v>26</v>
      </c>
      <c r="AJ17" s="5" t="s">
        <v>27</v>
      </c>
      <c r="AK17" s="5" t="s">
        <v>28</v>
      </c>
      <c r="AL17" s="6"/>
      <c r="AM17" s="6"/>
      <c r="AN17" s="3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</row>
    <row r="18" spans="1:250">
      <c r="A18" s="3"/>
      <c r="B18" s="4"/>
      <c r="C18" s="5"/>
      <c r="D18" s="5"/>
      <c r="E18" s="5">
        <v>1</v>
      </c>
      <c r="F18" s="5">
        <v>2</v>
      </c>
      <c r="G18" s="5">
        <v>3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13</v>
      </c>
      <c r="N18" s="5">
        <v>14</v>
      </c>
      <c r="O18" s="5">
        <v>15</v>
      </c>
      <c r="P18" s="5">
        <v>16</v>
      </c>
      <c r="Q18" s="5">
        <v>17</v>
      </c>
      <c r="R18" s="5">
        <v>20</v>
      </c>
      <c r="S18" s="5">
        <v>21</v>
      </c>
      <c r="T18" s="5">
        <v>22</v>
      </c>
      <c r="U18" s="5">
        <v>23</v>
      </c>
      <c r="V18" s="5">
        <v>24</v>
      </c>
      <c r="W18" s="5">
        <v>27</v>
      </c>
      <c r="X18" s="5">
        <v>28</v>
      </c>
      <c r="Y18" s="5">
        <v>29</v>
      </c>
      <c r="Z18" s="5">
        <v>30</v>
      </c>
      <c r="AA18" s="5">
        <v>31</v>
      </c>
      <c r="AB18" s="6"/>
      <c r="AC18" s="5"/>
      <c r="AD18" s="5"/>
      <c r="AE18" s="5"/>
      <c r="AF18" s="5"/>
      <c r="AG18" s="5"/>
      <c r="AH18" s="6"/>
      <c r="AI18" s="5"/>
      <c r="AJ18" s="5"/>
      <c r="AK18" s="5"/>
      <c r="AL18" s="6"/>
      <c r="AM18" s="6"/>
      <c r="AN18" s="3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</row>
    <row r="19" spans="1:250">
      <c r="A19" s="3"/>
      <c r="B19" s="4"/>
      <c r="C19" s="6"/>
      <c r="D19" s="6" t="s">
        <v>29</v>
      </c>
      <c r="E19" s="8"/>
      <c r="F19" s="8"/>
      <c r="G19" s="6"/>
      <c r="H19" s="7"/>
      <c r="I19" s="6"/>
      <c r="J19" s="8"/>
      <c r="K19" s="8"/>
      <c r="L19" s="6"/>
      <c r="M19" s="7"/>
      <c r="N19" s="6"/>
      <c r="O19" s="8"/>
      <c r="P19" s="8"/>
      <c r="Q19" s="6"/>
      <c r="R19" s="7"/>
      <c r="S19" s="6"/>
      <c r="T19" s="8"/>
      <c r="U19" s="8"/>
      <c r="V19" s="6"/>
      <c r="W19" s="7"/>
      <c r="X19" s="6"/>
      <c r="Y19" s="8"/>
      <c r="Z19" s="8"/>
      <c r="AA19" s="6"/>
      <c r="AB19" s="6"/>
      <c r="AC19" s="9">
        <f t="shared" ref="AC19:AC38" si="0">COUNTIF(E19:AA19,$AC$17)</f>
        <v>0</v>
      </c>
      <c r="AD19" s="6">
        <f t="shared" ref="AD19:AD38" si="1">COUNTIF(E19:AA19,$AD$17)</f>
        <v>0</v>
      </c>
      <c r="AE19" s="9">
        <f t="shared" ref="AE19:AE38" si="2">COUNTIF(E19:AA19,$AE$17)</f>
        <v>0</v>
      </c>
      <c r="AF19" s="6">
        <f t="shared" ref="AF19:AF38" si="3">COUNTIF(E19:AA19,$AF$17)</f>
        <v>0</v>
      </c>
      <c r="AG19" s="9">
        <f t="shared" ref="AG19:AG38" si="4">COUNTIF(E19:AA19,$AG$17)</f>
        <v>0</v>
      </c>
      <c r="AH19" s="6"/>
      <c r="AI19" s="6">
        <f t="shared" ref="AI19:AI38" si="5">SUM(AC19,AD19)</f>
        <v>0</v>
      </c>
      <c r="AJ19" s="6" t="e">
        <f t="shared" ref="AJ19:AJ38" si="6">ROUND(AI19*100/(AC19+AD19+AE19+AF19+AG19),2)</f>
        <v>#DIV/0!</v>
      </c>
      <c r="AK19" s="6" t="e">
        <f t="shared" ref="AK19:AK38" si="7">IF(AJ19&gt;=85,"Excellent",IF(AJ19&gt;=75,"Good",IF(AJ19&gt;=60,"Average","Poor")))</f>
        <v>#DIV/0!</v>
      </c>
      <c r="AL19" s="6"/>
      <c r="AM19" s="6"/>
      <c r="AN19" s="3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</row>
    <row r="20" spans="1:250">
      <c r="A20" s="3"/>
      <c r="B20" s="4"/>
      <c r="C20" s="6"/>
      <c r="D20" s="6" t="s">
        <v>30</v>
      </c>
      <c r="E20" s="8"/>
      <c r="F20" s="8"/>
      <c r="G20" s="6"/>
      <c r="H20" s="7"/>
      <c r="I20" s="6"/>
      <c r="J20" s="8"/>
      <c r="K20" s="8"/>
      <c r="L20" s="6"/>
      <c r="M20" s="7"/>
      <c r="N20" s="6"/>
      <c r="O20" s="8"/>
      <c r="P20" s="8"/>
      <c r="Q20" s="6"/>
      <c r="R20" s="7"/>
      <c r="S20" s="6"/>
      <c r="T20" s="8"/>
      <c r="U20" s="8"/>
      <c r="V20" s="6"/>
      <c r="W20" s="7"/>
      <c r="X20" s="6"/>
      <c r="Y20" s="8"/>
      <c r="Z20" s="8"/>
      <c r="AA20" s="6"/>
      <c r="AB20" s="6"/>
      <c r="AC20" s="9">
        <f t="shared" si="0"/>
        <v>0</v>
      </c>
      <c r="AD20" s="6">
        <f t="shared" si="1"/>
        <v>0</v>
      </c>
      <c r="AE20" s="9">
        <f t="shared" si="2"/>
        <v>0</v>
      </c>
      <c r="AF20" s="6">
        <f t="shared" si="3"/>
        <v>0</v>
      </c>
      <c r="AG20" s="9">
        <f t="shared" si="4"/>
        <v>0</v>
      </c>
      <c r="AH20" s="6"/>
      <c r="AI20" s="6">
        <f t="shared" si="5"/>
        <v>0</v>
      </c>
      <c r="AJ20" s="6" t="e">
        <f t="shared" si="6"/>
        <v>#DIV/0!</v>
      </c>
      <c r="AK20" s="6" t="e">
        <f t="shared" si="7"/>
        <v>#DIV/0!</v>
      </c>
      <c r="AL20" s="6"/>
      <c r="AM20" s="6"/>
      <c r="AN20" s="3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</row>
    <row r="21" spans="1:250">
      <c r="A21" s="3"/>
      <c r="B21" s="4"/>
      <c r="C21" s="6"/>
      <c r="D21" s="6" t="s">
        <v>31</v>
      </c>
      <c r="E21" s="8"/>
      <c r="F21" s="8"/>
      <c r="G21" s="6"/>
      <c r="H21" s="7"/>
      <c r="I21" s="6"/>
      <c r="J21" s="8"/>
      <c r="K21" s="8"/>
      <c r="L21" s="6"/>
      <c r="M21" s="7"/>
      <c r="N21" s="6"/>
      <c r="O21" s="8"/>
      <c r="P21" s="8"/>
      <c r="Q21" s="6"/>
      <c r="R21" s="7"/>
      <c r="S21" s="6"/>
      <c r="T21" s="8"/>
      <c r="U21" s="8"/>
      <c r="V21" s="6"/>
      <c r="W21" s="7"/>
      <c r="X21" s="6"/>
      <c r="Y21" s="8"/>
      <c r="Z21" s="8"/>
      <c r="AA21" s="6"/>
      <c r="AB21" s="6"/>
      <c r="AC21" s="9">
        <f t="shared" si="0"/>
        <v>0</v>
      </c>
      <c r="AD21" s="6">
        <f t="shared" si="1"/>
        <v>0</v>
      </c>
      <c r="AE21" s="9">
        <f t="shared" si="2"/>
        <v>0</v>
      </c>
      <c r="AF21" s="6">
        <f t="shared" si="3"/>
        <v>0</v>
      </c>
      <c r="AG21" s="9">
        <f t="shared" si="4"/>
        <v>0</v>
      </c>
      <c r="AH21" s="6"/>
      <c r="AI21" s="6">
        <f t="shared" si="5"/>
        <v>0</v>
      </c>
      <c r="AJ21" s="6" t="e">
        <f t="shared" si="6"/>
        <v>#DIV/0!</v>
      </c>
      <c r="AK21" s="6" t="e">
        <f t="shared" si="7"/>
        <v>#DIV/0!</v>
      </c>
      <c r="AL21" s="6"/>
      <c r="AM21" s="6"/>
      <c r="AN21" s="3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</row>
    <row r="22" spans="1:250">
      <c r="A22" s="3"/>
      <c r="B22" s="4"/>
      <c r="C22" s="6"/>
      <c r="D22" s="6" t="s">
        <v>32</v>
      </c>
      <c r="E22" s="8"/>
      <c r="F22" s="8"/>
      <c r="G22" s="6"/>
      <c r="H22" s="7"/>
      <c r="I22" s="6"/>
      <c r="J22" s="8"/>
      <c r="K22" s="8"/>
      <c r="L22" s="6"/>
      <c r="M22" s="7"/>
      <c r="N22" s="6"/>
      <c r="O22" s="8"/>
      <c r="P22" s="8"/>
      <c r="Q22" s="6"/>
      <c r="R22" s="7"/>
      <c r="S22" s="6"/>
      <c r="T22" s="8"/>
      <c r="U22" s="8"/>
      <c r="V22" s="6"/>
      <c r="W22" s="7"/>
      <c r="X22" s="6"/>
      <c r="Y22" s="8"/>
      <c r="Z22" s="8"/>
      <c r="AA22" s="6"/>
      <c r="AB22" s="6"/>
      <c r="AC22" s="9">
        <f t="shared" si="0"/>
        <v>0</v>
      </c>
      <c r="AD22" s="6">
        <f t="shared" si="1"/>
        <v>0</v>
      </c>
      <c r="AE22" s="9">
        <f t="shared" si="2"/>
        <v>0</v>
      </c>
      <c r="AF22" s="6">
        <f t="shared" si="3"/>
        <v>0</v>
      </c>
      <c r="AG22" s="9">
        <f t="shared" si="4"/>
        <v>0</v>
      </c>
      <c r="AH22" s="6"/>
      <c r="AI22" s="6">
        <f t="shared" si="5"/>
        <v>0</v>
      </c>
      <c r="AJ22" s="6" t="e">
        <f t="shared" si="6"/>
        <v>#DIV/0!</v>
      </c>
      <c r="AK22" s="6" t="e">
        <f t="shared" si="7"/>
        <v>#DIV/0!</v>
      </c>
      <c r="AL22" s="6"/>
      <c r="AM22" s="6"/>
      <c r="AN22" s="3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</row>
    <row r="23" spans="1:250">
      <c r="A23" s="3"/>
      <c r="B23" s="4"/>
      <c r="C23" s="6"/>
      <c r="D23" s="6" t="s">
        <v>33</v>
      </c>
      <c r="E23" s="8"/>
      <c r="F23" s="8"/>
      <c r="G23" s="6"/>
      <c r="H23" s="7"/>
      <c r="I23" s="6"/>
      <c r="J23" s="8"/>
      <c r="K23" s="8"/>
      <c r="L23" s="6"/>
      <c r="M23" s="7"/>
      <c r="N23" s="6"/>
      <c r="O23" s="8"/>
      <c r="P23" s="8"/>
      <c r="Q23" s="6"/>
      <c r="R23" s="7"/>
      <c r="S23" s="6"/>
      <c r="T23" s="8"/>
      <c r="U23" s="8"/>
      <c r="V23" s="6"/>
      <c r="W23" s="7"/>
      <c r="X23" s="6"/>
      <c r="Y23" s="8"/>
      <c r="Z23" s="8"/>
      <c r="AA23" s="6"/>
      <c r="AB23" s="6"/>
      <c r="AC23" s="9">
        <f t="shared" si="0"/>
        <v>0</v>
      </c>
      <c r="AD23" s="6">
        <f t="shared" si="1"/>
        <v>0</v>
      </c>
      <c r="AE23" s="9">
        <f t="shared" si="2"/>
        <v>0</v>
      </c>
      <c r="AF23" s="6">
        <f t="shared" si="3"/>
        <v>0</v>
      </c>
      <c r="AG23" s="9">
        <f t="shared" si="4"/>
        <v>0</v>
      </c>
      <c r="AH23" s="6"/>
      <c r="AI23" s="6">
        <f t="shared" si="5"/>
        <v>0</v>
      </c>
      <c r="AJ23" s="6" t="e">
        <f t="shared" si="6"/>
        <v>#DIV/0!</v>
      </c>
      <c r="AK23" s="6" t="e">
        <f t="shared" si="7"/>
        <v>#DIV/0!</v>
      </c>
      <c r="AL23" s="6"/>
      <c r="AM23" s="6"/>
      <c r="AN23" s="3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</row>
    <row r="24" spans="1:250">
      <c r="A24" s="3"/>
      <c r="B24" s="4"/>
      <c r="C24" s="6"/>
      <c r="D24" s="6" t="s">
        <v>34</v>
      </c>
      <c r="E24" s="8"/>
      <c r="F24" s="8"/>
      <c r="G24" s="6"/>
      <c r="H24" s="7"/>
      <c r="I24" s="6"/>
      <c r="J24" s="8"/>
      <c r="K24" s="8"/>
      <c r="L24" s="6"/>
      <c r="M24" s="7"/>
      <c r="N24" s="6"/>
      <c r="O24" s="8"/>
      <c r="P24" s="8"/>
      <c r="Q24" s="6"/>
      <c r="R24" s="7"/>
      <c r="S24" s="6"/>
      <c r="T24" s="8"/>
      <c r="U24" s="8"/>
      <c r="V24" s="6"/>
      <c r="W24" s="7"/>
      <c r="X24" s="6"/>
      <c r="Y24" s="8"/>
      <c r="Z24" s="8"/>
      <c r="AA24" s="6"/>
      <c r="AB24" s="6"/>
      <c r="AC24" s="9">
        <f t="shared" si="0"/>
        <v>0</v>
      </c>
      <c r="AD24" s="6">
        <f t="shared" si="1"/>
        <v>0</v>
      </c>
      <c r="AE24" s="9">
        <f t="shared" si="2"/>
        <v>0</v>
      </c>
      <c r="AF24" s="6">
        <f t="shared" si="3"/>
        <v>0</v>
      </c>
      <c r="AG24" s="9">
        <f t="shared" si="4"/>
        <v>0</v>
      </c>
      <c r="AH24" s="6"/>
      <c r="AI24" s="6">
        <f t="shared" si="5"/>
        <v>0</v>
      </c>
      <c r="AJ24" s="6" t="e">
        <f t="shared" si="6"/>
        <v>#DIV/0!</v>
      </c>
      <c r="AK24" s="6" t="e">
        <f t="shared" si="7"/>
        <v>#DIV/0!</v>
      </c>
      <c r="AL24" s="6"/>
      <c r="AM24" s="6"/>
      <c r="AN24" s="3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</row>
    <row r="25" spans="1:250">
      <c r="A25" s="3"/>
      <c r="B25" s="4"/>
      <c r="C25" s="6"/>
      <c r="D25" s="6" t="s">
        <v>35</v>
      </c>
      <c r="E25" s="8"/>
      <c r="F25" s="8"/>
      <c r="G25" s="6"/>
      <c r="H25" s="7"/>
      <c r="I25" s="6"/>
      <c r="J25" s="8"/>
      <c r="K25" s="8"/>
      <c r="L25" s="6"/>
      <c r="M25" s="7"/>
      <c r="N25" s="6"/>
      <c r="O25" s="8"/>
      <c r="P25" s="8"/>
      <c r="Q25" s="6"/>
      <c r="R25" s="7"/>
      <c r="S25" s="6"/>
      <c r="T25" s="8"/>
      <c r="U25" s="8"/>
      <c r="V25" s="6"/>
      <c r="W25" s="7"/>
      <c r="X25" s="6"/>
      <c r="Y25" s="8"/>
      <c r="Z25" s="8"/>
      <c r="AA25" s="6"/>
      <c r="AB25" s="6"/>
      <c r="AC25" s="9">
        <f t="shared" si="0"/>
        <v>0</v>
      </c>
      <c r="AD25" s="6">
        <f t="shared" si="1"/>
        <v>0</v>
      </c>
      <c r="AE25" s="9">
        <f t="shared" si="2"/>
        <v>0</v>
      </c>
      <c r="AF25" s="6">
        <f t="shared" si="3"/>
        <v>0</v>
      </c>
      <c r="AG25" s="9">
        <f t="shared" si="4"/>
        <v>0</v>
      </c>
      <c r="AH25" s="6"/>
      <c r="AI25" s="6">
        <f t="shared" si="5"/>
        <v>0</v>
      </c>
      <c r="AJ25" s="6" t="e">
        <f t="shared" si="6"/>
        <v>#DIV/0!</v>
      </c>
      <c r="AK25" s="6" t="e">
        <f t="shared" si="7"/>
        <v>#DIV/0!</v>
      </c>
      <c r="AL25" s="6"/>
      <c r="AM25" s="6"/>
      <c r="AN25" s="3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</row>
    <row r="26" spans="1:250">
      <c r="A26" s="3"/>
      <c r="B26" s="4"/>
      <c r="C26" s="6"/>
      <c r="D26" s="6" t="s">
        <v>36</v>
      </c>
      <c r="E26" s="8"/>
      <c r="F26" s="8"/>
      <c r="G26" s="6"/>
      <c r="H26" s="7"/>
      <c r="I26" s="6"/>
      <c r="J26" s="8"/>
      <c r="K26" s="8"/>
      <c r="L26" s="6"/>
      <c r="M26" s="7"/>
      <c r="N26" s="6"/>
      <c r="O26" s="8"/>
      <c r="P26" s="8"/>
      <c r="Q26" s="6"/>
      <c r="R26" s="7"/>
      <c r="S26" s="6"/>
      <c r="T26" s="8"/>
      <c r="U26" s="8"/>
      <c r="V26" s="6"/>
      <c r="W26" s="7"/>
      <c r="X26" s="6"/>
      <c r="Y26" s="8"/>
      <c r="Z26" s="8"/>
      <c r="AA26" s="6"/>
      <c r="AB26" s="6"/>
      <c r="AC26" s="9">
        <f t="shared" si="0"/>
        <v>0</v>
      </c>
      <c r="AD26" s="6">
        <f t="shared" si="1"/>
        <v>0</v>
      </c>
      <c r="AE26" s="9">
        <f t="shared" si="2"/>
        <v>0</v>
      </c>
      <c r="AF26" s="6">
        <f t="shared" si="3"/>
        <v>0</v>
      </c>
      <c r="AG26" s="9">
        <f t="shared" si="4"/>
        <v>0</v>
      </c>
      <c r="AH26" s="6"/>
      <c r="AI26" s="6">
        <f t="shared" si="5"/>
        <v>0</v>
      </c>
      <c r="AJ26" s="6" t="e">
        <f t="shared" si="6"/>
        <v>#DIV/0!</v>
      </c>
      <c r="AK26" s="6" t="e">
        <f t="shared" si="7"/>
        <v>#DIV/0!</v>
      </c>
      <c r="AL26" s="6"/>
      <c r="AM26" s="6"/>
      <c r="AN26" s="3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</row>
    <row r="27" spans="1:250">
      <c r="A27" s="3"/>
      <c r="B27" s="4"/>
      <c r="C27" s="6"/>
      <c r="D27" s="6" t="s">
        <v>37</v>
      </c>
      <c r="E27" s="8"/>
      <c r="F27" s="8"/>
      <c r="G27" s="6"/>
      <c r="H27" s="7"/>
      <c r="I27" s="6"/>
      <c r="J27" s="8"/>
      <c r="K27" s="8"/>
      <c r="L27" s="6"/>
      <c r="M27" s="7"/>
      <c r="N27" s="6"/>
      <c r="O27" s="8"/>
      <c r="P27" s="8"/>
      <c r="Q27" s="6"/>
      <c r="R27" s="7"/>
      <c r="S27" s="6"/>
      <c r="T27" s="8"/>
      <c r="U27" s="8"/>
      <c r="V27" s="6"/>
      <c r="W27" s="7"/>
      <c r="X27" s="6"/>
      <c r="Y27" s="8"/>
      <c r="Z27" s="8"/>
      <c r="AA27" s="6"/>
      <c r="AB27" s="6"/>
      <c r="AC27" s="9">
        <f t="shared" si="0"/>
        <v>0</v>
      </c>
      <c r="AD27" s="6">
        <f t="shared" si="1"/>
        <v>0</v>
      </c>
      <c r="AE27" s="9">
        <f t="shared" si="2"/>
        <v>0</v>
      </c>
      <c r="AF27" s="6">
        <f t="shared" si="3"/>
        <v>0</v>
      </c>
      <c r="AG27" s="9">
        <f t="shared" si="4"/>
        <v>0</v>
      </c>
      <c r="AH27" s="6"/>
      <c r="AI27" s="6">
        <f t="shared" si="5"/>
        <v>0</v>
      </c>
      <c r="AJ27" s="6" t="e">
        <f t="shared" si="6"/>
        <v>#DIV/0!</v>
      </c>
      <c r="AK27" s="6" t="e">
        <f t="shared" si="7"/>
        <v>#DIV/0!</v>
      </c>
      <c r="AL27" s="6"/>
      <c r="AM27" s="6"/>
      <c r="AN27" s="3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</row>
    <row r="28" spans="1:250">
      <c r="A28" s="3"/>
      <c r="B28" s="4"/>
      <c r="C28" s="6"/>
      <c r="D28" s="6" t="s">
        <v>38</v>
      </c>
      <c r="E28" s="8"/>
      <c r="F28" s="8"/>
      <c r="G28" s="6"/>
      <c r="H28" s="7"/>
      <c r="I28" s="6"/>
      <c r="J28" s="8"/>
      <c r="K28" s="8"/>
      <c r="L28" s="6"/>
      <c r="M28" s="7"/>
      <c r="N28" s="6"/>
      <c r="O28" s="8"/>
      <c r="P28" s="8"/>
      <c r="Q28" s="6"/>
      <c r="R28" s="7"/>
      <c r="S28" s="6"/>
      <c r="T28" s="8"/>
      <c r="U28" s="8"/>
      <c r="V28" s="6"/>
      <c r="W28" s="7"/>
      <c r="X28" s="6"/>
      <c r="Y28" s="8"/>
      <c r="Z28" s="8"/>
      <c r="AA28" s="6"/>
      <c r="AB28" s="6"/>
      <c r="AC28" s="9">
        <f t="shared" si="0"/>
        <v>0</v>
      </c>
      <c r="AD28" s="6">
        <f t="shared" si="1"/>
        <v>0</v>
      </c>
      <c r="AE28" s="9">
        <f t="shared" si="2"/>
        <v>0</v>
      </c>
      <c r="AF28" s="6">
        <f t="shared" si="3"/>
        <v>0</v>
      </c>
      <c r="AG28" s="9">
        <f t="shared" si="4"/>
        <v>0</v>
      </c>
      <c r="AH28" s="6"/>
      <c r="AI28" s="6">
        <f t="shared" si="5"/>
        <v>0</v>
      </c>
      <c r="AJ28" s="6" t="e">
        <f t="shared" si="6"/>
        <v>#DIV/0!</v>
      </c>
      <c r="AK28" s="6" t="e">
        <f t="shared" si="7"/>
        <v>#DIV/0!</v>
      </c>
      <c r="AL28" s="6"/>
      <c r="AM28" s="6"/>
      <c r="AN28" s="3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</row>
    <row r="29" spans="1:250">
      <c r="A29" s="3"/>
      <c r="B29" s="4"/>
      <c r="C29" s="6"/>
      <c r="D29" s="6" t="s">
        <v>39</v>
      </c>
      <c r="E29" s="8"/>
      <c r="F29" s="8"/>
      <c r="G29" s="6"/>
      <c r="H29" s="7"/>
      <c r="I29" s="6"/>
      <c r="J29" s="8"/>
      <c r="K29" s="8"/>
      <c r="L29" s="6"/>
      <c r="M29" s="7"/>
      <c r="N29" s="6"/>
      <c r="O29" s="8"/>
      <c r="P29" s="8"/>
      <c r="Q29" s="6"/>
      <c r="R29" s="7"/>
      <c r="S29" s="6"/>
      <c r="T29" s="8"/>
      <c r="U29" s="8"/>
      <c r="V29" s="6"/>
      <c r="W29" s="7"/>
      <c r="X29" s="6"/>
      <c r="Y29" s="8"/>
      <c r="Z29" s="8"/>
      <c r="AA29" s="6"/>
      <c r="AB29" s="6"/>
      <c r="AC29" s="9">
        <f t="shared" si="0"/>
        <v>0</v>
      </c>
      <c r="AD29" s="6">
        <f t="shared" si="1"/>
        <v>0</v>
      </c>
      <c r="AE29" s="9">
        <f t="shared" si="2"/>
        <v>0</v>
      </c>
      <c r="AF29" s="6">
        <f t="shared" si="3"/>
        <v>0</v>
      </c>
      <c r="AG29" s="9">
        <f t="shared" si="4"/>
        <v>0</v>
      </c>
      <c r="AH29" s="6"/>
      <c r="AI29" s="6">
        <f t="shared" si="5"/>
        <v>0</v>
      </c>
      <c r="AJ29" s="6" t="e">
        <f t="shared" si="6"/>
        <v>#DIV/0!</v>
      </c>
      <c r="AK29" s="6" t="e">
        <f t="shared" si="7"/>
        <v>#DIV/0!</v>
      </c>
      <c r="AL29" s="6"/>
      <c r="AM29" s="6"/>
      <c r="AN29" s="3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</row>
    <row r="30" spans="1:250">
      <c r="A30" s="3"/>
      <c r="B30" s="4"/>
      <c r="C30" s="6"/>
      <c r="D30" s="6" t="s">
        <v>40</v>
      </c>
      <c r="E30" s="8"/>
      <c r="F30" s="8"/>
      <c r="G30" s="6"/>
      <c r="H30" s="7"/>
      <c r="I30" s="6"/>
      <c r="J30" s="8"/>
      <c r="K30" s="8"/>
      <c r="L30" s="6"/>
      <c r="M30" s="7"/>
      <c r="N30" s="6"/>
      <c r="O30" s="8"/>
      <c r="P30" s="8"/>
      <c r="Q30" s="6"/>
      <c r="R30" s="7"/>
      <c r="S30" s="6"/>
      <c r="T30" s="8"/>
      <c r="U30" s="8"/>
      <c r="V30" s="6"/>
      <c r="W30" s="7"/>
      <c r="X30" s="6"/>
      <c r="Y30" s="8"/>
      <c r="Z30" s="8"/>
      <c r="AA30" s="6"/>
      <c r="AB30" s="6"/>
      <c r="AC30" s="9">
        <f t="shared" si="0"/>
        <v>0</v>
      </c>
      <c r="AD30" s="6">
        <f t="shared" si="1"/>
        <v>0</v>
      </c>
      <c r="AE30" s="9">
        <f t="shared" si="2"/>
        <v>0</v>
      </c>
      <c r="AF30" s="6">
        <f t="shared" si="3"/>
        <v>0</v>
      </c>
      <c r="AG30" s="9">
        <f t="shared" si="4"/>
        <v>0</v>
      </c>
      <c r="AH30" s="6"/>
      <c r="AI30" s="6">
        <f t="shared" si="5"/>
        <v>0</v>
      </c>
      <c r="AJ30" s="6" t="e">
        <f t="shared" si="6"/>
        <v>#DIV/0!</v>
      </c>
      <c r="AK30" s="6" t="e">
        <f t="shared" si="7"/>
        <v>#DIV/0!</v>
      </c>
      <c r="AL30" s="6"/>
      <c r="AM30" s="6"/>
      <c r="AN30" s="3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</row>
    <row r="31" spans="1:250">
      <c r="A31" s="3"/>
      <c r="B31" s="4"/>
      <c r="C31" s="6"/>
      <c r="D31" s="6" t="s">
        <v>41</v>
      </c>
      <c r="E31" s="8"/>
      <c r="F31" s="8"/>
      <c r="G31" s="6"/>
      <c r="H31" s="7"/>
      <c r="I31" s="6"/>
      <c r="J31" s="8"/>
      <c r="K31" s="8"/>
      <c r="L31" s="6"/>
      <c r="M31" s="7"/>
      <c r="N31" s="6"/>
      <c r="O31" s="8"/>
      <c r="P31" s="8"/>
      <c r="Q31" s="6"/>
      <c r="R31" s="7"/>
      <c r="S31" s="6"/>
      <c r="T31" s="8"/>
      <c r="U31" s="8"/>
      <c r="V31" s="6"/>
      <c r="W31" s="7"/>
      <c r="X31" s="6"/>
      <c r="Y31" s="8"/>
      <c r="Z31" s="8"/>
      <c r="AA31" s="6"/>
      <c r="AB31" s="6"/>
      <c r="AC31" s="9">
        <f t="shared" si="0"/>
        <v>0</v>
      </c>
      <c r="AD31" s="6">
        <f t="shared" si="1"/>
        <v>0</v>
      </c>
      <c r="AE31" s="9">
        <f t="shared" si="2"/>
        <v>0</v>
      </c>
      <c r="AF31" s="6">
        <f t="shared" si="3"/>
        <v>0</v>
      </c>
      <c r="AG31" s="9">
        <f t="shared" si="4"/>
        <v>0</v>
      </c>
      <c r="AH31" s="6"/>
      <c r="AI31" s="6">
        <f t="shared" si="5"/>
        <v>0</v>
      </c>
      <c r="AJ31" s="6" t="e">
        <f t="shared" si="6"/>
        <v>#DIV/0!</v>
      </c>
      <c r="AK31" s="6" t="e">
        <f t="shared" si="7"/>
        <v>#DIV/0!</v>
      </c>
      <c r="AL31" s="6"/>
      <c r="AM31" s="6"/>
      <c r="AN31" s="3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</row>
    <row r="32" spans="1:250">
      <c r="A32" s="3"/>
      <c r="B32" s="4"/>
      <c r="C32" s="6"/>
      <c r="D32" s="6" t="s">
        <v>42</v>
      </c>
      <c r="E32" s="8"/>
      <c r="F32" s="8"/>
      <c r="G32" s="6"/>
      <c r="H32" s="7"/>
      <c r="I32" s="6"/>
      <c r="J32" s="8"/>
      <c r="K32" s="8"/>
      <c r="L32" s="6"/>
      <c r="M32" s="7"/>
      <c r="N32" s="6"/>
      <c r="O32" s="8"/>
      <c r="P32" s="8"/>
      <c r="Q32" s="6"/>
      <c r="R32" s="7"/>
      <c r="S32" s="6"/>
      <c r="T32" s="8"/>
      <c r="U32" s="8"/>
      <c r="V32" s="6"/>
      <c r="W32" s="7"/>
      <c r="X32" s="6"/>
      <c r="Y32" s="8"/>
      <c r="Z32" s="8"/>
      <c r="AA32" s="6"/>
      <c r="AB32" s="6"/>
      <c r="AC32" s="9">
        <f t="shared" si="0"/>
        <v>0</v>
      </c>
      <c r="AD32" s="6">
        <f t="shared" si="1"/>
        <v>0</v>
      </c>
      <c r="AE32" s="9">
        <f t="shared" si="2"/>
        <v>0</v>
      </c>
      <c r="AF32" s="6">
        <f t="shared" si="3"/>
        <v>0</v>
      </c>
      <c r="AG32" s="9">
        <f t="shared" si="4"/>
        <v>0</v>
      </c>
      <c r="AH32" s="6"/>
      <c r="AI32" s="6">
        <f t="shared" si="5"/>
        <v>0</v>
      </c>
      <c r="AJ32" s="6" t="e">
        <f t="shared" si="6"/>
        <v>#DIV/0!</v>
      </c>
      <c r="AK32" s="6" t="e">
        <f t="shared" si="7"/>
        <v>#DIV/0!</v>
      </c>
      <c r="AL32" s="6"/>
      <c r="AM32" s="6"/>
      <c r="AN32" s="3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</row>
    <row r="33" spans="1:250">
      <c r="A33" s="3"/>
      <c r="B33" s="4"/>
      <c r="C33" s="6"/>
      <c r="D33" s="6" t="s">
        <v>43</v>
      </c>
      <c r="E33" s="8"/>
      <c r="F33" s="8"/>
      <c r="G33" s="6"/>
      <c r="H33" s="7"/>
      <c r="I33" s="6"/>
      <c r="J33" s="8"/>
      <c r="K33" s="8"/>
      <c r="L33" s="6"/>
      <c r="M33" s="7"/>
      <c r="N33" s="6"/>
      <c r="O33" s="8"/>
      <c r="P33" s="8"/>
      <c r="Q33" s="6"/>
      <c r="R33" s="7"/>
      <c r="S33" s="6"/>
      <c r="T33" s="8"/>
      <c r="U33" s="8"/>
      <c r="V33" s="6"/>
      <c r="W33" s="7"/>
      <c r="X33" s="6"/>
      <c r="Y33" s="8"/>
      <c r="Z33" s="8"/>
      <c r="AA33" s="6"/>
      <c r="AB33" s="6"/>
      <c r="AC33" s="9">
        <f t="shared" si="0"/>
        <v>0</v>
      </c>
      <c r="AD33" s="6">
        <f t="shared" si="1"/>
        <v>0</v>
      </c>
      <c r="AE33" s="9">
        <f t="shared" si="2"/>
        <v>0</v>
      </c>
      <c r="AF33" s="6">
        <f t="shared" si="3"/>
        <v>0</v>
      </c>
      <c r="AG33" s="9">
        <f t="shared" si="4"/>
        <v>0</v>
      </c>
      <c r="AH33" s="6"/>
      <c r="AI33" s="6">
        <f t="shared" si="5"/>
        <v>0</v>
      </c>
      <c r="AJ33" s="6" t="e">
        <f t="shared" si="6"/>
        <v>#DIV/0!</v>
      </c>
      <c r="AK33" s="6" t="e">
        <f t="shared" si="7"/>
        <v>#DIV/0!</v>
      </c>
      <c r="AL33" s="6"/>
      <c r="AM33" s="6"/>
      <c r="AN33" s="3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</row>
    <row r="34" spans="1:250">
      <c r="A34" s="3"/>
      <c r="B34" s="4"/>
      <c r="C34" s="6"/>
      <c r="D34" s="6" t="s">
        <v>43</v>
      </c>
      <c r="E34" s="8"/>
      <c r="F34" s="8"/>
      <c r="G34" s="6"/>
      <c r="H34" s="7"/>
      <c r="I34" s="6"/>
      <c r="J34" s="8"/>
      <c r="K34" s="8"/>
      <c r="L34" s="6"/>
      <c r="M34" s="7"/>
      <c r="N34" s="6"/>
      <c r="O34" s="8"/>
      <c r="P34" s="8"/>
      <c r="Q34" s="6"/>
      <c r="R34" s="7"/>
      <c r="S34" s="6"/>
      <c r="T34" s="8"/>
      <c r="U34" s="8"/>
      <c r="V34" s="6"/>
      <c r="W34" s="7"/>
      <c r="X34" s="6"/>
      <c r="Y34" s="8"/>
      <c r="Z34" s="8"/>
      <c r="AA34" s="6"/>
      <c r="AB34" s="6"/>
      <c r="AC34" s="9">
        <f t="shared" si="0"/>
        <v>0</v>
      </c>
      <c r="AD34" s="6">
        <f t="shared" si="1"/>
        <v>0</v>
      </c>
      <c r="AE34" s="9">
        <f t="shared" si="2"/>
        <v>0</v>
      </c>
      <c r="AF34" s="6">
        <f t="shared" si="3"/>
        <v>0</v>
      </c>
      <c r="AG34" s="9">
        <f t="shared" si="4"/>
        <v>0</v>
      </c>
      <c r="AH34" s="6"/>
      <c r="AI34" s="6">
        <f t="shared" si="5"/>
        <v>0</v>
      </c>
      <c r="AJ34" s="6" t="e">
        <f t="shared" si="6"/>
        <v>#DIV/0!</v>
      </c>
      <c r="AK34" s="6" t="e">
        <f t="shared" si="7"/>
        <v>#DIV/0!</v>
      </c>
      <c r="AL34" s="6"/>
      <c r="AM34" s="6"/>
      <c r="AN34" s="3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</row>
    <row r="35" spans="1:250">
      <c r="A35" s="3"/>
      <c r="B35" s="4"/>
      <c r="C35" s="6"/>
      <c r="D35" s="6" t="s">
        <v>43</v>
      </c>
      <c r="E35" s="8"/>
      <c r="F35" s="8"/>
      <c r="G35" s="6"/>
      <c r="H35" s="7"/>
      <c r="I35" s="6"/>
      <c r="J35" s="8"/>
      <c r="K35" s="8"/>
      <c r="L35" s="6"/>
      <c r="M35" s="7"/>
      <c r="N35" s="6"/>
      <c r="O35" s="8"/>
      <c r="P35" s="8"/>
      <c r="Q35" s="6"/>
      <c r="R35" s="7"/>
      <c r="S35" s="6"/>
      <c r="T35" s="8"/>
      <c r="U35" s="8"/>
      <c r="V35" s="6"/>
      <c r="W35" s="7"/>
      <c r="X35" s="6"/>
      <c r="Y35" s="8"/>
      <c r="Z35" s="8"/>
      <c r="AA35" s="6"/>
      <c r="AB35" s="6"/>
      <c r="AC35" s="9">
        <f t="shared" si="0"/>
        <v>0</v>
      </c>
      <c r="AD35" s="6">
        <f t="shared" si="1"/>
        <v>0</v>
      </c>
      <c r="AE35" s="9">
        <f t="shared" si="2"/>
        <v>0</v>
      </c>
      <c r="AF35" s="6">
        <f t="shared" si="3"/>
        <v>0</v>
      </c>
      <c r="AG35" s="9">
        <f t="shared" si="4"/>
        <v>0</v>
      </c>
      <c r="AH35" s="6"/>
      <c r="AI35" s="6">
        <f t="shared" si="5"/>
        <v>0</v>
      </c>
      <c r="AJ35" s="6" t="e">
        <f t="shared" si="6"/>
        <v>#DIV/0!</v>
      </c>
      <c r="AK35" s="6" t="e">
        <f t="shared" si="7"/>
        <v>#DIV/0!</v>
      </c>
      <c r="AL35" s="6"/>
      <c r="AM35" s="6"/>
      <c r="AN35" s="3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</row>
    <row r="36" spans="1:250">
      <c r="A36" s="3"/>
      <c r="B36" s="4"/>
      <c r="C36" s="6"/>
      <c r="D36" s="6" t="s">
        <v>43</v>
      </c>
      <c r="E36" s="8"/>
      <c r="F36" s="8"/>
      <c r="G36" s="6"/>
      <c r="H36" s="7"/>
      <c r="I36" s="6"/>
      <c r="J36" s="8"/>
      <c r="K36" s="8"/>
      <c r="L36" s="6"/>
      <c r="M36" s="7"/>
      <c r="N36" s="6"/>
      <c r="O36" s="8"/>
      <c r="P36" s="8"/>
      <c r="Q36" s="6"/>
      <c r="R36" s="7"/>
      <c r="S36" s="6"/>
      <c r="T36" s="8"/>
      <c r="U36" s="8"/>
      <c r="V36" s="6"/>
      <c r="W36" s="7"/>
      <c r="X36" s="6"/>
      <c r="Y36" s="8"/>
      <c r="Z36" s="8"/>
      <c r="AA36" s="6"/>
      <c r="AB36" s="6"/>
      <c r="AC36" s="9">
        <f t="shared" si="0"/>
        <v>0</v>
      </c>
      <c r="AD36" s="6">
        <f t="shared" si="1"/>
        <v>0</v>
      </c>
      <c r="AE36" s="9">
        <f t="shared" si="2"/>
        <v>0</v>
      </c>
      <c r="AF36" s="6">
        <f t="shared" si="3"/>
        <v>0</v>
      </c>
      <c r="AG36" s="9">
        <f t="shared" si="4"/>
        <v>0</v>
      </c>
      <c r="AH36" s="6"/>
      <c r="AI36" s="6">
        <f t="shared" si="5"/>
        <v>0</v>
      </c>
      <c r="AJ36" s="6" t="e">
        <f t="shared" si="6"/>
        <v>#DIV/0!</v>
      </c>
      <c r="AK36" s="6" t="e">
        <f t="shared" si="7"/>
        <v>#DIV/0!</v>
      </c>
      <c r="AL36" s="6"/>
      <c r="AM36" s="6"/>
      <c r="AN36" s="3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</row>
    <row r="37" spans="1:250">
      <c r="A37" s="3"/>
      <c r="B37" s="4"/>
      <c r="C37" s="6"/>
      <c r="D37" s="6" t="s">
        <v>43</v>
      </c>
      <c r="E37" s="8"/>
      <c r="F37" s="8"/>
      <c r="G37" s="6"/>
      <c r="H37" s="7"/>
      <c r="I37" s="6"/>
      <c r="J37" s="8"/>
      <c r="K37" s="8"/>
      <c r="L37" s="6"/>
      <c r="M37" s="7"/>
      <c r="N37" s="6"/>
      <c r="O37" s="8"/>
      <c r="P37" s="8"/>
      <c r="Q37" s="6"/>
      <c r="R37" s="7"/>
      <c r="S37" s="6"/>
      <c r="T37" s="8"/>
      <c r="U37" s="8"/>
      <c r="V37" s="6"/>
      <c r="W37" s="7"/>
      <c r="X37" s="6"/>
      <c r="Y37" s="8"/>
      <c r="Z37" s="8"/>
      <c r="AA37" s="6"/>
      <c r="AB37" s="6"/>
      <c r="AC37" s="9">
        <f t="shared" si="0"/>
        <v>0</v>
      </c>
      <c r="AD37" s="6">
        <f t="shared" si="1"/>
        <v>0</v>
      </c>
      <c r="AE37" s="9">
        <f t="shared" si="2"/>
        <v>0</v>
      </c>
      <c r="AF37" s="6">
        <f t="shared" si="3"/>
        <v>0</v>
      </c>
      <c r="AG37" s="9">
        <f t="shared" si="4"/>
        <v>0</v>
      </c>
      <c r="AH37" s="6"/>
      <c r="AI37" s="6">
        <f t="shared" si="5"/>
        <v>0</v>
      </c>
      <c r="AJ37" s="6" t="e">
        <f t="shared" si="6"/>
        <v>#DIV/0!</v>
      </c>
      <c r="AK37" s="6" t="e">
        <f t="shared" si="7"/>
        <v>#DIV/0!</v>
      </c>
      <c r="AL37" s="6"/>
      <c r="AM37" s="6"/>
      <c r="AN37" s="3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</row>
    <row r="38" spans="1:250">
      <c r="A38" s="3"/>
      <c r="B38" s="4"/>
      <c r="C38" s="6"/>
      <c r="D38" s="6" t="s">
        <v>43</v>
      </c>
      <c r="E38" s="8"/>
      <c r="F38" s="8"/>
      <c r="G38" s="6"/>
      <c r="H38" s="7"/>
      <c r="I38" s="6"/>
      <c r="J38" s="8"/>
      <c r="K38" s="8"/>
      <c r="L38" s="6"/>
      <c r="M38" s="7"/>
      <c r="N38" s="6"/>
      <c r="O38" s="8"/>
      <c r="P38" s="8"/>
      <c r="Q38" s="6"/>
      <c r="R38" s="7"/>
      <c r="S38" s="6"/>
      <c r="T38" s="8"/>
      <c r="U38" s="8"/>
      <c r="V38" s="6"/>
      <c r="W38" s="7"/>
      <c r="X38" s="6"/>
      <c r="Y38" s="8"/>
      <c r="Z38" s="8"/>
      <c r="AA38" s="6"/>
      <c r="AB38" s="6"/>
      <c r="AC38" s="9">
        <f t="shared" si="0"/>
        <v>0</v>
      </c>
      <c r="AD38" s="6">
        <f t="shared" si="1"/>
        <v>0</v>
      </c>
      <c r="AE38" s="9">
        <f t="shared" si="2"/>
        <v>0</v>
      </c>
      <c r="AF38" s="6">
        <f t="shared" si="3"/>
        <v>0</v>
      </c>
      <c r="AG38" s="9">
        <f t="shared" si="4"/>
        <v>0</v>
      </c>
      <c r="AH38" s="6"/>
      <c r="AI38" s="6">
        <f t="shared" si="5"/>
        <v>0</v>
      </c>
      <c r="AJ38" s="6" t="e">
        <f t="shared" si="6"/>
        <v>#DIV/0!</v>
      </c>
      <c r="AK38" s="6" t="e">
        <f t="shared" si="7"/>
        <v>#DIV/0!</v>
      </c>
      <c r="AL38" s="6"/>
      <c r="AM38" s="6"/>
      <c r="AN38" s="3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</row>
    <row r="39" spans="1:250">
      <c r="A39" s="3"/>
      <c r="B39" s="4"/>
      <c r="C39" s="6"/>
      <c r="D39" s="6"/>
      <c r="E39" s="8"/>
      <c r="F39" s="8"/>
      <c r="G39" s="6"/>
      <c r="H39" s="7"/>
      <c r="I39" s="6"/>
      <c r="J39" s="8"/>
      <c r="K39" s="8"/>
      <c r="L39" s="6"/>
      <c r="M39" s="7"/>
      <c r="N39" s="6"/>
      <c r="O39" s="8"/>
      <c r="P39" s="8"/>
      <c r="Q39" s="6"/>
      <c r="R39" s="7"/>
      <c r="S39" s="6"/>
      <c r="T39" s="8"/>
      <c r="U39" s="8"/>
      <c r="V39" s="6"/>
      <c r="W39" s="7"/>
      <c r="X39" s="6"/>
      <c r="Y39" s="8"/>
      <c r="Z39" s="8"/>
      <c r="AA39" s="6"/>
      <c r="AB39" s="6"/>
      <c r="AC39" s="9"/>
      <c r="AD39" s="6"/>
      <c r="AE39" s="9"/>
      <c r="AF39" s="6"/>
      <c r="AG39" s="9"/>
      <c r="AH39" s="6"/>
      <c r="AI39" s="6"/>
      <c r="AJ39" s="6"/>
      <c r="AK39" s="6"/>
      <c r="AL39" s="6"/>
      <c r="AM39" s="6"/>
      <c r="AN39" s="3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</row>
    <row r="40" spans="1:250">
      <c r="A40" s="3"/>
      <c r="B40" s="4"/>
      <c r="C40" s="6"/>
      <c r="D40" s="6"/>
      <c r="E40" s="8"/>
      <c r="F40" s="8"/>
      <c r="G40" s="6"/>
      <c r="H40" s="7"/>
      <c r="I40" s="6"/>
      <c r="J40" s="8"/>
      <c r="K40" s="8"/>
      <c r="L40" s="6"/>
      <c r="M40" s="7"/>
      <c r="N40" s="6"/>
      <c r="O40" s="8"/>
      <c r="P40" s="8"/>
      <c r="Q40" s="6"/>
      <c r="R40" s="7"/>
      <c r="S40" s="6"/>
      <c r="T40" s="8"/>
      <c r="U40" s="8"/>
      <c r="V40" s="6"/>
      <c r="W40" s="7"/>
      <c r="X40" s="6"/>
      <c r="Y40" s="8"/>
      <c r="Z40" s="8"/>
      <c r="AA40" s="6"/>
      <c r="AB40" s="6"/>
      <c r="AC40" s="9"/>
      <c r="AD40" s="6"/>
      <c r="AE40" s="9"/>
      <c r="AF40" s="6"/>
      <c r="AG40" s="9"/>
      <c r="AH40" s="6"/>
      <c r="AI40" s="6"/>
      <c r="AJ40" s="6"/>
      <c r="AK40" s="6"/>
      <c r="AL40" s="6"/>
      <c r="AM40" s="6"/>
      <c r="AN40" s="3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</row>
    <row r="41" spans="1:250">
      <c r="A41" s="3"/>
      <c r="B41" s="4"/>
      <c r="C41" s="6"/>
      <c r="D41" s="6"/>
      <c r="E41" s="8"/>
      <c r="F41" s="8"/>
      <c r="G41" s="6"/>
      <c r="H41" s="7"/>
      <c r="I41" s="6"/>
      <c r="J41" s="8"/>
      <c r="K41" s="8"/>
      <c r="L41" s="6"/>
      <c r="M41" s="7"/>
      <c r="N41" s="6"/>
      <c r="O41" s="8"/>
      <c r="P41" s="8"/>
      <c r="Q41" s="6"/>
      <c r="R41" s="7"/>
      <c r="S41" s="6"/>
      <c r="T41" s="8"/>
      <c r="U41" s="8"/>
      <c r="V41" s="6"/>
      <c r="W41" s="7"/>
      <c r="X41" s="6"/>
      <c r="Y41" s="8"/>
      <c r="Z41" s="8"/>
      <c r="AA41" s="6"/>
      <c r="AB41" s="6"/>
      <c r="AC41" s="9"/>
      <c r="AD41" s="6"/>
      <c r="AE41" s="9"/>
      <c r="AF41" s="6"/>
      <c r="AG41" s="9"/>
      <c r="AH41" s="6"/>
      <c r="AI41" s="6"/>
      <c r="AJ41" s="6"/>
      <c r="AK41" s="6"/>
      <c r="AL41" s="6"/>
      <c r="AM41" s="6"/>
      <c r="AN41" s="3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</row>
    <row r="42" spans="1:250">
      <c r="A42" s="3"/>
      <c r="B42" s="4"/>
      <c r="C42" s="6"/>
      <c r="D42" s="6"/>
      <c r="E42" s="8"/>
      <c r="F42" s="8"/>
      <c r="G42" s="6"/>
      <c r="H42" s="7"/>
      <c r="I42" s="6"/>
      <c r="J42" s="8"/>
      <c r="K42" s="8"/>
      <c r="L42" s="6"/>
      <c r="M42" s="7"/>
      <c r="N42" s="6"/>
      <c r="O42" s="8"/>
      <c r="P42" s="8"/>
      <c r="Q42" s="6"/>
      <c r="R42" s="7"/>
      <c r="S42" s="6"/>
      <c r="T42" s="8"/>
      <c r="U42" s="8"/>
      <c r="V42" s="6"/>
      <c r="W42" s="7"/>
      <c r="X42" s="6"/>
      <c r="Y42" s="8"/>
      <c r="Z42" s="8"/>
      <c r="AA42" s="6"/>
      <c r="AB42" s="6"/>
      <c r="AC42" s="9"/>
      <c r="AD42" s="6"/>
      <c r="AE42" s="9"/>
      <c r="AF42" s="6"/>
      <c r="AG42" s="9"/>
      <c r="AH42" s="6"/>
      <c r="AI42" s="6"/>
      <c r="AJ42" s="6"/>
      <c r="AK42" s="6"/>
      <c r="AL42" s="6"/>
      <c r="AM42" s="6"/>
      <c r="AN42" s="3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</row>
    <row r="43" spans="1:250">
      <c r="A43" s="3"/>
      <c r="B43" s="4"/>
      <c r="C43" s="6"/>
      <c r="D43" s="6"/>
      <c r="E43" s="8"/>
      <c r="F43" s="8"/>
      <c r="G43" s="6"/>
      <c r="H43" s="7"/>
      <c r="I43" s="6"/>
      <c r="J43" s="8"/>
      <c r="K43" s="8"/>
      <c r="L43" s="6"/>
      <c r="M43" s="7"/>
      <c r="N43" s="6"/>
      <c r="O43" s="8"/>
      <c r="P43" s="8"/>
      <c r="Q43" s="6"/>
      <c r="R43" s="7"/>
      <c r="S43" s="6"/>
      <c r="T43" s="8"/>
      <c r="U43" s="8"/>
      <c r="V43" s="6"/>
      <c r="W43" s="7"/>
      <c r="X43" s="6"/>
      <c r="Y43" s="8"/>
      <c r="Z43" s="8"/>
      <c r="AA43" s="6"/>
      <c r="AB43" s="6"/>
      <c r="AC43" s="9"/>
      <c r="AD43" s="6"/>
      <c r="AE43" s="9"/>
      <c r="AF43" s="6"/>
      <c r="AG43" s="9"/>
      <c r="AH43" s="6"/>
      <c r="AI43" s="6"/>
      <c r="AJ43" s="6"/>
      <c r="AK43" s="6"/>
      <c r="AL43" s="6"/>
      <c r="AM43" s="6"/>
      <c r="AN43" s="3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</row>
    <row r="44" spans="1:250">
      <c r="A44" s="3"/>
      <c r="B44" s="4"/>
      <c r="C44" s="6"/>
      <c r="D44" s="6"/>
      <c r="E44" s="8"/>
      <c r="F44" s="8"/>
      <c r="G44" s="6"/>
      <c r="H44" s="7"/>
      <c r="I44" s="6"/>
      <c r="J44" s="8"/>
      <c r="K44" s="8"/>
      <c r="L44" s="6"/>
      <c r="M44" s="7"/>
      <c r="N44" s="6"/>
      <c r="O44" s="8"/>
      <c r="P44" s="8"/>
      <c r="Q44" s="6"/>
      <c r="R44" s="7"/>
      <c r="S44" s="6"/>
      <c r="T44" s="8"/>
      <c r="U44" s="8"/>
      <c r="V44" s="6"/>
      <c r="W44" s="7"/>
      <c r="X44" s="6"/>
      <c r="Y44" s="8"/>
      <c r="Z44" s="8"/>
      <c r="AA44" s="6"/>
      <c r="AB44" s="6"/>
      <c r="AC44" s="9"/>
      <c r="AD44" s="6"/>
      <c r="AE44" s="9"/>
      <c r="AF44" s="6"/>
      <c r="AG44" s="9"/>
      <c r="AH44" s="6"/>
      <c r="AI44" s="6"/>
      <c r="AJ44" s="6"/>
      <c r="AK44" s="6"/>
      <c r="AL44" s="6"/>
      <c r="AM44" s="6"/>
      <c r="AN44" s="3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</row>
    <row r="45" spans="1:250">
      <c r="A45" s="3"/>
      <c r="B45" s="4"/>
      <c r="C45" s="6"/>
      <c r="D45" s="6"/>
      <c r="E45" s="8"/>
      <c r="F45" s="8"/>
      <c r="G45" s="6"/>
      <c r="H45" s="7"/>
      <c r="I45" s="6"/>
      <c r="J45" s="8"/>
      <c r="K45" s="8"/>
      <c r="L45" s="6"/>
      <c r="M45" s="7"/>
      <c r="N45" s="6"/>
      <c r="O45" s="8"/>
      <c r="P45" s="8"/>
      <c r="Q45" s="6"/>
      <c r="R45" s="7"/>
      <c r="S45" s="6"/>
      <c r="T45" s="8"/>
      <c r="U45" s="8"/>
      <c r="V45" s="6"/>
      <c r="W45" s="7"/>
      <c r="X45" s="6"/>
      <c r="Y45" s="8"/>
      <c r="Z45" s="8"/>
      <c r="AA45" s="6"/>
      <c r="AB45" s="6"/>
      <c r="AC45" s="9"/>
      <c r="AD45" s="6"/>
      <c r="AE45" s="9"/>
      <c r="AF45" s="6"/>
      <c r="AG45" s="9"/>
      <c r="AH45" s="6"/>
      <c r="AI45" s="6"/>
      <c r="AJ45" s="6"/>
      <c r="AK45" s="6"/>
      <c r="AL45" s="6"/>
      <c r="AM45" s="6"/>
      <c r="AN45" s="3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</row>
    <row r="46" spans="1:250">
      <c r="A46" s="3"/>
      <c r="B46" s="4"/>
      <c r="C46" s="6"/>
      <c r="D46" s="6"/>
      <c r="E46" s="8"/>
      <c r="F46" s="8"/>
      <c r="G46" s="6"/>
      <c r="H46" s="7"/>
      <c r="I46" s="6"/>
      <c r="J46" s="8"/>
      <c r="K46" s="8"/>
      <c r="L46" s="6"/>
      <c r="M46" s="7"/>
      <c r="N46" s="6"/>
      <c r="O46" s="8"/>
      <c r="P46" s="8"/>
      <c r="Q46" s="6"/>
      <c r="R46" s="7"/>
      <c r="S46" s="6"/>
      <c r="T46" s="8"/>
      <c r="U46" s="8"/>
      <c r="V46" s="6"/>
      <c r="W46" s="7"/>
      <c r="X46" s="6"/>
      <c r="Y46" s="8"/>
      <c r="Z46" s="8"/>
      <c r="AA46" s="6"/>
      <c r="AB46" s="6"/>
      <c r="AC46" s="9"/>
      <c r="AD46" s="6"/>
      <c r="AE46" s="9"/>
      <c r="AF46" s="6"/>
      <c r="AG46" s="9"/>
      <c r="AH46" s="6"/>
      <c r="AI46" s="6"/>
      <c r="AJ46" s="6"/>
      <c r="AK46" s="6"/>
      <c r="AL46" s="6"/>
      <c r="AM46" s="6"/>
      <c r="AN46" s="3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</row>
    <row r="47" spans="1:250">
      <c r="A47" s="3"/>
      <c r="B47" s="4"/>
      <c r="C47" s="6"/>
      <c r="D47" s="6"/>
      <c r="E47" s="8"/>
      <c r="F47" s="8"/>
      <c r="G47" s="6"/>
      <c r="H47" s="7"/>
      <c r="I47" s="6"/>
      <c r="J47" s="8"/>
      <c r="K47" s="8"/>
      <c r="L47" s="6"/>
      <c r="M47" s="7"/>
      <c r="N47" s="6"/>
      <c r="O47" s="8"/>
      <c r="P47" s="8"/>
      <c r="Q47" s="6"/>
      <c r="R47" s="7"/>
      <c r="S47" s="6"/>
      <c r="T47" s="8"/>
      <c r="U47" s="8"/>
      <c r="V47" s="6"/>
      <c r="W47" s="7"/>
      <c r="X47" s="6"/>
      <c r="Y47" s="8"/>
      <c r="Z47" s="8"/>
      <c r="AA47" s="6"/>
      <c r="AB47" s="6"/>
      <c r="AC47" s="9"/>
      <c r="AD47" s="6"/>
      <c r="AE47" s="9"/>
      <c r="AF47" s="6"/>
      <c r="AG47" s="9"/>
      <c r="AH47" s="6"/>
      <c r="AI47" s="6"/>
      <c r="AJ47" s="6"/>
      <c r="AK47" s="6"/>
      <c r="AL47" s="6"/>
      <c r="AM47" s="6"/>
      <c r="AN47" s="3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</row>
    <row r="48" spans="1:250">
      <c r="A48" s="3"/>
      <c r="B48" s="4"/>
      <c r="C48" s="6"/>
      <c r="D48" s="6"/>
      <c r="E48" s="8"/>
      <c r="F48" s="8"/>
      <c r="G48" s="6"/>
      <c r="H48" s="7"/>
      <c r="I48" s="6"/>
      <c r="J48" s="8"/>
      <c r="K48" s="8"/>
      <c r="L48" s="6"/>
      <c r="M48" s="7"/>
      <c r="N48" s="6"/>
      <c r="O48" s="8"/>
      <c r="P48" s="8"/>
      <c r="Q48" s="6"/>
      <c r="R48" s="7"/>
      <c r="S48" s="6"/>
      <c r="T48" s="8"/>
      <c r="U48" s="8"/>
      <c r="V48" s="6"/>
      <c r="W48" s="7"/>
      <c r="X48" s="6"/>
      <c r="Y48" s="8"/>
      <c r="Z48" s="8"/>
      <c r="AA48" s="6"/>
      <c r="AB48" s="6"/>
      <c r="AC48" s="9"/>
      <c r="AD48" s="6"/>
      <c r="AE48" s="9"/>
      <c r="AF48" s="6"/>
      <c r="AG48" s="9"/>
      <c r="AH48" s="6"/>
      <c r="AI48" s="6"/>
      <c r="AJ48" s="6"/>
      <c r="AK48" s="6"/>
      <c r="AL48" s="6"/>
      <c r="AM48" s="6"/>
      <c r="AN48" s="3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</row>
    <row r="49" spans="1:250">
      <c r="A49" s="3"/>
      <c r="B49" s="4"/>
      <c r="C49" s="6"/>
      <c r="D49" s="6"/>
      <c r="E49" s="8"/>
      <c r="F49" s="8"/>
      <c r="G49" s="6"/>
      <c r="H49" s="7"/>
      <c r="I49" s="6"/>
      <c r="J49" s="8"/>
      <c r="K49" s="8"/>
      <c r="L49" s="6"/>
      <c r="M49" s="7"/>
      <c r="N49" s="6"/>
      <c r="O49" s="8"/>
      <c r="P49" s="8"/>
      <c r="Q49" s="6"/>
      <c r="R49" s="7"/>
      <c r="S49" s="6"/>
      <c r="T49" s="8"/>
      <c r="U49" s="8"/>
      <c r="V49" s="6"/>
      <c r="W49" s="7"/>
      <c r="X49" s="6"/>
      <c r="Y49" s="8"/>
      <c r="Z49" s="8"/>
      <c r="AA49" s="6"/>
      <c r="AB49" s="6"/>
      <c r="AC49" s="9"/>
      <c r="AD49" s="6"/>
      <c r="AE49" s="9"/>
      <c r="AF49" s="6"/>
      <c r="AG49" s="9"/>
      <c r="AH49" s="6"/>
      <c r="AI49" s="6"/>
      <c r="AJ49" s="6"/>
      <c r="AK49" s="6"/>
      <c r="AL49" s="6"/>
      <c r="AM49" s="6"/>
      <c r="AN49" s="3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</row>
    <row r="50" spans="1:250">
      <c r="A50" s="3"/>
      <c r="B50" s="4"/>
      <c r="C50" s="6"/>
      <c r="D50" s="6"/>
      <c r="E50" s="8"/>
      <c r="F50" s="8"/>
      <c r="G50" s="6"/>
      <c r="H50" s="7"/>
      <c r="I50" s="6"/>
      <c r="J50" s="8"/>
      <c r="K50" s="8"/>
      <c r="L50" s="6"/>
      <c r="M50" s="7"/>
      <c r="N50" s="6"/>
      <c r="O50" s="8"/>
      <c r="P50" s="8"/>
      <c r="Q50" s="6"/>
      <c r="R50" s="7"/>
      <c r="S50" s="6"/>
      <c r="T50" s="8"/>
      <c r="U50" s="8"/>
      <c r="V50" s="6"/>
      <c r="W50" s="7"/>
      <c r="X50" s="6"/>
      <c r="Y50" s="8"/>
      <c r="Z50" s="8"/>
      <c r="AA50" s="6"/>
      <c r="AB50" s="6"/>
      <c r="AC50" s="9"/>
      <c r="AD50" s="6"/>
      <c r="AE50" s="9"/>
      <c r="AF50" s="6"/>
      <c r="AG50" s="9"/>
      <c r="AH50" s="6"/>
      <c r="AI50" s="6"/>
      <c r="AJ50" s="6"/>
      <c r="AK50" s="6"/>
      <c r="AL50" s="6"/>
      <c r="AM50" s="6"/>
      <c r="AN50" s="3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</row>
    <row r="51" spans="1:250">
      <c r="A51" s="3"/>
      <c r="B51" s="4"/>
      <c r="C51" s="6"/>
      <c r="D51" s="6"/>
      <c r="E51" s="8"/>
      <c r="F51" s="8"/>
      <c r="G51" s="6"/>
      <c r="H51" s="7"/>
      <c r="I51" s="6"/>
      <c r="J51" s="8"/>
      <c r="K51" s="8"/>
      <c r="L51" s="6"/>
      <c r="M51" s="7"/>
      <c r="N51" s="6"/>
      <c r="O51" s="8"/>
      <c r="P51" s="8"/>
      <c r="Q51" s="6"/>
      <c r="R51" s="7"/>
      <c r="S51" s="6"/>
      <c r="T51" s="8"/>
      <c r="U51" s="8"/>
      <c r="V51" s="6"/>
      <c r="W51" s="7"/>
      <c r="X51" s="6"/>
      <c r="Y51" s="8"/>
      <c r="Z51" s="8"/>
      <c r="AA51" s="6"/>
      <c r="AB51" s="6"/>
      <c r="AC51" s="9"/>
      <c r="AD51" s="6"/>
      <c r="AE51" s="9"/>
      <c r="AF51" s="6"/>
      <c r="AG51" s="9"/>
      <c r="AH51" s="6"/>
      <c r="AI51" s="6"/>
      <c r="AJ51" s="6"/>
      <c r="AK51" s="6"/>
      <c r="AL51" s="6"/>
      <c r="AM51" s="6"/>
      <c r="AN51" s="3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</row>
    <row r="52" spans="1:250">
      <c r="A52" s="3"/>
      <c r="B52" s="4"/>
      <c r="C52" s="6"/>
      <c r="D52" s="6"/>
      <c r="E52" s="8"/>
      <c r="F52" s="8"/>
      <c r="G52" s="6"/>
      <c r="H52" s="7"/>
      <c r="I52" s="6"/>
      <c r="J52" s="8"/>
      <c r="K52" s="8"/>
      <c r="L52" s="6"/>
      <c r="M52" s="7"/>
      <c r="N52" s="6"/>
      <c r="O52" s="8"/>
      <c r="P52" s="8"/>
      <c r="Q52" s="6"/>
      <c r="R52" s="7"/>
      <c r="S52" s="6"/>
      <c r="T52" s="8"/>
      <c r="U52" s="8"/>
      <c r="V52" s="6"/>
      <c r="W52" s="7"/>
      <c r="X52" s="6"/>
      <c r="Y52" s="8"/>
      <c r="Z52" s="8"/>
      <c r="AA52" s="6"/>
      <c r="AB52" s="6"/>
      <c r="AC52" s="9"/>
      <c r="AD52" s="6"/>
      <c r="AE52" s="9"/>
      <c r="AF52" s="6"/>
      <c r="AG52" s="9"/>
      <c r="AH52" s="6"/>
      <c r="AI52" s="6"/>
      <c r="AJ52" s="6"/>
      <c r="AK52" s="6"/>
      <c r="AL52" s="6"/>
      <c r="AM52" s="6"/>
      <c r="AN52" s="3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</row>
    <row r="53" spans="1:250">
      <c r="A53" s="3"/>
      <c r="B53" s="4"/>
      <c r="C53" s="6"/>
      <c r="D53" s="6"/>
      <c r="E53" s="8"/>
      <c r="F53" s="8"/>
      <c r="G53" s="6"/>
      <c r="H53" s="7"/>
      <c r="I53" s="6"/>
      <c r="J53" s="8"/>
      <c r="K53" s="8"/>
      <c r="L53" s="6"/>
      <c r="M53" s="7"/>
      <c r="N53" s="6"/>
      <c r="O53" s="8"/>
      <c r="P53" s="8"/>
      <c r="Q53" s="6"/>
      <c r="R53" s="7"/>
      <c r="S53" s="6"/>
      <c r="T53" s="8"/>
      <c r="U53" s="8"/>
      <c r="V53" s="6"/>
      <c r="W53" s="7"/>
      <c r="X53" s="6"/>
      <c r="Y53" s="8"/>
      <c r="Z53" s="8"/>
      <c r="AA53" s="6"/>
      <c r="AB53" s="6"/>
      <c r="AC53" s="9"/>
      <c r="AD53" s="6"/>
      <c r="AE53" s="9"/>
      <c r="AF53" s="6"/>
      <c r="AG53" s="9"/>
      <c r="AH53" s="6"/>
      <c r="AI53" s="6"/>
      <c r="AJ53" s="6"/>
      <c r="AK53" s="6"/>
      <c r="AL53" s="6"/>
      <c r="AM53" s="6"/>
      <c r="AN53" s="3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</row>
    <row r="54" spans="1:250">
      <c r="A54" s="3"/>
      <c r="B54" s="4"/>
      <c r="C54" s="6"/>
      <c r="D54" s="6"/>
      <c r="E54" s="8"/>
      <c r="F54" s="8"/>
      <c r="G54" s="6"/>
      <c r="H54" s="7"/>
      <c r="I54" s="6"/>
      <c r="J54" s="8"/>
      <c r="K54" s="8"/>
      <c r="L54" s="6"/>
      <c r="M54" s="7"/>
      <c r="N54" s="6"/>
      <c r="O54" s="8"/>
      <c r="P54" s="8"/>
      <c r="Q54" s="6"/>
      <c r="R54" s="7"/>
      <c r="S54" s="6"/>
      <c r="T54" s="8"/>
      <c r="U54" s="8"/>
      <c r="V54" s="6"/>
      <c r="W54" s="7"/>
      <c r="X54" s="6"/>
      <c r="Y54" s="8"/>
      <c r="Z54" s="8"/>
      <c r="AA54" s="6"/>
      <c r="AB54" s="6"/>
      <c r="AC54" s="9"/>
      <c r="AD54" s="6"/>
      <c r="AE54" s="9"/>
      <c r="AF54" s="6"/>
      <c r="AG54" s="9"/>
      <c r="AH54" s="6"/>
      <c r="AI54" s="6"/>
      <c r="AJ54" s="6"/>
      <c r="AK54" s="6"/>
      <c r="AL54" s="6"/>
      <c r="AM54" s="6"/>
      <c r="AN54" s="3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</row>
    <row r="55" spans="1:250">
      <c r="A55" s="3"/>
      <c r="B55" s="4"/>
      <c r="C55" s="6"/>
      <c r="D55" s="6"/>
      <c r="E55" s="8"/>
      <c r="F55" s="8"/>
      <c r="G55" s="6"/>
      <c r="H55" s="7"/>
      <c r="I55" s="6"/>
      <c r="J55" s="8"/>
      <c r="K55" s="8"/>
      <c r="L55" s="6"/>
      <c r="M55" s="7"/>
      <c r="N55" s="6"/>
      <c r="O55" s="8"/>
      <c r="P55" s="8"/>
      <c r="Q55" s="6"/>
      <c r="R55" s="7"/>
      <c r="S55" s="6"/>
      <c r="T55" s="8"/>
      <c r="U55" s="8"/>
      <c r="V55" s="6"/>
      <c r="W55" s="7"/>
      <c r="X55" s="6"/>
      <c r="Y55" s="8"/>
      <c r="Z55" s="8"/>
      <c r="AA55" s="6"/>
      <c r="AB55" s="6"/>
      <c r="AC55" s="9"/>
      <c r="AD55" s="6"/>
      <c r="AE55" s="9"/>
      <c r="AF55" s="6"/>
      <c r="AG55" s="9"/>
      <c r="AH55" s="6"/>
      <c r="AI55" s="6"/>
      <c r="AJ55" s="6"/>
      <c r="AK55" s="6"/>
      <c r="AL55" s="6"/>
      <c r="AM55" s="6"/>
      <c r="AN55" s="3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</row>
    <row r="56" spans="1:250">
      <c r="A56" s="3"/>
      <c r="B56" s="4"/>
      <c r="C56" s="6"/>
      <c r="D56" s="6"/>
      <c r="E56" s="8"/>
      <c r="F56" s="8"/>
      <c r="G56" s="6"/>
      <c r="H56" s="7"/>
      <c r="I56" s="6"/>
      <c r="J56" s="8"/>
      <c r="K56" s="8"/>
      <c r="L56" s="6"/>
      <c r="M56" s="7"/>
      <c r="N56" s="6"/>
      <c r="O56" s="8"/>
      <c r="P56" s="8"/>
      <c r="Q56" s="6"/>
      <c r="R56" s="7"/>
      <c r="S56" s="6"/>
      <c r="T56" s="8"/>
      <c r="U56" s="8"/>
      <c r="V56" s="6"/>
      <c r="W56" s="7"/>
      <c r="X56" s="6"/>
      <c r="Y56" s="8"/>
      <c r="Z56" s="8"/>
      <c r="AA56" s="6"/>
      <c r="AB56" s="6"/>
      <c r="AC56" s="9"/>
      <c r="AD56" s="6"/>
      <c r="AE56" s="9"/>
      <c r="AF56" s="6"/>
      <c r="AG56" s="9"/>
      <c r="AH56" s="6"/>
      <c r="AI56" s="6"/>
      <c r="AJ56" s="6"/>
      <c r="AK56" s="6"/>
      <c r="AL56" s="6"/>
      <c r="AM56" s="6"/>
      <c r="AN56" s="3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</row>
    <row r="57" spans="1:250">
      <c r="A57" s="3"/>
      <c r="B57" s="4"/>
      <c r="C57" s="6"/>
      <c r="D57" s="6"/>
      <c r="E57" s="8"/>
      <c r="F57" s="8"/>
      <c r="G57" s="6"/>
      <c r="H57" s="7"/>
      <c r="I57" s="6"/>
      <c r="J57" s="8"/>
      <c r="K57" s="8"/>
      <c r="L57" s="6"/>
      <c r="M57" s="7"/>
      <c r="N57" s="6"/>
      <c r="O57" s="8"/>
      <c r="P57" s="8"/>
      <c r="Q57" s="6"/>
      <c r="R57" s="7"/>
      <c r="S57" s="6"/>
      <c r="T57" s="8"/>
      <c r="U57" s="8"/>
      <c r="V57" s="6"/>
      <c r="W57" s="7"/>
      <c r="X57" s="6"/>
      <c r="Y57" s="8"/>
      <c r="Z57" s="8"/>
      <c r="AA57" s="6"/>
      <c r="AB57" s="6"/>
      <c r="AC57" s="9"/>
      <c r="AD57" s="6"/>
      <c r="AE57" s="9"/>
      <c r="AF57" s="6"/>
      <c r="AG57" s="9"/>
      <c r="AH57" s="6"/>
      <c r="AI57" s="6"/>
      <c r="AJ57" s="6"/>
      <c r="AK57" s="6"/>
      <c r="AL57" s="6"/>
      <c r="AM57" s="6"/>
      <c r="AN57" s="3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</row>
    <row r="58" spans="1:250">
      <c r="A58" s="3"/>
      <c r="B58" s="4"/>
      <c r="C58" s="6"/>
      <c r="D58" s="6"/>
      <c r="E58" s="8"/>
      <c r="F58" s="8"/>
      <c r="G58" s="6"/>
      <c r="H58" s="7"/>
      <c r="I58" s="6"/>
      <c r="J58" s="8"/>
      <c r="K58" s="8"/>
      <c r="L58" s="6"/>
      <c r="M58" s="7"/>
      <c r="N58" s="6"/>
      <c r="O58" s="8"/>
      <c r="P58" s="8"/>
      <c r="Q58" s="6"/>
      <c r="R58" s="7"/>
      <c r="S58" s="6"/>
      <c r="T58" s="8"/>
      <c r="U58" s="8"/>
      <c r="V58" s="6"/>
      <c r="W58" s="7"/>
      <c r="X58" s="6"/>
      <c r="Y58" s="8"/>
      <c r="Z58" s="8"/>
      <c r="AA58" s="6"/>
      <c r="AB58" s="6"/>
      <c r="AC58" s="9"/>
      <c r="AD58" s="6"/>
      <c r="AE58" s="9"/>
      <c r="AF58" s="6"/>
      <c r="AG58" s="9"/>
      <c r="AH58" s="6"/>
      <c r="AI58" s="6"/>
      <c r="AJ58" s="6"/>
      <c r="AK58" s="6"/>
      <c r="AL58" s="6"/>
      <c r="AM58" s="6"/>
      <c r="AN58" s="3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</row>
    <row r="59" spans="1:250">
      <c r="A59" s="3"/>
      <c r="B59" s="4"/>
      <c r="C59" s="6"/>
      <c r="D59" s="6"/>
      <c r="E59" s="8"/>
      <c r="F59" s="8"/>
      <c r="G59" s="6"/>
      <c r="H59" s="7"/>
      <c r="I59" s="6"/>
      <c r="J59" s="8"/>
      <c r="K59" s="8"/>
      <c r="L59" s="6"/>
      <c r="M59" s="7"/>
      <c r="N59" s="6"/>
      <c r="O59" s="8"/>
      <c r="P59" s="8"/>
      <c r="Q59" s="6"/>
      <c r="R59" s="7"/>
      <c r="S59" s="6"/>
      <c r="T59" s="8"/>
      <c r="U59" s="8"/>
      <c r="V59" s="6"/>
      <c r="W59" s="7"/>
      <c r="X59" s="6"/>
      <c r="Y59" s="8"/>
      <c r="Z59" s="8"/>
      <c r="AA59" s="6"/>
      <c r="AB59" s="6"/>
      <c r="AC59" s="9"/>
      <c r="AD59" s="6"/>
      <c r="AE59" s="9"/>
      <c r="AF59" s="6"/>
      <c r="AG59" s="9"/>
      <c r="AH59" s="6"/>
      <c r="AI59" s="6"/>
      <c r="AJ59" s="6"/>
      <c r="AK59" s="6"/>
      <c r="AL59" s="6"/>
      <c r="AM59" s="6"/>
      <c r="AN59" s="3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</row>
    <row r="60" spans="1:250">
      <c r="A60" s="3"/>
      <c r="B60" s="4"/>
      <c r="C60" s="6"/>
      <c r="D60" s="6"/>
      <c r="E60" s="8"/>
      <c r="F60" s="8"/>
      <c r="G60" s="6"/>
      <c r="H60" s="7"/>
      <c r="I60" s="6"/>
      <c r="J60" s="8"/>
      <c r="K60" s="8"/>
      <c r="L60" s="6"/>
      <c r="M60" s="7"/>
      <c r="N60" s="6"/>
      <c r="O60" s="8"/>
      <c r="P60" s="8"/>
      <c r="Q60" s="6"/>
      <c r="R60" s="7"/>
      <c r="S60" s="6"/>
      <c r="T60" s="8"/>
      <c r="U60" s="8"/>
      <c r="V60" s="6"/>
      <c r="W60" s="7"/>
      <c r="X60" s="6"/>
      <c r="Y60" s="8"/>
      <c r="Z60" s="8"/>
      <c r="AA60" s="6"/>
      <c r="AB60" s="6"/>
      <c r="AC60" s="9"/>
      <c r="AD60" s="6"/>
      <c r="AE60" s="9"/>
      <c r="AF60" s="6"/>
      <c r="AG60" s="9"/>
      <c r="AH60" s="6"/>
      <c r="AI60" s="6"/>
      <c r="AJ60" s="6"/>
      <c r="AK60" s="6"/>
      <c r="AL60" s="6"/>
      <c r="AM60" s="6"/>
      <c r="AN60" s="3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</row>
    <row r="61" spans="1:250">
      <c r="A61" s="3"/>
      <c r="B61" s="4"/>
      <c r="C61" s="6"/>
      <c r="D61" s="6"/>
      <c r="E61" s="8"/>
      <c r="F61" s="8"/>
      <c r="G61" s="6"/>
      <c r="H61" s="7"/>
      <c r="I61" s="6"/>
      <c r="J61" s="8"/>
      <c r="K61" s="8"/>
      <c r="L61" s="6"/>
      <c r="M61" s="7"/>
      <c r="N61" s="6"/>
      <c r="O61" s="8"/>
      <c r="P61" s="8"/>
      <c r="Q61" s="6"/>
      <c r="R61" s="7"/>
      <c r="S61" s="6"/>
      <c r="T61" s="8"/>
      <c r="U61" s="8"/>
      <c r="V61" s="6"/>
      <c r="W61" s="7"/>
      <c r="X61" s="6"/>
      <c r="Y61" s="8"/>
      <c r="Z61" s="8"/>
      <c r="AA61" s="6"/>
      <c r="AB61" s="6"/>
      <c r="AC61" s="9"/>
      <c r="AD61" s="6"/>
      <c r="AE61" s="9"/>
      <c r="AF61" s="6"/>
      <c r="AG61" s="9"/>
      <c r="AH61" s="6"/>
      <c r="AI61" s="6"/>
      <c r="AJ61" s="6"/>
      <c r="AK61" s="6"/>
      <c r="AL61" s="6"/>
      <c r="AM61" s="6"/>
      <c r="AN61" s="3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</row>
    <row r="62" spans="1:250">
      <c r="A62" s="3"/>
      <c r="B62" s="4"/>
      <c r="C62" s="6"/>
      <c r="D62" s="6"/>
      <c r="E62" s="8"/>
      <c r="F62" s="8"/>
      <c r="G62" s="6"/>
      <c r="H62" s="7"/>
      <c r="I62" s="6"/>
      <c r="J62" s="8"/>
      <c r="K62" s="8"/>
      <c r="L62" s="6"/>
      <c r="M62" s="7"/>
      <c r="N62" s="6"/>
      <c r="O62" s="8"/>
      <c r="P62" s="8"/>
      <c r="Q62" s="6"/>
      <c r="R62" s="7"/>
      <c r="S62" s="6"/>
      <c r="T62" s="8"/>
      <c r="U62" s="8"/>
      <c r="V62" s="6"/>
      <c r="W62" s="7"/>
      <c r="X62" s="6"/>
      <c r="Y62" s="8"/>
      <c r="Z62" s="8"/>
      <c r="AA62" s="6"/>
      <c r="AB62" s="6"/>
      <c r="AC62" s="9"/>
      <c r="AD62" s="6"/>
      <c r="AE62" s="9"/>
      <c r="AF62" s="6"/>
      <c r="AG62" s="9"/>
      <c r="AH62" s="6"/>
      <c r="AI62" s="6"/>
      <c r="AJ62" s="6"/>
      <c r="AK62" s="6"/>
      <c r="AL62" s="6"/>
      <c r="AM62" s="6"/>
      <c r="AN62" s="3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</row>
    <row r="63" spans="1:250">
      <c r="A63" s="3"/>
      <c r="B63" s="4"/>
      <c r="C63" s="6"/>
      <c r="D63" s="6"/>
      <c r="E63" s="8"/>
      <c r="F63" s="8"/>
      <c r="G63" s="6"/>
      <c r="H63" s="7"/>
      <c r="I63" s="6"/>
      <c r="J63" s="8"/>
      <c r="K63" s="8"/>
      <c r="L63" s="6"/>
      <c r="M63" s="7"/>
      <c r="N63" s="6"/>
      <c r="O63" s="8"/>
      <c r="P63" s="8"/>
      <c r="Q63" s="6"/>
      <c r="R63" s="7"/>
      <c r="S63" s="6"/>
      <c r="T63" s="8"/>
      <c r="U63" s="8"/>
      <c r="V63" s="6"/>
      <c r="W63" s="7"/>
      <c r="X63" s="6"/>
      <c r="Y63" s="8"/>
      <c r="Z63" s="8"/>
      <c r="AA63" s="6"/>
      <c r="AB63" s="6"/>
      <c r="AC63" s="9"/>
      <c r="AD63" s="6"/>
      <c r="AE63" s="9"/>
      <c r="AF63" s="6"/>
      <c r="AG63" s="9"/>
      <c r="AH63" s="6"/>
      <c r="AI63" s="6"/>
      <c r="AJ63" s="6"/>
      <c r="AK63" s="6"/>
      <c r="AL63" s="6"/>
      <c r="AM63" s="6"/>
      <c r="AN63" s="3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</row>
    <row r="64" spans="1:250">
      <c r="A64" s="3"/>
      <c r="B64" s="4"/>
      <c r="C64" s="6"/>
      <c r="D64" s="6"/>
      <c r="E64" s="8"/>
      <c r="F64" s="8"/>
      <c r="G64" s="6"/>
      <c r="H64" s="7"/>
      <c r="I64" s="6"/>
      <c r="J64" s="8"/>
      <c r="K64" s="8"/>
      <c r="L64" s="6"/>
      <c r="M64" s="7"/>
      <c r="N64" s="6"/>
      <c r="O64" s="8"/>
      <c r="P64" s="8"/>
      <c r="Q64" s="6"/>
      <c r="R64" s="7"/>
      <c r="S64" s="6"/>
      <c r="T64" s="8"/>
      <c r="U64" s="8"/>
      <c r="V64" s="6"/>
      <c r="W64" s="7"/>
      <c r="X64" s="6"/>
      <c r="Y64" s="8"/>
      <c r="Z64" s="8"/>
      <c r="AA64" s="6"/>
      <c r="AB64" s="6"/>
      <c r="AC64" s="9"/>
      <c r="AD64" s="6"/>
      <c r="AE64" s="9"/>
      <c r="AF64" s="6"/>
      <c r="AG64" s="9"/>
      <c r="AH64" s="6"/>
      <c r="AI64" s="6"/>
      <c r="AJ64" s="6"/>
      <c r="AK64" s="6"/>
      <c r="AL64" s="6"/>
      <c r="AM64" s="6"/>
      <c r="AN64" s="3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</row>
    <row r="65" spans="1:250">
      <c r="A65" s="3"/>
      <c r="B65" s="4"/>
      <c r="C65" s="6"/>
      <c r="D65" s="6"/>
      <c r="E65" s="8"/>
      <c r="F65" s="8"/>
      <c r="G65" s="6"/>
      <c r="H65" s="7"/>
      <c r="I65" s="6"/>
      <c r="J65" s="8"/>
      <c r="K65" s="8"/>
      <c r="L65" s="6"/>
      <c r="M65" s="7"/>
      <c r="N65" s="6"/>
      <c r="O65" s="8"/>
      <c r="P65" s="8"/>
      <c r="Q65" s="6"/>
      <c r="R65" s="7"/>
      <c r="S65" s="6"/>
      <c r="T65" s="8"/>
      <c r="U65" s="8"/>
      <c r="V65" s="6"/>
      <c r="W65" s="7"/>
      <c r="X65" s="6"/>
      <c r="Y65" s="8"/>
      <c r="Z65" s="8"/>
      <c r="AA65" s="6"/>
      <c r="AB65" s="6"/>
      <c r="AC65" s="9"/>
      <c r="AD65" s="6"/>
      <c r="AE65" s="9"/>
      <c r="AF65" s="6"/>
      <c r="AG65" s="9"/>
      <c r="AH65" s="6"/>
      <c r="AI65" s="6"/>
      <c r="AJ65" s="6"/>
      <c r="AK65" s="6"/>
      <c r="AL65" s="6"/>
      <c r="AM65" s="6"/>
      <c r="AN65" s="3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</row>
    <row r="66" spans="1:250">
      <c r="A66" s="3"/>
      <c r="B66" s="4"/>
      <c r="C66" s="6"/>
      <c r="D66" s="6"/>
      <c r="E66" s="8"/>
      <c r="F66" s="8"/>
      <c r="G66" s="6"/>
      <c r="H66" s="7"/>
      <c r="I66" s="6"/>
      <c r="J66" s="8"/>
      <c r="K66" s="8"/>
      <c r="L66" s="6"/>
      <c r="M66" s="7"/>
      <c r="N66" s="6"/>
      <c r="O66" s="8"/>
      <c r="P66" s="8"/>
      <c r="Q66" s="6"/>
      <c r="R66" s="7"/>
      <c r="S66" s="6"/>
      <c r="T66" s="8"/>
      <c r="U66" s="8"/>
      <c r="V66" s="6"/>
      <c r="W66" s="7"/>
      <c r="X66" s="6"/>
      <c r="Y66" s="8"/>
      <c r="Z66" s="8"/>
      <c r="AA66" s="6"/>
      <c r="AB66" s="6"/>
      <c r="AC66" s="9"/>
      <c r="AD66" s="6"/>
      <c r="AE66" s="9"/>
      <c r="AF66" s="6"/>
      <c r="AG66" s="9"/>
      <c r="AH66" s="6"/>
      <c r="AI66" s="6"/>
      <c r="AJ66" s="6"/>
      <c r="AK66" s="6"/>
      <c r="AL66" s="6"/>
      <c r="AM66" s="6"/>
      <c r="AN66" s="3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</row>
    <row r="67" spans="1:250">
      <c r="A67" s="3"/>
      <c r="B67" s="4"/>
      <c r="C67" s="6"/>
      <c r="D67" s="6"/>
      <c r="E67" s="8"/>
      <c r="F67" s="8"/>
      <c r="G67" s="6"/>
      <c r="H67" s="7"/>
      <c r="I67" s="6"/>
      <c r="J67" s="8"/>
      <c r="K67" s="8"/>
      <c r="L67" s="6"/>
      <c r="M67" s="7"/>
      <c r="N67" s="6"/>
      <c r="O67" s="8"/>
      <c r="P67" s="8"/>
      <c r="Q67" s="6"/>
      <c r="R67" s="7"/>
      <c r="S67" s="6"/>
      <c r="T67" s="8"/>
      <c r="U67" s="8"/>
      <c r="V67" s="6"/>
      <c r="W67" s="7"/>
      <c r="X67" s="6"/>
      <c r="Y67" s="8"/>
      <c r="Z67" s="8"/>
      <c r="AA67" s="6"/>
      <c r="AB67" s="6"/>
      <c r="AC67" s="9"/>
      <c r="AD67" s="6"/>
      <c r="AE67" s="9"/>
      <c r="AF67" s="6"/>
      <c r="AG67" s="9"/>
      <c r="AH67" s="6"/>
      <c r="AI67" s="6"/>
      <c r="AJ67" s="6"/>
      <c r="AK67" s="6"/>
      <c r="AL67" s="6"/>
      <c r="AM67" s="6"/>
      <c r="AN67" s="3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</row>
    <row r="68" spans="1:250">
      <c r="A68" s="3"/>
      <c r="B68" s="4"/>
      <c r="C68" s="6"/>
      <c r="D68" s="6"/>
      <c r="E68" s="8"/>
      <c r="F68" s="8"/>
      <c r="G68" s="6"/>
      <c r="H68" s="7"/>
      <c r="I68" s="6"/>
      <c r="J68" s="8"/>
      <c r="K68" s="8"/>
      <c r="L68" s="6"/>
      <c r="M68" s="7"/>
      <c r="N68" s="6"/>
      <c r="O68" s="8"/>
      <c r="P68" s="8"/>
      <c r="Q68" s="6"/>
      <c r="R68" s="7"/>
      <c r="S68" s="6"/>
      <c r="T68" s="8"/>
      <c r="U68" s="8"/>
      <c r="V68" s="6"/>
      <c r="W68" s="7"/>
      <c r="X68" s="6"/>
      <c r="Y68" s="8"/>
      <c r="Z68" s="8"/>
      <c r="AA68" s="6"/>
      <c r="AB68" s="6"/>
      <c r="AC68" s="9"/>
      <c r="AD68" s="6"/>
      <c r="AE68" s="9"/>
      <c r="AF68" s="6"/>
      <c r="AG68" s="9"/>
      <c r="AH68" s="6"/>
      <c r="AI68" s="6"/>
      <c r="AJ68" s="6"/>
      <c r="AK68" s="6"/>
      <c r="AL68" s="6"/>
      <c r="AM68" s="6"/>
      <c r="AN68" s="3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</row>
    <row r="69" spans="1:250">
      <c r="A69" s="3"/>
      <c r="B69" s="4"/>
      <c r="C69" s="6"/>
      <c r="D69" s="6"/>
      <c r="E69" s="8"/>
      <c r="F69" s="8"/>
      <c r="G69" s="6"/>
      <c r="H69" s="7"/>
      <c r="I69" s="6"/>
      <c r="J69" s="8"/>
      <c r="K69" s="8"/>
      <c r="L69" s="6"/>
      <c r="M69" s="7"/>
      <c r="N69" s="6"/>
      <c r="O69" s="8"/>
      <c r="P69" s="8"/>
      <c r="Q69" s="6"/>
      <c r="R69" s="7"/>
      <c r="S69" s="6"/>
      <c r="T69" s="8"/>
      <c r="U69" s="8"/>
      <c r="V69" s="6"/>
      <c r="W69" s="7"/>
      <c r="X69" s="6"/>
      <c r="Y69" s="8"/>
      <c r="Z69" s="8"/>
      <c r="AA69" s="6"/>
      <c r="AB69" s="6"/>
      <c r="AC69" s="9"/>
      <c r="AD69" s="6"/>
      <c r="AE69" s="9"/>
      <c r="AF69" s="6"/>
      <c r="AG69" s="9"/>
      <c r="AH69" s="6"/>
      <c r="AI69" s="6"/>
      <c r="AJ69" s="6"/>
      <c r="AK69" s="6"/>
      <c r="AL69" s="6"/>
      <c r="AM69" s="6"/>
      <c r="AN69" s="3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</row>
    <row r="70" spans="1:250">
      <c r="A70" s="3"/>
      <c r="B70" s="4"/>
      <c r="C70" s="6"/>
      <c r="D70" s="6"/>
      <c r="E70" s="8"/>
      <c r="F70" s="8"/>
      <c r="G70" s="6"/>
      <c r="H70" s="7"/>
      <c r="I70" s="6"/>
      <c r="J70" s="8"/>
      <c r="K70" s="8"/>
      <c r="L70" s="6"/>
      <c r="M70" s="7"/>
      <c r="N70" s="6"/>
      <c r="O70" s="8"/>
      <c r="P70" s="8"/>
      <c r="Q70" s="6"/>
      <c r="R70" s="7"/>
      <c r="S70" s="6"/>
      <c r="T70" s="8"/>
      <c r="U70" s="8"/>
      <c r="V70" s="6"/>
      <c r="W70" s="7"/>
      <c r="X70" s="6"/>
      <c r="Y70" s="8"/>
      <c r="Z70" s="8"/>
      <c r="AA70" s="6"/>
      <c r="AB70" s="6"/>
      <c r="AC70" s="9"/>
      <c r="AD70" s="6"/>
      <c r="AE70" s="9"/>
      <c r="AF70" s="6"/>
      <c r="AG70" s="9"/>
      <c r="AH70" s="6"/>
      <c r="AI70" s="6"/>
      <c r="AJ70" s="6"/>
      <c r="AK70" s="6"/>
      <c r="AL70" s="6"/>
      <c r="AM70" s="6"/>
      <c r="AN70" s="3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</row>
    <row r="71" spans="1:250">
      <c r="A71" s="3"/>
      <c r="B71" s="4"/>
      <c r="C71" s="6"/>
      <c r="D71" s="6"/>
      <c r="E71" s="8"/>
      <c r="F71" s="8"/>
      <c r="G71" s="6"/>
      <c r="H71" s="7"/>
      <c r="I71" s="6"/>
      <c r="J71" s="8"/>
      <c r="K71" s="8"/>
      <c r="L71" s="6"/>
      <c r="M71" s="7"/>
      <c r="N71" s="6"/>
      <c r="O71" s="8"/>
      <c r="P71" s="8"/>
      <c r="Q71" s="6"/>
      <c r="R71" s="7"/>
      <c r="S71" s="6"/>
      <c r="T71" s="8"/>
      <c r="U71" s="8"/>
      <c r="V71" s="6"/>
      <c r="W71" s="7"/>
      <c r="X71" s="6"/>
      <c r="Y71" s="8"/>
      <c r="Z71" s="8"/>
      <c r="AA71" s="6"/>
      <c r="AB71" s="6"/>
      <c r="AC71" s="9"/>
      <c r="AD71" s="6"/>
      <c r="AE71" s="9"/>
      <c r="AF71" s="6"/>
      <c r="AG71" s="9"/>
      <c r="AH71" s="6"/>
      <c r="AI71" s="6"/>
      <c r="AJ71" s="6"/>
      <c r="AK71" s="6"/>
      <c r="AL71" s="6"/>
      <c r="AM71" s="6"/>
      <c r="AN71" s="3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</row>
    <row r="72" spans="1:250">
      <c r="A72" s="3"/>
      <c r="B72" s="4"/>
      <c r="C72" s="6"/>
      <c r="D72" s="6"/>
      <c r="E72" s="8"/>
      <c r="F72" s="8"/>
      <c r="G72" s="6"/>
      <c r="H72" s="7"/>
      <c r="I72" s="6"/>
      <c r="J72" s="8"/>
      <c r="K72" s="8"/>
      <c r="L72" s="6"/>
      <c r="M72" s="7"/>
      <c r="N72" s="6"/>
      <c r="O72" s="8"/>
      <c r="P72" s="8"/>
      <c r="Q72" s="6"/>
      <c r="R72" s="7"/>
      <c r="S72" s="6"/>
      <c r="T72" s="8"/>
      <c r="U72" s="8"/>
      <c r="V72" s="6"/>
      <c r="W72" s="7"/>
      <c r="X72" s="6"/>
      <c r="Y72" s="8"/>
      <c r="Z72" s="8"/>
      <c r="AA72" s="6"/>
      <c r="AB72" s="6"/>
      <c r="AC72" s="9"/>
      <c r="AD72" s="6"/>
      <c r="AE72" s="9"/>
      <c r="AF72" s="6"/>
      <c r="AG72" s="9"/>
      <c r="AH72" s="6"/>
      <c r="AI72" s="6"/>
      <c r="AJ72" s="6"/>
      <c r="AK72" s="6"/>
      <c r="AL72" s="6"/>
      <c r="AM72" s="6"/>
      <c r="AN72" s="3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</row>
    <row r="73" spans="1:250">
      <c r="A73" s="3"/>
      <c r="B73" s="4"/>
      <c r="C73" s="6"/>
      <c r="D73" s="6"/>
      <c r="E73" s="8"/>
      <c r="F73" s="8"/>
      <c r="G73" s="6"/>
      <c r="H73" s="7"/>
      <c r="I73" s="6"/>
      <c r="J73" s="8"/>
      <c r="K73" s="8"/>
      <c r="L73" s="6"/>
      <c r="M73" s="7"/>
      <c r="N73" s="6"/>
      <c r="O73" s="8"/>
      <c r="P73" s="8"/>
      <c r="Q73" s="6"/>
      <c r="R73" s="7"/>
      <c r="S73" s="6"/>
      <c r="T73" s="8"/>
      <c r="U73" s="8"/>
      <c r="V73" s="6"/>
      <c r="W73" s="7"/>
      <c r="X73" s="6"/>
      <c r="Y73" s="8"/>
      <c r="Z73" s="8"/>
      <c r="AA73" s="6"/>
      <c r="AB73" s="6"/>
      <c r="AC73" s="9"/>
      <c r="AD73" s="6"/>
      <c r="AE73" s="9"/>
      <c r="AF73" s="6"/>
      <c r="AG73" s="9"/>
      <c r="AH73" s="6"/>
      <c r="AI73" s="6"/>
      <c r="AJ73" s="6"/>
      <c r="AK73" s="6"/>
      <c r="AL73" s="6"/>
      <c r="AM73" s="6"/>
      <c r="AN73" s="3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</row>
    <row r="74" spans="1:250">
      <c r="A74" s="3"/>
      <c r="B74" s="4"/>
      <c r="C74" s="6"/>
      <c r="D74" s="6"/>
      <c r="E74" s="8"/>
      <c r="F74" s="8"/>
      <c r="G74" s="6"/>
      <c r="H74" s="7"/>
      <c r="I74" s="6"/>
      <c r="J74" s="8"/>
      <c r="K74" s="8"/>
      <c r="L74" s="6"/>
      <c r="M74" s="7"/>
      <c r="N74" s="6"/>
      <c r="O74" s="8"/>
      <c r="P74" s="8"/>
      <c r="Q74" s="6"/>
      <c r="R74" s="7"/>
      <c r="S74" s="6"/>
      <c r="T74" s="8"/>
      <c r="U74" s="8"/>
      <c r="V74" s="6"/>
      <c r="W74" s="7"/>
      <c r="X74" s="6"/>
      <c r="Y74" s="8"/>
      <c r="Z74" s="8"/>
      <c r="AA74" s="6"/>
      <c r="AB74" s="6"/>
      <c r="AC74" s="9"/>
      <c r="AD74" s="6"/>
      <c r="AE74" s="9"/>
      <c r="AF74" s="6"/>
      <c r="AG74" s="9"/>
      <c r="AH74" s="6"/>
      <c r="AI74" s="6"/>
      <c r="AJ74" s="6"/>
      <c r="AK74" s="6"/>
      <c r="AL74" s="6"/>
      <c r="AM74" s="6"/>
      <c r="AN74" s="3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</row>
    <row r="75" spans="1:250">
      <c r="A75" s="3"/>
      <c r="B75" s="4"/>
      <c r="C75" s="6"/>
      <c r="D75" s="6"/>
      <c r="E75" s="8"/>
      <c r="F75" s="8"/>
      <c r="G75" s="6"/>
      <c r="H75" s="7"/>
      <c r="I75" s="6"/>
      <c r="J75" s="8"/>
      <c r="K75" s="8"/>
      <c r="L75" s="6"/>
      <c r="M75" s="7"/>
      <c r="N75" s="6"/>
      <c r="O75" s="8"/>
      <c r="P75" s="8"/>
      <c r="Q75" s="6"/>
      <c r="R75" s="7"/>
      <c r="S75" s="6"/>
      <c r="T75" s="8"/>
      <c r="U75" s="8"/>
      <c r="V75" s="6"/>
      <c r="W75" s="7"/>
      <c r="X75" s="6"/>
      <c r="Y75" s="8"/>
      <c r="Z75" s="8"/>
      <c r="AA75" s="6"/>
      <c r="AB75" s="6"/>
      <c r="AC75" s="9"/>
      <c r="AD75" s="6"/>
      <c r="AE75" s="9"/>
      <c r="AF75" s="6"/>
      <c r="AG75" s="9"/>
      <c r="AH75" s="6"/>
      <c r="AI75" s="6"/>
      <c r="AJ75" s="6"/>
      <c r="AK75" s="6"/>
      <c r="AL75" s="6"/>
      <c r="AM75" s="6"/>
      <c r="AN75" s="3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</row>
    <row r="76" spans="1:250">
      <c r="A76" s="3"/>
      <c r="B76" s="4"/>
      <c r="C76" s="6"/>
      <c r="D76" s="6"/>
      <c r="E76" s="8"/>
      <c r="F76" s="8"/>
      <c r="G76" s="6"/>
      <c r="H76" s="7"/>
      <c r="I76" s="6"/>
      <c r="J76" s="8"/>
      <c r="K76" s="8"/>
      <c r="L76" s="6"/>
      <c r="M76" s="7"/>
      <c r="N76" s="6"/>
      <c r="O76" s="8"/>
      <c r="P76" s="8"/>
      <c r="Q76" s="6"/>
      <c r="R76" s="7"/>
      <c r="S76" s="6"/>
      <c r="T76" s="8"/>
      <c r="U76" s="8"/>
      <c r="V76" s="6"/>
      <c r="W76" s="7"/>
      <c r="X76" s="6"/>
      <c r="Y76" s="8"/>
      <c r="Z76" s="8"/>
      <c r="AA76" s="6"/>
      <c r="AB76" s="6"/>
      <c r="AC76" s="9"/>
      <c r="AD76" s="6"/>
      <c r="AE76" s="9"/>
      <c r="AF76" s="6"/>
      <c r="AG76" s="9"/>
      <c r="AH76" s="6"/>
      <c r="AI76" s="6"/>
      <c r="AJ76" s="6"/>
      <c r="AK76" s="6"/>
      <c r="AL76" s="6"/>
      <c r="AM76" s="6"/>
      <c r="AN76" s="3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</row>
    <row r="77" spans="1:250">
      <c r="A77" s="3"/>
      <c r="B77" s="4"/>
      <c r="C77" s="6"/>
      <c r="D77" s="6"/>
      <c r="E77" s="8"/>
      <c r="F77" s="8"/>
      <c r="G77" s="6"/>
      <c r="H77" s="7"/>
      <c r="I77" s="6"/>
      <c r="J77" s="8"/>
      <c r="K77" s="8"/>
      <c r="L77" s="6"/>
      <c r="M77" s="7"/>
      <c r="N77" s="6"/>
      <c r="O77" s="8"/>
      <c r="P77" s="8"/>
      <c r="Q77" s="6"/>
      <c r="R77" s="7"/>
      <c r="S77" s="6"/>
      <c r="T77" s="8"/>
      <c r="U77" s="8"/>
      <c r="V77" s="6"/>
      <c r="W77" s="7"/>
      <c r="X77" s="6"/>
      <c r="Y77" s="8"/>
      <c r="Z77" s="8"/>
      <c r="AA77" s="6"/>
      <c r="AB77" s="6"/>
      <c r="AC77" s="9"/>
      <c r="AD77" s="6"/>
      <c r="AE77" s="9"/>
      <c r="AF77" s="6"/>
      <c r="AG77" s="9"/>
      <c r="AH77" s="6"/>
      <c r="AI77" s="6"/>
      <c r="AJ77" s="6"/>
      <c r="AK77" s="6"/>
      <c r="AL77" s="6"/>
      <c r="AM77" s="6"/>
      <c r="AN77" s="3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</row>
    <row r="78" spans="1:250">
      <c r="A78" s="3"/>
      <c r="B78" s="4"/>
      <c r="C78" s="6"/>
      <c r="D78" s="6"/>
      <c r="E78" s="8"/>
      <c r="F78" s="8"/>
      <c r="G78" s="6"/>
      <c r="H78" s="7"/>
      <c r="I78" s="6"/>
      <c r="J78" s="8"/>
      <c r="K78" s="8"/>
      <c r="L78" s="6"/>
      <c r="M78" s="7"/>
      <c r="N78" s="6"/>
      <c r="O78" s="8"/>
      <c r="P78" s="8"/>
      <c r="Q78" s="6"/>
      <c r="R78" s="7"/>
      <c r="S78" s="6"/>
      <c r="T78" s="8"/>
      <c r="U78" s="8"/>
      <c r="V78" s="6"/>
      <c r="W78" s="7"/>
      <c r="X78" s="6"/>
      <c r="Y78" s="8"/>
      <c r="Z78" s="8"/>
      <c r="AA78" s="6"/>
      <c r="AB78" s="6"/>
      <c r="AC78" s="9"/>
      <c r="AD78" s="6"/>
      <c r="AE78" s="9"/>
      <c r="AF78" s="6"/>
      <c r="AG78" s="9"/>
      <c r="AH78" s="6"/>
      <c r="AI78" s="6"/>
      <c r="AJ78" s="6"/>
      <c r="AK78" s="6"/>
      <c r="AL78" s="6"/>
      <c r="AM78" s="6"/>
      <c r="AN78" s="3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</row>
    <row r="79" spans="1:250">
      <c r="A79" s="3"/>
      <c r="B79" s="4"/>
      <c r="C79" s="6"/>
      <c r="D79" s="6"/>
      <c r="E79" s="8"/>
      <c r="F79" s="8"/>
      <c r="G79" s="6"/>
      <c r="H79" s="7"/>
      <c r="I79" s="6"/>
      <c r="J79" s="8"/>
      <c r="K79" s="8"/>
      <c r="L79" s="6"/>
      <c r="M79" s="7"/>
      <c r="N79" s="6"/>
      <c r="O79" s="8"/>
      <c r="P79" s="8"/>
      <c r="Q79" s="6"/>
      <c r="R79" s="7"/>
      <c r="S79" s="6"/>
      <c r="T79" s="8"/>
      <c r="U79" s="8"/>
      <c r="V79" s="6"/>
      <c r="W79" s="7"/>
      <c r="X79" s="6"/>
      <c r="Y79" s="8"/>
      <c r="Z79" s="8"/>
      <c r="AA79" s="6"/>
      <c r="AB79" s="6"/>
      <c r="AC79" s="9"/>
      <c r="AD79" s="6"/>
      <c r="AE79" s="9"/>
      <c r="AF79" s="6"/>
      <c r="AG79" s="9"/>
      <c r="AH79" s="6"/>
      <c r="AI79" s="6"/>
      <c r="AJ79" s="6"/>
      <c r="AK79" s="6"/>
      <c r="AL79" s="6"/>
      <c r="AM79" s="6"/>
      <c r="AN79" s="3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</row>
    <row r="80" spans="1:250">
      <c r="A80" s="3"/>
      <c r="B80" s="4"/>
      <c r="C80" s="6"/>
      <c r="D80" s="6"/>
      <c r="E80" s="8"/>
      <c r="F80" s="8"/>
      <c r="G80" s="6"/>
      <c r="H80" s="7"/>
      <c r="I80" s="6"/>
      <c r="J80" s="8"/>
      <c r="K80" s="8"/>
      <c r="L80" s="6"/>
      <c r="M80" s="7"/>
      <c r="N80" s="6"/>
      <c r="O80" s="8"/>
      <c r="P80" s="8"/>
      <c r="Q80" s="6"/>
      <c r="R80" s="7"/>
      <c r="S80" s="6"/>
      <c r="T80" s="8"/>
      <c r="U80" s="8"/>
      <c r="V80" s="6"/>
      <c r="W80" s="7"/>
      <c r="X80" s="6"/>
      <c r="Y80" s="8"/>
      <c r="Z80" s="8"/>
      <c r="AA80" s="6"/>
      <c r="AB80" s="6"/>
      <c r="AC80" s="9"/>
      <c r="AD80" s="6"/>
      <c r="AE80" s="9"/>
      <c r="AF80" s="6"/>
      <c r="AG80" s="9"/>
      <c r="AH80" s="6"/>
      <c r="AI80" s="6"/>
      <c r="AJ80" s="6"/>
      <c r="AK80" s="6"/>
      <c r="AL80" s="6"/>
      <c r="AM80" s="6"/>
      <c r="AN80" s="3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</row>
    <row r="81" spans="1:250">
      <c r="A81" s="3"/>
      <c r="B81" s="4"/>
      <c r="C81" s="6"/>
      <c r="D81" s="6"/>
      <c r="E81" s="8"/>
      <c r="F81" s="8"/>
      <c r="G81" s="6"/>
      <c r="H81" s="7"/>
      <c r="I81" s="6"/>
      <c r="J81" s="8"/>
      <c r="K81" s="8"/>
      <c r="L81" s="6"/>
      <c r="M81" s="7"/>
      <c r="N81" s="6"/>
      <c r="O81" s="8"/>
      <c r="P81" s="8"/>
      <c r="Q81" s="6"/>
      <c r="R81" s="7"/>
      <c r="S81" s="6"/>
      <c r="T81" s="8"/>
      <c r="U81" s="8"/>
      <c r="V81" s="6"/>
      <c r="W81" s="7"/>
      <c r="X81" s="6"/>
      <c r="Y81" s="8"/>
      <c r="Z81" s="8"/>
      <c r="AA81" s="6"/>
      <c r="AB81" s="6"/>
      <c r="AC81" s="9"/>
      <c r="AD81" s="6"/>
      <c r="AE81" s="9"/>
      <c r="AF81" s="6"/>
      <c r="AG81" s="9"/>
      <c r="AH81" s="6"/>
      <c r="AI81" s="6"/>
      <c r="AJ81" s="6"/>
      <c r="AK81" s="6"/>
      <c r="AL81" s="6"/>
      <c r="AM81" s="6"/>
      <c r="AN81" s="3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</row>
    <row r="82" spans="1:250">
      <c r="A82" s="3"/>
      <c r="B82" s="4"/>
      <c r="C82" s="6"/>
      <c r="D82" s="6"/>
      <c r="E82" s="8"/>
      <c r="F82" s="8"/>
      <c r="G82" s="6"/>
      <c r="H82" s="7"/>
      <c r="I82" s="6"/>
      <c r="J82" s="8"/>
      <c r="K82" s="8"/>
      <c r="L82" s="6"/>
      <c r="M82" s="7"/>
      <c r="N82" s="6"/>
      <c r="O82" s="8"/>
      <c r="P82" s="8"/>
      <c r="Q82" s="6"/>
      <c r="R82" s="7"/>
      <c r="S82" s="6"/>
      <c r="T82" s="8"/>
      <c r="U82" s="8"/>
      <c r="V82" s="6"/>
      <c r="W82" s="7"/>
      <c r="X82" s="6"/>
      <c r="Y82" s="8"/>
      <c r="Z82" s="8"/>
      <c r="AA82" s="6"/>
      <c r="AB82" s="6"/>
      <c r="AC82" s="9"/>
      <c r="AD82" s="6"/>
      <c r="AE82" s="9"/>
      <c r="AF82" s="6"/>
      <c r="AG82" s="9"/>
      <c r="AH82" s="6"/>
      <c r="AI82" s="6"/>
      <c r="AJ82" s="6"/>
      <c r="AK82" s="6"/>
      <c r="AL82" s="6"/>
      <c r="AM82" s="6"/>
      <c r="AN82" s="3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</row>
    <row r="83" spans="1:250">
      <c r="A83" s="3"/>
      <c r="B83" s="4"/>
      <c r="C83" s="6"/>
      <c r="D83" s="6"/>
      <c r="E83" s="8"/>
      <c r="F83" s="8"/>
      <c r="G83" s="6"/>
      <c r="H83" s="7"/>
      <c r="I83" s="6"/>
      <c r="J83" s="8"/>
      <c r="K83" s="8"/>
      <c r="L83" s="6"/>
      <c r="M83" s="7"/>
      <c r="N83" s="6"/>
      <c r="O83" s="8"/>
      <c r="P83" s="8"/>
      <c r="Q83" s="6"/>
      <c r="R83" s="7"/>
      <c r="S83" s="6"/>
      <c r="T83" s="8"/>
      <c r="U83" s="8"/>
      <c r="V83" s="6"/>
      <c r="W83" s="7"/>
      <c r="X83" s="6"/>
      <c r="Y83" s="8"/>
      <c r="Z83" s="8"/>
      <c r="AA83" s="6"/>
      <c r="AB83" s="6"/>
      <c r="AC83" s="9"/>
      <c r="AD83" s="6"/>
      <c r="AE83" s="9"/>
      <c r="AF83" s="6"/>
      <c r="AG83" s="9"/>
      <c r="AH83" s="6"/>
      <c r="AI83" s="6"/>
      <c r="AJ83" s="6"/>
      <c r="AK83" s="6"/>
      <c r="AL83" s="6"/>
      <c r="AM83" s="6"/>
      <c r="AN83" s="3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</row>
    <row r="84" spans="1:250">
      <c r="A84" s="3"/>
      <c r="B84" s="4"/>
      <c r="C84" s="6"/>
      <c r="D84" s="6"/>
      <c r="E84" s="8"/>
      <c r="F84" s="8"/>
      <c r="G84" s="6"/>
      <c r="H84" s="7"/>
      <c r="I84" s="6"/>
      <c r="J84" s="8"/>
      <c r="K84" s="8"/>
      <c r="L84" s="6"/>
      <c r="M84" s="7"/>
      <c r="N84" s="6"/>
      <c r="O84" s="8"/>
      <c r="P84" s="8"/>
      <c r="Q84" s="6"/>
      <c r="R84" s="7"/>
      <c r="S84" s="6"/>
      <c r="T84" s="8"/>
      <c r="U84" s="8"/>
      <c r="V84" s="6"/>
      <c r="W84" s="7"/>
      <c r="X84" s="6"/>
      <c r="Y84" s="8"/>
      <c r="Z84" s="8"/>
      <c r="AA84" s="6"/>
      <c r="AB84" s="6"/>
      <c r="AC84" s="9"/>
      <c r="AD84" s="6"/>
      <c r="AE84" s="9"/>
      <c r="AF84" s="6"/>
      <c r="AG84" s="9"/>
      <c r="AH84" s="6"/>
      <c r="AI84" s="6"/>
      <c r="AJ84" s="6"/>
      <c r="AK84" s="6"/>
      <c r="AL84" s="6"/>
      <c r="AM84" s="6"/>
      <c r="AN84" s="3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</row>
    <row r="85" spans="1:250">
      <c r="A85" s="3"/>
      <c r="B85" s="4"/>
      <c r="C85" s="6"/>
      <c r="D85" s="6"/>
      <c r="E85" s="8"/>
      <c r="F85" s="8"/>
      <c r="G85" s="6"/>
      <c r="H85" s="7"/>
      <c r="I85" s="6"/>
      <c r="J85" s="8"/>
      <c r="K85" s="8"/>
      <c r="L85" s="6"/>
      <c r="M85" s="7"/>
      <c r="N85" s="6"/>
      <c r="O85" s="8"/>
      <c r="P85" s="8"/>
      <c r="Q85" s="6"/>
      <c r="R85" s="7"/>
      <c r="S85" s="6"/>
      <c r="T85" s="8"/>
      <c r="U85" s="8"/>
      <c r="V85" s="6"/>
      <c r="W85" s="7"/>
      <c r="X85" s="6"/>
      <c r="Y85" s="8"/>
      <c r="Z85" s="8"/>
      <c r="AA85" s="6"/>
      <c r="AB85" s="6"/>
      <c r="AC85" s="9"/>
      <c r="AD85" s="6"/>
      <c r="AE85" s="9"/>
      <c r="AF85" s="6"/>
      <c r="AG85" s="9"/>
      <c r="AH85" s="6"/>
      <c r="AI85" s="6"/>
      <c r="AJ85" s="6"/>
      <c r="AK85" s="6"/>
      <c r="AL85" s="6"/>
      <c r="AM85" s="6"/>
      <c r="AN85" s="3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</row>
    <row r="86" spans="1:250">
      <c r="A86" s="3"/>
      <c r="B86" s="4"/>
      <c r="C86" s="6"/>
      <c r="D86" s="6"/>
      <c r="E86" s="8"/>
      <c r="F86" s="8"/>
      <c r="G86" s="6"/>
      <c r="H86" s="7"/>
      <c r="I86" s="6"/>
      <c r="J86" s="8"/>
      <c r="K86" s="8"/>
      <c r="L86" s="6"/>
      <c r="M86" s="7"/>
      <c r="N86" s="6"/>
      <c r="O86" s="8"/>
      <c r="P86" s="8"/>
      <c r="Q86" s="6"/>
      <c r="R86" s="7"/>
      <c r="S86" s="6"/>
      <c r="T86" s="8"/>
      <c r="U86" s="8"/>
      <c r="V86" s="6"/>
      <c r="W86" s="7"/>
      <c r="X86" s="6"/>
      <c r="Y86" s="8"/>
      <c r="Z86" s="8"/>
      <c r="AA86" s="6"/>
      <c r="AB86" s="6"/>
      <c r="AC86" s="9"/>
      <c r="AD86" s="6"/>
      <c r="AE86" s="9"/>
      <c r="AF86" s="6"/>
      <c r="AG86" s="9"/>
      <c r="AH86" s="6"/>
      <c r="AI86" s="6"/>
      <c r="AJ86" s="6"/>
      <c r="AK86" s="6"/>
      <c r="AL86" s="6"/>
      <c r="AM86" s="6"/>
      <c r="AN86" s="3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</row>
    <row r="87" spans="1:250">
      <c r="A87" s="3"/>
      <c r="B87" s="4"/>
      <c r="C87" s="6"/>
      <c r="D87" s="6"/>
      <c r="E87" s="8"/>
      <c r="F87" s="8"/>
      <c r="G87" s="6"/>
      <c r="H87" s="7"/>
      <c r="I87" s="6"/>
      <c r="J87" s="8"/>
      <c r="K87" s="8"/>
      <c r="L87" s="6"/>
      <c r="M87" s="7"/>
      <c r="N87" s="6"/>
      <c r="O87" s="8"/>
      <c r="P87" s="8"/>
      <c r="Q87" s="6"/>
      <c r="R87" s="7"/>
      <c r="S87" s="6"/>
      <c r="T87" s="8"/>
      <c r="U87" s="8"/>
      <c r="V87" s="6"/>
      <c r="W87" s="7"/>
      <c r="X87" s="6"/>
      <c r="Y87" s="8"/>
      <c r="Z87" s="8"/>
      <c r="AA87" s="6"/>
      <c r="AB87" s="6"/>
      <c r="AC87" s="9"/>
      <c r="AD87" s="6"/>
      <c r="AE87" s="9"/>
      <c r="AF87" s="6"/>
      <c r="AG87" s="9"/>
      <c r="AH87" s="6"/>
      <c r="AI87" s="6"/>
      <c r="AJ87" s="6"/>
      <c r="AK87" s="6"/>
      <c r="AL87" s="6"/>
      <c r="AM87" s="6"/>
      <c r="AN87" s="3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</row>
    <row r="88" spans="1:250">
      <c r="A88" s="3"/>
      <c r="B88" s="4"/>
      <c r="C88" s="6"/>
      <c r="D88" s="6"/>
      <c r="E88" s="8"/>
      <c r="F88" s="8"/>
      <c r="G88" s="6"/>
      <c r="H88" s="7"/>
      <c r="I88" s="6"/>
      <c r="J88" s="8"/>
      <c r="K88" s="8"/>
      <c r="L88" s="6"/>
      <c r="M88" s="7"/>
      <c r="N88" s="6"/>
      <c r="O88" s="8"/>
      <c r="P88" s="8"/>
      <c r="Q88" s="6"/>
      <c r="R88" s="7"/>
      <c r="S88" s="6"/>
      <c r="T88" s="8"/>
      <c r="U88" s="8"/>
      <c r="V88" s="6"/>
      <c r="W88" s="7"/>
      <c r="X88" s="6"/>
      <c r="Y88" s="8"/>
      <c r="Z88" s="8"/>
      <c r="AA88" s="6"/>
      <c r="AB88" s="6"/>
      <c r="AC88" s="9"/>
      <c r="AD88" s="6"/>
      <c r="AE88" s="9"/>
      <c r="AF88" s="6"/>
      <c r="AG88" s="9"/>
      <c r="AH88" s="6"/>
      <c r="AI88" s="6"/>
      <c r="AJ88" s="6"/>
      <c r="AK88" s="6"/>
      <c r="AL88" s="6"/>
      <c r="AM88" s="6"/>
      <c r="AN88" s="3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</row>
    <row r="89" spans="1:250">
      <c r="A89" s="3"/>
      <c r="B89" s="4"/>
      <c r="C89" s="6"/>
      <c r="D89" s="6"/>
      <c r="E89" s="8"/>
      <c r="F89" s="8"/>
      <c r="G89" s="6"/>
      <c r="H89" s="7"/>
      <c r="I89" s="6"/>
      <c r="J89" s="8"/>
      <c r="K89" s="8"/>
      <c r="L89" s="6"/>
      <c r="M89" s="7"/>
      <c r="N89" s="6"/>
      <c r="O89" s="8"/>
      <c r="P89" s="8"/>
      <c r="Q89" s="6"/>
      <c r="R89" s="7"/>
      <c r="S89" s="6"/>
      <c r="T89" s="8"/>
      <c r="U89" s="8"/>
      <c r="V89" s="6"/>
      <c r="W89" s="7"/>
      <c r="X89" s="6"/>
      <c r="Y89" s="8"/>
      <c r="Z89" s="8"/>
      <c r="AA89" s="6"/>
      <c r="AB89" s="6"/>
      <c r="AC89" s="9"/>
      <c r="AD89" s="6"/>
      <c r="AE89" s="9"/>
      <c r="AF89" s="6"/>
      <c r="AG89" s="9"/>
      <c r="AH89" s="6"/>
      <c r="AI89" s="6"/>
      <c r="AJ89" s="6"/>
      <c r="AK89" s="6"/>
      <c r="AL89" s="6"/>
      <c r="AM89" s="6"/>
      <c r="AN89" s="3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</row>
    <row r="90" spans="1:250">
      <c r="A90" s="3"/>
      <c r="B90" s="4"/>
      <c r="C90" s="6"/>
      <c r="D90" s="6"/>
      <c r="E90" s="8"/>
      <c r="F90" s="8"/>
      <c r="G90" s="6"/>
      <c r="H90" s="7"/>
      <c r="I90" s="6"/>
      <c r="J90" s="8"/>
      <c r="K90" s="8"/>
      <c r="L90" s="6"/>
      <c r="M90" s="7"/>
      <c r="N90" s="6"/>
      <c r="O90" s="8"/>
      <c r="P90" s="8"/>
      <c r="Q90" s="6"/>
      <c r="R90" s="7"/>
      <c r="S90" s="6"/>
      <c r="T90" s="8"/>
      <c r="U90" s="8"/>
      <c r="V90" s="6"/>
      <c r="W90" s="7"/>
      <c r="X90" s="6"/>
      <c r="Y90" s="8"/>
      <c r="Z90" s="8"/>
      <c r="AA90" s="6"/>
      <c r="AB90" s="6"/>
      <c r="AC90" s="9"/>
      <c r="AD90" s="6"/>
      <c r="AE90" s="9"/>
      <c r="AF90" s="6"/>
      <c r="AG90" s="9"/>
      <c r="AH90" s="6"/>
      <c r="AI90" s="6"/>
      <c r="AJ90" s="6"/>
      <c r="AK90" s="6"/>
      <c r="AL90" s="6"/>
      <c r="AM90" s="6"/>
      <c r="AN90" s="3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</row>
    <row r="91" spans="1:250">
      <c r="A91" s="3"/>
      <c r="B91" s="4"/>
      <c r="C91" s="6"/>
      <c r="D91" s="6"/>
      <c r="E91" s="8"/>
      <c r="F91" s="8"/>
      <c r="G91" s="6"/>
      <c r="H91" s="7"/>
      <c r="I91" s="6"/>
      <c r="J91" s="8"/>
      <c r="K91" s="8"/>
      <c r="L91" s="6"/>
      <c r="M91" s="7"/>
      <c r="N91" s="6"/>
      <c r="O91" s="8"/>
      <c r="P91" s="8"/>
      <c r="Q91" s="6"/>
      <c r="R91" s="7"/>
      <c r="S91" s="6"/>
      <c r="T91" s="8"/>
      <c r="U91" s="8"/>
      <c r="V91" s="6"/>
      <c r="W91" s="7"/>
      <c r="X91" s="6"/>
      <c r="Y91" s="8"/>
      <c r="Z91" s="8"/>
      <c r="AA91" s="6"/>
      <c r="AB91" s="6"/>
      <c r="AC91" s="9"/>
      <c r="AD91" s="6"/>
      <c r="AE91" s="9"/>
      <c r="AF91" s="6"/>
      <c r="AG91" s="9"/>
      <c r="AH91" s="6"/>
      <c r="AI91" s="6"/>
      <c r="AJ91" s="6"/>
      <c r="AK91" s="6"/>
      <c r="AL91" s="6"/>
      <c r="AM91" s="6"/>
      <c r="AN91" s="3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</row>
    <row r="92" spans="1:250">
      <c r="A92" s="3"/>
      <c r="B92" s="4"/>
      <c r="C92" s="6"/>
      <c r="D92" s="6"/>
      <c r="E92" s="8"/>
      <c r="F92" s="8"/>
      <c r="G92" s="6"/>
      <c r="H92" s="7"/>
      <c r="I92" s="6"/>
      <c r="J92" s="8"/>
      <c r="K92" s="8"/>
      <c r="L92" s="6"/>
      <c r="M92" s="7"/>
      <c r="N92" s="6"/>
      <c r="O92" s="8"/>
      <c r="P92" s="8"/>
      <c r="Q92" s="6"/>
      <c r="R92" s="7"/>
      <c r="S92" s="6"/>
      <c r="T92" s="8"/>
      <c r="U92" s="8"/>
      <c r="V92" s="6"/>
      <c r="W92" s="7"/>
      <c r="X92" s="6"/>
      <c r="Y92" s="8"/>
      <c r="Z92" s="8"/>
      <c r="AA92" s="6"/>
      <c r="AB92" s="6"/>
      <c r="AC92" s="9"/>
      <c r="AD92" s="6"/>
      <c r="AE92" s="9"/>
      <c r="AF92" s="6"/>
      <c r="AG92" s="9"/>
      <c r="AH92" s="6"/>
      <c r="AI92" s="6"/>
      <c r="AJ92" s="6"/>
      <c r="AK92" s="6"/>
      <c r="AL92" s="6"/>
      <c r="AM92" s="6"/>
      <c r="AN92" s="3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</row>
    <row r="93" spans="1:250">
      <c r="A93" s="3"/>
      <c r="B93" s="4"/>
      <c r="C93" s="6"/>
      <c r="D93" s="6"/>
      <c r="E93" s="8"/>
      <c r="F93" s="8"/>
      <c r="G93" s="6"/>
      <c r="H93" s="7"/>
      <c r="I93" s="6"/>
      <c r="J93" s="8"/>
      <c r="K93" s="8"/>
      <c r="L93" s="6"/>
      <c r="M93" s="7"/>
      <c r="N93" s="6"/>
      <c r="O93" s="8"/>
      <c r="P93" s="8"/>
      <c r="Q93" s="6"/>
      <c r="R93" s="7"/>
      <c r="S93" s="6"/>
      <c r="T93" s="8"/>
      <c r="U93" s="8"/>
      <c r="V93" s="6"/>
      <c r="W93" s="7"/>
      <c r="X93" s="6"/>
      <c r="Y93" s="8"/>
      <c r="Z93" s="8"/>
      <c r="AA93" s="6"/>
      <c r="AB93" s="6"/>
      <c r="AC93" s="9"/>
      <c r="AD93" s="6"/>
      <c r="AE93" s="9"/>
      <c r="AF93" s="6"/>
      <c r="AG93" s="9"/>
      <c r="AH93" s="6"/>
      <c r="AI93" s="6"/>
      <c r="AJ93" s="6"/>
      <c r="AK93" s="6"/>
      <c r="AL93" s="6"/>
      <c r="AM93" s="6"/>
      <c r="AN93" s="3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</row>
    <row r="94" spans="1:250">
      <c r="A94" s="3"/>
      <c r="B94" s="4"/>
      <c r="C94" s="6"/>
      <c r="D94" s="6"/>
      <c r="E94" s="8"/>
      <c r="F94" s="8"/>
      <c r="G94" s="6"/>
      <c r="H94" s="7"/>
      <c r="I94" s="6"/>
      <c r="J94" s="8"/>
      <c r="K94" s="8"/>
      <c r="L94" s="6"/>
      <c r="M94" s="7"/>
      <c r="N94" s="6"/>
      <c r="O94" s="8"/>
      <c r="P94" s="8"/>
      <c r="Q94" s="6"/>
      <c r="R94" s="7"/>
      <c r="S94" s="6"/>
      <c r="T94" s="8"/>
      <c r="U94" s="8"/>
      <c r="V94" s="6"/>
      <c r="W94" s="7"/>
      <c r="X94" s="6"/>
      <c r="Y94" s="8"/>
      <c r="Z94" s="8"/>
      <c r="AA94" s="6"/>
      <c r="AB94" s="6"/>
      <c r="AC94" s="9"/>
      <c r="AD94" s="6"/>
      <c r="AE94" s="9"/>
      <c r="AF94" s="6"/>
      <c r="AG94" s="9"/>
      <c r="AH94" s="6"/>
      <c r="AI94" s="6"/>
      <c r="AJ94" s="6"/>
      <c r="AK94" s="6"/>
      <c r="AL94" s="6"/>
      <c r="AM94" s="6"/>
      <c r="AN94" s="3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</row>
    <row r="95" spans="1:250">
      <c r="A95" s="3"/>
      <c r="B95" s="4"/>
      <c r="C95" s="6"/>
      <c r="D95" s="6" t="s">
        <v>44</v>
      </c>
      <c r="E95" s="8">
        <f t="shared" ref="E95:AA95" si="8">COUNTIF(E19:E39,"P")</f>
        <v>0</v>
      </c>
      <c r="F95" s="8">
        <f t="shared" si="8"/>
        <v>0</v>
      </c>
      <c r="G95" s="6">
        <f t="shared" si="8"/>
        <v>0</v>
      </c>
      <c r="H95" s="7">
        <f t="shared" si="8"/>
        <v>0</v>
      </c>
      <c r="I95" s="6">
        <f t="shared" si="8"/>
        <v>0</v>
      </c>
      <c r="J95" s="8">
        <f t="shared" si="8"/>
        <v>0</v>
      </c>
      <c r="K95" s="8">
        <f t="shared" si="8"/>
        <v>0</v>
      </c>
      <c r="L95" s="6">
        <f t="shared" si="8"/>
        <v>0</v>
      </c>
      <c r="M95" s="7">
        <f t="shared" si="8"/>
        <v>0</v>
      </c>
      <c r="N95" s="6">
        <f t="shared" si="8"/>
        <v>0</v>
      </c>
      <c r="O95" s="8">
        <f t="shared" si="8"/>
        <v>0</v>
      </c>
      <c r="P95" s="8">
        <f t="shared" si="8"/>
        <v>0</v>
      </c>
      <c r="Q95" s="6">
        <f t="shared" si="8"/>
        <v>0</v>
      </c>
      <c r="R95" s="7">
        <f t="shared" si="8"/>
        <v>0</v>
      </c>
      <c r="S95" s="6">
        <f t="shared" si="8"/>
        <v>0</v>
      </c>
      <c r="T95" s="8">
        <f t="shared" si="8"/>
        <v>0</v>
      </c>
      <c r="U95" s="8">
        <f t="shared" si="8"/>
        <v>0</v>
      </c>
      <c r="V95" s="6">
        <f t="shared" si="8"/>
        <v>0</v>
      </c>
      <c r="W95" s="7">
        <f t="shared" si="8"/>
        <v>0</v>
      </c>
      <c r="X95" s="6">
        <f t="shared" si="8"/>
        <v>0</v>
      </c>
      <c r="Y95" s="8">
        <f t="shared" si="8"/>
        <v>0</v>
      </c>
      <c r="Z95" s="8">
        <f t="shared" si="8"/>
        <v>0</v>
      </c>
      <c r="AA95" s="6">
        <f t="shared" si="8"/>
        <v>0</v>
      </c>
      <c r="AB95" s="6"/>
      <c r="AC95" s="9"/>
      <c r="AD95" s="6"/>
      <c r="AE95" s="9"/>
      <c r="AF95" s="6"/>
      <c r="AG95" s="9"/>
      <c r="AH95" s="6"/>
      <c r="AI95" s="6"/>
      <c r="AJ95" s="6"/>
      <c r="AK95" s="6"/>
      <c r="AL95" s="6"/>
      <c r="AM95" s="6"/>
      <c r="AN95" s="3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</row>
    <row r="96" spans="1:250">
      <c r="A96" s="3"/>
      <c r="B96" s="4"/>
      <c r="C96" s="6"/>
      <c r="D96" s="6" t="s">
        <v>45</v>
      </c>
      <c r="E96" s="8">
        <f t="shared" ref="E96:AA96" si="9">COUNTIF(E19:E39,"L")</f>
        <v>0</v>
      </c>
      <c r="F96" s="8">
        <f t="shared" si="9"/>
        <v>0</v>
      </c>
      <c r="G96" s="6">
        <f t="shared" si="9"/>
        <v>0</v>
      </c>
      <c r="H96" s="7">
        <f t="shared" si="9"/>
        <v>0</v>
      </c>
      <c r="I96" s="6">
        <f t="shared" si="9"/>
        <v>0</v>
      </c>
      <c r="J96" s="8">
        <f t="shared" si="9"/>
        <v>0</v>
      </c>
      <c r="K96" s="8">
        <f t="shared" si="9"/>
        <v>0</v>
      </c>
      <c r="L96" s="6">
        <f t="shared" si="9"/>
        <v>0</v>
      </c>
      <c r="M96" s="7">
        <f t="shared" si="9"/>
        <v>0</v>
      </c>
      <c r="N96" s="6">
        <f t="shared" si="9"/>
        <v>0</v>
      </c>
      <c r="O96" s="8">
        <f t="shared" si="9"/>
        <v>0</v>
      </c>
      <c r="P96" s="8">
        <f t="shared" si="9"/>
        <v>0</v>
      </c>
      <c r="Q96" s="6">
        <f t="shared" si="9"/>
        <v>0</v>
      </c>
      <c r="R96" s="7">
        <f t="shared" si="9"/>
        <v>0</v>
      </c>
      <c r="S96" s="6">
        <f t="shared" si="9"/>
        <v>0</v>
      </c>
      <c r="T96" s="8">
        <f t="shared" si="9"/>
        <v>0</v>
      </c>
      <c r="U96" s="8">
        <f t="shared" si="9"/>
        <v>0</v>
      </c>
      <c r="V96" s="6">
        <f t="shared" si="9"/>
        <v>0</v>
      </c>
      <c r="W96" s="7">
        <f t="shared" si="9"/>
        <v>0</v>
      </c>
      <c r="X96" s="6">
        <f t="shared" si="9"/>
        <v>0</v>
      </c>
      <c r="Y96" s="8">
        <f t="shared" si="9"/>
        <v>0</v>
      </c>
      <c r="Z96" s="8">
        <f t="shared" si="9"/>
        <v>0</v>
      </c>
      <c r="AA96" s="6">
        <f t="shared" si="9"/>
        <v>0</v>
      </c>
      <c r="AB96" s="6"/>
      <c r="AC96" s="9"/>
      <c r="AD96" s="6"/>
      <c r="AE96" s="9"/>
      <c r="AF96" s="6"/>
      <c r="AG96" s="9"/>
      <c r="AH96" s="6"/>
      <c r="AI96" s="6"/>
      <c r="AJ96" s="6"/>
      <c r="AK96" s="6"/>
      <c r="AL96" s="6"/>
      <c r="AM96" s="6"/>
      <c r="AN96" s="3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</row>
    <row r="97" spans="1:250">
      <c r="A97" s="3"/>
      <c r="B97" s="4"/>
      <c r="C97" s="6"/>
      <c r="D97" s="6" t="s">
        <v>46</v>
      </c>
      <c r="E97" s="8">
        <f t="shared" ref="E97:AA97" si="10">COUNTIF(E19:E39,"E")</f>
        <v>0</v>
      </c>
      <c r="F97" s="8">
        <f t="shared" si="10"/>
        <v>0</v>
      </c>
      <c r="G97" s="6">
        <f t="shared" si="10"/>
        <v>0</v>
      </c>
      <c r="H97" s="7">
        <f t="shared" si="10"/>
        <v>0</v>
      </c>
      <c r="I97" s="6">
        <f t="shared" si="10"/>
        <v>0</v>
      </c>
      <c r="J97" s="8">
        <f t="shared" si="10"/>
        <v>0</v>
      </c>
      <c r="K97" s="8">
        <f t="shared" si="10"/>
        <v>0</v>
      </c>
      <c r="L97" s="6">
        <f t="shared" si="10"/>
        <v>0</v>
      </c>
      <c r="M97" s="7">
        <f t="shared" si="10"/>
        <v>0</v>
      </c>
      <c r="N97" s="6">
        <f t="shared" si="10"/>
        <v>0</v>
      </c>
      <c r="O97" s="8">
        <f t="shared" si="10"/>
        <v>0</v>
      </c>
      <c r="P97" s="8">
        <f t="shared" si="10"/>
        <v>0</v>
      </c>
      <c r="Q97" s="6">
        <f t="shared" si="10"/>
        <v>0</v>
      </c>
      <c r="R97" s="7">
        <f t="shared" si="10"/>
        <v>0</v>
      </c>
      <c r="S97" s="6">
        <f t="shared" si="10"/>
        <v>0</v>
      </c>
      <c r="T97" s="8">
        <f t="shared" si="10"/>
        <v>0</v>
      </c>
      <c r="U97" s="8">
        <f t="shared" si="10"/>
        <v>0</v>
      </c>
      <c r="V97" s="6">
        <f t="shared" si="10"/>
        <v>0</v>
      </c>
      <c r="W97" s="7">
        <f t="shared" si="10"/>
        <v>0</v>
      </c>
      <c r="X97" s="6">
        <f t="shared" si="10"/>
        <v>0</v>
      </c>
      <c r="Y97" s="8">
        <f t="shared" si="10"/>
        <v>0</v>
      </c>
      <c r="Z97" s="8">
        <f t="shared" si="10"/>
        <v>0</v>
      </c>
      <c r="AA97" s="6">
        <f t="shared" si="10"/>
        <v>0</v>
      </c>
      <c r="AB97" s="6"/>
      <c r="AC97" s="9"/>
      <c r="AD97" s="6"/>
      <c r="AE97" s="9"/>
      <c r="AF97" s="6"/>
      <c r="AG97" s="9"/>
      <c r="AH97" s="6"/>
      <c r="AI97" s="6"/>
      <c r="AJ97" s="6"/>
      <c r="AK97" s="6"/>
      <c r="AL97" s="6"/>
      <c r="AM97" s="6"/>
      <c r="AN97" s="3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</row>
    <row r="98" spans="1:250">
      <c r="A98" s="3"/>
      <c r="B98" s="4"/>
      <c r="C98" s="6"/>
      <c r="D98" s="6" t="s">
        <v>47</v>
      </c>
      <c r="E98" s="8">
        <f t="shared" ref="E98:AA98" si="11">COUNTIF(E19:E39,"A")</f>
        <v>0</v>
      </c>
      <c r="F98" s="8">
        <f t="shared" si="11"/>
        <v>0</v>
      </c>
      <c r="G98" s="6">
        <f t="shared" si="11"/>
        <v>0</v>
      </c>
      <c r="H98" s="7">
        <f t="shared" si="11"/>
        <v>0</v>
      </c>
      <c r="I98" s="6">
        <f t="shared" si="11"/>
        <v>0</v>
      </c>
      <c r="J98" s="8">
        <f t="shared" si="11"/>
        <v>0</v>
      </c>
      <c r="K98" s="8">
        <f t="shared" si="11"/>
        <v>0</v>
      </c>
      <c r="L98" s="6">
        <f t="shared" si="11"/>
        <v>0</v>
      </c>
      <c r="M98" s="7">
        <f t="shared" si="11"/>
        <v>0</v>
      </c>
      <c r="N98" s="6">
        <f t="shared" si="11"/>
        <v>0</v>
      </c>
      <c r="O98" s="8">
        <f t="shared" si="11"/>
        <v>0</v>
      </c>
      <c r="P98" s="8">
        <f t="shared" si="11"/>
        <v>0</v>
      </c>
      <c r="Q98" s="6">
        <f t="shared" si="11"/>
        <v>0</v>
      </c>
      <c r="R98" s="7">
        <f t="shared" si="11"/>
        <v>0</v>
      </c>
      <c r="S98" s="6">
        <f t="shared" si="11"/>
        <v>0</v>
      </c>
      <c r="T98" s="8">
        <f t="shared" si="11"/>
        <v>0</v>
      </c>
      <c r="U98" s="8">
        <f t="shared" si="11"/>
        <v>0</v>
      </c>
      <c r="V98" s="6">
        <f t="shared" si="11"/>
        <v>0</v>
      </c>
      <c r="W98" s="7">
        <f t="shared" si="11"/>
        <v>0</v>
      </c>
      <c r="X98" s="6">
        <f t="shared" si="11"/>
        <v>0</v>
      </c>
      <c r="Y98" s="8">
        <f t="shared" si="11"/>
        <v>0</v>
      </c>
      <c r="Z98" s="8">
        <f t="shared" si="11"/>
        <v>0</v>
      </c>
      <c r="AA98" s="6">
        <f t="shared" si="11"/>
        <v>0</v>
      </c>
      <c r="AB98" s="6"/>
      <c r="AC98" s="9"/>
      <c r="AD98" s="6"/>
      <c r="AE98" s="9"/>
      <c r="AF98" s="6"/>
      <c r="AG98" s="9"/>
      <c r="AH98" s="6"/>
      <c r="AI98" s="6"/>
      <c r="AJ98" s="6"/>
      <c r="AK98" s="6"/>
      <c r="AL98" s="6"/>
      <c r="AM98" s="6"/>
      <c r="AN98" s="3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</row>
    <row r="99" spans="1:250">
      <c r="A99" s="3"/>
      <c r="B99" s="4"/>
      <c r="C99" s="6"/>
      <c r="D99" s="6" t="s">
        <v>48</v>
      </c>
      <c r="E99" s="8">
        <f t="shared" ref="E99:AA99" si="12">COUNTIF(E19:E39,"N")</f>
        <v>0</v>
      </c>
      <c r="F99" s="8">
        <f t="shared" si="12"/>
        <v>0</v>
      </c>
      <c r="G99" s="6">
        <f t="shared" si="12"/>
        <v>0</v>
      </c>
      <c r="H99" s="7">
        <f t="shared" si="12"/>
        <v>0</v>
      </c>
      <c r="I99" s="6">
        <f t="shared" si="12"/>
        <v>0</v>
      </c>
      <c r="J99" s="8">
        <f t="shared" si="12"/>
        <v>0</v>
      </c>
      <c r="K99" s="8">
        <f t="shared" si="12"/>
        <v>0</v>
      </c>
      <c r="L99" s="6">
        <f t="shared" si="12"/>
        <v>0</v>
      </c>
      <c r="M99" s="7">
        <f t="shared" si="12"/>
        <v>0</v>
      </c>
      <c r="N99" s="6">
        <f t="shared" si="12"/>
        <v>0</v>
      </c>
      <c r="O99" s="8">
        <f t="shared" si="12"/>
        <v>0</v>
      </c>
      <c r="P99" s="8">
        <f t="shared" si="12"/>
        <v>0</v>
      </c>
      <c r="Q99" s="6">
        <f t="shared" si="12"/>
        <v>0</v>
      </c>
      <c r="R99" s="7">
        <f t="shared" si="12"/>
        <v>0</v>
      </c>
      <c r="S99" s="6">
        <f t="shared" si="12"/>
        <v>0</v>
      </c>
      <c r="T99" s="8">
        <f t="shared" si="12"/>
        <v>0</v>
      </c>
      <c r="U99" s="8">
        <f t="shared" si="12"/>
        <v>0</v>
      </c>
      <c r="V99" s="6">
        <f t="shared" si="12"/>
        <v>0</v>
      </c>
      <c r="W99" s="7">
        <f t="shared" si="12"/>
        <v>0</v>
      </c>
      <c r="X99" s="6">
        <f t="shared" si="12"/>
        <v>0</v>
      </c>
      <c r="Y99" s="8">
        <f t="shared" si="12"/>
        <v>0</v>
      </c>
      <c r="Z99" s="8">
        <f t="shared" si="12"/>
        <v>0</v>
      </c>
      <c r="AA99" s="6">
        <f t="shared" si="12"/>
        <v>0</v>
      </c>
      <c r="AB99" s="6"/>
      <c r="AC99" s="9"/>
      <c r="AD99" s="6"/>
      <c r="AE99" s="9"/>
      <c r="AF99" s="6"/>
      <c r="AG99" s="9"/>
      <c r="AH99" s="6"/>
      <c r="AI99" s="6"/>
      <c r="AJ99" s="6"/>
      <c r="AK99" s="6"/>
      <c r="AL99" s="6"/>
      <c r="AM99" s="6"/>
      <c r="AN99" s="3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</row>
    <row r="100" spans="1:250">
      <c r="A100" s="3"/>
      <c r="B100" s="4"/>
      <c r="C100" s="6"/>
      <c r="D100" s="6" t="s">
        <v>49</v>
      </c>
      <c r="E100" s="8">
        <f t="shared" ref="E100:AA100" si="13">COUNTIF(E19:E39,"P")+COUNTIF(E19:E39,"L")</f>
        <v>0</v>
      </c>
      <c r="F100" s="8">
        <f t="shared" si="13"/>
        <v>0</v>
      </c>
      <c r="G100" s="6">
        <f t="shared" si="13"/>
        <v>0</v>
      </c>
      <c r="H100" s="7">
        <f t="shared" si="13"/>
        <v>0</v>
      </c>
      <c r="I100" s="6">
        <f t="shared" si="13"/>
        <v>0</v>
      </c>
      <c r="J100" s="8">
        <f t="shared" si="13"/>
        <v>0</v>
      </c>
      <c r="K100" s="8">
        <f t="shared" si="13"/>
        <v>0</v>
      </c>
      <c r="L100" s="6">
        <f t="shared" si="13"/>
        <v>0</v>
      </c>
      <c r="M100" s="7">
        <f t="shared" si="13"/>
        <v>0</v>
      </c>
      <c r="N100" s="6">
        <f t="shared" si="13"/>
        <v>0</v>
      </c>
      <c r="O100" s="8">
        <f t="shared" si="13"/>
        <v>0</v>
      </c>
      <c r="P100" s="8">
        <f t="shared" si="13"/>
        <v>0</v>
      </c>
      <c r="Q100" s="6">
        <f t="shared" si="13"/>
        <v>0</v>
      </c>
      <c r="R100" s="7">
        <f t="shared" si="13"/>
        <v>0</v>
      </c>
      <c r="S100" s="6">
        <f t="shared" si="13"/>
        <v>0</v>
      </c>
      <c r="T100" s="8">
        <f t="shared" si="13"/>
        <v>0</v>
      </c>
      <c r="U100" s="8">
        <f t="shared" si="13"/>
        <v>0</v>
      </c>
      <c r="V100" s="6">
        <f t="shared" si="13"/>
        <v>0</v>
      </c>
      <c r="W100" s="7">
        <f t="shared" si="13"/>
        <v>0</v>
      </c>
      <c r="X100" s="6">
        <f t="shared" si="13"/>
        <v>0</v>
      </c>
      <c r="Y100" s="8">
        <f t="shared" si="13"/>
        <v>0</v>
      </c>
      <c r="Z100" s="8">
        <f t="shared" si="13"/>
        <v>0</v>
      </c>
      <c r="AA100" s="6">
        <f t="shared" si="13"/>
        <v>0</v>
      </c>
      <c r="AB100" s="6"/>
      <c r="AC100" s="9"/>
      <c r="AD100" s="6"/>
      <c r="AE100" s="9"/>
      <c r="AF100" s="6"/>
      <c r="AG100" s="9"/>
      <c r="AH100" s="6"/>
      <c r="AI100" s="6"/>
      <c r="AJ100" s="6"/>
      <c r="AK100" s="6"/>
      <c r="AL100" s="6"/>
      <c r="AM100" s="6"/>
      <c r="AN100" s="3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</row>
    <row r="101" spans="1:4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230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</row>
    <row r="103" spans="1:230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</row>
    <row r="104" spans="1:230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</row>
    <row r="105" spans="1:230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</row>
    <row r="106" spans="1:230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</row>
    <row r="107" spans="1:230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</row>
    <row r="108" spans="1:230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</row>
    <row r="109" spans="1:230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</row>
    <row r="110" spans="1:23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</row>
    <row r="111" spans="1:230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</row>
    <row r="112" spans="1:230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</row>
    <row r="113" spans="1:230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</row>
    <row r="114" spans="1:230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</row>
    <row r="115" spans="1:230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</row>
    <row r="116" spans="1:230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</row>
    <row r="117" spans="1:230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</row>
    <row r="118" spans="1:230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</row>
    <row r="119" spans="1:230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</row>
    <row r="120" spans="1:23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</row>
    <row r="121" spans="1:230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</row>
    <row r="122" spans="1:230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</row>
    <row r="123" spans="1:230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</row>
    <row r="124" spans="1:230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</row>
    <row r="125" spans="1:230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</row>
    <row r="126" spans="1:230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</row>
    <row r="127" spans="1:230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</row>
    <row r="128" spans="1:230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</row>
    <row r="129" spans="1:230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</row>
    <row r="130" spans="1:2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</row>
    <row r="131" spans="1:230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</row>
    <row r="132" spans="1:230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</row>
    <row r="133" spans="1:230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</row>
    <row r="134" spans="1:230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</row>
    <row r="135" spans="1:230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</row>
    <row r="136" spans="1:230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</row>
    <row r="137" spans="1:230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</row>
    <row r="138" spans="1:230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</row>
    <row r="139" spans="1:230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</row>
    <row r="140" spans="1:23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</row>
    <row r="141" spans="1:230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</row>
    <row r="142" spans="1:230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</row>
    <row r="143" spans="1:230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</row>
    <row r="144" spans="1:230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</row>
    <row r="145" spans="1:230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</row>
    <row r="146" spans="1:230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</row>
    <row r="147" spans="1:230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</row>
    <row r="148" spans="1:230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</row>
    <row r="149" spans="1:230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</row>
    <row r="150" spans="1:23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</row>
    <row r="151" spans="1:230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</row>
    <row r="152" spans="1:230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</row>
    <row r="153" spans="1:230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</row>
    <row r="154" spans="1:230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</row>
    <row r="155" spans="1:230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</row>
    <row r="156" spans="1:230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</row>
    <row r="157" spans="1:230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</row>
    <row r="158" spans="1:230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</row>
    <row r="159" spans="1:230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</row>
    <row r="160" spans="1:23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</row>
    <row r="161" spans="1:230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</row>
    <row r="162" spans="1:230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</row>
    <row r="163" spans="1:230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</row>
    <row r="164" spans="1:230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</row>
    <row r="165" spans="1:230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</row>
    <row r="166" spans="1:230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</row>
    <row r="167" spans="1:230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</row>
    <row r="168" spans="1:230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</row>
    <row r="169" spans="1:230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</row>
    <row r="170" spans="1:23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</row>
    <row r="171" spans="1:230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</row>
    <row r="172" spans="1:230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</row>
    <row r="173" spans="1:230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</row>
    <row r="174" spans="1:230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</row>
    <row r="175" spans="1:230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</row>
    <row r="176" spans="1:230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</row>
    <row r="177" spans="1:230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</row>
    <row r="178" spans="1:230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</row>
    <row r="179" spans="1:230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</row>
    <row r="180" spans="1:23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</row>
    <row r="181" spans="1:230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</row>
    <row r="182" spans="1:230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</row>
    <row r="183" spans="1:230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</row>
    <row r="184" spans="1:230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</row>
    <row r="185" spans="1:230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</row>
    <row r="186" spans="1:230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</row>
    <row r="187" spans="1:230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</row>
    <row r="188" spans="1:230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</row>
    <row r="189" spans="1:230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</row>
    <row r="190" spans="1:23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</row>
    <row r="191" spans="1:230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</row>
    <row r="192" spans="1:230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</row>
    <row r="193" spans="1:230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</row>
    <row r="194" spans="1:230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</row>
    <row r="195" spans="1:230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</row>
    <row r="196" spans="1:230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</row>
    <row r="197" spans="1:230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</row>
    <row r="198" spans="1:230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</row>
    <row r="199" spans="1:230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</row>
    <row r="200" spans="1:23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</row>
    <row r="201" spans="1:230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</row>
    <row r="202" spans="1:230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</row>
    <row r="203" spans="1:230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</row>
    <row r="204" spans="1:230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</row>
    <row r="205" spans="1:230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</row>
    <row r="206" spans="1:230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</row>
    <row r="207" spans="1:230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</row>
    <row r="208" spans="1:230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</row>
    <row r="209" spans="1:230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</row>
    <row r="210" spans="1:23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</row>
    <row r="211" spans="1:230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</row>
    <row r="212" spans="1:230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</row>
    <row r="213" spans="1:230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</row>
    <row r="214" spans="1:230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</row>
    <row r="215" spans="1:230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</row>
    <row r="216" spans="1:230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</row>
    <row r="217" spans="1:230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</row>
    <row r="218" spans="1:230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</row>
    <row r="219" spans="1:230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</row>
    <row r="220" spans="1:23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</row>
    <row r="221" spans="1:230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</row>
    <row r="222" spans="1:230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</row>
    <row r="223" spans="1:230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</row>
    <row r="224" spans="1:230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</row>
    <row r="225" spans="1:230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</row>
    <row r="226" spans="1:230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</row>
    <row r="227" spans="1:230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</row>
    <row r="228" spans="1:230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</row>
    <row r="229" spans="1:230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</row>
    <row r="230" spans="1: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</row>
    <row r="231" spans="1:230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</row>
    <row r="232" spans="1:230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</row>
    <row r="233" spans="1:230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</row>
    <row r="234" spans="1:230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</row>
    <row r="235" spans="1:230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</row>
    <row r="236" spans="1:230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</row>
    <row r="237" spans="1:230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</row>
    <row r="238" spans="1:230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</row>
    <row r="239" spans="1:230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</row>
    <row r="240" spans="1:23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</row>
    <row r="241" spans="1:230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</row>
    <row r="242" spans="1:230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</row>
    <row r="243" spans="1:230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</row>
    <row r="244" spans="1:230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</row>
    <row r="245" spans="1:230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</row>
    <row r="246" spans="1:230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</row>
    <row r="247" spans="1:230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</row>
    <row r="248" spans="1:230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</row>
    <row r="249" spans="1:230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</row>
    <row r="250" spans="1:23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</row>
    <row r="251" spans="1:230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</row>
    <row r="252" spans="1:230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</row>
    <row r="253" spans="1:230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</row>
    <row r="254" spans="1:230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</row>
    <row r="255" spans="1:230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</row>
    <row r="256" spans="1:230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</row>
    <row r="257" spans="1:230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</row>
    <row r="258" spans="1:230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</row>
    <row r="259" spans="1:230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</row>
    <row r="260" spans="1:23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</row>
    <row r="261" spans="1:230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</row>
    <row r="262" spans="1:230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</row>
    <row r="263" spans="1:230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</row>
    <row r="264" spans="1:230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</row>
    <row r="265" spans="1:230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</row>
    <row r="266" spans="1:230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</row>
    <row r="267" spans="1:230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</row>
    <row r="268" spans="1:230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</row>
    <row r="269" spans="1:230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</row>
    <row r="270" spans="1:23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</row>
    <row r="271" spans="1:230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</row>
    <row r="272" spans="1:230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</row>
    <row r="273" spans="1:230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</row>
    <row r="274" spans="1:230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</row>
    <row r="275" spans="1:230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</row>
    <row r="276" spans="1:230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</row>
    <row r="277" spans="1:230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</row>
    <row r="278" spans="1:230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</row>
    <row r="279" spans="1:230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</row>
    <row r="280" spans="1:23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</row>
    <row r="281" spans="1:230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</row>
    <row r="282" spans="1:230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</row>
    <row r="283" spans="1:230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</row>
    <row r="284" spans="1:230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</row>
    <row r="285" spans="1:230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</row>
    <row r="286" spans="1:230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</row>
    <row r="287" spans="1:230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</row>
    <row r="288" spans="1:230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</row>
    <row r="289" spans="1:230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</row>
    <row r="290" spans="1:23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</row>
    <row r="291" spans="1:230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</row>
    <row r="292" spans="1:230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</row>
    <row r="293" spans="1:230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</row>
    <row r="294" spans="1:230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</row>
    <row r="295" spans="1:230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</row>
    <row r="296" spans="1:230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</row>
    <row r="297" spans="1:230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</row>
    <row r="298" spans="1:230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</row>
    <row r="299" spans="1:230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</row>
    <row r="300" spans="1:23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</row>
    <row r="301" spans="1:230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</row>
    <row r="302" spans="1:230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</row>
    <row r="303" spans="1:230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</row>
    <row r="304" spans="1:230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</row>
    <row r="305" spans="1:230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</row>
    <row r="306" spans="1:230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</row>
    <row r="307" spans="1:230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</row>
    <row r="308" spans="1:230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</row>
    <row r="309" spans="1:230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</row>
    <row r="310" spans="1:23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</row>
    <row r="311" spans="1:230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</row>
    <row r="312" spans="1:230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</row>
    <row r="313" spans="1:230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</row>
    <row r="314" spans="1:230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</row>
    <row r="315" spans="1:230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</row>
    <row r="316" spans="1:230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</row>
    <row r="317" spans="1:230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</row>
    <row r="318" spans="1:230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</row>
    <row r="319" spans="1:230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</row>
    <row r="320" spans="1:23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</row>
  </sheetData>
  <conditionalFormatting sqref="E19:E38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38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38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38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38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38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38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38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38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38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38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38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38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38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38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38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38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38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38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38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38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Z19:Z38">
    <cfRule type="cellIs" dxfId="0" priority="64" operator="equal">
      <formula>"P"</formula>
    </cfRule>
    <cfRule type="cellIs" dxfId="1" priority="65" operator="equal">
      <formula>"E"</formula>
    </cfRule>
    <cfRule type="cellIs" dxfId="2" priority="66" operator="equal">
      <formula>"L"</formula>
    </cfRule>
  </conditionalFormatting>
  <conditionalFormatting sqref="AA19:AA38">
    <cfRule type="cellIs" dxfId="0" priority="67" operator="equal">
      <formula>"P"</formula>
    </cfRule>
    <cfRule type="cellIs" dxfId="1" priority="68" operator="equal">
      <formula>"E"</formula>
    </cfRule>
    <cfRule type="cellIs" dxfId="2" priority="69" operator="equal">
      <formula>"L"</formula>
    </cfRule>
  </conditionalFormatting>
  <conditionalFormatting sqref="AK19:AK39">
    <cfRule type="cellIs" dxfId="3" priority="70" operator="equal">
      <formula>"Excellent"</formula>
    </cfRule>
    <cfRule type="cellIs" dxfId="4" priority="71" operator="equal">
      <formula>"Good"</formula>
    </cfRule>
    <cfRule type="cellIs" dxfId="5" priority="72" operator="equal">
      <formula>"Average"</formula>
    </cfRule>
    <cfRule type="cellIs" dxfId="6" priority="73" operator="equal">
      <formula>"Poor"</formula>
    </cfRule>
  </conditionalFormatting>
  <dataValidations count="1">
    <dataValidation type="list" sqref="E19:AA38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workbookViewId="0">
      <selection activeCell="A1" sqref="A1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4" width="5" customWidth="1"/>
    <col min="25" max="25" width="3" customWidth="1"/>
    <col min="26" max="30" width="5" customWidth="1"/>
    <col min="31" max="31" width="3" customWidth="1"/>
    <col min="37" max="37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</row>
    <row r="2" ht="25" customHeight="1" spans="1:250">
      <c r="A2" s="1"/>
      <c r="B2" s="1"/>
      <c r="C2" s="1"/>
      <c r="D2" s="2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10"/>
      <c r="AJ4" s="3"/>
      <c r="AK4" s="3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0" t="s">
        <v>1</v>
      </c>
      <c r="AJ5" s="3" t="s">
        <v>2</v>
      </c>
      <c r="AK5" s="3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0" t="s">
        <v>3</v>
      </c>
      <c r="AJ6" s="3" t="s">
        <v>4</v>
      </c>
      <c r="AK6" s="3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10" t="s">
        <v>5</v>
      </c>
      <c r="AJ7" s="3" t="s">
        <v>6</v>
      </c>
      <c r="AK7" s="3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10" t="s">
        <v>7</v>
      </c>
      <c r="AJ8" s="3" t="s">
        <v>8</v>
      </c>
      <c r="AK8" s="3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10" t="s">
        <v>9</v>
      </c>
      <c r="AJ9" s="3" t="s">
        <v>10</v>
      </c>
      <c r="AK9" s="3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10"/>
      <c r="AJ10" s="3"/>
      <c r="AK10" s="3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10"/>
      <c r="AJ11" s="3"/>
      <c r="AK11" s="3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10"/>
      <c r="AJ12" s="3"/>
      <c r="AK12" s="3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10"/>
      <c r="AJ13" s="3"/>
      <c r="AK13" s="3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10" t="s">
        <v>11</v>
      </c>
      <c r="AJ14" s="3" t="s">
        <v>60</v>
      </c>
      <c r="AK14" s="3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10" t="s">
        <v>13</v>
      </c>
      <c r="AJ15" s="3">
        <f ca="1">TODAY()</f>
        <v>45747</v>
      </c>
      <c r="AK15" s="3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</row>
    <row r="16" ht="20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10"/>
      <c r="AJ16" s="3"/>
      <c r="AK16" s="3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</row>
    <row r="17" spans="1:250">
      <c r="A17" s="3"/>
      <c r="B17" s="4"/>
      <c r="C17" s="5" t="s">
        <v>14</v>
      </c>
      <c r="D17" s="5" t="s">
        <v>15</v>
      </c>
      <c r="E17" s="5" t="s">
        <v>19</v>
      </c>
      <c r="F17" s="5" t="s">
        <v>20</v>
      </c>
      <c r="G17" s="5" t="s">
        <v>16</v>
      </c>
      <c r="H17" s="5" t="s">
        <v>17</v>
      </c>
      <c r="I17" s="5" t="s">
        <v>18</v>
      </c>
      <c r="J17" s="5" t="s">
        <v>19</v>
      </c>
      <c r="K17" s="5" t="s">
        <v>20</v>
      </c>
      <c r="L17" s="5" t="s">
        <v>16</v>
      </c>
      <c r="M17" s="5" t="s">
        <v>17</v>
      </c>
      <c r="N17" s="5" t="s">
        <v>18</v>
      </c>
      <c r="O17" s="5" t="s">
        <v>19</v>
      </c>
      <c r="P17" s="5" t="s">
        <v>20</v>
      </c>
      <c r="Q17" s="5" t="s">
        <v>16</v>
      </c>
      <c r="R17" s="5" t="s">
        <v>17</v>
      </c>
      <c r="S17" s="5" t="s">
        <v>18</v>
      </c>
      <c r="T17" s="5" t="s">
        <v>19</v>
      </c>
      <c r="U17" s="5" t="s">
        <v>20</v>
      </c>
      <c r="V17" s="5" t="s">
        <v>16</v>
      </c>
      <c r="W17" s="5" t="s">
        <v>17</v>
      </c>
      <c r="X17" s="5" t="s">
        <v>18</v>
      </c>
      <c r="Y17" s="6"/>
      <c r="Z17" s="5" t="s">
        <v>21</v>
      </c>
      <c r="AA17" s="5" t="s">
        <v>22</v>
      </c>
      <c r="AB17" s="5" t="s">
        <v>23</v>
      </c>
      <c r="AC17" s="5" t="s">
        <v>24</v>
      </c>
      <c r="AD17" s="5" t="s">
        <v>25</v>
      </c>
      <c r="AE17" s="6"/>
      <c r="AF17" s="5" t="s">
        <v>26</v>
      </c>
      <c r="AG17" s="5" t="s">
        <v>27</v>
      </c>
      <c r="AH17" s="5" t="s">
        <v>28</v>
      </c>
      <c r="AI17" s="6"/>
      <c r="AJ17" s="6"/>
      <c r="AK17" s="3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</row>
    <row r="18" spans="1:250">
      <c r="A18" s="3"/>
      <c r="B18" s="4"/>
      <c r="C18" s="5"/>
      <c r="D18" s="5"/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10</v>
      </c>
      <c r="K18" s="5">
        <v>11</v>
      </c>
      <c r="L18" s="5">
        <v>12</v>
      </c>
      <c r="M18" s="5">
        <v>13</v>
      </c>
      <c r="N18" s="5">
        <v>14</v>
      </c>
      <c r="O18" s="5">
        <v>17</v>
      </c>
      <c r="P18" s="5">
        <v>18</v>
      </c>
      <c r="Q18" s="5">
        <v>19</v>
      </c>
      <c r="R18" s="5">
        <v>20</v>
      </c>
      <c r="S18" s="5">
        <v>21</v>
      </c>
      <c r="T18" s="5">
        <v>24</v>
      </c>
      <c r="U18" s="5">
        <v>25</v>
      </c>
      <c r="V18" s="5">
        <v>26</v>
      </c>
      <c r="W18" s="5">
        <v>27</v>
      </c>
      <c r="X18" s="5">
        <v>28</v>
      </c>
      <c r="Y18" s="6"/>
      <c r="Z18" s="5"/>
      <c r="AA18" s="5"/>
      <c r="AB18" s="5"/>
      <c r="AC18" s="5"/>
      <c r="AD18" s="5"/>
      <c r="AE18" s="6"/>
      <c r="AF18" s="5"/>
      <c r="AG18" s="5"/>
      <c r="AH18" s="5"/>
      <c r="AI18" s="6"/>
      <c r="AJ18" s="6"/>
      <c r="AK18" s="3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</row>
    <row r="19" spans="1:250">
      <c r="A19" s="3"/>
      <c r="B19" s="4"/>
      <c r="C19" s="6"/>
      <c r="D19" s="6" t="s">
        <v>29</v>
      </c>
      <c r="E19" s="7"/>
      <c r="F19" s="6"/>
      <c r="G19" s="8"/>
      <c r="H19" s="8"/>
      <c r="I19" s="6"/>
      <c r="J19" s="7"/>
      <c r="K19" s="6"/>
      <c r="L19" s="8"/>
      <c r="M19" s="8"/>
      <c r="N19" s="6"/>
      <c r="O19" s="7"/>
      <c r="P19" s="6"/>
      <c r="Q19" s="8"/>
      <c r="R19" s="8"/>
      <c r="S19" s="6"/>
      <c r="T19" s="7"/>
      <c r="U19" s="6"/>
      <c r="V19" s="8"/>
      <c r="W19" s="8"/>
      <c r="X19" s="6"/>
      <c r="Y19" s="6"/>
      <c r="Z19" s="9">
        <f t="shared" ref="Z19:Z38" si="0">COUNTIF(E19:X19,$Z$17)</f>
        <v>0</v>
      </c>
      <c r="AA19" s="6">
        <f t="shared" ref="AA19:AA38" si="1">COUNTIF(E19:X19,$AA$17)</f>
        <v>0</v>
      </c>
      <c r="AB19" s="9">
        <f t="shared" ref="AB19:AB38" si="2">COUNTIF(E19:X19,$AB$17)</f>
        <v>0</v>
      </c>
      <c r="AC19" s="6">
        <f t="shared" ref="AC19:AC38" si="3">COUNTIF(E19:X19,$AC$17)</f>
        <v>0</v>
      </c>
      <c r="AD19" s="9">
        <f t="shared" ref="AD19:AD38" si="4">COUNTIF(E19:X19,$AD$17)</f>
        <v>0</v>
      </c>
      <c r="AE19" s="6"/>
      <c r="AF19" s="6">
        <f t="shared" ref="AF19:AF38" si="5">SUM(Z19,AA19)</f>
        <v>0</v>
      </c>
      <c r="AG19" s="6" t="e">
        <f t="shared" ref="AG19:AG38" si="6">ROUND(AF19*100/(Z19+AA19+AB19+AC19+AD19),2)</f>
        <v>#DIV/0!</v>
      </c>
      <c r="AH19" s="6" t="e">
        <f t="shared" ref="AH19:AH38" si="7">IF(AG19&gt;=85,"Excellent",IF(AG19&gt;=75,"Good",IF(AG19&gt;=60,"Average","Poor")))</f>
        <v>#DIV/0!</v>
      </c>
      <c r="AI19" s="6"/>
      <c r="AJ19" s="6"/>
      <c r="AK19" s="3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</row>
    <row r="20" spans="1:250">
      <c r="A20" s="3"/>
      <c r="B20" s="4"/>
      <c r="C20" s="6"/>
      <c r="D20" s="6" t="s">
        <v>30</v>
      </c>
      <c r="E20" s="7"/>
      <c r="F20" s="6"/>
      <c r="G20" s="8"/>
      <c r="H20" s="8"/>
      <c r="I20" s="6"/>
      <c r="J20" s="7"/>
      <c r="K20" s="6"/>
      <c r="L20" s="8"/>
      <c r="M20" s="8"/>
      <c r="N20" s="6"/>
      <c r="O20" s="7"/>
      <c r="P20" s="6"/>
      <c r="Q20" s="8"/>
      <c r="R20" s="8"/>
      <c r="S20" s="6"/>
      <c r="T20" s="7"/>
      <c r="U20" s="6"/>
      <c r="V20" s="8"/>
      <c r="W20" s="8"/>
      <c r="X20" s="6"/>
      <c r="Y20" s="6"/>
      <c r="Z20" s="9">
        <f t="shared" si="0"/>
        <v>0</v>
      </c>
      <c r="AA20" s="6">
        <f t="shared" si="1"/>
        <v>0</v>
      </c>
      <c r="AB20" s="9">
        <f t="shared" si="2"/>
        <v>0</v>
      </c>
      <c r="AC20" s="6">
        <f t="shared" si="3"/>
        <v>0</v>
      </c>
      <c r="AD20" s="9">
        <f t="shared" si="4"/>
        <v>0</v>
      </c>
      <c r="AE20" s="6"/>
      <c r="AF20" s="6">
        <f t="shared" si="5"/>
        <v>0</v>
      </c>
      <c r="AG20" s="6" t="e">
        <f t="shared" si="6"/>
        <v>#DIV/0!</v>
      </c>
      <c r="AH20" s="6" t="e">
        <f t="shared" si="7"/>
        <v>#DIV/0!</v>
      </c>
      <c r="AI20" s="6"/>
      <c r="AJ20" s="6"/>
      <c r="AK20" s="3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</row>
    <row r="21" spans="1:250">
      <c r="A21" s="3"/>
      <c r="B21" s="4"/>
      <c r="C21" s="6"/>
      <c r="D21" s="6" t="s">
        <v>31</v>
      </c>
      <c r="E21" s="7"/>
      <c r="F21" s="6"/>
      <c r="G21" s="8"/>
      <c r="H21" s="8"/>
      <c r="I21" s="6"/>
      <c r="J21" s="7"/>
      <c r="K21" s="6"/>
      <c r="L21" s="8"/>
      <c r="M21" s="8"/>
      <c r="N21" s="6"/>
      <c r="O21" s="7"/>
      <c r="P21" s="6"/>
      <c r="Q21" s="8"/>
      <c r="R21" s="8"/>
      <c r="S21" s="6"/>
      <c r="T21" s="7"/>
      <c r="U21" s="6"/>
      <c r="V21" s="8"/>
      <c r="W21" s="8"/>
      <c r="X21" s="6"/>
      <c r="Y21" s="6"/>
      <c r="Z21" s="9">
        <f t="shared" si="0"/>
        <v>0</v>
      </c>
      <c r="AA21" s="6">
        <f t="shared" si="1"/>
        <v>0</v>
      </c>
      <c r="AB21" s="9">
        <f t="shared" si="2"/>
        <v>0</v>
      </c>
      <c r="AC21" s="6">
        <f t="shared" si="3"/>
        <v>0</v>
      </c>
      <c r="AD21" s="9">
        <f t="shared" si="4"/>
        <v>0</v>
      </c>
      <c r="AE21" s="6"/>
      <c r="AF21" s="6">
        <f t="shared" si="5"/>
        <v>0</v>
      </c>
      <c r="AG21" s="6" t="e">
        <f t="shared" si="6"/>
        <v>#DIV/0!</v>
      </c>
      <c r="AH21" s="6" t="e">
        <f t="shared" si="7"/>
        <v>#DIV/0!</v>
      </c>
      <c r="AI21" s="6"/>
      <c r="AJ21" s="6"/>
      <c r="AK21" s="3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</row>
    <row r="22" spans="1:250">
      <c r="A22" s="3"/>
      <c r="B22" s="4"/>
      <c r="C22" s="6"/>
      <c r="D22" s="6" t="s">
        <v>32</v>
      </c>
      <c r="E22" s="7"/>
      <c r="F22" s="6"/>
      <c r="G22" s="8"/>
      <c r="H22" s="8"/>
      <c r="I22" s="6"/>
      <c r="J22" s="7"/>
      <c r="K22" s="6"/>
      <c r="L22" s="8"/>
      <c r="M22" s="8"/>
      <c r="N22" s="6"/>
      <c r="O22" s="7"/>
      <c r="P22" s="6"/>
      <c r="Q22" s="8"/>
      <c r="R22" s="8"/>
      <c r="S22" s="6"/>
      <c r="T22" s="7"/>
      <c r="U22" s="6"/>
      <c r="V22" s="8"/>
      <c r="W22" s="8"/>
      <c r="X22" s="6"/>
      <c r="Y22" s="6"/>
      <c r="Z22" s="9">
        <f t="shared" si="0"/>
        <v>0</v>
      </c>
      <c r="AA22" s="6">
        <f t="shared" si="1"/>
        <v>0</v>
      </c>
      <c r="AB22" s="9">
        <f t="shared" si="2"/>
        <v>0</v>
      </c>
      <c r="AC22" s="6">
        <f t="shared" si="3"/>
        <v>0</v>
      </c>
      <c r="AD22" s="9">
        <f t="shared" si="4"/>
        <v>0</v>
      </c>
      <c r="AE22" s="6"/>
      <c r="AF22" s="6">
        <f t="shared" si="5"/>
        <v>0</v>
      </c>
      <c r="AG22" s="6" t="e">
        <f t="shared" si="6"/>
        <v>#DIV/0!</v>
      </c>
      <c r="AH22" s="6" t="e">
        <f t="shared" si="7"/>
        <v>#DIV/0!</v>
      </c>
      <c r="AI22" s="6"/>
      <c r="AJ22" s="6"/>
      <c r="AK22" s="3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</row>
    <row r="23" spans="1:250">
      <c r="A23" s="3"/>
      <c r="B23" s="4"/>
      <c r="C23" s="6"/>
      <c r="D23" s="6" t="s">
        <v>33</v>
      </c>
      <c r="E23" s="7"/>
      <c r="F23" s="6"/>
      <c r="G23" s="8"/>
      <c r="H23" s="8"/>
      <c r="I23" s="6"/>
      <c r="J23" s="7"/>
      <c r="K23" s="6"/>
      <c r="L23" s="8"/>
      <c r="M23" s="8"/>
      <c r="N23" s="6"/>
      <c r="O23" s="7"/>
      <c r="P23" s="6"/>
      <c r="Q23" s="8"/>
      <c r="R23" s="8"/>
      <c r="S23" s="6"/>
      <c r="T23" s="7"/>
      <c r="U23" s="6"/>
      <c r="V23" s="8"/>
      <c r="W23" s="8"/>
      <c r="X23" s="6"/>
      <c r="Y23" s="6"/>
      <c r="Z23" s="9">
        <f t="shared" si="0"/>
        <v>0</v>
      </c>
      <c r="AA23" s="6">
        <f t="shared" si="1"/>
        <v>0</v>
      </c>
      <c r="AB23" s="9">
        <f t="shared" si="2"/>
        <v>0</v>
      </c>
      <c r="AC23" s="6">
        <f t="shared" si="3"/>
        <v>0</v>
      </c>
      <c r="AD23" s="9">
        <f t="shared" si="4"/>
        <v>0</v>
      </c>
      <c r="AE23" s="6"/>
      <c r="AF23" s="6">
        <f t="shared" si="5"/>
        <v>0</v>
      </c>
      <c r="AG23" s="6" t="e">
        <f t="shared" si="6"/>
        <v>#DIV/0!</v>
      </c>
      <c r="AH23" s="6" t="e">
        <f t="shared" si="7"/>
        <v>#DIV/0!</v>
      </c>
      <c r="AI23" s="6"/>
      <c r="AJ23" s="6"/>
      <c r="AK23" s="3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</row>
    <row r="24" spans="1:250">
      <c r="A24" s="3"/>
      <c r="B24" s="4"/>
      <c r="C24" s="6"/>
      <c r="D24" s="6" t="s">
        <v>34</v>
      </c>
      <c r="E24" s="7"/>
      <c r="F24" s="6"/>
      <c r="G24" s="8"/>
      <c r="H24" s="8"/>
      <c r="I24" s="6"/>
      <c r="J24" s="7"/>
      <c r="K24" s="6"/>
      <c r="L24" s="8"/>
      <c r="M24" s="8"/>
      <c r="N24" s="6"/>
      <c r="O24" s="7"/>
      <c r="P24" s="6"/>
      <c r="Q24" s="8"/>
      <c r="R24" s="8"/>
      <c r="S24" s="6"/>
      <c r="T24" s="7"/>
      <c r="U24" s="6"/>
      <c r="V24" s="8"/>
      <c r="W24" s="8"/>
      <c r="X24" s="6"/>
      <c r="Y24" s="6"/>
      <c r="Z24" s="9">
        <f t="shared" si="0"/>
        <v>0</v>
      </c>
      <c r="AA24" s="6">
        <f t="shared" si="1"/>
        <v>0</v>
      </c>
      <c r="AB24" s="9">
        <f t="shared" si="2"/>
        <v>0</v>
      </c>
      <c r="AC24" s="6">
        <f t="shared" si="3"/>
        <v>0</v>
      </c>
      <c r="AD24" s="9">
        <f t="shared" si="4"/>
        <v>0</v>
      </c>
      <c r="AE24" s="6"/>
      <c r="AF24" s="6">
        <f t="shared" si="5"/>
        <v>0</v>
      </c>
      <c r="AG24" s="6" t="e">
        <f t="shared" si="6"/>
        <v>#DIV/0!</v>
      </c>
      <c r="AH24" s="6" t="e">
        <f t="shared" si="7"/>
        <v>#DIV/0!</v>
      </c>
      <c r="AI24" s="6"/>
      <c r="AJ24" s="6"/>
      <c r="AK24" s="3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</row>
    <row r="25" spans="1:250">
      <c r="A25" s="3"/>
      <c r="B25" s="4"/>
      <c r="C25" s="6"/>
      <c r="D25" s="6" t="s">
        <v>35</v>
      </c>
      <c r="E25" s="7"/>
      <c r="F25" s="6"/>
      <c r="G25" s="8"/>
      <c r="H25" s="8"/>
      <c r="I25" s="6"/>
      <c r="J25" s="7"/>
      <c r="K25" s="6"/>
      <c r="L25" s="8"/>
      <c r="M25" s="8"/>
      <c r="N25" s="6"/>
      <c r="O25" s="7"/>
      <c r="P25" s="6"/>
      <c r="Q25" s="8"/>
      <c r="R25" s="8"/>
      <c r="S25" s="6"/>
      <c r="T25" s="7"/>
      <c r="U25" s="6"/>
      <c r="V25" s="8"/>
      <c r="W25" s="8"/>
      <c r="X25" s="6"/>
      <c r="Y25" s="6"/>
      <c r="Z25" s="9">
        <f t="shared" si="0"/>
        <v>0</v>
      </c>
      <c r="AA25" s="6">
        <f t="shared" si="1"/>
        <v>0</v>
      </c>
      <c r="AB25" s="9">
        <f t="shared" si="2"/>
        <v>0</v>
      </c>
      <c r="AC25" s="6">
        <f t="shared" si="3"/>
        <v>0</v>
      </c>
      <c r="AD25" s="9">
        <f t="shared" si="4"/>
        <v>0</v>
      </c>
      <c r="AE25" s="6"/>
      <c r="AF25" s="6">
        <f t="shared" si="5"/>
        <v>0</v>
      </c>
      <c r="AG25" s="6" t="e">
        <f t="shared" si="6"/>
        <v>#DIV/0!</v>
      </c>
      <c r="AH25" s="6" t="e">
        <f t="shared" si="7"/>
        <v>#DIV/0!</v>
      </c>
      <c r="AI25" s="6"/>
      <c r="AJ25" s="6"/>
      <c r="AK25" s="3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</row>
    <row r="26" spans="1:250">
      <c r="A26" s="3"/>
      <c r="B26" s="4"/>
      <c r="C26" s="6"/>
      <c r="D26" s="6" t="s">
        <v>36</v>
      </c>
      <c r="E26" s="7"/>
      <c r="F26" s="6"/>
      <c r="G26" s="8"/>
      <c r="H26" s="8"/>
      <c r="I26" s="6"/>
      <c r="J26" s="7"/>
      <c r="K26" s="6"/>
      <c r="L26" s="8"/>
      <c r="M26" s="8"/>
      <c r="N26" s="6"/>
      <c r="O26" s="7"/>
      <c r="P26" s="6"/>
      <c r="Q26" s="8"/>
      <c r="R26" s="8"/>
      <c r="S26" s="6"/>
      <c r="T26" s="7"/>
      <c r="U26" s="6"/>
      <c r="V26" s="8"/>
      <c r="W26" s="8"/>
      <c r="X26" s="6"/>
      <c r="Y26" s="6"/>
      <c r="Z26" s="9">
        <f t="shared" si="0"/>
        <v>0</v>
      </c>
      <c r="AA26" s="6">
        <f t="shared" si="1"/>
        <v>0</v>
      </c>
      <c r="AB26" s="9">
        <f t="shared" si="2"/>
        <v>0</v>
      </c>
      <c r="AC26" s="6">
        <f t="shared" si="3"/>
        <v>0</v>
      </c>
      <c r="AD26" s="9">
        <f t="shared" si="4"/>
        <v>0</v>
      </c>
      <c r="AE26" s="6"/>
      <c r="AF26" s="6">
        <f t="shared" si="5"/>
        <v>0</v>
      </c>
      <c r="AG26" s="6" t="e">
        <f t="shared" si="6"/>
        <v>#DIV/0!</v>
      </c>
      <c r="AH26" s="6" t="e">
        <f t="shared" si="7"/>
        <v>#DIV/0!</v>
      </c>
      <c r="AI26" s="6"/>
      <c r="AJ26" s="6"/>
      <c r="AK26" s="3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</row>
    <row r="27" spans="1:250">
      <c r="A27" s="3"/>
      <c r="B27" s="4"/>
      <c r="C27" s="6"/>
      <c r="D27" s="6" t="s">
        <v>37</v>
      </c>
      <c r="E27" s="7"/>
      <c r="F27" s="6"/>
      <c r="G27" s="8"/>
      <c r="H27" s="8"/>
      <c r="I27" s="6"/>
      <c r="J27" s="7"/>
      <c r="K27" s="6"/>
      <c r="L27" s="8"/>
      <c r="M27" s="8"/>
      <c r="N27" s="6"/>
      <c r="O27" s="7"/>
      <c r="P27" s="6"/>
      <c r="Q27" s="8"/>
      <c r="R27" s="8"/>
      <c r="S27" s="6"/>
      <c r="T27" s="7"/>
      <c r="U27" s="6"/>
      <c r="V27" s="8"/>
      <c r="W27" s="8"/>
      <c r="X27" s="6"/>
      <c r="Y27" s="6"/>
      <c r="Z27" s="9">
        <f t="shared" si="0"/>
        <v>0</v>
      </c>
      <c r="AA27" s="6">
        <f t="shared" si="1"/>
        <v>0</v>
      </c>
      <c r="AB27" s="9">
        <f t="shared" si="2"/>
        <v>0</v>
      </c>
      <c r="AC27" s="6">
        <f t="shared" si="3"/>
        <v>0</v>
      </c>
      <c r="AD27" s="9">
        <f t="shared" si="4"/>
        <v>0</v>
      </c>
      <c r="AE27" s="6"/>
      <c r="AF27" s="6">
        <f t="shared" si="5"/>
        <v>0</v>
      </c>
      <c r="AG27" s="6" t="e">
        <f t="shared" si="6"/>
        <v>#DIV/0!</v>
      </c>
      <c r="AH27" s="6" t="e">
        <f t="shared" si="7"/>
        <v>#DIV/0!</v>
      </c>
      <c r="AI27" s="6"/>
      <c r="AJ27" s="6"/>
      <c r="AK27" s="3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</row>
    <row r="28" spans="1:250">
      <c r="A28" s="3"/>
      <c r="B28" s="4"/>
      <c r="C28" s="6"/>
      <c r="D28" s="6" t="s">
        <v>38</v>
      </c>
      <c r="E28" s="7"/>
      <c r="F28" s="6"/>
      <c r="G28" s="8"/>
      <c r="H28" s="8"/>
      <c r="I28" s="6"/>
      <c r="J28" s="7"/>
      <c r="K28" s="6"/>
      <c r="L28" s="8"/>
      <c r="M28" s="8"/>
      <c r="N28" s="6"/>
      <c r="O28" s="7"/>
      <c r="P28" s="6"/>
      <c r="Q28" s="8"/>
      <c r="R28" s="8"/>
      <c r="S28" s="6"/>
      <c r="T28" s="7"/>
      <c r="U28" s="6"/>
      <c r="V28" s="8"/>
      <c r="W28" s="8"/>
      <c r="X28" s="6"/>
      <c r="Y28" s="6"/>
      <c r="Z28" s="9">
        <f t="shared" si="0"/>
        <v>0</v>
      </c>
      <c r="AA28" s="6">
        <f t="shared" si="1"/>
        <v>0</v>
      </c>
      <c r="AB28" s="9">
        <f t="shared" si="2"/>
        <v>0</v>
      </c>
      <c r="AC28" s="6">
        <f t="shared" si="3"/>
        <v>0</v>
      </c>
      <c r="AD28" s="9">
        <f t="shared" si="4"/>
        <v>0</v>
      </c>
      <c r="AE28" s="6"/>
      <c r="AF28" s="6">
        <f t="shared" si="5"/>
        <v>0</v>
      </c>
      <c r="AG28" s="6" t="e">
        <f t="shared" si="6"/>
        <v>#DIV/0!</v>
      </c>
      <c r="AH28" s="6" t="e">
        <f t="shared" si="7"/>
        <v>#DIV/0!</v>
      </c>
      <c r="AI28" s="6"/>
      <c r="AJ28" s="6"/>
      <c r="AK28" s="3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</row>
    <row r="29" spans="1:250">
      <c r="A29" s="3"/>
      <c r="B29" s="4"/>
      <c r="C29" s="6"/>
      <c r="D29" s="6" t="s">
        <v>39</v>
      </c>
      <c r="E29" s="7"/>
      <c r="F29" s="6"/>
      <c r="G29" s="8"/>
      <c r="H29" s="8"/>
      <c r="I29" s="6"/>
      <c r="J29" s="7"/>
      <c r="K29" s="6"/>
      <c r="L29" s="8"/>
      <c r="M29" s="8"/>
      <c r="N29" s="6"/>
      <c r="O29" s="7"/>
      <c r="P29" s="6"/>
      <c r="Q29" s="8"/>
      <c r="R29" s="8"/>
      <c r="S29" s="6"/>
      <c r="T29" s="7"/>
      <c r="U29" s="6"/>
      <c r="V29" s="8"/>
      <c r="W29" s="8"/>
      <c r="X29" s="6"/>
      <c r="Y29" s="6"/>
      <c r="Z29" s="9">
        <f t="shared" si="0"/>
        <v>0</v>
      </c>
      <c r="AA29" s="6">
        <f t="shared" si="1"/>
        <v>0</v>
      </c>
      <c r="AB29" s="9">
        <f t="shared" si="2"/>
        <v>0</v>
      </c>
      <c r="AC29" s="6">
        <f t="shared" si="3"/>
        <v>0</v>
      </c>
      <c r="AD29" s="9">
        <f t="shared" si="4"/>
        <v>0</v>
      </c>
      <c r="AE29" s="6"/>
      <c r="AF29" s="6">
        <f t="shared" si="5"/>
        <v>0</v>
      </c>
      <c r="AG29" s="6" t="e">
        <f t="shared" si="6"/>
        <v>#DIV/0!</v>
      </c>
      <c r="AH29" s="6" t="e">
        <f t="shared" si="7"/>
        <v>#DIV/0!</v>
      </c>
      <c r="AI29" s="6"/>
      <c r="AJ29" s="6"/>
      <c r="AK29" s="3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</row>
    <row r="30" spans="1:250">
      <c r="A30" s="3"/>
      <c r="B30" s="4"/>
      <c r="C30" s="6"/>
      <c r="D30" s="6" t="s">
        <v>40</v>
      </c>
      <c r="E30" s="7"/>
      <c r="F30" s="6"/>
      <c r="G30" s="8"/>
      <c r="H30" s="8"/>
      <c r="I30" s="6"/>
      <c r="J30" s="7"/>
      <c r="K30" s="6"/>
      <c r="L30" s="8"/>
      <c r="M30" s="8"/>
      <c r="N30" s="6"/>
      <c r="O30" s="7"/>
      <c r="P30" s="6"/>
      <c r="Q30" s="8"/>
      <c r="R30" s="8"/>
      <c r="S30" s="6"/>
      <c r="T30" s="7"/>
      <c r="U30" s="6"/>
      <c r="V30" s="8"/>
      <c r="W30" s="8"/>
      <c r="X30" s="6"/>
      <c r="Y30" s="6"/>
      <c r="Z30" s="9">
        <f t="shared" si="0"/>
        <v>0</v>
      </c>
      <c r="AA30" s="6">
        <f t="shared" si="1"/>
        <v>0</v>
      </c>
      <c r="AB30" s="9">
        <f t="shared" si="2"/>
        <v>0</v>
      </c>
      <c r="AC30" s="6">
        <f t="shared" si="3"/>
        <v>0</v>
      </c>
      <c r="AD30" s="9">
        <f t="shared" si="4"/>
        <v>0</v>
      </c>
      <c r="AE30" s="6"/>
      <c r="AF30" s="6">
        <f t="shared" si="5"/>
        <v>0</v>
      </c>
      <c r="AG30" s="6" t="e">
        <f t="shared" si="6"/>
        <v>#DIV/0!</v>
      </c>
      <c r="AH30" s="6" t="e">
        <f t="shared" si="7"/>
        <v>#DIV/0!</v>
      </c>
      <c r="AI30" s="6"/>
      <c r="AJ30" s="6"/>
      <c r="AK30" s="3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</row>
    <row r="31" spans="1:250">
      <c r="A31" s="3"/>
      <c r="B31" s="4"/>
      <c r="C31" s="6"/>
      <c r="D31" s="6" t="s">
        <v>41</v>
      </c>
      <c r="E31" s="7"/>
      <c r="F31" s="6"/>
      <c r="G31" s="8"/>
      <c r="H31" s="8"/>
      <c r="I31" s="6"/>
      <c r="J31" s="7"/>
      <c r="K31" s="6"/>
      <c r="L31" s="8"/>
      <c r="M31" s="8"/>
      <c r="N31" s="6"/>
      <c r="O31" s="7"/>
      <c r="P31" s="6"/>
      <c r="Q31" s="8"/>
      <c r="R31" s="8"/>
      <c r="S31" s="6"/>
      <c r="T31" s="7"/>
      <c r="U31" s="6"/>
      <c r="V31" s="8"/>
      <c r="W31" s="8"/>
      <c r="X31" s="6"/>
      <c r="Y31" s="6"/>
      <c r="Z31" s="9">
        <f t="shared" si="0"/>
        <v>0</v>
      </c>
      <c r="AA31" s="6">
        <f t="shared" si="1"/>
        <v>0</v>
      </c>
      <c r="AB31" s="9">
        <f t="shared" si="2"/>
        <v>0</v>
      </c>
      <c r="AC31" s="6">
        <f t="shared" si="3"/>
        <v>0</v>
      </c>
      <c r="AD31" s="9">
        <f t="shared" si="4"/>
        <v>0</v>
      </c>
      <c r="AE31" s="6"/>
      <c r="AF31" s="6">
        <f t="shared" si="5"/>
        <v>0</v>
      </c>
      <c r="AG31" s="6" t="e">
        <f t="shared" si="6"/>
        <v>#DIV/0!</v>
      </c>
      <c r="AH31" s="6" t="e">
        <f t="shared" si="7"/>
        <v>#DIV/0!</v>
      </c>
      <c r="AI31" s="6"/>
      <c r="AJ31" s="6"/>
      <c r="AK31" s="3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</row>
    <row r="32" spans="1:250">
      <c r="A32" s="3"/>
      <c r="B32" s="4"/>
      <c r="C32" s="6"/>
      <c r="D32" s="6" t="s">
        <v>42</v>
      </c>
      <c r="E32" s="7"/>
      <c r="F32" s="6"/>
      <c r="G32" s="8"/>
      <c r="H32" s="8"/>
      <c r="I32" s="6"/>
      <c r="J32" s="7"/>
      <c r="K32" s="6"/>
      <c r="L32" s="8"/>
      <c r="M32" s="8"/>
      <c r="N32" s="6"/>
      <c r="O32" s="7"/>
      <c r="P32" s="6"/>
      <c r="Q32" s="8"/>
      <c r="R32" s="8"/>
      <c r="S32" s="6"/>
      <c r="T32" s="7"/>
      <c r="U32" s="6"/>
      <c r="V32" s="8"/>
      <c r="W32" s="8"/>
      <c r="X32" s="6"/>
      <c r="Y32" s="6"/>
      <c r="Z32" s="9">
        <f t="shared" si="0"/>
        <v>0</v>
      </c>
      <c r="AA32" s="6">
        <f t="shared" si="1"/>
        <v>0</v>
      </c>
      <c r="AB32" s="9">
        <f t="shared" si="2"/>
        <v>0</v>
      </c>
      <c r="AC32" s="6">
        <f t="shared" si="3"/>
        <v>0</v>
      </c>
      <c r="AD32" s="9">
        <f t="shared" si="4"/>
        <v>0</v>
      </c>
      <c r="AE32" s="6"/>
      <c r="AF32" s="6">
        <f t="shared" si="5"/>
        <v>0</v>
      </c>
      <c r="AG32" s="6" t="e">
        <f t="shared" si="6"/>
        <v>#DIV/0!</v>
      </c>
      <c r="AH32" s="6" t="e">
        <f t="shared" si="7"/>
        <v>#DIV/0!</v>
      </c>
      <c r="AI32" s="6"/>
      <c r="AJ32" s="6"/>
      <c r="AK32" s="3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</row>
    <row r="33" spans="1:250">
      <c r="A33" s="3"/>
      <c r="B33" s="4"/>
      <c r="C33" s="6"/>
      <c r="D33" s="6" t="s">
        <v>43</v>
      </c>
      <c r="E33" s="7"/>
      <c r="F33" s="6"/>
      <c r="G33" s="8"/>
      <c r="H33" s="8"/>
      <c r="I33" s="6"/>
      <c r="J33" s="7"/>
      <c r="K33" s="6"/>
      <c r="L33" s="8"/>
      <c r="M33" s="8"/>
      <c r="N33" s="6"/>
      <c r="O33" s="7"/>
      <c r="P33" s="6"/>
      <c r="Q33" s="8"/>
      <c r="R33" s="8"/>
      <c r="S33" s="6"/>
      <c r="T33" s="7"/>
      <c r="U33" s="6"/>
      <c r="V33" s="8"/>
      <c r="W33" s="8"/>
      <c r="X33" s="6"/>
      <c r="Y33" s="6"/>
      <c r="Z33" s="9">
        <f t="shared" si="0"/>
        <v>0</v>
      </c>
      <c r="AA33" s="6">
        <f t="shared" si="1"/>
        <v>0</v>
      </c>
      <c r="AB33" s="9">
        <f t="shared" si="2"/>
        <v>0</v>
      </c>
      <c r="AC33" s="6">
        <f t="shared" si="3"/>
        <v>0</v>
      </c>
      <c r="AD33" s="9">
        <f t="shared" si="4"/>
        <v>0</v>
      </c>
      <c r="AE33" s="6"/>
      <c r="AF33" s="6">
        <f t="shared" si="5"/>
        <v>0</v>
      </c>
      <c r="AG33" s="6" t="e">
        <f t="shared" si="6"/>
        <v>#DIV/0!</v>
      </c>
      <c r="AH33" s="6" t="e">
        <f t="shared" si="7"/>
        <v>#DIV/0!</v>
      </c>
      <c r="AI33" s="6"/>
      <c r="AJ33" s="6"/>
      <c r="AK33" s="3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</row>
    <row r="34" spans="1:250">
      <c r="A34" s="3"/>
      <c r="B34" s="4"/>
      <c r="C34" s="6"/>
      <c r="D34" s="6" t="s">
        <v>43</v>
      </c>
      <c r="E34" s="7"/>
      <c r="F34" s="6"/>
      <c r="G34" s="8"/>
      <c r="H34" s="8"/>
      <c r="I34" s="6"/>
      <c r="J34" s="7"/>
      <c r="K34" s="6"/>
      <c r="L34" s="8"/>
      <c r="M34" s="8"/>
      <c r="N34" s="6"/>
      <c r="O34" s="7"/>
      <c r="P34" s="6"/>
      <c r="Q34" s="8"/>
      <c r="R34" s="8"/>
      <c r="S34" s="6"/>
      <c r="T34" s="7"/>
      <c r="U34" s="6"/>
      <c r="V34" s="8"/>
      <c r="W34" s="8"/>
      <c r="X34" s="6"/>
      <c r="Y34" s="6"/>
      <c r="Z34" s="9">
        <f t="shared" si="0"/>
        <v>0</v>
      </c>
      <c r="AA34" s="6">
        <f t="shared" si="1"/>
        <v>0</v>
      </c>
      <c r="AB34" s="9">
        <f t="shared" si="2"/>
        <v>0</v>
      </c>
      <c r="AC34" s="6">
        <f t="shared" si="3"/>
        <v>0</v>
      </c>
      <c r="AD34" s="9">
        <f t="shared" si="4"/>
        <v>0</v>
      </c>
      <c r="AE34" s="6"/>
      <c r="AF34" s="6">
        <f t="shared" si="5"/>
        <v>0</v>
      </c>
      <c r="AG34" s="6" t="e">
        <f t="shared" si="6"/>
        <v>#DIV/0!</v>
      </c>
      <c r="AH34" s="6" t="e">
        <f t="shared" si="7"/>
        <v>#DIV/0!</v>
      </c>
      <c r="AI34" s="6"/>
      <c r="AJ34" s="6"/>
      <c r="AK34" s="3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</row>
    <row r="35" spans="1:250">
      <c r="A35" s="3"/>
      <c r="B35" s="4"/>
      <c r="C35" s="6"/>
      <c r="D35" s="6" t="s">
        <v>43</v>
      </c>
      <c r="E35" s="7"/>
      <c r="F35" s="6"/>
      <c r="G35" s="8"/>
      <c r="H35" s="8"/>
      <c r="I35" s="6"/>
      <c r="J35" s="7"/>
      <c r="K35" s="6"/>
      <c r="L35" s="8"/>
      <c r="M35" s="8"/>
      <c r="N35" s="6"/>
      <c r="O35" s="7"/>
      <c r="P35" s="6"/>
      <c r="Q35" s="8"/>
      <c r="R35" s="8"/>
      <c r="S35" s="6"/>
      <c r="T35" s="7"/>
      <c r="U35" s="6"/>
      <c r="V35" s="8"/>
      <c r="W35" s="8"/>
      <c r="X35" s="6"/>
      <c r="Y35" s="6"/>
      <c r="Z35" s="9">
        <f t="shared" si="0"/>
        <v>0</v>
      </c>
      <c r="AA35" s="6">
        <f t="shared" si="1"/>
        <v>0</v>
      </c>
      <c r="AB35" s="9">
        <f t="shared" si="2"/>
        <v>0</v>
      </c>
      <c r="AC35" s="6">
        <f t="shared" si="3"/>
        <v>0</v>
      </c>
      <c r="AD35" s="9">
        <f t="shared" si="4"/>
        <v>0</v>
      </c>
      <c r="AE35" s="6"/>
      <c r="AF35" s="6">
        <f t="shared" si="5"/>
        <v>0</v>
      </c>
      <c r="AG35" s="6" t="e">
        <f t="shared" si="6"/>
        <v>#DIV/0!</v>
      </c>
      <c r="AH35" s="6" t="e">
        <f t="shared" si="7"/>
        <v>#DIV/0!</v>
      </c>
      <c r="AI35" s="6"/>
      <c r="AJ35" s="6"/>
      <c r="AK35" s="3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</row>
    <row r="36" spans="1:250">
      <c r="A36" s="3"/>
      <c r="B36" s="4"/>
      <c r="C36" s="6"/>
      <c r="D36" s="6" t="s">
        <v>43</v>
      </c>
      <c r="E36" s="7"/>
      <c r="F36" s="6"/>
      <c r="G36" s="8"/>
      <c r="H36" s="8"/>
      <c r="I36" s="6"/>
      <c r="J36" s="7"/>
      <c r="K36" s="6"/>
      <c r="L36" s="8"/>
      <c r="M36" s="8"/>
      <c r="N36" s="6"/>
      <c r="O36" s="7"/>
      <c r="P36" s="6"/>
      <c r="Q36" s="8"/>
      <c r="R36" s="8"/>
      <c r="S36" s="6"/>
      <c r="T36" s="7"/>
      <c r="U36" s="6"/>
      <c r="V36" s="8"/>
      <c r="W36" s="8"/>
      <c r="X36" s="6"/>
      <c r="Y36" s="6"/>
      <c r="Z36" s="9">
        <f t="shared" si="0"/>
        <v>0</v>
      </c>
      <c r="AA36" s="6">
        <f t="shared" si="1"/>
        <v>0</v>
      </c>
      <c r="AB36" s="9">
        <f t="shared" si="2"/>
        <v>0</v>
      </c>
      <c r="AC36" s="6">
        <f t="shared" si="3"/>
        <v>0</v>
      </c>
      <c r="AD36" s="9">
        <f t="shared" si="4"/>
        <v>0</v>
      </c>
      <c r="AE36" s="6"/>
      <c r="AF36" s="6">
        <f t="shared" si="5"/>
        <v>0</v>
      </c>
      <c r="AG36" s="6" t="e">
        <f t="shared" si="6"/>
        <v>#DIV/0!</v>
      </c>
      <c r="AH36" s="6" t="e">
        <f t="shared" si="7"/>
        <v>#DIV/0!</v>
      </c>
      <c r="AI36" s="6"/>
      <c r="AJ36" s="6"/>
      <c r="AK36" s="3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</row>
    <row r="37" spans="1:250">
      <c r="A37" s="3"/>
      <c r="B37" s="4"/>
      <c r="C37" s="6"/>
      <c r="D37" s="6" t="s">
        <v>43</v>
      </c>
      <c r="E37" s="7"/>
      <c r="F37" s="6"/>
      <c r="G37" s="8"/>
      <c r="H37" s="8"/>
      <c r="I37" s="6"/>
      <c r="J37" s="7"/>
      <c r="K37" s="6"/>
      <c r="L37" s="8"/>
      <c r="M37" s="8"/>
      <c r="N37" s="6"/>
      <c r="O37" s="7"/>
      <c r="P37" s="6"/>
      <c r="Q37" s="8"/>
      <c r="R37" s="8"/>
      <c r="S37" s="6"/>
      <c r="T37" s="7"/>
      <c r="U37" s="6"/>
      <c r="V37" s="8"/>
      <c r="W37" s="8"/>
      <c r="X37" s="6"/>
      <c r="Y37" s="6"/>
      <c r="Z37" s="9">
        <f t="shared" si="0"/>
        <v>0</v>
      </c>
      <c r="AA37" s="6">
        <f t="shared" si="1"/>
        <v>0</v>
      </c>
      <c r="AB37" s="9">
        <f t="shared" si="2"/>
        <v>0</v>
      </c>
      <c r="AC37" s="6">
        <f t="shared" si="3"/>
        <v>0</v>
      </c>
      <c r="AD37" s="9">
        <f t="shared" si="4"/>
        <v>0</v>
      </c>
      <c r="AE37" s="6"/>
      <c r="AF37" s="6">
        <f t="shared" si="5"/>
        <v>0</v>
      </c>
      <c r="AG37" s="6" t="e">
        <f t="shared" si="6"/>
        <v>#DIV/0!</v>
      </c>
      <c r="AH37" s="6" t="e">
        <f t="shared" si="7"/>
        <v>#DIV/0!</v>
      </c>
      <c r="AI37" s="6"/>
      <c r="AJ37" s="6"/>
      <c r="AK37" s="3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</row>
    <row r="38" spans="1:250">
      <c r="A38" s="3"/>
      <c r="B38" s="4"/>
      <c r="C38" s="6"/>
      <c r="D38" s="6" t="s">
        <v>43</v>
      </c>
      <c r="E38" s="7"/>
      <c r="F38" s="6"/>
      <c r="G38" s="8"/>
      <c r="H38" s="8"/>
      <c r="I38" s="6"/>
      <c r="J38" s="7"/>
      <c r="K38" s="6"/>
      <c r="L38" s="8"/>
      <c r="M38" s="8"/>
      <c r="N38" s="6"/>
      <c r="O38" s="7"/>
      <c r="P38" s="6"/>
      <c r="Q38" s="8"/>
      <c r="R38" s="8"/>
      <c r="S38" s="6"/>
      <c r="T38" s="7"/>
      <c r="U38" s="6"/>
      <c r="V38" s="8"/>
      <c r="W38" s="8"/>
      <c r="X38" s="6"/>
      <c r="Y38" s="6"/>
      <c r="Z38" s="9">
        <f t="shared" si="0"/>
        <v>0</v>
      </c>
      <c r="AA38" s="6">
        <f t="shared" si="1"/>
        <v>0</v>
      </c>
      <c r="AB38" s="9">
        <f t="shared" si="2"/>
        <v>0</v>
      </c>
      <c r="AC38" s="6">
        <f t="shared" si="3"/>
        <v>0</v>
      </c>
      <c r="AD38" s="9">
        <f t="shared" si="4"/>
        <v>0</v>
      </c>
      <c r="AE38" s="6"/>
      <c r="AF38" s="6">
        <f t="shared" si="5"/>
        <v>0</v>
      </c>
      <c r="AG38" s="6" t="e">
        <f t="shared" si="6"/>
        <v>#DIV/0!</v>
      </c>
      <c r="AH38" s="6" t="e">
        <f t="shared" si="7"/>
        <v>#DIV/0!</v>
      </c>
      <c r="AI38" s="6"/>
      <c r="AJ38" s="6"/>
      <c r="AK38" s="3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</row>
    <row r="39" spans="1:250">
      <c r="A39" s="3"/>
      <c r="B39" s="4"/>
      <c r="C39" s="6"/>
      <c r="D39" s="6"/>
      <c r="E39" s="7"/>
      <c r="F39" s="6"/>
      <c r="G39" s="8"/>
      <c r="H39" s="8"/>
      <c r="I39" s="6"/>
      <c r="J39" s="7"/>
      <c r="K39" s="6"/>
      <c r="L39" s="8"/>
      <c r="M39" s="8"/>
      <c r="N39" s="6"/>
      <c r="O39" s="7"/>
      <c r="P39" s="6"/>
      <c r="Q39" s="8"/>
      <c r="R39" s="8"/>
      <c r="S39" s="6"/>
      <c r="T39" s="7"/>
      <c r="U39" s="6"/>
      <c r="V39" s="8"/>
      <c r="W39" s="8"/>
      <c r="X39" s="6"/>
      <c r="Y39" s="6"/>
      <c r="Z39" s="9"/>
      <c r="AA39" s="6"/>
      <c r="AB39" s="9"/>
      <c r="AC39" s="6"/>
      <c r="AD39" s="9"/>
      <c r="AE39" s="6"/>
      <c r="AF39" s="6"/>
      <c r="AG39" s="6"/>
      <c r="AH39" s="6"/>
      <c r="AI39" s="6"/>
      <c r="AJ39" s="6"/>
      <c r="AK39" s="3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</row>
    <row r="40" spans="1:250">
      <c r="A40" s="3"/>
      <c r="B40" s="4"/>
      <c r="C40" s="6"/>
      <c r="D40" s="6"/>
      <c r="E40" s="7"/>
      <c r="F40" s="6"/>
      <c r="G40" s="8"/>
      <c r="H40" s="8"/>
      <c r="I40" s="6"/>
      <c r="J40" s="7"/>
      <c r="K40" s="6"/>
      <c r="L40" s="8"/>
      <c r="M40" s="8"/>
      <c r="N40" s="6"/>
      <c r="O40" s="7"/>
      <c r="P40" s="6"/>
      <c r="Q40" s="8"/>
      <c r="R40" s="8"/>
      <c r="S40" s="6"/>
      <c r="T40" s="7"/>
      <c r="U40" s="6"/>
      <c r="V40" s="8"/>
      <c r="W40" s="8"/>
      <c r="X40" s="6"/>
      <c r="Y40" s="6"/>
      <c r="Z40" s="9"/>
      <c r="AA40" s="6"/>
      <c r="AB40" s="9"/>
      <c r="AC40" s="6"/>
      <c r="AD40" s="9"/>
      <c r="AE40" s="6"/>
      <c r="AF40" s="6"/>
      <c r="AG40" s="6"/>
      <c r="AH40" s="6"/>
      <c r="AI40" s="6"/>
      <c r="AJ40" s="6"/>
      <c r="AK40" s="3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</row>
    <row r="41" spans="1:250">
      <c r="A41" s="3"/>
      <c r="B41" s="4"/>
      <c r="C41" s="6"/>
      <c r="D41" s="6"/>
      <c r="E41" s="7"/>
      <c r="F41" s="6"/>
      <c r="G41" s="8"/>
      <c r="H41" s="8"/>
      <c r="I41" s="6"/>
      <c r="J41" s="7"/>
      <c r="K41" s="6"/>
      <c r="L41" s="8"/>
      <c r="M41" s="8"/>
      <c r="N41" s="6"/>
      <c r="O41" s="7"/>
      <c r="P41" s="6"/>
      <c r="Q41" s="8"/>
      <c r="R41" s="8"/>
      <c r="S41" s="6"/>
      <c r="T41" s="7"/>
      <c r="U41" s="6"/>
      <c r="V41" s="8"/>
      <c r="W41" s="8"/>
      <c r="X41" s="6"/>
      <c r="Y41" s="6"/>
      <c r="Z41" s="9"/>
      <c r="AA41" s="6"/>
      <c r="AB41" s="9"/>
      <c r="AC41" s="6"/>
      <c r="AD41" s="9"/>
      <c r="AE41" s="6"/>
      <c r="AF41" s="6"/>
      <c r="AG41" s="6"/>
      <c r="AH41" s="6"/>
      <c r="AI41" s="6"/>
      <c r="AJ41" s="6"/>
      <c r="AK41" s="3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</row>
    <row r="42" spans="1:250">
      <c r="A42" s="3"/>
      <c r="B42" s="4"/>
      <c r="C42" s="6"/>
      <c r="D42" s="6"/>
      <c r="E42" s="7"/>
      <c r="F42" s="6"/>
      <c r="G42" s="8"/>
      <c r="H42" s="8"/>
      <c r="I42" s="6"/>
      <c r="J42" s="7"/>
      <c r="K42" s="6"/>
      <c r="L42" s="8"/>
      <c r="M42" s="8"/>
      <c r="N42" s="6"/>
      <c r="O42" s="7"/>
      <c r="P42" s="6"/>
      <c r="Q42" s="8"/>
      <c r="R42" s="8"/>
      <c r="S42" s="6"/>
      <c r="T42" s="7"/>
      <c r="U42" s="6"/>
      <c r="V42" s="8"/>
      <c r="W42" s="8"/>
      <c r="X42" s="6"/>
      <c r="Y42" s="6"/>
      <c r="Z42" s="9"/>
      <c r="AA42" s="6"/>
      <c r="AB42" s="9"/>
      <c r="AC42" s="6"/>
      <c r="AD42" s="9"/>
      <c r="AE42" s="6"/>
      <c r="AF42" s="6"/>
      <c r="AG42" s="6"/>
      <c r="AH42" s="6"/>
      <c r="AI42" s="6"/>
      <c r="AJ42" s="6"/>
      <c r="AK42" s="3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</row>
    <row r="43" spans="1:250">
      <c r="A43" s="3"/>
      <c r="B43" s="4"/>
      <c r="C43" s="6"/>
      <c r="D43" s="6"/>
      <c r="E43" s="7"/>
      <c r="F43" s="6"/>
      <c r="G43" s="8"/>
      <c r="H43" s="8"/>
      <c r="I43" s="6"/>
      <c r="J43" s="7"/>
      <c r="K43" s="6"/>
      <c r="L43" s="8"/>
      <c r="M43" s="8"/>
      <c r="N43" s="6"/>
      <c r="O43" s="7"/>
      <c r="P43" s="6"/>
      <c r="Q43" s="8"/>
      <c r="R43" s="8"/>
      <c r="S43" s="6"/>
      <c r="T43" s="7"/>
      <c r="U43" s="6"/>
      <c r="V43" s="8"/>
      <c r="W43" s="8"/>
      <c r="X43" s="6"/>
      <c r="Y43" s="6"/>
      <c r="Z43" s="9"/>
      <c r="AA43" s="6"/>
      <c r="AB43" s="9"/>
      <c r="AC43" s="6"/>
      <c r="AD43" s="9"/>
      <c r="AE43" s="6"/>
      <c r="AF43" s="6"/>
      <c r="AG43" s="6"/>
      <c r="AH43" s="6"/>
      <c r="AI43" s="6"/>
      <c r="AJ43" s="6"/>
      <c r="AK43" s="3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</row>
    <row r="44" spans="1:250">
      <c r="A44" s="3"/>
      <c r="B44" s="4"/>
      <c r="C44" s="6"/>
      <c r="D44" s="6"/>
      <c r="E44" s="7"/>
      <c r="F44" s="6"/>
      <c r="G44" s="8"/>
      <c r="H44" s="8"/>
      <c r="I44" s="6"/>
      <c r="J44" s="7"/>
      <c r="K44" s="6"/>
      <c r="L44" s="8"/>
      <c r="M44" s="8"/>
      <c r="N44" s="6"/>
      <c r="O44" s="7"/>
      <c r="P44" s="6"/>
      <c r="Q44" s="8"/>
      <c r="R44" s="8"/>
      <c r="S44" s="6"/>
      <c r="T44" s="7"/>
      <c r="U44" s="6"/>
      <c r="V44" s="8"/>
      <c r="W44" s="8"/>
      <c r="X44" s="6"/>
      <c r="Y44" s="6"/>
      <c r="Z44" s="9"/>
      <c r="AA44" s="6"/>
      <c r="AB44" s="9"/>
      <c r="AC44" s="6"/>
      <c r="AD44" s="9"/>
      <c r="AE44" s="6"/>
      <c r="AF44" s="6"/>
      <c r="AG44" s="6"/>
      <c r="AH44" s="6"/>
      <c r="AI44" s="6"/>
      <c r="AJ44" s="6"/>
      <c r="AK44" s="3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</row>
    <row r="45" spans="1:250">
      <c r="A45" s="3"/>
      <c r="B45" s="4"/>
      <c r="C45" s="6"/>
      <c r="D45" s="6"/>
      <c r="E45" s="7"/>
      <c r="F45" s="6"/>
      <c r="G45" s="8"/>
      <c r="H45" s="8"/>
      <c r="I45" s="6"/>
      <c r="J45" s="7"/>
      <c r="K45" s="6"/>
      <c r="L45" s="8"/>
      <c r="M45" s="8"/>
      <c r="N45" s="6"/>
      <c r="O45" s="7"/>
      <c r="P45" s="6"/>
      <c r="Q45" s="8"/>
      <c r="R45" s="8"/>
      <c r="S45" s="6"/>
      <c r="T45" s="7"/>
      <c r="U45" s="6"/>
      <c r="V45" s="8"/>
      <c r="W45" s="8"/>
      <c r="X45" s="6"/>
      <c r="Y45" s="6"/>
      <c r="Z45" s="9"/>
      <c r="AA45" s="6"/>
      <c r="AB45" s="9"/>
      <c r="AC45" s="6"/>
      <c r="AD45" s="9"/>
      <c r="AE45" s="6"/>
      <c r="AF45" s="6"/>
      <c r="AG45" s="6"/>
      <c r="AH45" s="6"/>
      <c r="AI45" s="6"/>
      <c r="AJ45" s="6"/>
      <c r="AK45" s="3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</row>
    <row r="46" spans="1:250">
      <c r="A46" s="3"/>
      <c r="B46" s="4"/>
      <c r="C46" s="6"/>
      <c r="D46" s="6"/>
      <c r="E46" s="7"/>
      <c r="F46" s="6"/>
      <c r="G46" s="8"/>
      <c r="H46" s="8"/>
      <c r="I46" s="6"/>
      <c r="J46" s="7"/>
      <c r="K46" s="6"/>
      <c r="L46" s="8"/>
      <c r="M46" s="8"/>
      <c r="N46" s="6"/>
      <c r="O46" s="7"/>
      <c r="P46" s="6"/>
      <c r="Q46" s="8"/>
      <c r="R46" s="8"/>
      <c r="S46" s="6"/>
      <c r="T46" s="7"/>
      <c r="U46" s="6"/>
      <c r="V46" s="8"/>
      <c r="W46" s="8"/>
      <c r="X46" s="6"/>
      <c r="Y46" s="6"/>
      <c r="Z46" s="9"/>
      <c r="AA46" s="6"/>
      <c r="AB46" s="9"/>
      <c r="AC46" s="6"/>
      <c r="AD46" s="9"/>
      <c r="AE46" s="6"/>
      <c r="AF46" s="6"/>
      <c r="AG46" s="6"/>
      <c r="AH46" s="6"/>
      <c r="AI46" s="6"/>
      <c r="AJ46" s="6"/>
      <c r="AK46" s="3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</row>
    <row r="47" spans="1:250">
      <c r="A47" s="3"/>
      <c r="B47" s="4"/>
      <c r="C47" s="6"/>
      <c r="D47" s="6"/>
      <c r="E47" s="7"/>
      <c r="F47" s="6"/>
      <c r="G47" s="8"/>
      <c r="H47" s="8"/>
      <c r="I47" s="6"/>
      <c r="J47" s="7"/>
      <c r="K47" s="6"/>
      <c r="L47" s="8"/>
      <c r="M47" s="8"/>
      <c r="N47" s="6"/>
      <c r="O47" s="7"/>
      <c r="P47" s="6"/>
      <c r="Q47" s="8"/>
      <c r="R47" s="8"/>
      <c r="S47" s="6"/>
      <c r="T47" s="7"/>
      <c r="U47" s="6"/>
      <c r="V47" s="8"/>
      <c r="W47" s="8"/>
      <c r="X47" s="6"/>
      <c r="Y47" s="6"/>
      <c r="Z47" s="9"/>
      <c r="AA47" s="6"/>
      <c r="AB47" s="9"/>
      <c r="AC47" s="6"/>
      <c r="AD47" s="9"/>
      <c r="AE47" s="6"/>
      <c r="AF47" s="6"/>
      <c r="AG47" s="6"/>
      <c r="AH47" s="6"/>
      <c r="AI47" s="6"/>
      <c r="AJ47" s="6"/>
      <c r="AK47" s="3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</row>
    <row r="48" spans="1:250">
      <c r="A48" s="3"/>
      <c r="B48" s="4"/>
      <c r="C48" s="6"/>
      <c r="D48" s="6"/>
      <c r="E48" s="7"/>
      <c r="F48" s="6"/>
      <c r="G48" s="8"/>
      <c r="H48" s="8"/>
      <c r="I48" s="6"/>
      <c r="J48" s="7"/>
      <c r="K48" s="6"/>
      <c r="L48" s="8"/>
      <c r="M48" s="8"/>
      <c r="N48" s="6"/>
      <c r="O48" s="7"/>
      <c r="P48" s="6"/>
      <c r="Q48" s="8"/>
      <c r="R48" s="8"/>
      <c r="S48" s="6"/>
      <c r="T48" s="7"/>
      <c r="U48" s="6"/>
      <c r="V48" s="8"/>
      <c r="W48" s="8"/>
      <c r="X48" s="6"/>
      <c r="Y48" s="6"/>
      <c r="Z48" s="9"/>
      <c r="AA48" s="6"/>
      <c r="AB48" s="9"/>
      <c r="AC48" s="6"/>
      <c r="AD48" s="9"/>
      <c r="AE48" s="6"/>
      <c r="AF48" s="6"/>
      <c r="AG48" s="6"/>
      <c r="AH48" s="6"/>
      <c r="AI48" s="6"/>
      <c r="AJ48" s="6"/>
      <c r="AK48" s="3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</row>
    <row r="49" spans="1:250">
      <c r="A49" s="3"/>
      <c r="B49" s="4"/>
      <c r="C49" s="6"/>
      <c r="D49" s="6"/>
      <c r="E49" s="7"/>
      <c r="F49" s="6"/>
      <c r="G49" s="8"/>
      <c r="H49" s="8"/>
      <c r="I49" s="6"/>
      <c r="J49" s="7"/>
      <c r="K49" s="6"/>
      <c r="L49" s="8"/>
      <c r="M49" s="8"/>
      <c r="N49" s="6"/>
      <c r="O49" s="7"/>
      <c r="P49" s="6"/>
      <c r="Q49" s="8"/>
      <c r="R49" s="8"/>
      <c r="S49" s="6"/>
      <c r="T49" s="7"/>
      <c r="U49" s="6"/>
      <c r="V49" s="8"/>
      <c r="W49" s="8"/>
      <c r="X49" s="6"/>
      <c r="Y49" s="6"/>
      <c r="Z49" s="9"/>
      <c r="AA49" s="6"/>
      <c r="AB49" s="9"/>
      <c r="AC49" s="6"/>
      <c r="AD49" s="9"/>
      <c r="AE49" s="6"/>
      <c r="AF49" s="6"/>
      <c r="AG49" s="6"/>
      <c r="AH49" s="6"/>
      <c r="AI49" s="6"/>
      <c r="AJ49" s="6"/>
      <c r="AK49" s="3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</row>
    <row r="50" spans="1:250">
      <c r="A50" s="3"/>
      <c r="B50" s="4"/>
      <c r="C50" s="6"/>
      <c r="D50" s="6"/>
      <c r="E50" s="7"/>
      <c r="F50" s="6"/>
      <c r="G50" s="8"/>
      <c r="H50" s="8"/>
      <c r="I50" s="6"/>
      <c r="J50" s="7"/>
      <c r="K50" s="6"/>
      <c r="L50" s="8"/>
      <c r="M50" s="8"/>
      <c r="N50" s="6"/>
      <c r="O50" s="7"/>
      <c r="P50" s="6"/>
      <c r="Q50" s="8"/>
      <c r="R50" s="8"/>
      <c r="S50" s="6"/>
      <c r="T50" s="7"/>
      <c r="U50" s="6"/>
      <c r="V50" s="8"/>
      <c r="W50" s="8"/>
      <c r="X50" s="6"/>
      <c r="Y50" s="6"/>
      <c r="Z50" s="9"/>
      <c r="AA50" s="6"/>
      <c r="AB50" s="9"/>
      <c r="AC50" s="6"/>
      <c r="AD50" s="9"/>
      <c r="AE50" s="6"/>
      <c r="AF50" s="6"/>
      <c r="AG50" s="6"/>
      <c r="AH50" s="6"/>
      <c r="AI50" s="6"/>
      <c r="AJ50" s="6"/>
      <c r="AK50" s="3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</row>
    <row r="51" spans="1:250">
      <c r="A51" s="3"/>
      <c r="B51" s="4"/>
      <c r="C51" s="6"/>
      <c r="D51" s="6"/>
      <c r="E51" s="7"/>
      <c r="F51" s="6"/>
      <c r="G51" s="8"/>
      <c r="H51" s="8"/>
      <c r="I51" s="6"/>
      <c r="J51" s="7"/>
      <c r="K51" s="6"/>
      <c r="L51" s="8"/>
      <c r="M51" s="8"/>
      <c r="N51" s="6"/>
      <c r="O51" s="7"/>
      <c r="P51" s="6"/>
      <c r="Q51" s="8"/>
      <c r="R51" s="8"/>
      <c r="S51" s="6"/>
      <c r="T51" s="7"/>
      <c r="U51" s="6"/>
      <c r="V51" s="8"/>
      <c r="W51" s="8"/>
      <c r="X51" s="6"/>
      <c r="Y51" s="6"/>
      <c r="Z51" s="9"/>
      <c r="AA51" s="6"/>
      <c r="AB51" s="9"/>
      <c r="AC51" s="6"/>
      <c r="AD51" s="9"/>
      <c r="AE51" s="6"/>
      <c r="AF51" s="6"/>
      <c r="AG51" s="6"/>
      <c r="AH51" s="6"/>
      <c r="AI51" s="6"/>
      <c r="AJ51" s="6"/>
      <c r="AK51" s="3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</row>
    <row r="52" spans="1:250">
      <c r="A52" s="3"/>
      <c r="B52" s="4"/>
      <c r="C52" s="6"/>
      <c r="D52" s="6"/>
      <c r="E52" s="7"/>
      <c r="F52" s="6"/>
      <c r="G52" s="8"/>
      <c r="H52" s="8"/>
      <c r="I52" s="6"/>
      <c r="J52" s="7"/>
      <c r="K52" s="6"/>
      <c r="L52" s="8"/>
      <c r="M52" s="8"/>
      <c r="N52" s="6"/>
      <c r="O52" s="7"/>
      <c r="P52" s="6"/>
      <c r="Q52" s="8"/>
      <c r="R52" s="8"/>
      <c r="S52" s="6"/>
      <c r="T52" s="7"/>
      <c r="U52" s="6"/>
      <c r="V52" s="8"/>
      <c r="W52" s="8"/>
      <c r="X52" s="6"/>
      <c r="Y52" s="6"/>
      <c r="Z52" s="9"/>
      <c r="AA52" s="6"/>
      <c r="AB52" s="9"/>
      <c r="AC52" s="6"/>
      <c r="AD52" s="9"/>
      <c r="AE52" s="6"/>
      <c r="AF52" s="6"/>
      <c r="AG52" s="6"/>
      <c r="AH52" s="6"/>
      <c r="AI52" s="6"/>
      <c r="AJ52" s="6"/>
      <c r="AK52" s="3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</row>
    <row r="53" spans="1:250">
      <c r="A53" s="3"/>
      <c r="B53" s="4"/>
      <c r="C53" s="6"/>
      <c r="D53" s="6"/>
      <c r="E53" s="7"/>
      <c r="F53" s="6"/>
      <c r="G53" s="8"/>
      <c r="H53" s="8"/>
      <c r="I53" s="6"/>
      <c r="J53" s="7"/>
      <c r="K53" s="6"/>
      <c r="L53" s="8"/>
      <c r="M53" s="8"/>
      <c r="N53" s="6"/>
      <c r="O53" s="7"/>
      <c r="P53" s="6"/>
      <c r="Q53" s="8"/>
      <c r="R53" s="8"/>
      <c r="S53" s="6"/>
      <c r="T53" s="7"/>
      <c r="U53" s="6"/>
      <c r="V53" s="8"/>
      <c r="W53" s="8"/>
      <c r="X53" s="6"/>
      <c r="Y53" s="6"/>
      <c r="Z53" s="9"/>
      <c r="AA53" s="6"/>
      <c r="AB53" s="9"/>
      <c r="AC53" s="6"/>
      <c r="AD53" s="9"/>
      <c r="AE53" s="6"/>
      <c r="AF53" s="6"/>
      <c r="AG53" s="6"/>
      <c r="AH53" s="6"/>
      <c r="AI53" s="6"/>
      <c r="AJ53" s="6"/>
      <c r="AK53" s="3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</row>
    <row r="54" spans="1:250">
      <c r="A54" s="3"/>
      <c r="B54" s="4"/>
      <c r="C54" s="6"/>
      <c r="D54" s="6"/>
      <c r="E54" s="7"/>
      <c r="F54" s="6"/>
      <c r="G54" s="8"/>
      <c r="H54" s="8"/>
      <c r="I54" s="6"/>
      <c r="J54" s="7"/>
      <c r="K54" s="6"/>
      <c r="L54" s="8"/>
      <c r="M54" s="8"/>
      <c r="N54" s="6"/>
      <c r="O54" s="7"/>
      <c r="P54" s="6"/>
      <c r="Q54" s="8"/>
      <c r="R54" s="8"/>
      <c r="S54" s="6"/>
      <c r="T54" s="7"/>
      <c r="U54" s="6"/>
      <c r="V54" s="8"/>
      <c r="W54" s="8"/>
      <c r="X54" s="6"/>
      <c r="Y54" s="6"/>
      <c r="Z54" s="9"/>
      <c r="AA54" s="6"/>
      <c r="AB54" s="9"/>
      <c r="AC54" s="6"/>
      <c r="AD54" s="9"/>
      <c r="AE54" s="6"/>
      <c r="AF54" s="6"/>
      <c r="AG54" s="6"/>
      <c r="AH54" s="6"/>
      <c r="AI54" s="6"/>
      <c r="AJ54" s="6"/>
      <c r="AK54" s="3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</row>
    <row r="55" spans="1:250">
      <c r="A55" s="3"/>
      <c r="B55" s="4"/>
      <c r="C55" s="6"/>
      <c r="D55" s="6"/>
      <c r="E55" s="7"/>
      <c r="F55" s="6"/>
      <c r="G55" s="8"/>
      <c r="H55" s="8"/>
      <c r="I55" s="6"/>
      <c r="J55" s="7"/>
      <c r="K55" s="6"/>
      <c r="L55" s="8"/>
      <c r="M55" s="8"/>
      <c r="N55" s="6"/>
      <c r="O55" s="7"/>
      <c r="P55" s="6"/>
      <c r="Q55" s="8"/>
      <c r="R55" s="8"/>
      <c r="S55" s="6"/>
      <c r="T55" s="7"/>
      <c r="U55" s="6"/>
      <c r="V55" s="8"/>
      <c r="W55" s="8"/>
      <c r="X55" s="6"/>
      <c r="Y55" s="6"/>
      <c r="Z55" s="9"/>
      <c r="AA55" s="6"/>
      <c r="AB55" s="9"/>
      <c r="AC55" s="6"/>
      <c r="AD55" s="9"/>
      <c r="AE55" s="6"/>
      <c r="AF55" s="6"/>
      <c r="AG55" s="6"/>
      <c r="AH55" s="6"/>
      <c r="AI55" s="6"/>
      <c r="AJ55" s="6"/>
      <c r="AK55" s="3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</row>
    <row r="56" spans="1:250">
      <c r="A56" s="3"/>
      <c r="B56" s="4"/>
      <c r="C56" s="6"/>
      <c r="D56" s="6"/>
      <c r="E56" s="7"/>
      <c r="F56" s="6"/>
      <c r="G56" s="8"/>
      <c r="H56" s="8"/>
      <c r="I56" s="6"/>
      <c r="J56" s="7"/>
      <c r="K56" s="6"/>
      <c r="L56" s="8"/>
      <c r="M56" s="8"/>
      <c r="N56" s="6"/>
      <c r="O56" s="7"/>
      <c r="P56" s="6"/>
      <c r="Q56" s="8"/>
      <c r="R56" s="8"/>
      <c r="S56" s="6"/>
      <c r="T56" s="7"/>
      <c r="U56" s="6"/>
      <c r="V56" s="8"/>
      <c r="W56" s="8"/>
      <c r="X56" s="6"/>
      <c r="Y56" s="6"/>
      <c r="Z56" s="9"/>
      <c r="AA56" s="6"/>
      <c r="AB56" s="9"/>
      <c r="AC56" s="6"/>
      <c r="AD56" s="9"/>
      <c r="AE56" s="6"/>
      <c r="AF56" s="6"/>
      <c r="AG56" s="6"/>
      <c r="AH56" s="6"/>
      <c r="AI56" s="6"/>
      <c r="AJ56" s="6"/>
      <c r="AK56" s="3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</row>
    <row r="57" spans="1:250">
      <c r="A57" s="3"/>
      <c r="B57" s="4"/>
      <c r="C57" s="6"/>
      <c r="D57" s="6"/>
      <c r="E57" s="7"/>
      <c r="F57" s="6"/>
      <c r="G57" s="8"/>
      <c r="H57" s="8"/>
      <c r="I57" s="6"/>
      <c r="J57" s="7"/>
      <c r="K57" s="6"/>
      <c r="L57" s="8"/>
      <c r="M57" s="8"/>
      <c r="N57" s="6"/>
      <c r="O57" s="7"/>
      <c r="P57" s="6"/>
      <c r="Q57" s="8"/>
      <c r="R57" s="8"/>
      <c r="S57" s="6"/>
      <c r="T57" s="7"/>
      <c r="U57" s="6"/>
      <c r="V57" s="8"/>
      <c r="W57" s="8"/>
      <c r="X57" s="6"/>
      <c r="Y57" s="6"/>
      <c r="Z57" s="9"/>
      <c r="AA57" s="6"/>
      <c r="AB57" s="9"/>
      <c r="AC57" s="6"/>
      <c r="AD57" s="9"/>
      <c r="AE57" s="6"/>
      <c r="AF57" s="6"/>
      <c r="AG57" s="6"/>
      <c r="AH57" s="6"/>
      <c r="AI57" s="6"/>
      <c r="AJ57" s="6"/>
      <c r="AK57" s="3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</row>
    <row r="58" spans="1:250">
      <c r="A58" s="3"/>
      <c r="B58" s="4"/>
      <c r="C58" s="6"/>
      <c r="D58" s="6"/>
      <c r="E58" s="7"/>
      <c r="F58" s="6"/>
      <c r="G58" s="8"/>
      <c r="H58" s="8"/>
      <c r="I58" s="6"/>
      <c r="J58" s="7"/>
      <c r="K58" s="6"/>
      <c r="L58" s="8"/>
      <c r="M58" s="8"/>
      <c r="N58" s="6"/>
      <c r="O58" s="7"/>
      <c r="P58" s="6"/>
      <c r="Q58" s="8"/>
      <c r="R58" s="8"/>
      <c r="S58" s="6"/>
      <c r="T58" s="7"/>
      <c r="U58" s="6"/>
      <c r="V58" s="8"/>
      <c r="W58" s="8"/>
      <c r="X58" s="6"/>
      <c r="Y58" s="6"/>
      <c r="Z58" s="9"/>
      <c r="AA58" s="6"/>
      <c r="AB58" s="9"/>
      <c r="AC58" s="6"/>
      <c r="AD58" s="9"/>
      <c r="AE58" s="6"/>
      <c r="AF58" s="6"/>
      <c r="AG58" s="6"/>
      <c r="AH58" s="6"/>
      <c r="AI58" s="6"/>
      <c r="AJ58" s="6"/>
      <c r="AK58" s="3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</row>
    <row r="59" spans="1:250">
      <c r="A59" s="3"/>
      <c r="B59" s="4"/>
      <c r="C59" s="6"/>
      <c r="D59" s="6"/>
      <c r="E59" s="7"/>
      <c r="F59" s="6"/>
      <c r="G59" s="8"/>
      <c r="H59" s="8"/>
      <c r="I59" s="6"/>
      <c r="J59" s="7"/>
      <c r="K59" s="6"/>
      <c r="L59" s="8"/>
      <c r="M59" s="8"/>
      <c r="N59" s="6"/>
      <c r="O59" s="7"/>
      <c r="P59" s="6"/>
      <c r="Q59" s="8"/>
      <c r="R59" s="8"/>
      <c r="S59" s="6"/>
      <c r="T59" s="7"/>
      <c r="U59" s="6"/>
      <c r="V59" s="8"/>
      <c r="W59" s="8"/>
      <c r="X59" s="6"/>
      <c r="Y59" s="6"/>
      <c r="Z59" s="9"/>
      <c r="AA59" s="6"/>
      <c r="AB59" s="9"/>
      <c r="AC59" s="6"/>
      <c r="AD59" s="9"/>
      <c r="AE59" s="6"/>
      <c r="AF59" s="6"/>
      <c r="AG59" s="6"/>
      <c r="AH59" s="6"/>
      <c r="AI59" s="6"/>
      <c r="AJ59" s="6"/>
      <c r="AK59" s="3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</row>
    <row r="60" spans="1:250">
      <c r="A60" s="3"/>
      <c r="B60" s="4"/>
      <c r="C60" s="6"/>
      <c r="D60" s="6"/>
      <c r="E60" s="7"/>
      <c r="F60" s="6"/>
      <c r="G60" s="8"/>
      <c r="H60" s="8"/>
      <c r="I60" s="6"/>
      <c r="J60" s="7"/>
      <c r="K60" s="6"/>
      <c r="L60" s="8"/>
      <c r="M60" s="8"/>
      <c r="N60" s="6"/>
      <c r="O60" s="7"/>
      <c r="P60" s="6"/>
      <c r="Q60" s="8"/>
      <c r="R60" s="8"/>
      <c r="S60" s="6"/>
      <c r="T60" s="7"/>
      <c r="U60" s="6"/>
      <c r="V60" s="8"/>
      <c r="W60" s="8"/>
      <c r="X60" s="6"/>
      <c r="Y60" s="6"/>
      <c r="Z60" s="9"/>
      <c r="AA60" s="6"/>
      <c r="AB60" s="9"/>
      <c r="AC60" s="6"/>
      <c r="AD60" s="9"/>
      <c r="AE60" s="6"/>
      <c r="AF60" s="6"/>
      <c r="AG60" s="6"/>
      <c r="AH60" s="6"/>
      <c r="AI60" s="6"/>
      <c r="AJ60" s="6"/>
      <c r="AK60" s="3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</row>
    <row r="61" spans="1:250">
      <c r="A61" s="3"/>
      <c r="B61" s="4"/>
      <c r="C61" s="6"/>
      <c r="D61" s="6"/>
      <c r="E61" s="7"/>
      <c r="F61" s="6"/>
      <c r="G61" s="8"/>
      <c r="H61" s="8"/>
      <c r="I61" s="6"/>
      <c r="J61" s="7"/>
      <c r="K61" s="6"/>
      <c r="L61" s="8"/>
      <c r="M61" s="8"/>
      <c r="N61" s="6"/>
      <c r="O61" s="7"/>
      <c r="P61" s="6"/>
      <c r="Q61" s="8"/>
      <c r="R61" s="8"/>
      <c r="S61" s="6"/>
      <c r="T61" s="7"/>
      <c r="U61" s="6"/>
      <c r="V61" s="8"/>
      <c r="W61" s="8"/>
      <c r="X61" s="6"/>
      <c r="Y61" s="6"/>
      <c r="Z61" s="9"/>
      <c r="AA61" s="6"/>
      <c r="AB61" s="9"/>
      <c r="AC61" s="6"/>
      <c r="AD61" s="9"/>
      <c r="AE61" s="6"/>
      <c r="AF61" s="6"/>
      <c r="AG61" s="6"/>
      <c r="AH61" s="6"/>
      <c r="AI61" s="6"/>
      <c r="AJ61" s="6"/>
      <c r="AK61" s="3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</row>
    <row r="62" spans="1:250">
      <c r="A62" s="3"/>
      <c r="B62" s="4"/>
      <c r="C62" s="6"/>
      <c r="D62" s="6"/>
      <c r="E62" s="7"/>
      <c r="F62" s="6"/>
      <c r="G62" s="8"/>
      <c r="H62" s="8"/>
      <c r="I62" s="6"/>
      <c r="J62" s="7"/>
      <c r="K62" s="6"/>
      <c r="L62" s="8"/>
      <c r="M62" s="8"/>
      <c r="N62" s="6"/>
      <c r="O62" s="7"/>
      <c r="P62" s="6"/>
      <c r="Q62" s="8"/>
      <c r="R62" s="8"/>
      <c r="S62" s="6"/>
      <c r="T62" s="7"/>
      <c r="U62" s="6"/>
      <c r="V62" s="8"/>
      <c r="W62" s="8"/>
      <c r="X62" s="6"/>
      <c r="Y62" s="6"/>
      <c r="Z62" s="9"/>
      <c r="AA62" s="6"/>
      <c r="AB62" s="9"/>
      <c r="AC62" s="6"/>
      <c r="AD62" s="9"/>
      <c r="AE62" s="6"/>
      <c r="AF62" s="6"/>
      <c r="AG62" s="6"/>
      <c r="AH62" s="6"/>
      <c r="AI62" s="6"/>
      <c r="AJ62" s="6"/>
      <c r="AK62" s="3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</row>
    <row r="63" spans="1:250">
      <c r="A63" s="3"/>
      <c r="B63" s="4"/>
      <c r="C63" s="6"/>
      <c r="D63" s="6"/>
      <c r="E63" s="7"/>
      <c r="F63" s="6"/>
      <c r="G63" s="8"/>
      <c r="H63" s="8"/>
      <c r="I63" s="6"/>
      <c r="J63" s="7"/>
      <c r="K63" s="6"/>
      <c r="L63" s="8"/>
      <c r="M63" s="8"/>
      <c r="N63" s="6"/>
      <c r="O63" s="7"/>
      <c r="P63" s="6"/>
      <c r="Q63" s="8"/>
      <c r="R63" s="8"/>
      <c r="S63" s="6"/>
      <c r="T63" s="7"/>
      <c r="U63" s="6"/>
      <c r="V63" s="8"/>
      <c r="W63" s="8"/>
      <c r="X63" s="6"/>
      <c r="Y63" s="6"/>
      <c r="Z63" s="9"/>
      <c r="AA63" s="6"/>
      <c r="AB63" s="9"/>
      <c r="AC63" s="6"/>
      <c r="AD63" s="9"/>
      <c r="AE63" s="6"/>
      <c r="AF63" s="6"/>
      <c r="AG63" s="6"/>
      <c r="AH63" s="6"/>
      <c r="AI63" s="6"/>
      <c r="AJ63" s="6"/>
      <c r="AK63" s="3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</row>
    <row r="64" spans="1:250">
      <c r="A64" s="3"/>
      <c r="B64" s="4"/>
      <c r="C64" s="6"/>
      <c r="D64" s="6"/>
      <c r="E64" s="7"/>
      <c r="F64" s="6"/>
      <c r="G64" s="8"/>
      <c r="H64" s="8"/>
      <c r="I64" s="6"/>
      <c r="J64" s="7"/>
      <c r="K64" s="6"/>
      <c r="L64" s="8"/>
      <c r="M64" s="8"/>
      <c r="N64" s="6"/>
      <c r="O64" s="7"/>
      <c r="P64" s="6"/>
      <c r="Q64" s="8"/>
      <c r="R64" s="8"/>
      <c r="S64" s="6"/>
      <c r="T64" s="7"/>
      <c r="U64" s="6"/>
      <c r="V64" s="8"/>
      <c r="W64" s="8"/>
      <c r="X64" s="6"/>
      <c r="Y64" s="6"/>
      <c r="Z64" s="9"/>
      <c r="AA64" s="6"/>
      <c r="AB64" s="9"/>
      <c r="AC64" s="6"/>
      <c r="AD64" s="9"/>
      <c r="AE64" s="6"/>
      <c r="AF64" s="6"/>
      <c r="AG64" s="6"/>
      <c r="AH64" s="6"/>
      <c r="AI64" s="6"/>
      <c r="AJ64" s="6"/>
      <c r="AK64" s="3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</row>
    <row r="65" spans="1:250">
      <c r="A65" s="3"/>
      <c r="B65" s="4"/>
      <c r="C65" s="6"/>
      <c r="D65" s="6"/>
      <c r="E65" s="7"/>
      <c r="F65" s="6"/>
      <c r="G65" s="8"/>
      <c r="H65" s="8"/>
      <c r="I65" s="6"/>
      <c r="J65" s="7"/>
      <c r="K65" s="6"/>
      <c r="L65" s="8"/>
      <c r="M65" s="8"/>
      <c r="N65" s="6"/>
      <c r="O65" s="7"/>
      <c r="P65" s="6"/>
      <c r="Q65" s="8"/>
      <c r="R65" s="8"/>
      <c r="S65" s="6"/>
      <c r="T65" s="7"/>
      <c r="U65" s="6"/>
      <c r="V65" s="8"/>
      <c r="W65" s="8"/>
      <c r="X65" s="6"/>
      <c r="Y65" s="6"/>
      <c r="Z65" s="9"/>
      <c r="AA65" s="6"/>
      <c r="AB65" s="9"/>
      <c r="AC65" s="6"/>
      <c r="AD65" s="9"/>
      <c r="AE65" s="6"/>
      <c r="AF65" s="6"/>
      <c r="AG65" s="6"/>
      <c r="AH65" s="6"/>
      <c r="AI65" s="6"/>
      <c r="AJ65" s="6"/>
      <c r="AK65" s="3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</row>
    <row r="66" spans="1:250">
      <c r="A66" s="3"/>
      <c r="B66" s="4"/>
      <c r="C66" s="6"/>
      <c r="D66" s="6"/>
      <c r="E66" s="7"/>
      <c r="F66" s="6"/>
      <c r="G66" s="8"/>
      <c r="H66" s="8"/>
      <c r="I66" s="6"/>
      <c r="J66" s="7"/>
      <c r="K66" s="6"/>
      <c r="L66" s="8"/>
      <c r="M66" s="8"/>
      <c r="N66" s="6"/>
      <c r="O66" s="7"/>
      <c r="P66" s="6"/>
      <c r="Q66" s="8"/>
      <c r="R66" s="8"/>
      <c r="S66" s="6"/>
      <c r="T66" s="7"/>
      <c r="U66" s="6"/>
      <c r="V66" s="8"/>
      <c r="W66" s="8"/>
      <c r="X66" s="6"/>
      <c r="Y66" s="6"/>
      <c r="Z66" s="9"/>
      <c r="AA66" s="6"/>
      <c r="AB66" s="9"/>
      <c r="AC66" s="6"/>
      <c r="AD66" s="9"/>
      <c r="AE66" s="6"/>
      <c r="AF66" s="6"/>
      <c r="AG66" s="6"/>
      <c r="AH66" s="6"/>
      <c r="AI66" s="6"/>
      <c r="AJ66" s="6"/>
      <c r="AK66" s="3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</row>
    <row r="67" spans="1:250">
      <c r="A67" s="3"/>
      <c r="B67" s="4"/>
      <c r="C67" s="6"/>
      <c r="D67" s="6"/>
      <c r="E67" s="7"/>
      <c r="F67" s="6"/>
      <c r="G67" s="8"/>
      <c r="H67" s="8"/>
      <c r="I67" s="6"/>
      <c r="J67" s="7"/>
      <c r="K67" s="6"/>
      <c r="L67" s="8"/>
      <c r="M67" s="8"/>
      <c r="N67" s="6"/>
      <c r="O67" s="7"/>
      <c r="P67" s="6"/>
      <c r="Q67" s="8"/>
      <c r="R67" s="8"/>
      <c r="S67" s="6"/>
      <c r="T67" s="7"/>
      <c r="U67" s="6"/>
      <c r="V67" s="8"/>
      <c r="W67" s="8"/>
      <c r="X67" s="6"/>
      <c r="Y67" s="6"/>
      <c r="Z67" s="9"/>
      <c r="AA67" s="6"/>
      <c r="AB67" s="9"/>
      <c r="AC67" s="6"/>
      <c r="AD67" s="9"/>
      <c r="AE67" s="6"/>
      <c r="AF67" s="6"/>
      <c r="AG67" s="6"/>
      <c r="AH67" s="6"/>
      <c r="AI67" s="6"/>
      <c r="AJ67" s="6"/>
      <c r="AK67" s="3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</row>
    <row r="68" spans="1:250">
      <c r="A68" s="3"/>
      <c r="B68" s="4"/>
      <c r="C68" s="6"/>
      <c r="D68" s="6"/>
      <c r="E68" s="7"/>
      <c r="F68" s="6"/>
      <c r="G68" s="8"/>
      <c r="H68" s="8"/>
      <c r="I68" s="6"/>
      <c r="J68" s="7"/>
      <c r="K68" s="6"/>
      <c r="L68" s="8"/>
      <c r="M68" s="8"/>
      <c r="N68" s="6"/>
      <c r="O68" s="7"/>
      <c r="P68" s="6"/>
      <c r="Q68" s="8"/>
      <c r="R68" s="8"/>
      <c r="S68" s="6"/>
      <c r="T68" s="7"/>
      <c r="U68" s="6"/>
      <c r="V68" s="8"/>
      <c r="W68" s="8"/>
      <c r="X68" s="6"/>
      <c r="Y68" s="6"/>
      <c r="Z68" s="9"/>
      <c r="AA68" s="6"/>
      <c r="AB68" s="9"/>
      <c r="AC68" s="6"/>
      <c r="AD68" s="9"/>
      <c r="AE68" s="6"/>
      <c r="AF68" s="6"/>
      <c r="AG68" s="6"/>
      <c r="AH68" s="6"/>
      <c r="AI68" s="6"/>
      <c r="AJ68" s="6"/>
      <c r="AK68" s="3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</row>
    <row r="69" spans="1:250">
      <c r="A69" s="3"/>
      <c r="B69" s="4"/>
      <c r="C69" s="6"/>
      <c r="D69" s="6"/>
      <c r="E69" s="7"/>
      <c r="F69" s="6"/>
      <c r="G69" s="8"/>
      <c r="H69" s="8"/>
      <c r="I69" s="6"/>
      <c r="J69" s="7"/>
      <c r="K69" s="6"/>
      <c r="L69" s="8"/>
      <c r="M69" s="8"/>
      <c r="N69" s="6"/>
      <c r="O69" s="7"/>
      <c r="P69" s="6"/>
      <c r="Q69" s="8"/>
      <c r="R69" s="8"/>
      <c r="S69" s="6"/>
      <c r="T69" s="7"/>
      <c r="U69" s="6"/>
      <c r="V69" s="8"/>
      <c r="W69" s="8"/>
      <c r="X69" s="6"/>
      <c r="Y69" s="6"/>
      <c r="Z69" s="9"/>
      <c r="AA69" s="6"/>
      <c r="AB69" s="9"/>
      <c r="AC69" s="6"/>
      <c r="AD69" s="9"/>
      <c r="AE69" s="6"/>
      <c r="AF69" s="6"/>
      <c r="AG69" s="6"/>
      <c r="AH69" s="6"/>
      <c r="AI69" s="6"/>
      <c r="AJ69" s="6"/>
      <c r="AK69" s="3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</row>
    <row r="70" spans="1:250">
      <c r="A70" s="3"/>
      <c r="B70" s="4"/>
      <c r="C70" s="6"/>
      <c r="D70" s="6"/>
      <c r="E70" s="7"/>
      <c r="F70" s="6"/>
      <c r="G70" s="8"/>
      <c r="H70" s="8"/>
      <c r="I70" s="6"/>
      <c r="J70" s="7"/>
      <c r="K70" s="6"/>
      <c r="L70" s="8"/>
      <c r="M70" s="8"/>
      <c r="N70" s="6"/>
      <c r="O70" s="7"/>
      <c r="P70" s="6"/>
      <c r="Q70" s="8"/>
      <c r="R70" s="8"/>
      <c r="S70" s="6"/>
      <c r="T70" s="7"/>
      <c r="U70" s="6"/>
      <c r="V70" s="8"/>
      <c r="W70" s="8"/>
      <c r="X70" s="6"/>
      <c r="Y70" s="6"/>
      <c r="Z70" s="9"/>
      <c r="AA70" s="6"/>
      <c r="AB70" s="9"/>
      <c r="AC70" s="6"/>
      <c r="AD70" s="9"/>
      <c r="AE70" s="6"/>
      <c r="AF70" s="6"/>
      <c r="AG70" s="6"/>
      <c r="AH70" s="6"/>
      <c r="AI70" s="6"/>
      <c r="AJ70" s="6"/>
      <c r="AK70" s="3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</row>
    <row r="71" spans="1:250">
      <c r="A71" s="3"/>
      <c r="B71" s="4"/>
      <c r="C71" s="6"/>
      <c r="D71" s="6"/>
      <c r="E71" s="7"/>
      <c r="F71" s="6"/>
      <c r="G71" s="8"/>
      <c r="H71" s="8"/>
      <c r="I71" s="6"/>
      <c r="J71" s="7"/>
      <c r="K71" s="6"/>
      <c r="L71" s="8"/>
      <c r="M71" s="8"/>
      <c r="N71" s="6"/>
      <c r="O71" s="7"/>
      <c r="P71" s="6"/>
      <c r="Q71" s="8"/>
      <c r="R71" s="8"/>
      <c r="S71" s="6"/>
      <c r="T71" s="7"/>
      <c r="U71" s="6"/>
      <c r="V71" s="8"/>
      <c r="W71" s="8"/>
      <c r="X71" s="6"/>
      <c r="Y71" s="6"/>
      <c r="Z71" s="9"/>
      <c r="AA71" s="6"/>
      <c r="AB71" s="9"/>
      <c r="AC71" s="6"/>
      <c r="AD71" s="9"/>
      <c r="AE71" s="6"/>
      <c r="AF71" s="6"/>
      <c r="AG71" s="6"/>
      <c r="AH71" s="6"/>
      <c r="AI71" s="6"/>
      <c r="AJ71" s="6"/>
      <c r="AK71" s="3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</row>
    <row r="72" spans="1:250">
      <c r="A72" s="3"/>
      <c r="B72" s="4"/>
      <c r="C72" s="6"/>
      <c r="D72" s="6"/>
      <c r="E72" s="7"/>
      <c r="F72" s="6"/>
      <c r="G72" s="8"/>
      <c r="H72" s="8"/>
      <c r="I72" s="6"/>
      <c r="J72" s="7"/>
      <c r="K72" s="6"/>
      <c r="L72" s="8"/>
      <c r="M72" s="8"/>
      <c r="N72" s="6"/>
      <c r="O72" s="7"/>
      <c r="P72" s="6"/>
      <c r="Q72" s="8"/>
      <c r="R72" s="8"/>
      <c r="S72" s="6"/>
      <c r="T72" s="7"/>
      <c r="U72" s="6"/>
      <c r="V72" s="8"/>
      <c r="W72" s="8"/>
      <c r="X72" s="6"/>
      <c r="Y72" s="6"/>
      <c r="Z72" s="9"/>
      <c r="AA72" s="6"/>
      <c r="AB72" s="9"/>
      <c r="AC72" s="6"/>
      <c r="AD72" s="9"/>
      <c r="AE72" s="6"/>
      <c r="AF72" s="6"/>
      <c r="AG72" s="6"/>
      <c r="AH72" s="6"/>
      <c r="AI72" s="6"/>
      <c r="AJ72" s="6"/>
      <c r="AK72" s="3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</row>
    <row r="73" spans="1:250">
      <c r="A73" s="3"/>
      <c r="B73" s="4"/>
      <c r="C73" s="6"/>
      <c r="D73" s="6"/>
      <c r="E73" s="7"/>
      <c r="F73" s="6"/>
      <c r="G73" s="8"/>
      <c r="H73" s="8"/>
      <c r="I73" s="6"/>
      <c r="J73" s="7"/>
      <c r="K73" s="6"/>
      <c r="L73" s="8"/>
      <c r="M73" s="8"/>
      <c r="N73" s="6"/>
      <c r="O73" s="7"/>
      <c r="P73" s="6"/>
      <c r="Q73" s="8"/>
      <c r="R73" s="8"/>
      <c r="S73" s="6"/>
      <c r="T73" s="7"/>
      <c r="U73" s="6"/>
      <c r="V73" s="8"/>
      <c r="W73" s="8"/>
      <c r="X73" s="6"/>
      <c r="Y73" s="6"/>
      <c r="Z73" s="9"/>
      <c r="AA73" s="6"/>
      <c r="AB73" s="9"/>
      <c r="AC73" s="6"/>
      <c r="AD73" s="9"/>
      <c r="AE73" s="6"/>
      <c r="AF73" s="6"/>
      <c r="AG73" s="6"/>
      <c r="AH73" s="6"/>
      <c r="AI73" s="6"/>
      <c r="AJ73" s="6"/>
      <c r="AK73" s="3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</row>
    <row r="74" spans="1:250">
      <c r="A74" s="3"/>
      <c r="B74" s="4"/>
      <c r="C74" s="6"/>
      <c r="D74" s="6"/>
      <c r="E74" s="7"/>
      <c r="F74" s="6"/>
      <c r="G74" s="8"/>
      <c r="H74" s="8"/>
      <c r="I74" s="6"/>
      <c r="J74" s="7"/>
      <c r="K74" s="6"/>
      <c r="L74" s="8"/>
      <c r="M74" s="8"/>
      <c r="N74" s="6"/>
      <c r="O74" s="7"/>
      <c r="P74" s="6"/>
      <c r="Q74" s="8"/>
      <c r="R74" s="8"/>
      <c r="S74" s="6"/>
      <c r="T74" s="7"/>
      <c r="U74" s="6"/>
      <c r="V74" s="8"/>
      <c r="W74" s="8"/>
      <c r="X74" s="6"/>
      <c r="Y74" s="6"/>
      <c r="Z74" s="9"/>
      <c r="AA74" s="6"/>
      <c r="AB74" s="9"/>
      <c r="AC74" s="6"/>
      <c r="AD74" s="9"/>
      <c r="AE74" s="6"/>
      <c r="AF74" s="6"/>
      <c r="AG74" s="6"/>
      <c r="AH74" s="6"/>
      <c r="AI74" s="6"/>
      <c r="AJ74" s="6"/>
      <c r="AK74" s="3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</row>
    <row r="75" spans="1:250">
      <c r="A75" s="3"/>
      <c r="B75" s="4"/>
      <c r="C75" s="6"/>
      <c r="D75" s="6"/>
      <c r="E75" s="7"/>
      <c r="F75" s="6"/>
      <c r="G75" s="8"/>
      <c r="H75" s="8"/>
      <c r="I75" s="6"/>
      <c r="J75" s="7"/>
      <c r="K75" s="6"/>
      <c r="L75" s="8"/>
      <c r="M75" s="8"/>
      <c r="N75" s="6"/>
      <c r="O75" s="7"/>
      <c r="P75" s="6"/>
      <c r="Q75" s="8"/>
      <c r="R75" s="8"/>
      <c r="S75" s="6"/>
      <c r="T75" s="7"/>
      <c r="U75" s="6"/>
      <c r="V75" s="8"/>
      <c r="W75" s="8"/>
      <c r="X75" s="6"/>
      <c r="Y75" s="6"/>
      <c r="Z75" s="9"/>
      <c r="AA75" s="6"/>
      <c r="AB75" s="9"/>
      <c r="AC75" s="6"/>
      <c r="AD75" s="9"/>
      <c r="AE75" s="6"/>
      <c r="AF75" s="6"/>
      <c r="AG75" s="6"/>
      <c r="AH75" s="6"/>
      <c r="AI75" s="6"/>
      <c r="AJ75" s="6"/>
      <c r="AK75" s="3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</row>
    <row r="76" spans="1:250">
      <c r="A76" s="3"/>
      <c r="B76" s="4"/>
      <c r="C76" s="6"/>
      <c r="D76" s="6"/>
      <c r="E76" s="7"/>
      <c r="F76" s="6"/>
      <c r="G76" s="8"/>
      <c r="H76" s="8"/>
      <c r="I76" s="6"/>
      <c r="J76" s="7"/>
      <c r="K76" s="6"/>
      <c r="L76" s="8"/>
      <c r="M76" s="8"/>
      <c r="N76" s="6"/>
      <c r="O76" s="7"/>
      <c r="P76" s="6"/>
      <c r="Q76" s="8"/>
      <c r="R76" s="8"/>
      <c r="S76" s="6"/>
      <c r="T76" s="7"/>
      <c r="U76" s="6"/>
      <c r="V76" s="8"/>
      <c r="W76" s="8"/>
      <c r="X76" s="6"/>
      <c r="Y76" s="6"/>
      <c r="Z76" s="9"/>
      <c r="AA76" s="6"/>
      <c r="AB76" s="9"/>
      <c r="AC76" s="6"/>
      <c r="AD76" s="9"/>
      <c r="AE76" s="6"/>
      <c r="AF76" s="6"/>
      <c r="AG76" s="6"/>
      <c r="AH76" s="6"/>
      <c r="AI76" s="6"/>
      <c r="AJ76" s="6"/>
      <c r="AK76" s="3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</row>
    <row r="77" spans="1:250">
      <c r="A77" s="3"/>
      <c r="B77" s="4"/>
      <c r="C77" s="6"/>
      <c r="D77" s="6"/>
      <c r="E77" s="7"/>
      <c r="F77" s="6"/>
      <c r="G77" s="8"/>
      <c r="H77" s="8"/>
      <c r="I77" s="6"/>
      <c r="J77" s="7"/>
      <c r="K77" s="6"/>
      <c r="L77" s="8"/>
      <c r="M77" s="8"/>
      <c r="N77" s="6"/>
      <c r="O77" s="7"/>
      <c r="P77" s="6"/>
      <c r="Q77" s="8"/>
      <c r="R77" s="8"/>
      <c r="S77" s="6"/>
      <c r="T77" s="7"/>
      <c r="U77" s="6"/>
      <c r="V77" s="8"/>
      <c r="W77" s="8"/>
      <c r="X77" s="6"/>
      <c r="Y77" s="6"/>
      <c r="Z77" s="9"/>
      <c r="AA77" s="6"/>
      <c r="AB77" s="9"/>
      <c r="AC77" s="6"/>
      <c r="AD77" s="9"/>
      <c r="AE77" s="6"/>
      <c r="AF77" s="6"/>
      <c r="AG77" s="6"/>
      <c r="AH77" s="6"/>
      <c r="AI77" s="6"/>
      <c r="AJ77" s="6"/>
      <c r="AK77" s="3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</row>
    <row r="78" spans="1:250">
      <c r="A78" s="3"/>
      <c r="B78" s="4"/>
      <c r="C78" s="6"/>
      <c r="D78" s="6"/>
      <c r="E78" s="7"/>
      <c r="F78" s="6"/>
      <c r="G78" s="8"/>
      <c r="H78" s="8"/>
      <c r="I78" s="6"/>
      <c r="J78" s="7"/>
      <c r="K78" s="6"/>
      <c r="L78" s="8"/>
      <c r="M78" s="8"/>
      <c r="N78" s="6"/>
      <c r="O78" s="7"/>
      <c r="P78" s="6"/>
      <c r="Q78" s="8"/>
      <c r="R78" s="8"/>
      <c r="S78" s="6"/>
      <c r="T78" s="7"/>
      <c r="U78" s="6"/>
      <c r="V78" s="8"/>
      <c r="W78" s="8"/>
      <c r="X78" s="6"/>
      <c r="Y78" s="6"/>
      <c r="Z78" s="9"/>
      <c r="AA78" s="6"/>
      <c r="AB78" s="9"/>
      <c r="AC78" s="6"/>
      <c r="AD78" s="9"/>
      <c r="AE78" s="6"/>
      <c r="AF78" s="6"/>
      <c r="AG78" s="6"/>
      <c r="AH78" s="6"/>
      <c r="AI78" s="6"/>
      <c r="AJ78" s="6"/>
      <c r="AK78" s="3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</row>
    <row r="79" spans="1:250">
      <c r="A79" s="3"/>
      <c r="B79" s="4"/>
      <c r="C79" s="6"/>
      <c r="D79" s="6"/>
      <c r="E79" s="7"/>
      <c r="F79" s="6"/>
      <c r="G79" s="8"/>
      <c r="H79" s="8"/>
      <c r="I79" s="6"/>
      <c r="J79" s="7"/>
      <c r="K79" s="6"/>
      <c r="L79" s="8"/>
      <c r="M79" s="8"/>
      <c r="N79" s="6"/>
      <c r="O79" s="7"/>
      <c r="P79" s="6"/>
      <c r="Q79" s="8"/>
      <c r="R79" s="8"/>
      <c r="S79" s="6"/>
      <c r="T79" s="7"/>
      <c r="U79" s="6"/>
      <c r="V79" s="8"/>
      <c r="W79" s="8"/>
      <c r="X79" s="6"/>
      <c r="Y79" s="6"/>
      <c r="Z79" s="9"/>
      <c r="AA79" s="6"/>
      <c r="AB79" s="9"/>
      <c r="AC79" s="6"/>
      <c r="AD79" s="9"/>
      <c r="AE79" s="6"/>
      <c r="AF79" s="6"/>
      <c r="AG79" s="6"/>
      <c r="AH79" s="6"/>
      <c r="AI79" s="6"/>
      <c r="AJ79" s="6"/>
      <c r="AK79" s="3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</row>
    <row r="80" spans="1:250">
      <c r="A80" s="3"/>
      <c r="B80" s="4"/>
      <c r="C80" s="6"/>
      <c r="D80" s="6"/>
      <c r="E80" s="7"/>
      <c r="F80" s="6"/>
      <c r="G80" s="8"/>
      <c r="H80" s="8"/>
      <c r="I80" s="6"/>
      <c r="J80" s="7"/>
      <c r="K80" s="6"/>
      <c r="L80" s="8"/>
      <c r="M80" s="8"/>
      <c r="N80" s="6"/>
      <c r="O80" s="7"/>
      <c r="P80" s="6"/>
      <c r="Q80" s="8"/>
      <c r="R80" s="8"/>
      <c r="S80" s="6"/>
      <c r="T80" s="7"/>
      <c r="U80" s="6"/>
      <c r="V80" s="8"/>
      <c r="W80" s="8"/>
      <c r="X80" s="6"/>
      <c r="Y80" s="6"/>
      <c r="Z80" s="9"/>
      <c r="AA80" s="6"/>
      <c r="AB80" s="9"/>
      <c r="AC80" s="6"/>
      <c r="AD80" s="9"/>
      <c r="AE80" s="6"/>
      <c r="AF80" s="6"/>
      <c r="AG80" s="6"/>
      <c r="AH80" s="6"/>
      <c r="AI80" s="6"/>
      <c r="AJ80" s="6"/>
      <c r="AK80" s="3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</row>
    <row r="81" spans="1:250">
      <c r="A81" s="3"/>
      <c r="B81" s="4"/>
      <c r="C81" s="6"/>
      <c r="D81" s="6"/>
      <c r="E81" s="7"/>
      <c r="F81" s="6"/>
      <c r="G81" s="8"/>
      <c r="H81" s="8"/>
      <c r="I81" s="6"/>
      <c r="J81" s="7"/>
      <c r="K81" s="6"/>
      <c r="L81" s="8"/>
      <c r="M81" s="8"/>
      <c r="N81" s="6"/>
      <c r="O81" s="7"/>
      <c r="P81" s="6"/>
      <c r="Q81" s="8"/>
      <c r="R81" s="8"/>
      <c r="S81" s="6"/>
      <c r="T81" s="7"/>
      <c r="U81" s="6"/>
      <c r="V81" s="8"/>
      <c r="W81" s="8"/>
      <c r="X81" s="6"/>
      <c r="Y81" s="6"/>
      <c r="Z81" s="9"/>
      <c r="AA81" s="6"/>
      <c r="AB81" s="9"/>
      <c r="AC81" s="6"/>
      <c r="AD81" s="9"/>
      <c r="AE81" s="6"/>
      <c r="AF81" s="6"/>
      <c r="AG81" s="6"/>
      <c r="AH81" s="6"/>
      <c r="AI81" s="6"/>
      <c r="AJ81" s="6"/>
      <c r="AK81" s="3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</row>
    <row r="82" spans="1:250">
      <c r="A82" s="3"/>
      <c r="B82" s="4"/>
      <c r="C82" s="6"/>
      <c r="D82" s="6"/>
      <c r="E82" s="7"/>
      <c r="F82" s="6"/>
      <c r="G82" s="8"/>
      <c r="H82" s="8"/>
      <c r="I82" s="6"/>
      <c r="J82" s="7"/>
      <c r="K82" s="6"/>
      <c r="L82" s="8"/>
      <c r="M82" s="8"/>
      <c r="N82" s="6"/>
      <c r="O82" s="7"/>
      <c r="P82" s="6"/>
      <c r="Q82" s="8"/>
      <c r="R82" s="8"/>
      <c r="S82" s="6"/>
      <c r="T82" s="7"/>
      <c r="U82" s="6"/>
      <c r="V82" s="8"/>
      <c r="W82" s="8"/>
      <c r="X82" s="6"/>
      <c r="Y82" s="6"/>
      <c r="Z82" s="9"/>
      <c r="AA82" s="6"/>
      <c r="AB82" s="9"/>
      <c r="AC82" s="6"/>
      <c r="AD82" s="9"/>
      <c r="AE82" s="6"/>
      <c r="AF82" s="6"/>
      <c r="AG82" s="6"/>
      <c r="AH82" s="6"/>
      <c r="AI82" s="6"/>
      <c r="AJ82" s="6"/>
      <c r="AK82" s="3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</row>
    <row r="83" spans="1:250">
      <c r="A83" s="3"/>
      <c r="B83" s="4"/>
      <c r="C83" s="6"/>
      <c r="D83" s="6"/>
      <c r="E83" s="7"/>
      <c r="F83" s="6"/>
      <c r="G83" s="8"/>
      <c r="H83" s="8"/>
      <c r="I83" s="6"/>
      <c r="J83" s="7"/>
      <c r="K83" s="6"/>
      <c r="L83" s="8"/>
      <c r="M83" s="8"/>
      <c r="N83" s="6"/>
      <c r="O83" s="7"/>
      <c r="P83" s="6"/>
      <c r="Q83" s="8"/>
      <c r="R83" s="8"/>
      <c r="S83" s="6"/>
      <c r="T83" s="7"/>
      <c r="U83" s="6"/>
      <c r="V83" s="8"/>
      <c r="W83" s="8"/>
      <c r="X83" s="6"/>
      <c r="Y83" s="6"/>
      <c r="Z83" s="9"/>
      <c r="AA83" s="6"/>
      <c r="AB83" s="9"/>
      <c r="AC83" s="6"/>
      <c r="AD83" s="9"/>
      <c r="AE83" s="6"/>
      <c r="AF83" s="6"/>
      <c r="AG83" s="6"/>
      <c r="AH83" s="6"/>
      <c r="AI83" s="6"/>
      <c r="AJ83" s="6"/>
      <c r="AK83" s="3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</row>
    <row r="84" spans="1:250">
      <c r="A84" s="3"/>
      <c r="B84" s="4"/>
      <c r="C84" s="6"/>
      <c r="D84" s="6"/>
      <c r="E84" s="7"/>
      <c r="F84" s="6"/>
      <c r="G84" s="8"/>
      <c r="H84" s="8"/>
      <c r="I84" s="6"/>
      <c r="J84" s="7"/>
      <c r="K84" s="6"/>
      <c r="L84" s="8"/>
      <c r="M84" s="8"/>
      <c r="N84" s="6"/>
      <c r="O84" s="7"/>
      <c r="P84" s="6"/>
      <c r="Q84" s="8"/>
      <c r="R84" s="8"/>
      <c r="S84" s="6"/>
      <c r="T84" s="7"/>
      <c r="U84" s="6"/>
      <c r="V84" s="8"/>
      <c r="W84" s="8"/>
      <c r="X84" s="6"/>
      <c r="Y84" s="6"/>
      <c r="Z84" s="9"/>
      <c r="AA84" s="6"/>
      <c r="AB84" s="9"/>
      <c r="AC84" s="6"/>
      <c r="AD84" s="9"/>
      <c r="AE84" s="6"/>
      <c r="AF84" s="6"/>
      <c r="AG84" s="6"/>
      <c r="AH84" s="6"/>
      <c r="AI84" s="6"/>
      <c r="AJ84" s="6"/>
      <c r="AK84" s="3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</row>
    <row r="85" spans="1:250">
      <c r="A85" s="3"/>
      <c r="B85" s="4"/>
      <c r="C85" s="6"/>
      <c r="D85" s="6"/>
      <c r="E85" s="7"/>
      <c r="F85" s="6"/>
      <c r="G85" s="8"/>
      <c r="H85" s="8"/>
      <c r="I85" s="6"/>
      <c r="J85" s="7"/>
      <c r="K85" s="6"/>
      <c r="L85" s="8"/>
      <c r="M85" s="8"/>
      <c r="N85" s="6"/>
      <c r="O85" s="7"/>
      <c r="P85" s="6"/>
      <c r="Q85" s="8"/>
      <c r="R85" s="8"/>
      <c r="S85" s="6"/>
      <c r="T85" s="7"/>
      <c r="U85" s="6"/>
      <c r="V85" s="8"/>
      <c r="W85" s="8"/>
      <c r="X85" s="6"/>
      <c r="Y85" s="6"/>
      <c r="Z85" s="9"/>
      <c r="AA85" s="6"/>
      <c r="AB85" s="9"/>
      <c r="AC85" s="6"/>
      <c r="AD85" s="9"/>
      <c r="AE85" s="6"/>
      <c r="AF85" s="6"/>
      <c r="AG85" s="6"/>
      <c r="AH85" s="6"/>
      <c r="AI85" s="6"/>
      <c r="AJ85" s="6"/>
      <c r="AK85" s="3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</row>
    <row r="86" spans="1:250">
      <c r="A86" s="3"/>
      <c r="B86" s="4"/>
      <c r="C86" s="6"/>
      <c r="D86" s="6"/>
      <c r="E86" s="7"/>
      <c r="F86" s="6"/>
      <c r="G86" s="8"/>
      <c r="H86" s="8"/>
      <c r="I86" s="6"/>
      <c r="J86" s="7"/>
      <c r="K86" s="6"/>
      <c r="L86" s="8"/>
      <c r="M86" s="8"/>
      <c r="N86" s="6"/>
      <c r="O86" s="7"/>
      <c r="P86" s="6"/>
      <c r="Q86" s="8"/>
      <c r="R86" s="8"/>
      <c r="S86" s="6"/>
      <c r="T86" s="7"/>
      <c r="U86" s="6"/>
      <c r="V86" s="8"/>
      <c r="W86" s="8"/>
      <c r="X86" s="6"/>
      <c r="Y86" s="6"/>
      <c r="Z86" s="9"/>
      <c r="AA86" s="6"/>
      <c r="AB86" s="9"/>
      <c r="AC86" s="6"/>
      <c r="AD86" s="9"/>
      <c r="AE86" s="6"/>
      <c r="AF86" s="6"/>
      <c r="AG86" s="6"/>
      <c r="AH86" s="6"/>
      <c r="AI86" s="6"/>
      <c r="AJ86" s="6"/>
      <c r="AK86" s="3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</row>
    <row r="87" spans="1:250">
      <c r="A87" s="3"/>
      <c r="B87" s="4"/>
      <c r="C87" s="6"/>
      <c r="D87" s="6"/>
      <c r="E87" s="7"/>
      <c r="F87" s="6"/>
      <c r="G87" s="8"/>
      <c r="H87" s="8"/>
      <c r="I87" s="6"/>
      <c r="J87" s="7"/>
      <c r="K87" s="6"/>
      <c r="L87" s="8"/>
      <c r="M87" s="8"/>
      <c r="N87" s="6"/>
      <c r="O87" s="7"/>
      <c r="P87" s="6"/>
      <c r="Q87" s="8"/>
      <c r="R87" s="8"/>
      <c r="S87" s="6"/>
      <c r="T87" s="7"/>
      <c r="U87" s="6"/>
      <c r="V87" s="8"/>
      <c r="W87" s="8"/>
      <c r="X87" s="6"/>
      <c r="Y87" s="6"/>
      <c r="Z87" s="9"/>
      <c r="AA87" s="6"/>
      <c r="AB87" s="9"/>
      <c r="AC87" s="6"/>
      <c r="AD87" s="9"/>
      <c r="AE87" s="6"/>
      <c r="AF87" s="6"/>
      <c r="AG87" s="6"/>
      <c r="AH87" s="6"/>
      <c r="AI87" s="6"/>
      <c r="AJ87" s="6"/>
      <c r="AK87" s="3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</row>
    <row r="88" spans="1:250">
      <c r="A88" s="3"/>
      <c r="B88" s="4"/>
      <c r="C88" s="6"/>
      <c r="D88" s="6"/>
      <c r="E88" s="7"/>
      <c r="F88" s="6"/>
      <c r="G88" s="8"/>
      <c r="H88" s="8"/>
      <c r="I88" s="6"/>
      <c r="J88" s="7"/>
      <c r="K88" s="6"/>
      <c r="L88" s="8"/>
      <c r="M88" s="8"/>
      <c r="N88" s="6"/>
      <c r="O88" s="7"/>
      <c r="P88" s="6"/>
      <c r="Q88" s="8"/>
      <c r="R88" s="8"/>
      <c r="S88" s="6"/>
      <c r="T88" s="7"/>
      <c r="U88" s="6"/>
      <c r="V88" s="8"/>
      <c r="W88" s="8"/>
      <c r="X88" s="6"/>
      <c r="Y88" s="6"/>
      <c r="Z88" s="9"/>
      <c r="AA88" s="6"/>
      <c r="AB88" s="9"/>
      <c r="AC88" s="6"/>
      <c r="AD88" s="9"/>
      <c r="AE88" s="6"/>
      <c r="AF88" s="6"/>
      <c r="AG88" s="6"/>
      <c r="AH88" s="6"/>
      <c r="AI88" s="6"/>
      <c r="AJ88" s="6"/>
      <c r="AK88" s="3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</row>
    <row r="89" spans="1:250">
      <c r="A89" s="3"/>
      <c r="B89" s="4"/>
      <c r="C89" s="6"/>
      <c r="D89" s="6"/>
      <c r="E89" s="7"/>
      <c r="F89" s="6"/>
      <c r="G89" s="8"/>
      <c r="H89" s="8"/>
      <c r="I89" s="6"/>
      <c r="J89" s="7"/>
      <c r="K89" s="6"/>
      <c r="L89" s="8"/>
      <c r="M89" s="8"/>
      <c r="N89" s="6"/>
      <c r="O89" s="7"/>
      <c r="P89" s="6"/>
      <c r="Q89" s="8"/>
      <c r="R89" s="8"/>
      <c r="S89" s="6"/>
      <c r="T89" s="7"/>
      <c r="U89" s="6"/>
      <c r="V89" s="8"/>
      <c r="W89" s="8"/>
      <c r="X89" s="6"/>
      <c r="Y89" s="6"/>
      <c r="Z89" s="9"/>
      <c r="AA89" s="6"/>
      <c r="AB89" s="9"/>
      <c r="AC89" s="6"/>
      <c r="AD89" s="9"/>
      <c r="AE89" s="6"/>
      <c r="AF89" s="6"/>
      <c r="AG89" s="6"/>
      <c r="AH89" s="6"/>
      <c r="AI89" s="6"/>
      <c r="AJ89" s="6"/>
      <c r="AK89" s="3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</row>
    <row r="90" spans="1:250">
      <c r="A90" s="3"/>
      <c r="B90" s="4"/>
      <c r="C90" s="6"/>
      <c r="D90" s="6"/>
      <c r="E90" s="7"/>
      <c r="F90" s="6"/>
      <c r="G90" s="8"/>
      <c r="H90" s="8"/>
      <c r="I90" s="6"/>
      <c r="J90" s="7"/>
      <c r="K90" s="6"/>
      <c r="L90" s="8"/>
      <c r="M90" s="8"/>
      <c r="N90" s="6"/>
      <c r="O90" s="7"/>
      <c r="P90" s="6"/>
      <c r="Q90" s="8"/>
      <c r="R90" s="8"/>
      <c r="S90" s="6"/>
      <c r="T90" s="7"/>
      <c r="U90" s="6"/>
      <c r="V90" s="8"/>
      <c r="W90" s="8"/>
      <c r="X90" s="6"/>
      <c r="Y90" s="6"/>
      <c r="Z90" s="9"/>
      <c r="AA90" s="6"/>
      <c r="AB90" s="9"/>
      <c r="AC90" s="6"/>
      <c r="AD90" s="9"/>
      <c r="AE90" s="6"/>
      <c r="AF90" s="6"/>
      <c r="AG90" s="6"/>
      <c r="AH90" s="6"/>
      <c r="AI90" s="6"/>
      <c r="AJ90" s="6"/>
      <c r="AK90" s="3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</row>
    <row r="91" spans="1:250">
      <c r="A91" s="3"/>
      <c r="B91" s="4"/>
      <c r="C91" s="6"/>
      <c r="D91" s="6"/>
      <c r="E91" s="7"/>
      <c r="F91" s="6"/>
      <c r="G91" s="8"/>
      <c r="H91" s="8"/>
      <c r="I91" s="6"/>
      <c r="J91" s="7"/>
      <c r="K91" s="6"/>
      <c r="L91" s="8"/>
      <c r="M91" s="8"/>
      <c r="N91" s="6"/>
      <c r="O91" s="7"/>
      <c r="P91" s="6"/>
      <c r="Q91" s="8"/>
      <c r="R91" s="8"/>
      <c r="S91" s="6"/>
      <c r="T91" s="7"/>
      <c r="U91" s="6"/>
      <c r="V91" s="8"/>
      <c r="W91" s="8"/>
      <c r="X91" s="6"/>
      <c r="Y91" s="6"/>
      <c r="Z91" s="9"/>
      <c r="AA91" s="6"/>
      <c r="AB91" s="9"/>
      <c r="AC91" s="6"/>
      <c r="AD91" s="9"/>
      <c r="AE91" s="6"/>
      <c r="AF91" s="6"/>
      <c r="AG91" s="6"/>
      <c r="AH91" s="6"/>
      <c r="AI91" s="6"/>
      <c r="AJ91" s="6"/>
      <c r="AK91" s="3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</row>
    <row r="92" spans="1:250">
      <c r="A92" s="3"/>
      <c r="B92" s="4"/>
      <c r="C92" s="6"/>
      <c r="D92" s="6"/>
      <c r="E92" s="7"/>
      <c r="F92" s="6"/>
      <c r="G92" s="8"/>
      <c r="H92" s="8"/>
      <c r="I92" s="6"/>
      <c r="J92" s="7"/>
      <c r="K92" s="6"/>
      <c r="L92" s="8"/>
      <c r="M92" s="8"/>
      <c r="N92" s="6"/>
      <c r="O92" s="7"/>
      <c r="P92" s="6"/>
      <c r="Q92" s="8"/>
      <c r="R92" s="8"/>
      <c r="S92" s="6"/>
      <c r="T92" s="7"/>
      <c r="U92" s="6"/>
      <c r="V92" s="8"/>
      <c r="W92" s="8"/>
      <c r="X92" s="6"/>
      <c r="Y92" s="6"/>
      <c r="Z92" s="9"/>
      <c r="AA92" s="6"/>
      <c r="AB92" s="9"/>
      <c r="AC92" s="6"/>
      <c r="AD92" s="9"/>
      <c r="AE92" s="6"/>
      <c r="AF92" s="6"/>
      <c r="AG92" s="6"/>
      <c r="AH92" s="6"/>
      <c r="AI92" s="6"/>
      <c r="AJ92" s="6"/>
      <c r="AK92" s="3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</row>
    <row r="93" spans="1:250">
      <c r="A93" s="3"/>
      <c r="B93" s="4"/>
      <c r="C93" s="6"/>
      <c r="D93" s="6"/>
      <c r="E93" s="7"/>
      <c r="F93" s="6"/>
      <c r="G93" s="8"/>
      <c r="H93" s="8"/>
      <c r="I93" s="6"/>
      <c r="J93" s="7"/>
      <c r="K93" s="6"/>
      <c r="L93" s="8"/>
      <c r="M93" s="8"/>
      <c r="N93" s="6"/>
      <c r="O93" s="7"/>
      <c r="P93" s="6"/>
      <c r="Q93" s="8"/>
      <c r="R93" s="8"/>
      <c r="S93" s="6"/>
      <c r="T93" s="7"/>
      <c r="U93" s="6"/>
      <c r="V93" s="8"/>
      <c r="W93" s="8"/>
      <c r="X93" s="6"/>
      <c r="Y93" s="6"/>
      <c r="Z93" s="9"/>
      <c r="AA93" s="6"/>
      <c r="AB93" s="9"/>
      <c r="AC93" s="6"/>
      <c r="AD93" s="9"/>
      <c r="AE93" s="6"/>
      <c r="AF93" s="6"/>
      <c r="AG93" s="6"/>
      <c r="AH93" s="6"/>
      <c r="AI93" s="6"/>
      <c r="AJ93" s="6"/>
      <c r="AK93" s="3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</row>
    <row r="94" spans="1:250">
      <c r="A94" s="3"/>
      <c r="B94" s="4"/>
      <c r="C94" s="6"/>
      <c r="D94" s="6"/>
      <c r="E94" s="7"/>
      <c r="F94" s="6"/>
      <c r="G94" s="8"/>
      <c r="H94" s="8"/>
      <c r="I94" s="6"/>
      <c r="J94" s="7"/>
      <c r="K94" s="6"/>
      <c r="L94" s="8"/>
      <c r="M94" s="8"/>
      <c r="N94" s="6"/>
      <c r="O94" s="7"/>
      <c r="P94" s="6"/>
      <c r="Q94" s="8"/>
      <c r="R94" s="8"/>
      <c r="S94" s="6"/>
      <c r="T94" s="7"/>
      <c r="U94" s="6"/>
      <c r="V94" s="8"/>
      <c r="W94" s="8"/>
      <c r="X94" s="6"/>
      <c r="Y94" s="6"/>
      <c r="Z94" s="9"/>
      <c r="AA94" s="6"/>
      <c r="AB94" s="9"/>
      <c r="AC94" s="6"/>
      <c r="AD94" s="9"/>
      <c r="AE94" s="6"/>
      <c r="AF94" s="6"/>
      <c r="AG94" s="6"/>
      <c r="AH94" s="6"/>
      <c r="AI94" s="6"/>
      <c r="AJ94" s="6"/>
      <c r="AK94" s="3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</row>
    <row r="95" spans="1:250">
      <c r="A95" s="3"/>
      <c r="B95" s="4"/>
      <c r="C95" s="6"/>
      <c r="D95" s="6" t="s">
        <v>44</v>
      </c>
      <c r="E95" s="7">
        <f t="shared" ref="E95:X95" si="8">COUNTIF(E19:E39,"P")</f>
        <v>0</v>
      </c>
      <c r="F95" s="6">
        <f t="shared" si="8"/>
        <v>0</v>
      </c>
      <c r="G95" s="8">
        <f t="shared" si="8"/>
        <v>0</v>
      </c>
      <c r="H95" s="8">
        <f t="shared" si="8"/>
        <v>0</v>
      </c>
      <c r="I95" s="6">
        <f t="shared" si="8"/>
        <v>0</v>
      </c>
      <c r="J95" s="7">
        <f t="shared" si="8"/>
        <v>0</v>
      </c>
      <c r="K95" s="6">
        <f t="shared" si="8"/>
        <v>0</v>
      </c>
      <c r="L95" s="8">
        <f t="shared" si="8"/>
        <v>0</v>
      </c>
      <c r="M95" s="8">
        <f t="shared" si="8"/>
        <v>0</v>
      </c>
      <c r="N95" s="6">
        <f t="shared" si="8"/>
        <v>0</v>
      </c>
      <c r="O95" s="7">
        <f t="shared" si="8"/>
        <v>0</v>
      </c>
      <c r="P95" s="6">
        <f t="shared" si="8"/>
        <v>0</v>
      </c>
      <c r="Q95" s="8">
        <f t="shared" si="8"/>
        <v>0</v>
      </c>
      <c r="R95" s="8">
        <f t="shared" si="8"/>
        <v>0</v>
      </c>
      <c r="S95" s="6">
        <f t="shared" si="8"/>
        <v>0</v>
      </c>
      <c r="T95" s="7">
        <f t="shared" si="8"/>
        <v>0</v>
      </c>
      <c r="U95" s="6">
        <f t="shared" si="8"/>
        <v>0</v>
      </c>
      <c r="V95" s="8">
        <f t="shared" si="8"/>
        <v>0</v>
      </c>
      <c r="W95" s="8">
        <f t="shared" si="8"/>
        <v>0</v>
      </c>
      <c r="X95" s="6">
        <f t="shared" si="8"/>
        <v>0</v>
      </c>
      <c r="Y95" s="6"/>
      <c r="Z95" s="9"/>
      <c r="AA95" s="6"/>
      <c r="AB95" s="9"/>
      <c r="AC95" s="6"/>
      <c r="AD95" s="9"/>
      <c r="AE95" s="6"/>
      <c r="AF95" s="6"/>
      <c r="AG95" s="6"/>
      <c r="AH95" s="6"/>
      <c r="AI95" s="6"/>
      <c r="AJ95" s="6"/>
      <c r="AK95" s="3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</row>
    <row r="96" spans="1:250">
      <c r="A96" s="3"/>
      <c r="B96" s="4"/>
      <c r="C96" s="6"/>
      <c r="D96" s="6" t="s">
        <v>45</v>
      </c>
      <c r="E96" s="7">
        <f t="shared" ref="E96:X96" si="9">COUNTIF(E19:E39,"L")</f>
        <v>0</v>
      </c>
      <c r="F96" s="6">
        <f t="shared" si="9"/>
        <v>0</v>
      </c>
      <c r="G96" s="8">
        <f t="shared" si="9"/>
        <v>0</v>
      </c>
      <c r="H96" s="8">
        <f t="shared" si="9"/>
        <v>0</v>
      </c>
      <c r="I96" s="6">
        <f t="shared" si="9"/>
        <v>0</v>
      </c>
      <c r="J96" s="7">
        <f t="shared" si="9"/>
        <v>0</v>
      </c>
      <c r="K96" s="6">
        <f t="shared" si="9"/>
        <v>0</v>
      </c>
      <c r="L96" s="8">
        <f t="shared" si="9"/>
        <v>0</v>
      </c>
      <c r="M96" s="8">
        <f t="shared" si="9"/>
        <v>0</v>
      </c>
      <c r="N96" s="6">
        <f t="shared" si="9"/>
        <v>0</v>
      </c>
      <c r="O96" s="7">
        <f t="shared" si="9"/>
        <v>0</v>
      </c>
      <c r="P96" s="6">
        <f t="shared" si="9"/>
        <v>0</v>
      </c>
      <c r="Q96" s="8">
        <f t="shared" si="9"/>
        <v>0</v>
      </c>
      <c r="R96" s="8">
        <f t="shared" si="9"/>
        <v>0</v>
      </c>
      <c r="S96" s="6">
        <f t="shared" si="9"/>
        <v>0</v>
      </c>
      <c r="T96" s="7">
        <f t="shared" si="9"/>
        <v>0</v>
      </c>
      <c r="U96" s="6">
        <f t="shared" si="9"/>
        <v>0</v>
      </c>
      <c r="V96" s="8">
        <f t="shared" si="9"/>
        <v>0</v>
      </c>
      <c r="W96" s="8">
        <f t="shared" si="9"/>
        <v>0</v>
      </c>
      <c r="X96" s="6">
        <f t="shared" si="9"/>
        <v>0</v>
      </c>
      <c r="Y96" s="6"/>
      <c r="Z96" s="9"/>
      <c r="AA96" s="6"/>
      <c r="AB96" s="9"/>
      <c r="AC96" s="6"/>
      <c r="AD96" s="9"/>
      <c r="AE96" s="6"/>
      <c r="AF96" s="6"/>
      <c r="AG96" s="6"/>
      <c r="AH96" s="6"/>
      <c r="AI96" s="6"/>
      <c r="AJ96" s="6"/>
      <c r="AK96" s="3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</row>
    <row r="97" spans="1:250">
      <c r="A97" s="3"/>
      <c r="B97" s="4"/>
      <c r="C97" s="6"/>
      <c r="D97" s="6" t="s">
        <v>46</v>
      </c>
      <c r="E97" s="7">
        <f t="shared" ref="E97:X97" si="10">COUNTIF(E19:E39,"E")</f>
        <v>0</v>
      </c>
      <c r="F97" s="6">
        <f t="shared" si="10"/>
        <v>0</v>
      </c>
      <c r="G97" s="8">
        <f t="shared" si="10"/>
        <v>0</v>
      </c>
      <c r="H97" s="8">
        <f t="shared" si="10"/>
        <v>0</v>
      </c>
      <c r="I97" s="6">
        <f t="shared" si="10"/>
        <v>0</v>
      </c>
      <c r="J97" s="7">
        <f t="shared" si="10"/>
        <v>0</v>
      </c>
      <c r="K97" s="6">
        <f t="shared" si="10"/>
        <v>0</v>
      </c>
      <c r="L97" s="8">
        <f t="shared" si="10"/>
        <v>0</v>
      </c>
      <c r="M97" s="8">
        <f t="shared" si="10"/>
        <v>0</v>
      </c>
      <c r="N97" s="6">
        <f t="shared" si="10"/>
        <v>0</v>
      </c>
      <c r="O97" s="7">
        <f t="shared" si="10"/>
        <v>0</v>
      </c>
      <c r="P97" s="6">
        <f t="shared" si="10"/>
        <v>0</v>
      </c>
      <c r="Q97" s="8">
        <f t="shared" si="10"/>
        <v>0</v>
      </c>
      <c r="R97" s="8">
        <f t="shared" si="10"/>
        <v>0</v>
      </c>
      <c r="S97" s="6">
        <f t="shared" si="10"/>
        <v>0</v>
      </c>
      <c r="T97" s="7">
        <f t="shared" si="10"/>
        <v>0</v>
      </c>
      <c r="U97" s="6">
        <f t="shared" si="10"/>
        <v>0</v>
      </c>
      <c r="V97" s="8">
        <f t="shared" si="10"/>
        <v>0</v>
      </c>
      <c r="W97" s="8">
        <f t="shared" si="10"/>
        <v>0</v>
      </c>
      <c r="X97" s="6">
        <f t="shared" si="10"/>
        <v>0</v>
      </c>
      <c r="Y97" s="6"/>
      <c r="Z97" s="9"/>
      <c r="AA97" s="6"/>
      <c r="AB97" s="9"/>
      <c r="AC97" s="6"/>
      <c r="AD97" s="9"/>
      <c r="AE97" s="6"/>
      <c r="AF97" s="6"/>
      <c r="AG97" s="6"/>
      <c r="AH97" s="6"/>
      <c r="AI97" s="6"/>
      <c r="AJ97" s="6"/>
      <c r="AK97" s="3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</row>
    <row r="98" spans="1:250">
      <c r="A98" s="3"/>
      <c r="B98" s="4"/>
      <c r="C98" s="6"/>
      <c r="D98" s="6" t="s">
        <v>47</v>
      </c>
      <c r="E98" s="7">
        <f t="shared" ref="E98:X98" si="11">COUNTIF(E19:E39,"A")</f>
        <v>0</v>
      </c>
      <c r="F98" s="6">
        <f t="shared" si="11"/>
        <v>0</v>
      </c>
      <c r="G98" s="8">
        <f t="shared" si="11"/>
        <v>0</v>
      </c>
      <c r="H98" s="8">
        <f t="shared" si="11"/>
        <v>0</v>
      </c>
      <c r="I98" s="6">
        <f t="shared" si="11"/>
        <v>0</v>
      </c>
      <c r="J98" s="7">
        <f t="shared" si="11"/>
        <v>0</v>
      </c>
      <c r="K98" s="6">
        <f t="shared" si="11"/>
        <v>0</v>
      </c>
      <c r="L98" s="8">
        <f t="shared" si="11"/>
        <v>0</v>
      </c>
      <c r="M98" s="8">
        <f t="shared" si="11"/>
        <v>0</v>
      </c>
      <c r="N98" s="6">
        <f t="shared" si="11"/>
        <v>0</v>
      </c>
      <c r="O98" s="7">
        <f t="shared" si="11"/>
        <v>0</v>
      </c>
      <c r="P98" s="6">
        <f t="shared" si="11"/>
        <v>0</v>
      </c>
      <c r="Q98" s="8">
        <f t="shared" si="11"/>
        <v>0</v>
      </c>
      <c r="R98" s="8">
        <f t="shared" si="11"/>
        <v>0</v>
      </c>
      <c r="S98" s="6">
        <f t="shared" si="11"/>
        <v>0</v>
      </c>
      <c r="T98" s="7">
        <f t="shared" si="11"/>
        <v>0</v>
      </c>
      <c r="U98" s="6">
        <f t="shared" si="11"/>
        <v>0</v>
      </c>
      <c r="V98" s="8">
        <f t="shared" si="11"/>
        <v>0</v>
      </c>
      <c r="W98" s="8">
        <f t="shared" si="11"/>
        <v>0</v>
      </c>
      <c r="X98" s="6">
        <f t="shared" si="11"/>
        <v>0</v>
      </c>
      <c r="Y98" s="6"/>
      <c r="Z98" s="9"/>
      <c r="AA98" s="6"/>
      <c r="AB98" s="9"/>
      <c r="AC98" s="6"/>
      <c r="AD98" s="9"/>
      <c r="AE98" s="6"/>
      <c r="AF98" s="6"/>
      <c r="AG98" s="6"/>
      <c r="AH98" s="6"/>
      <c r="AI98" s="6"/>
      <c r="AJ98" s="6"/>
      <c r="AK98" s="3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</row>
    <row r="99" spans="1:250">
      <c r="A99" s="3"/>
      <c r="B99" s="4"/>
      <c r="C99" s="6"/>
      <c r="D99" s="6" t="s">
        <v>48</v>
      </c>
      <c r="E99" s="7">
        <f t="shared" ref="E99:X99" si="12">COUNTIF(E19:E39,"N")</f>
        <v>0</v>
      </c>
      <c r="F99" s="6">
        <f t="shared" si="12"/>
        <v>0</v>
      </c>
      <c r="G99" s="8">
        <f t="shared" si="12"/>
        <v>0</v>
      </c>
      <c r="H99" s="8">
        <f t="shared" si="12"/>
        <v>0</v>
      </c>
      <c r="I99" s="6">
        <f t="shared" si="12"/>
        <v>0</v>
      </c>
      <c r="J99" s="7">
        <f t="shared" si="12"/>
        <v>0</v>
      </c>
      <c r="K99" s="6">
        <f t="shared" si="12"/>
        <v>0</v>
      </c>
      <c r="L99" s="8">
        <f t="shared" si="12"/>
        <v>0</v>
      </c>
      <c r="M99" s="8">
        <f t="shared" si="12"/>
        <v>0</v>
      </c>
      <c r="N99" s="6">
        <f t="shared" si="12"/>
        <v>0</v>
      </c>
      <c r="O99" s="7">
        <f t="shared" si="12"/>
        <v>0</v>
      </c>
      <c r="P99" s="6">
        <f t="shared" si="12"/>
        <v>0</v>
      </c>
      <c r="Q99" s="8">
        <f t="shared" si="12"/>
        <v>0</v>
      </c>
      <c r="R99" s="8">
        <f t="shared" si="12"/>
        <v>0</v>
      </c>
      <c r="S99" s="6">
        <f t="shared" si="12"/>
        <v>0</v>
      </c>
      <c r="T99" s="7">
        <f t="shared" si="12"/>
        <v>0</v>
      </c>
      <c r="U99" s="6">
        <f t="shared" si="12"/>
        <v>0</v>
      </c>
      <c r="V99" s="8">
        <f t="shared" si="12"/>
        <v>0</v>
      </c>
      <c r="W99" s="8">
        <f t="shared" si="12"/>
        <v>0</v>
      </c>
      <c r="X99" s="6">
        <f t="shared" si="12"/>
        <v>0</v>
      </c>
      <c r="Y99" s="6"/>
      <c r="Z99" s="9"/>
      <c r="AA99" s="6"/>
      <c r="AB99" s="9"/>
      <c r="AC99" s="6"/>
      <c r="AD99" s="9"/>
      <c r="AE99" s="6"/>
      <c r="AF99" s="6"/>
      <c r="AG99" s="6"/>
      <c r="AH99" s="6"/>
      <c r="AI99" s="6"/>
      <c r="AJ99" s="6"/>
      <c r="AK99" s="3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</row>
    <row r="100" spans="1:250">
      <c r="A100" s="3"/>
      <c r="B100" s="4"/>
      <c r="C100" s="6"/>
      <c r="D100" s="6" t="s">
        <v>49</v>
      </c>
      <c r="E100" s="7">
        <f t="shared" ref="E100:X100" si="13">COUNTIF(E19:E39,"P")+COUNTIF(E19:E39,"L")</f>
        <v>0</v>
      </c>
      <c r="F100" s="6">
        <f t="shared" si="13"/>
        <v>0</v>
      </c>
      <c r="G100" s="8">
        <f t="shared" si="13"/>
        <v>0</v>
      </c>
      <c r="H100" s="8">
        <f t="shared" si="13"/>
        <v>0</v>
      </c>
      <c r="I100" s="6">
        <f t="shared" si="13"/>
        <v>0</v>
      </c>
      <c r="J100" s="7">
        <f t="shared" si="13"/>
        <v>0</v>
      </c>
      <c r="K100" s="6">
        <f t="shared" si="13"/>
        <v>0</v>
      </c>
      <c r="L100" s="8">
        <f t="shared" si="13"/>
        <v>0</v>
      </c>
      <c r="M100" s="8">
        <f t="shared" si="13"/>
        <v>0</v>
      </c>
      <c r="N100" s="6">
        <f t="shared" si="13"/>
        <v>0</v>
      </c>
      <c r="O100" s="7">
        <f t="shared" si="13"/>
        <v>0</v>
      </c>
      <c r="P100" s="6">
        <f t="shared" si="13"/>
        <v>0</v>
      </c>
      <c r="Q100" s="8">
        <f t="shared" si="13"/>
        <v>0</v>
      </c>
      <c r="R100" s="8">
        <f t="shared" si="13"/>
        <v>0</v>
      </c>
      <c r="S100" s="6">
        <f t="shared" si="13"/>
        <v>0</v>
      </c>
      <c r="T100" s="7">
        <f t="shared" si="13"/>
        <v>0</v>
      </c>
      <c r="U100" s="6">
        <f t="shared" si="13"/>
        <v>0</v>
      </c>
      <c r="V100" s="8">
        <f t="shared" si="13"/>
        <v>0</v>
      </c>
      <c r="W100" s="8">
        <f t="shared" si="13"/>
        <v>0</v>
      </c>
      <c r="X100" s="6">
        <f t="shared" si="13"/>
        <v>0</v>
      </c>
      <c r="Y100" s="6"/>
      <c r="Z100" s="9"/>
      <c r="AA100" s="6"/>
      <c r="AB100" s="9"/>
      <c r="AC100" s="6"/>
      <c r="AD100" s="9"/>
      <c r="AE100" s="6"/>
      <c r="AF100" s="6"/>
      <c r="AG100" s="6"/>
      <c r="AH100" s="6"/>
      <c r="AI100" s="6"/>
      <c r="AJ100" s="6"/>
      <c r="AK100" s="3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</row>
    <row r="101" spans="1:37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1:230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</row>
    <row r="103" spans="1:230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</row>
    <row r="104" spans="1:230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</row>
    <row r="105" spans="1:230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</row>
    <row r="106" spans="1:230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</row>
    <row r="107" spans="1:230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</row>
    <row r="108" spans="1:230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</row>
    <row r="109" spans="1:230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</row>
    <row r="110" spans="1:23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</row>
    <row r="111" spans="1:230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</row>
    <row r="112" spans="1:230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</row>
    <row r="113" spans="1:230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</row>
    <row r="114" spans="1:230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</row>
    <row r="115" spans="1:230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</row>
    <row r="116" spans="1:230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</row>
    <row r="117" spans="1:230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</row>
    <row r="118" spans="1:230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</row>
    <row r="119" spans="1:230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</row>
    <row r="120" spans="1:23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</row>
    <row r="121" spans="1:230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</row>
    <row r="122" spans="1:230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</row>
    <row r="123" spans="1:230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</row>
    <row r="124" spans="1:230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</row>
    <row r="125" spans="1:230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</row>
    <row r="126" spans="1:230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</row>
    <row r="127" spans="1:230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</row>
    <row r="128" spans="1:230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</row>
    <row r="129" spans="1:230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</row>
    <row r="130" spans="1:2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</row>
    <row r="131" spans="1:230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</row>
    <row r="132" spans="1:230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</row>
    <row r="133" spans="1:230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</row>
    <row r="134" spans="1:230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</row>
    <row r="135" spans="1:230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</row>
    <row r="136" spans="1:230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</row>
    <row r="137" spans="1:230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</row>
    <row r="138" spans="1:230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</row>
    <row r="139" spans="1:230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</row>
    <row r="140" spans="1:23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</row>
    <row r="141" spans="1:230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</row>
    <row r="142" spans="1:230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</row>
    <row r="143" spans="1:230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</row>
    <row r="144" spans="1:230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</row>
    <row r="145" spans="1:230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</row>
    <row r="146" spans="1:230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</row>
    <row r="147" spans="1:230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</row>
    <row r="148" spans="1:230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</row>
    <row r="149" spans="1:230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</row>
    <row r="150" spans="1:23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</row>
    <row r="151" spans="1:230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</row>
    <row r="152" spans="1:230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</row>
    <row r="153" spans="1:230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</row>
    <row r="154" spans="1:230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</row>
    <row r="155" spans="1:230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</row>
    <row r="156" spans="1:230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</row>
    <row r="157" spans="1:230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</row>
    <row r="158" spans="1:230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</row>
    <row r="159" spans="1:230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</row>
    <row r="160" spans="1:23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</row>
    <row r="161" spans="1:230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</row>
    <row r="162" spans="1:230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</row>
    <row r="163" spans="1:230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</row>
    <row r="164" spans="1:230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</row>
    <row r="165" spans="1:230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</row>
    <row r="166" spans="1:230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</row>
    <row r="167" spans="1:230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</row>
    <row r="168" spans="1:230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</row>
    <row r="169" spans="1:230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</row>
    <row r="170" spans="1:23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</row>
    <row r="171" spans="1:230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</row>
    <row r="172" spans="1:230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</row>
    <row r="173" spans="1:230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</row>
    <row r="174" spans="1:230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</row>
    <row r="175" spans="1:230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</row>
    <row r="176" spans="1:230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</row>
    <row r="177" spans="1:230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</row>
    <row r="178" spans="1:230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</row>
    <row r="179" spans="1:230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</row>
    <row r="180" spans="1:23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</row>
    <row r="181" spans="1:230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</row>
    <row r="182" spans="1:230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</row>
    <row r="183" spans="1:230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</row>
    <row r="184" spans="1:230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</row>
    <row r="185" spans="1:230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</row>
    <row r="186" spans="1:230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</row>
    <row r="187" spans="1:230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</row>
    <row r="188" spans="1:230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</row>
    <row r="189" spans="1:230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</row>
    <row r="190" spans="1:23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</row>
    <row r="191" spans="1:230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</row>
    <row r="192" spans="1:230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</row>
    <row r="193" spans="1:230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</row>
    <row r="194" spans="1:230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</row>
    <row r="195" spans="1:230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</row>
    <row r="196" spans="1:230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</row>
    <row r="197" spans="1:230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</row>
    <row r="198" spans="1:230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</row>
    <row r="199" spans="1:230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</row>
    <row r="200" spans="1:23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</row>
    <row r="201" spans="1:230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</row>
    <row r="202" spans="1:230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</row>
    <row r="203" spans="1:230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</row>
    <row r="204" spans="1:230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</row>
    <row r="205" spans="1:230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</row>
    <row r="206" spans="1:230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</row>
    <row r="207" spans="1:230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</row>
    <row r="208" spans="1:230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</row>
    <row r="209" spans="1:230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</row>
    <row r="210" spans="1:23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</row>
    <row r="211" spans="1:230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</row>
    <row r="212" spans="1:230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</row>
    <row r="213" spans="1:230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</row>
    <row r="214" spans="1:230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</row>
    <row r="215" spans="1:230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</row>
    <row r="216" spans="1:230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</row>
    <row r="217" spans="1:230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</row>
    <row r="218" spans="1:230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</row>
    <row r="219" spans="1:230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</row>
    <row r="220" spans="1:23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</row>
    <row r="221" spans="1:230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</row>
    <row r="222" spans="1:230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</row>
    <row r="223" spans="1:230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</row>
    <row r="224" spans="1:230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</row>
    <row r="225" spans="1:230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</row>
    <row r="226" spans="1:230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</row>
    <row r="227" spans="1:230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</row>
    <row r="228" spans="1:230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</row>
    <row r="229" spans="1:230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</row>
    <row r="230" spans="1: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</row>
    <row r="231" spans="1:230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</row>
    <row r="232" spans="1:230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</row>
    <row r="233" spans="1:230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</row>
    <row r="234" spans="1:230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</row>
    <row r="235" spans="1:230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</row>
    <row r="236" spans="1:230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</row>
    <row r="237" spans="1:230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</row>
    <row r="238" spans="1:230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</row>
    <row r="239" spans="1:230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</row>
    <row r="240" spans="1:23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</row>
    <row r="241" spans="1:230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</row>
    <row r="242" spans="1:230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</row>
    <row r="243" spans="1:230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</row>
    <row r="244" spans="1:230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</row>
    <row r="245" spans="1:230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</row>
    <row r="246" spans="1:230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</row>
    <row r="247" spans="1:230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</row>
    <row r="248" spans="1:230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</row>
    <row r="249" spans="1:230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</row>
    <row r="250" spans="1:23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</row>
    <row r="251" spans="1:230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</row>
    <row r="252" spans="1:230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</row>
    <row r="253" spans="1:230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</row>
    <row r="254" spans="1:230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</row>
    <row r="255" spans="1:230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</row>
    <row r="256" spans="1:230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</row>
    <row r="257" spans="1:230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</row>
    <row r="258" spans="1:230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</row>
    <row r="259" spans="1:230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</row>
    <row r="260" spans="1:23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</row>
    <row r="261" spans="1:230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</row>
    <row r="262" spans="1:230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</row>
    <row r="263" spans="1:230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</row>
    <row r="264" spans="1:230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</row>
    <row r="265" spans="1:230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</row>
    <row r="266" spans="1:230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</row>
    <row r="267" spans="1:230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</row>
    <row r="268" spans="1:230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</row>
    <row r="269" spans="1:230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</row>
    <row r="270" spans="1:23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</row>
    <row r="271" spans="1:230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</row>
    <row r="272" spans="1:230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</row>
    <row r="273" spans="1:230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</row>
    <row r="274" spans="1:230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</row>
    <row r="275" spans="1:230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</row>
    <row r="276" spans="1:230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</row>
    <row r="277" spans="1:230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</row>
    <row r="278" spans="1:230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</row>
    <row r="279" spans="1:230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</row>
    <row r="280" spans="1:23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</row>
    <row r="281" spans="1:230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</row>
    <row r="282" spans="1:230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</row>
    <row r="283" spans="1:230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</row>
    <row r="284" spans="1:230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</row>
    <row r="285" spans="1:230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</row>
    <row r="286" spans="1:230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</row>
    <row r="287" spans="1:230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</row>
    <row r="288" spans="1:230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</row>
    <row r="289" spans="1:230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</row>
    <row r="290" spans="1:23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</row>
    <row r="291" spans="1:230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</row>
    <row r="292" spans="1:230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</row>
    <row r="293" spans="1:230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</row>
    <row r="294" spans="1:230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</row>
    <row r="295" spans="1:230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</row>
    <row r="296" spans="1:230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</row>
    <row r="297" spans="1:230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</row>
    <row r="298" spans="1:230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</row>
    <row r="299" spans="1:230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</row>
    <row r="300" spans="1:23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</row>
    <row r="301" spans="1:230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</row>
    <row r="302" spans="1:230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</row>
    <row r="303" spans="1:230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</row>
    <row r="304" spans="1:230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</row>
    <row r="305" spans="1:230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</row>
    <row r="306" spans="1:230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</row>
    <row r="307" spans="1:230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</row>
    <row r="308" spans="1:230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</row>
    <row r="309" spans="1:230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</row>
    <row r="310" spans="1:23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</row>
    <row r="311" spans="1:230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</row>
    <row r="312" spans="1:230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</row>
    <row r="313" spans="1:230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</row>
    <row r="314" spans="1:230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</row>
    <row r="315" spans="1:230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</row>
    <row r="316" spans="1:230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</row>
    <row r="317" spans="1:230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</row>
    <row r="318" spans="1:230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</row>
    <row r="319" spans="1:230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</row>
    <row r="320" spans="1:23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</row>
  </sheetData>
  <conditionalFormatting sqref="E19:E38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38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38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38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38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38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38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38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38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38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38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38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38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38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38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38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38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38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38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38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AH19:AH39">
    <cfRule type="cellIs" dxfId="3" priority="61" operator="equal">
      <formula>"Excellent"</formula>
    </cfRule>
    <cfRule type="cellIs" dxfId="4" priority="62" operator="equal">
      <formula>"Good"</formula>
    </cfRule>
    <cfRule type="cellIs" dxfId="5" priority="63" operator="equal">
      <formula>"Average"</formula>
    </cfRule>
    <cfRule type="cellIs" dxfId="6" priority="64" operator="equal">
      <formula>"Poor"</formula>
    </cfRule>
  </conditionalFormatting>
  <dataValidations count="1">
    <dataValidation type="list" sqref="E19:X38" showDropDown="1">
      <formula1>"P,L,E,A,N"</formula1>
    </dataValidation>
  </dataValidation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P320"/>
  <sheetViews>
    <sheetView workbookViewId="0">
      <selection activeCell="A1" sqref="A1"/>
    </sheetView>
  </sheetViews>
  <sheetFormatPr defaultColWidth="9" defaultRowHeight="15"/>
  <cols>
    <col min="1" max="1" width="4" customWidth="1"/>
    <col min="2" max="2" width="6" customWidth="1"/>
    <col min="4" max="4" width="29" customWidth="1"/>
    <col min="5" max="27" width="5" customWidth="1"/>
    <col min="28" max="28" width="3" customWidth="1"/>
    <col min="29" max="33" width="5" customWidth="1"/>
    <col min="34" max="34" width="3" customWidth="1"/>
    <col min="40" max="40" width="4" customWidth="1"/>
  </cols>
  <sheetData>
    <row r="1" spans="1:2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</row>
    <row r="2" ht="25" customHeight="1" spans="1:250">
      <c r="A2" s="1"/>
      <c r="B2" s="1"/>
      <c r="C2" s="1"/>
      <c r="D2" s="2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</row>
    <row r="3" spans="1:25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</row>
    <row r="4" spans="1:25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10"/>
      <c r="AM4" s="3"/>
      <c r="AN4" s="3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</row>
    <row r="5" spans="1:25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10" t="s">
        <v>1</v>
      </c>
      <c r="AM5" s="3" t="s">
        <v>2</v>
      </c>
      <c r="AN5" s="3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</row>
    <row r="6" spans="1:25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10" t="s">
        <v>3</v>
      </c>
      <c r="AM6" s="3" t="s">
        <v>4</v>
      </c>
      <c r="AN6" s="3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</row>
    <row r="7" spans="1:25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10" t="s">
        <v>5</v>
      </c>
      <c r="AM7" s="3" t="s">
        <v>6</v>
      </c>
      <c r="AN7" s="3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</row>
    <row r="8" spans="1:25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10" t="s">
        <v>7</v>
      </c>
      <c r="AM8" s="3" t="s">
        <v>8</v>
      </c>
      <c r="AN8" s="3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</row>
    <row r="9" spans="1:25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10" t="s">
        <v>9</v>
      </c>
      <c r="AM9" s="3" t="s">
        <v>10</v>
      </c>
      <c r="AN9" s="3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</row>
    <row r="10" spans="1:25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10"/>
      <c r="AM10" s="3"/>
      <c r="AN10" s="3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</row>
    <row r="11" spans="1:25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10"/>
      <c r="AM11" s="3"/>
      <c r="AN11" s="3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</row>
    <row r="12" spans="1:25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10"/>
      <c r="AM12" s="3"/>
      <c r="AN12" s="3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</row>
    <row r="13" spans="1:25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10"/>
      <c r="AM13" s="3"/>
      <c r="AN13" s="3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</row>
    <row r="14" spans="1:25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10" t="s">
        <v>11</v>
      </c>
      <c r="AM14" s="3" t="s">
        <v>61</v>
      </c>
      <c r="AN14" s="3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</row>
    <row r="15" spans="1:25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10" t="s">
        <v>13</v>
      </c>
      <c r="AM15" s="3">
        <f ca="1">TODAY()</f>
        <v>45747</v>
      </c>
      <c r="AN15" s="3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</row>
    <row r="16" ht="20" customHeight="1" spans="1:25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10"/>
      <c r="AM16" s="3"/>
      <c r="AN16" s="3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</row>
    <row r="17" spans="1:250">
      <c r="A17" s="3"/>
      <c r="B17" s="4"/>
      <c r="C17" s="5" t="s">
        <v>14</v>
      </c>
      <c r="D17" s="5" t="s">
        <v>15</v>
      </c>
      <c r="E17" s="5" t="s">
        <v>19</v>
      </c>
      <c r="F17" s="5" t="s">
        <v>20</v>
      </c>
      <c r="G17" s="5" t="s">
        <v>16</v>
      </c>
      <c r="H17" s="5" t="s">
        <v>17</v>
      </c>
      <c r="I17" s="5" t="s">
        <v>18</v>
      </c>
      <c r="J17" s="5" t="s">
        <v>19</v>
      </c>
      <c r="K17" s="5" t="s">
        <v>20</v>
      </c>
      <c r="L17" s="5" t="s">
        <v>16</v>
      </c>
      <c r="M17" s="5" t="s">
        <v>17</v>
      </c>
      <c r="N17" s="5" t="s">
        <v>18</v>
      </c>
      <c r="O17" s="5" t="s">
        <v>19</v>
      </c>
      <c r="P17" s="5" t="s">
        <v>20</v>
      </c>
      <c r="Q17" s="5" t="s">
        <v>16</v>
      </c>
      <c r="R17" s="5" t="s">
        <v>17</v>
      </c>
      <c r="S17" s="5" t="s">
        <v>18</v>
      </c>
      <c r="T17" s="5" t="s">
        <v>19</v>
      </c>
      <c r="U17" s="5" t="s">
        <v>20</v>
      </c>
      <c r="V17" s="5" t="s">
        <v>16</v>
      </c>
      <c r="W17" s="5" t="s">
        <v>17</v>
      </c>
      <c r="X17" s="5" t="s">
        <v>18</v>
      </c>
      <c r="Y17" s="5" t="s">
        <v>19</v>
      </c>
      <c r="Z17" s="5" t="s">
        <v>20</v>
      </c>
      <c r="AA17" s="5" t="s">
        <v>16</v>
      </c>
      <c r="AB17" s="6"/>
      <c r="AC17" s="5" t="s">
        <v>21</v>
      </c>
      <c r="AD17" s="5" t="s">
        <v>22</v>
      </c>
      <c r="AE17" s="5" t="s">
        <v>23</v>
      </c>
      <c r="AF17" s="5" t="s">
        <v>24</v>
      </c>
      <c r="AG17" s="5" t="s">
        <v>25</v>
      </c>
      <c r="AH17" s="6"/>
      <c r="AI17" s="5" t="s">
        <v>26</v>
      </c>
      <c r="AJ17" s="5" t="s">
        <v>27</v>
      </c>
      <c r="AK17" s="5" t="s">
        <v>28</v>
      </c>
      <c r="AL17" s="6"/>
      <c r="AM17" s="6"/>
      <c r="AN17" s="3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</row>
    <row r="18" spans="1:250">
      <c r="A18" s="3"/>
      <c r="B18" s="4"/>
      <c r="C18" s="5"/>
      <c r="D18" s="5"/>
      <c r="E18" s="5">
        <v>1</v>
      </c>
      <c r="F18" s="5">
        <v>2</v>
      </c>
      <c r="G18" s="5">
        <v>3</v>
      </c>
      <c r="H18" s="5">
        <v>4</v>
      </c>
      <c r="I18" s="5">
        <v>5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O18" s="5">
        <v>15</v>
      </c>
      <c r="P18" s="5">
        <v>16</v>
      </c>
      <c r="Q18" s="5">
        <v>17</v>
      </c>
      <c r="R18" s="5">
        <v>18</v>
      </c>
      <c r="S18" s="5">
        <v>19</v>
      </c>
      <c r="T18" s="5">
        <v>22</v>
      </c>
      <c r="U18" s="5">
        <v>23</v>
      </c>
      <c r="V18" s="5">
        <v>24</v>
      </c>
      <c r="W18" s="5">
        <v>25</v>
      </c>
      <c r="X18" s="5">
        <v>26</v>
      </c>
      <c r="Y18" s="5">
        <v>29</v>
      </c>
      <c r="Z18" s="5">
        <v>30</v>
      </c>
      <c r="AA18" s="5">
        <v>31</v>
      </c>
      <c r="AB18" s="6"/>
      <c r="AC18" s="5"/>
      <c r="AD18" s="5"/>
      <c r="AE18" s="5"/>
      <c r="AF18" s="5"/>
      <c r="AG18" s="5"/>
      <c r="AH18" s="6"/>
      <c r="AI18" s="5"/>
      <c r="AJ18" s="5"/>
      <c r="AK18" s="5"/>
      <c r="AL18" s="6"/>
      <c r="AM18" s="6"/>
      <c r="AN18" s="3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</row>
    <row r="19" spans="1:250">
      <c r="A19" s="3"/>
      <c r="B19" s="4"/>
      <c r="C19" s="6"/>
      <c r="D19" s="6" t="s">
        <v>29</v>
      </c>
      <c r="E19" s="7"/>
      <c r="F19" s="6"/>
      <c r="G19" s="8"/>
      <c r="H19" s="8"/>
      <c r="I19" s="6"/>
      <c r="J19" s="7"/>
      <c r="K19" s="6"/>
      <c r="L19" s="8"/>
      <c r="M19" s="8"/>
      <c r="N19" s="6"/>
      <c r="O19" s="7"/>
      <c r="P19" s="6"/>
      <c r="Q19" s="8"/>
      <c r="R19" s="8"/>
      <c r="S19" s="6"/>
      <c r="T19" s="7"/>
      <c r="U19" s="6"/>
      <c r="V19" s="8"/>
      <c r="W19" s="8"/>
      <c r="X19" s="6"/>
      <c r="Y19" s="7"/>
      <c r="Z19" s="6"/>
      <c r="AA19" s="6"/>
      <c r="AB19" s="6"/>
      <c r="AC19" s="9">
        <f t="shared" ref="AC19:AC38" si="0">COUNTIF(E19:AA19,$AC$17)</f>
        <v>0</v>
      </c>
      <c r="AD19" s="6">
        <f t="shared" ref="AD19:AD38" si="1">COUNTIF(E19:AA19,$AD$17)</f>
        <v>0</v>
      </c>
      <c r="AE19" s="9">
        <f t="shared" ref="AE19:AE38" si="2">COUNTIF(E19:AA19,$AE$17)</f>
        <v>0</v>
      </c>
      <c r="AF19" s="6">
        <f t="shared" ref="AF19:AF38" si="3">COUNTIF(E19:AA19,$AF$17)</f>
        <v>0</v>
      </c>
      <c r="AG19" s="9">
        <f t="shared" ref="AG19:AG38" si="4">COUNTIF(E19:AA19,$AG$17)</f>
        <v>0</v>
      </c>
      <c r="AH19" s="6"/>
      <c r="AI19" s="6">
        <f t="shared" ref="AI19:AI38" si="5">SUM(AC19,AD19)</f>
        <v>0</v>
      </c>
      <c r="AJ19" s="6" t="e">
        <f t="shared" ref="AJ19:AJ38" si="6">ROUND(AI19*100/(AC19+AD19+AE19+AF19+AG19),2)</f>
        <v>#DIV/0!</v>
      </c>
      <c r="AK19" s="6" t="e">
        <f t="shared" ref="AK19:AK38" si="7">IF(AJ19&gt;=85,"Excellent",IF(AJ19&gt;=75,"Good",IF(AJ19&gt;=60,"Average","Poor")))</f>
        <v>#DIV/0!</v>
      </c>
      <c r="AL19" s="6"/>
      <c r="AM19" s="6"/>
      <c r="AN19" s="3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</row>
    <row r="20" spans="1:250">
      <c r="A20" s="3"/>
      <c r="B20" s="4"/>
      <c r="C20" s="6"/>
      <c r="D20" s="6" t="s">
        <v>30</v>
      </c>
      <c r="E20" s="7"/>
      <c r="F20" s="6"/>
      <c r="G20" s="8"/>
      <c r="H20" s="8"/>
      <c r="I20" s="6"/>
      <c r="J20" s="7"/>
      <c r="K20" s="6"/>
      <c r="L20" s="8"/>
      <c r="M20" s="8"/>
      <c r="N20" s="6"/>
      <c r="O20" s="7"/>
      <c r="P20" s="6"/>
      <c r="Q20" s="8"/>
      <c r="R20" s="8"/>
      <c r="S20" s="6"/>
      <c r="T20" s="7"/>
      <c r="U20" s="6"/>
      <c r="V20" s="8"/>
      <c r="W20" s="8"/>
      <c r="X20" s="6"/>
      <c r="Y20" s="7"/>
      <c r="Z20" s="6"/>
      <c r="AA20" s="6"/>
      <c r="AB20" s="6"/>
      <c r="AC20" s="9">
        <f t="shared" si="0"/>
        <v>0</v>
      </c>
      <c r="AD20" s="6">
        <f t="shared" si="1"/>
        <v>0</v>
      </c>
      <c r="AE20" s="9">
        <f t="shared" si="2"/>
        <v>0</v>
      </c>
      <c r="AF20" s="6">
        <f t="shared" si="3"/>
        <v>0</v>
      </c>
      <c r="AG20" s="9">
        <f t="shared" si="4"/>
        <v>0</v>
      </c>
      <c r="AH20" s="6"/>
      <c r="AI20" s="6">
        <f t="shared" si="5"/>
        <v>0</v>
      </c>
      <c r="AJ20" s="6" t="e">
        <f t="shared" si="6"/>
        <v>#DIV/0!</v>
      </c>
      <c r="AK20" s="6" t="e">
        <f t="shared" si="7"/>
        <v>#DIV/0!</v>
      </c>
      <c r="AL20" s="6"/>
      <c r="AM20" s="6"/>
      <c r="AN20" s="3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</row>
    <row r="21" spans="1:250">
      <c r="A21" s="3"/>
      <c r="B21" s="4"/>
      <c r="C21" s="6"/>
      <c r="D21" s="6" t="s">
        <v>31</v>
      </c>
      <c r="E21" s="7"/>
      <c r="F21" s="6"/>
      <c r="G21" s="8"/>
      <c r="H21" s="8"/>
      <c r="I21" s="6"/>
      <c r="J21" s="7"/>
      <c r="K21" s="6"/>
      <c r="L21" s="8"/>
      <c r="M21" s="8"/>
      <c r="N21" s="6"/>
      <c r="O21" s="7"/>
      <c r="P21" s="6"/>
      <c r="Q21" s="8"/>
      <c r="R21" s="8"/>
      <c r="S21" s="6"/>
      <c r="T21" s="7"/>
      <c r="U21" s="6"/>
      <c r="V21" s="8"/>
      <c r="W21" s="8"/>
      <c r="X21" s="6"/>
      <c r="Y21" s="7"/>
      <c r="Z21" s="6"/>
      <c r="AA21" s="6"/>
      <c r="AB21" s="6"/>
      <c r="AC21" s="9">
        <f t="shared" si="0"/>
        <v>0</v>
      </c>
      <c r="AD21" s="6">
        <f t="shared" si="1"/>
        <v>0</v>
      </c>
      <c r="AE21" s="9">
        <f t="shared" si="2"/>
        <v>0</v>
      </c>
      <c r="AF21" s="6">
        <f t="shared" si="3"/>
        <v>0</v>
      </c>
      <c r="AG21" s="9">
        <f t="shared" si="4"/>
        <v>0</v>
      </c>
      <c r="AH21" s="6"/>
      <c r="AI21" s="6">
        <f t="shared" si="5"/>
        <v>0</v>
      </c>
      <c r="AJ21" s="6" t="e">
        <f t="shared" si="6"/>
        <v>#DIV/0!</v>
      </c>
      <c r="AK21" s="6" t="e">
        <f t="shared" si="7"/>
        <v>#DIV/0!</v>
      </c>
      <c r="AL21" s="6"/>
      <c r="AM21" s="6"/>
      <c r="AN21" s="3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</row>
    <row r="22" spans="1:250">
      <c r="A22" s="3"/>
      <c r="B22" s="4"/>
      <c r="C22" s="6"/>
      <c r="D22" s="6" t="s">
        <v>32</v>
      </c>
      <c r="E22" s="7"/>
      <c r="F22" s="6"/>
      <c r="G22" s="8"/>
      <c r="H22" s="8"/>
      <c r="I22" s="6"/>
      <c r="J22" s="7"/>
      <c r="K22" s="6"/>
      <c r="L22" s="8"/>
      <c r="M22" s="8"/>
      <c r="N22" s="6"/>
      <c r="O22" s="7"/>
      <c r="P22" s="6"/>
      <c r="Q22" s="8"/>
      <c r="R22" s="8"/>
      <c r="S22" s="6"/>
      <c r="T22" s="7"/>
      <c r="U22" s="6"/>
      <c r="V22" s="8"/>
      <c r="W22" s="8"/>
      <c r="X22" s="6"/>
      <c r="Y22" s="7"/>
      <c r="Z22" s="6"/>
      <c r="AA22" s="6"/>
      <c r="AB22" s="6"/>
      <c r="AC22" s="9">
        <f t="shared" si="0"/>
        <v>0</v>
      </c>
      <c r="AD22" s="6">
        <f t="shared" si="1"/>
        <v>0</v>
      </c>
      <c r="AE22" s="9">
        <f t="shared" si="2"/>
        <v>0</v>
      </c>
      <c r="AF22" s="6">
        <f t="shared" si="3"/>
        <v>0</v>
      </c>
      <c r="AG22" s="9">
        <f t="shared" si="4"/>
        <v>0</v>
      </c>
      <c r="AH22" s="6"/>
      <c r="AI22" s="6">
        <f t="shared" si="5"/>
        <v>0</v>
      </c>
      <c r="AJ22" s="6" t="e">
        <f t="shared" si="6"/>
        <v>#DIV/0!</v>
      </c>
      <c r="AK22" s="6" t="e">
        <f t="shared" si="7"/>
        <v>#DIV/0!</v>
      </c>
      <c r="AL22" s="6"/>
      <c r="AM22" s="6"/>
      <c r="AN22" s="3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</row>
    <row r="23" spans="1:250">
      <c r="A23" s="3"/>
      <c r="B23" s="4"/>
      <c r="C23" s="6"/>
      <c r="D23" s="6" t="s">
        <v>33</v>
      </c>
      <c r="E23" s="7"/>
      <c r="F23" s="6"/>
      <c r="G23" s="8"/>
      <c r="H23" s="8"/>
      <c r="I23" s="6"/>
      <c r="J23" s="7"/>
      <c r="K23" s="6"/>
      <c r="L23" s="8"/>
      <c r="M23" s="8"/>
      <c r="N23" s="6"/>
      <c r="O23" s="7"/>
      <c r="P23" s="6"/>
      <c r="Q23" s="8"/>
      <c r="R23" s="8"/>
      <c r="S23" s="6"/>
      <c r="T23" s="7"/>
      <c r="U23" s="6"/>
      <c r="V23" s="8"/>
      <c r="W23" s="8"/>
      <c r="X23" s="6"/>
      <c r="Y23" s="7"/>
      <c r="Z23" s="6"/>
      <c r="AA23" s="6"/>
      <c r="AB23" s="6"/>
      <c r="AC23" s="9">
        <f t="shared" si="0"/>
        <v>0</v>
      </c>
      <c r="AD23" s="6">
        <f t="shared" si="1"/>
        <v>0</v>
      </c>
      <c r="AE23" s="9">
        <f t="shared" si="2"/>
        <v>0</v>
      </c>
      <c r="AF23" s="6">
        <f t="shared" si="3"/>
        <v>0</v>
      </c>
      <c r="AG23" s="9">
        <f t="shared" si="4"/>
        <v>0</v>
      </c>
      <c r="AH23" s="6"/>
      <c r="AI23" s="6">
        <f t="shared" si="5"/>
        <v>0</v>
      </c>
      <c r="AJ23" s="6" t="e">
        <f t="shared" si="6"/>
        <v>#DIV/0!</v>
      </c>
      <c r="AK23" s="6" t="e">
        <f t="shared" si="7"/>
        <v>#DIV/0!</v>
      </c>
      <c r="AL23" s="6"/>
      <c r="AM23" s="6"/>
      <c r="AN23" s="3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</row>
    <row r="24" spans="1:250">
      <c r="A24" s="3"/>
      <c r="B24" s="4"/>
      <c r="C24" s="6"/>
      <c r="D24" s="6" t="s">
        <v>34</v>
      </c>
      <c r="E24" s="7"/>
      <c r="F24" s="6"/>
      <c r="G24" s="8"/>
      <c r="H24" s="8"/>
      <c r="I24" s="6"/>
      <c r="J24" s="7"/>
      <c r="K24" s="6"/>
      <c r="L24" s="8"/>
      <c r="M24" s="8"/>
      <c r="N24" s="6"/>
      <c r="O24" s="7"/>
      <c r="P24" s="6"/>
      <c r="Q24" s="8"/>
      <c r="R24" s="8"/>
      <c r="S24" s="6"/>
      <c r="T24" s="7"/>
      <c r="U24" s="6"/>
      <c r="V24" s="8"/>
      <c r="W24" s="8"/>
      <c r="X24" s="6"/>
      <c r="Y24" s="7"/>
      <c r="Z24" s="6"/>
      <c r="AA24" s="6"/>
      <c r="AB24" s="6"/>
      <c r="AC24" s="9">
        <f t="shared" si="0"/>
        <v>0</v>
      </c>
      <c r="AD24" s="6">
        <f t="shared" si="1"/>
        <v>0</v>
      </c>
      <c r="AE24" s="9">
        <f t="shared" si="2"/>
        <v>0</v>
      </c>
      <c r="AF24" s="6">
        <f t="shared" si="3"/>
        <v>0</v>
      </c>
      <c r="AG24" s="9">
        <f t="shared" si="4"/>
        <v>0</v>
      </c>
      <c r="AH24" s="6"/>
      <c r="AI24" s="6">
        <f t="shared" si="5"/>
        <v>0</v>
      </c>
      <c r="AJ24" s="6" t="e">
        <f t="shared" si="6"/>
        <v>#DIV/0!</v>
      </c>
      <c r="AK24" s="6" t="e">
        <f t="shared" si="7"/>
        <v>#DIV/0!</v>
      </c>
      <c r="AL24" s="6"/>
      <c r="AM24" s="6"/>
      <c r="AN24" s="3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</row>
    <row r="25" spans="1:250">
      <c r="A25" s="3"/>
      <c r="B25" s="4"/>
      <c r="C25" s="6"/>
      <c r="D25" s="6" t="s">
        <v>35</v>
      </c>
      <c r="E25" s="7"/>
      <c r="F25" s="6"/>
      <c r="G25" s="8"/>
      <c r="H25" s="8"/>
      <c r="I25" s="6"/>
      <c r="J25" s="7"/>
      <c r="K25" s="6"/>
      <c r="L25" s="8"/>
      <c r="M25" s="8"/>
      <c r="N25" s="6"/>
      <c r="O25" s="7"/>
      <c r="P25" s="6"/>
      <c r="Q25" s="8"/>
      <c r="R25" s="8"/>
      <c r="S25" s="6"/>
      <c r="T25" s="7"/>
      <c r="U25" s="6"/>
      <c r="V25" s="8"/>
      <c r="W25" s="8"/>
      <c r="X25" s="6"/>
      <c r="Y25" s="7"/>
      <c r="Z25" s="6"/>
      <c r="AA25" s="6"/>
      <c r="AB25" s="6"/>
      <c r="AC25" s="9">
        <f t="shared" si="0"/>
        <v>0</v>
      </c>
      <c r="AD25" s="6">
        <f t="shared" si="1"/>
        <v>0</v>
      </c>
      <c r="AE25" s="9">
        <f t="shared" si="2"/>
        <v>0</v>
      </c>
      <c r="AF25" s="6">
        <f t="shared" si="3"/>
        <v>0</v>
      </c>
      <c r="AG25" s="9">
        <f t="shared" si="4"/>
        <v>0</v>
      </c>
      <c r="AH25" s="6"/>
      <c r="AI25" s="6">
        <f t="shared" si="5"/>
        <v>0</v>
      </c>
      <c r="AJ25" s="6" t="e">
        <f t="shared" si="6"/>
        <v>#DIV/0!</v>
      </c>
      <c r="AK25" s="6" t="e">
        <f t="shared" si="7"/>
        <v>#DIV/0!</v>
      </c>
      <c r="AL25" s="6"/>
      <c r="AM25" s="6"/>
      <c r="AN25" s="3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</row>
    <row r="26" spans="1:250">
      <c r="A26" s="3"/>
      <c r="B26" s="4"/>
      <c r="C26" s="6"/>
      <c r="D26" s="6" t="s">
        <v>36</v>
      </c>
      <c r="E26" s="7"/>
      <c r="F26" s="6"/>
      <c r="G26" s="8"/>
      <c r="H26" s="8"/>
      <c r="I26" s="6"/>
      <c r="J26" s="7"/>
      <c r="K26" s="6"/>
      <c r="L26" s="8"/>
      <c r="M26" s="8"/>
      <c r="N26" s="6"/>
      <c r="O26" s="7"/>
      <c r="P26" s="6"/>
      <c r="Q26" s="8"/>
      <c r="R26" s="8"/>
      <c r="S26" s="6"/>
      <c r="T26" s="7"/>
      <c r="U26" s="6"/>
      <c r="V26" s="8"/>
      <c r="W26" s="8"/>
      <c r="X26" s="6"/>
      <c r="Y26" s="7"/>
      <c r="Z26" s="6"/>
      <c r="AA26" s="6"/>
      <c r="AB26" s="6"/>
      <c r="AC26" s="9">
        <f t="shared" si="0"/>
        <v>0</v>
      </c>
      <c r="AD26" s="6">
        <f t="shared" si="1"/>
        <v>0</v>
      </c>
      <c r="AE26" s="9">
        <f t="shared" si="2"/>
        <v>0</v>
      </c>
      <c r="AF26" s="6">
        <f t="shared" si="3"/>
        <v>0</v>
      </c>
      <c r="AG26" s="9">
        <f t="shared" si="4"/>
        <v>0</v>
      </c>
      <c r="AH26" s="6"/>
      <c r="AI26" s="6">
        <f t="shared" si="5"/>
        <v>0</v>
      </c>
      <c r="AJ26" s="6" t="e">
        <f t="shared" si="6"/>
        <v>#DIV/0!</v>
      </c>
      <c r="AK26" s="6" t="e">
        <f t="shared" si="7"/>
        <v>#DIV/0!</v>
      </c>
      <c r="AL26" s="6"/>
      <c r="AM26" s="6"/>
      <c r="AN26" s="3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</row>
    <row r="27" spans="1:250">
      <c r="A27" s="3"/>
      <c r="B27" s="4"/>
      <c r="C27" s="6"/>
      <c r="D27" s="6" t="s">
        <v>37</v>
      </c>
      <c r="E27" s="7"/>
      <c r="F27" s="6"/>
      <c r="G27" s="8"/>
      <c r="H27" s="8"/>
      <c r="I27" s="6"/>
      <c r="J27" s="7"/>
      <c r="K27" s="6"/>
      <c r="L27" s="8"/>
      <c r="M27" s="8"/>
      <c r="N27" s="6"/>
      <c r="O27" s="7"/>
      <c r="P27" s="6"/>
      <c r="Q27" s="8"/>
      <c r="R27" s="8"/>
      <c r="S27" s="6"/>
      <c r="T27" s="7"/>
      <c r="U27" s="6"/>
      <c r="V27" s="8"/>
      <c r="W27" s="8"/>
      <c r="X27" s="6"/>
      <c r="Y27" s="7"/>
      <c r="Z27" s="6"/>
      <c r="AA27" s="6"/>
      <c r="AB27" s="6"/>
      <c r="AC27" s="9">
        <f t="shared" si="0"/>
        <v>0</v>
      </c>
      <c r="AD27" s="6">
        <f t="shared" si="1"/>
        <v>0</v>
      </c>
      <c r="AE27" s="9">
        <f t="shared" si="2"/>
        <v>0</v>
      </c>
      <c r="AF27" s="6">
        <f t="shared" si="3"/>
        <v>0</v>
      </c>
      <c r="AG27" s="9">
        <f t="shared" si="4"/>
        <v>0</v>
      </c>
      <c r="AH27" s="6"/>
      <c r="AI27" s="6">
        <f t="shared" si="5"/>
        <v>0</v>
      </c>
      <c r="AJ27" s="6" t="e">
        <f t="shared" si="6"/>
        <v>#DIV/0!</v>
      </c>
      <c r="AK27" s="6" t="e">
        <f t="shared" si="7"/>
        <v>#DIV/0!</v>
      </c>
      <c r="AL27" s="6"/>
      <c r="AM27" s="6"/>
      <c r="AN27" s="3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</row>
    <row r="28" spans="1:250">
      <c r="A28" s="3"/>
      <c r="B28" s="4"/>
      <c r="C28" s="6"/>
      <c r="D28" s="6" t="s">
        <v>38</v>
      </c>
      <c r="E28" s="7"/>
      <c r="F28" s="6"/>
      <c r="G28" s="8"/>
      <c r="H28" s="8"/>
      <c r="I28" s="6"/>
      <c r="J28" s="7"/>
      <c r="K28" s="6"/>
      <c r="L28" s="8"/>
      <c r="M28" s="8"/>
      <c r="N28" s="6"/>
      <c r="O28" s="7"/>
      <c r="P28" s="6"/>
      <c r="Q28" s="8"/>
      <c r="R28" s="8"/>
      <c r="S28" s="6"/>
      <c r="T28" s="7"/>
      <c r="U28" s="6"/>
      <c r="V28" s="8"/>
      <c r="W28" s="8"/>
      <c r="X28" s="6"/>
      <c r="Y28" s="7"/>
      <c r="Z28" s="6"/>
      <c r="AA28" s="6"/>
      <c r="AB28" s="6"/>
      <c r="AC28" s="9">
        <f t="shared" si="0"/>
        <v>0</v>
      </c>
      <c r="AD28" s="6">
        <f t="shared" si="1"/>
        <v>0</v>
      </c>
      <c r="AE28" s="9">
        <f t="shared" si="2"/>
        <v>0</v>
      </c>
      <c r="AF28" s="6">
        <f t="shared" si="3"/>
        <v>0</v>
      </c>
      <c r="AG28" s="9">
        <f t="shared" si="4"/>
        <v>0</v>
      </c>
      <c r="AH28" s="6"/>
      <c r="AI28" s="6">
        <f t="shared" si="5"/>
        <v>0</v>
      </c>
      <c r="AJ28" s="6" t="e">
        <f t="shared" si="6"/>
        <v>#DIV/0!</v>
      </c>
      <c r="AK28" s="6" t="e">
        <f t="shared" si="7"/>
        <v>#DIV/0!</v>
      </c>
      <c r="AL28" s="6"/>
      <c r="AM28" s="6"/>
      <c r="AN28" s="3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</row>
    <row r="29" spans="1:250">
      <c r="A29" s="3"/>
      <c r="B29" s="4"/>
      <c r="C29" s="6"/>
      <c r="D29" s="6" t="s">
        <v>39</v>
      </c>
      <c r="E29" s="7"/>
      <c r="F29" s="6"/>
      <c r="G29" s="8"/>
      <c r="H29" s="8"/>
      <c r="I29" s="6"/>
      <c r="J29" s="7"/>
      <c r="K29" s="6"/>
      <c r="L29" s="8"/>
      <c r="M29" s="8"/>
      <c r="N29" s="6"/>
      <c r="O29" s="7"/>
      <c r="P29" s="6"/>
      <c r="Q29" s="8"/>
      <c r="R29" s="8"/>
      <c r="S29" s="6"/>
      <c r="T29" s="7"/>
      <c r="U29" s="6"/>
      <c r="V29" s="8"/>
      <c r="W29" s="8"/>
      <c r="X29" s="6"/>
      <c r="Y29" s="7"/>
      <c r="Z29" s="6"/>
      <c r="AA29" s="6"/>
      <c r="AB29" s="6"/>
      <c r="AC29" s="9">
        <f t="shared" si="0"/>
        <v>0</v>
      </c>
      <c r="AD29" s="6">
        <f t="shared" si="1"/>
        <v>0</v>
      </c>
      <c r="AE29" s="9">
        <f t="shared" si="2"/>
        <v>0</v>
      </c>
      <c r="AF29" s="6">
        <f t="shared" si="3"/>
        <v>0</v>
      </c>
      <c r="AG29" s="9">
        <f t="shared" si="4"/>
        <v>0</v>
      </c>
      <c r="AH29" s="6"/>
      <c r="AI29" s="6">
        <f t="shared" si="5"/>
        <v>0</v>
      </c>
      <c r="AJ29" s="6" t="e">
        <f t="shared" si="6"/>
        <v>#DIV/0!</v>
      </c>
      <c r="AK29" s="6" t="e">
        <f t="shared" si="7"/>
        <v>#DIV/0!</v>
      </c>
      <c r="AL29" s="6"/>
      <c r="AM29" s="6"/>
      <c r="AN29" s="3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</row>
    <row r="30" spans="1:250">
      <c r="A30" s="3"/>
      <c r="B30" s="4"/>
      <c r="C30" s="6"/>
      <c r="D30" s="6" t="s">
        <v>40</v>
      </c>
      <c r="E30" s="7"/>
      <c r="F30" s="6"/>
      <c r="G30" s="8"/>
      <c r="H30" s="8"/>
      <c r="I30" s="6"/>
      <c r="J30" s="7"/>
      <c r="K30" s="6"/>
      <c r="L30" s="8"/>
      <c r="M30" s="8"/>
      <c r="N30" s="6"/>
      <c r="O30" s="7"/>
      <c r="P30" s="6"/>
      <c r="Q30" s="8"/>
      <c r="R30" s="8"/>
      <c r="S30" s="6"/>
      <c r="T30" s="7"/>
      <c r="U30" s="6"/>
      <c r="V30" s="8"/>
      <c r="W30" s="8"/>
      <c r="X30" s="6"/>
      <c r="Y30" s="7"/>
      <c r="Z30" s="6"/>
      <c r="AA30" s="6"/>
      <c r="AB30" s="6"/>
      <c r="AC30" s="9">
        <f t="shared" si="0"/>
        <v>0</v>
      </c>
      <c r="AD30" s="6">
        <f t="shared" si="1"/>
        <v>0</v>
      </c>
      <c r="AE30" s="9">
        <f t="shared" si="2"/>
        <v>0</v>
      </c>
      <c r="AF30" s="6">
        <f t="shared" si="3"/>
        <v>0</v>
      </c>
      <c r="AG30" s="9">
        <f t="shared" si="4"/>
        <v>0</v>
      </c>
      <c r="AH30" s="6"/>
      <c r="AI30" s="6">
        <f t="shared" si="5"/>
        <v>0</v>
      </c>
      <c r="AJ30" s="6" t="e">
        <f t="shared" si="6"/>
        <v>#DIV/0!</v>
      </c>
      <c r="AK30" s="6" t="e">
        <f t="shared" si="7"/>
        <v>#DIV/0!</v>
      </c>
      <c r="AL30" s="6"/>
      <c r="AM30" s="6"/>
      <c r="AN30" s="3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</row>
    <row r="31" spans="1:250">
      <c r="A31" s="3"/>
      <c r="B31" s="4"/>
      <c r="C31" s="6"/>
      <c r="D31" s="6" t="s">
        <v>41</v>
      </c>
      <c r="E31" s="7"/>
      <c r="F31" s="6"/>
      <c r="G31" s="8"/>
      <c r="H31" s="8"/>
      <c r="I31" s="6"/>
      <c r="J31" s="7"/>
      <c r="K31" s="6"/>
      <c r="L31" s="8"/>
      <c r="M31" s="8"/>
      <c r="N31" s="6"/>
      <c r="O31" s="7"/>
      <c r="P31" s="6"/>
      <c r="Q31" s="8"/>
      <c r="R31" s="8"/>
      <c r="S31" s="6"/>
      <c r="T31" s="7"/>
      <c r="U31" s="6"/>
      <c r="V31" s="8"/>
      <c r="W31" s="8"/>
      <c r="X31" s="6"/>
      <c r="Y31" s="7"/>
      <c r="Z31" s="6"/>
      <c r="AA31" s="6"/>
      <c r="AB31" s="6"/>
      <c r="AC31" s="9">
        <f t="shared" si="0"/>
        <v>0</v>
      </c>
      <c r="AD31" s="6">
        <f t="shared" si="1"/>
        <v>0</v>
      </c>
      <c r="AE31" s="9">
        <f t="shared" si="2"/>
        <v>0</v>
      </c>
      <c r="AF31" s="6">
        <f t="shared" si="3"/>
        <v>0</v>
      </c>
      <c r="AG31" s="9">
        <f t="shared" si="4"/>
        <v>0</v>
      </c>
      <c r="AH31" s="6"/>
      <c r="AI31" s="6">
        <f t="shared" si="5"/>
        <v>0</v>
      </c>
      <c r="AJ31" s="6" t="e">
        <f t="shared" si="6"/>
        <v>#DIV/0!</v>
      </c>
      <c r="AK31" s="6" t="e">
        <f t="shared" si="7"/>
        <v>#DIV/0!</v>
      </c>
      <c r="AL31" s="6"/>
      <c r="AM31" s="6"/>
      <c r="AN31" s="3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</row>
    <row r="32" spans="1:250">
      <c r="A32" s="3"/>
      <c r="B32" s="4"/>
      <c r="C32" s="6"/>
      <c r="D32" s="6" t="s">
        <v>42</v>
      </c>
      <c r="E32" s="7"/>
      <c r="F32" s="6"/>
      <c r="G32" s="8"/>
      <c r="H32" s="8"/>
      <c r="I32" s="6"/>
      <c r="J32" s="7"/>
      <c r="K32" s="6"/>
      <c r="L32" s="8"/>
      <c r="M32" s="8"/>
      <c r="N32" s="6"/>
      <c r="O32" s="7"/>
      <c r="P32" s="6"/>
      <c r="Q32" s="8"/>
      <c r="R32" s="8"/>
      <c r="S32" s="6"/>
      <c r="T32" s="7"/>
      <c r="U32" s="6"/>
      <c r="V32" s="8"/>
      <c r="W32" s="8"/>
      <c r="X32" s="6"/>
      <c r="Y32" s="7"/>
      <c r="Z32" s="6"/>
      <c r="AA32" s="6"/>
      <c r="AB32" s="6"/>
      <c r="AC32" s="9">
        <f t="shared" si="0"/>
        <v>0</v>
      </c>
      <c r="AD32" s="6">
        <f t="shared" si="1"/>
        <v>0</v>
      </c>
      <c r="AE32" s="9">
        <f t="shared" si="2"/>
        <v>0</v>
      </c>
      <c r="AF32" s="6">
        <f t="shared" si="3"/>
        <v>0</v>
      </c>
      <c r="AG32" s="9">
        <f t="shared" si="4"/>
        <v>0</v>
      </c>
      <c r="AH32" s="6"/>
      <c r="AI32" s="6">
        <f t="shared" si="5"/>
        <v>0</v>
      </c>
      <c r="AJ32" s="6" t="e">
        <f t="shared" si="6"/>
        <v>#DIV/0!</v>
      </c>
      <c r="AK32" s="6" t="e">
        <f t="shared" si="7"/>
        <v>#DIV/0!</v>
      </c>
      <c r="AL32" s="6"/>
      <c r="AM32" s="6"/>
      <c r="AN32" s="3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</row>
    <row r="33" spans="1:250">
      <c r="A33" s="3"/>
      <c r="B33" s="4"/>
      <c r="C33" s="6"/>
      <c r="D33" s="6" t="s">
        <v>43</v>
      </c>
      <c r="E33" s="7"/>
      <c r="F33" s="6"/>
      <c r="G33" s="8"/>
      <c r="H33" s="8"/>
      <c r="I33" s="6"/>
      <c r="J33" s="7"/>
      <c r="K33" s="6"/>
      <c r="L33" s="8"/>
      <c r="M33" s="8"/>
      <c r="N33" s="6"/>
      <c r="O33" s="7"/>
      <c r="P33" s="6"/>
      <c r="Q33" s="8"/>
      <c r="R33" s="8"/>
      <c r="S33" s="6"/>
      <c r="T33" s="7"/>
      <c r="U33" s="6"/>
      <c r="V33" s="8"/>
      <c r="W33" s="8"/>
      <c r="X33" s="6"/>
      <c r="Y33" s="7"/>
      <c r="Z33" s="6"/>
      <c r="AA33" s="6"/>
      <c r="AB33" s="6"/>
      <c r="AC33" s="9">
        <f t="shared" si="0"/>
        <v>0</v>
      </c>
      <c r="AD33" s="6">
        <f t="shared" si="1"/>
        <v>0</v>
      </c>
      <c r="AE33" s="9">
        <f t="shared" si="2"/>
        <v>0</v>
      </c>
      <c r="AF33" s="6">
        <f t="shared" si="3"/>
        <v>0</v>
      </c>
      <c r="AG33" s="9">
        <f t="shared" si="4"/>
        <v>0</v>
      </c>
      <c r="AH33" s="6"/>
      <c r="AI33" s="6">
        <f t="shared" si="5"/>
        <v>0</v>
      </c>
      <c r="AJ33" s="6" t="e">
        <f t="shared" si="6"/>
        <v>#DIV/0!</v>
      </c>
      <c r="AK33" s="6" t="e">
        <f t="shared" si="7"/>
        <v>#DIV/0!</v>
      </c>
      <c r="AL33" s="6"/>
      <c r="AM33" s="6"/>
      <c r="AN33" s="3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</row>
    <row r="34" spans="1:250">
      <c r="A34" s="3"/>
      <c r="B34" s="4"/>
      <c r="C34" s="6"/>
      <c r="D34" s="6" t="s">
        <v>43</v>
      </c>
      <c r="E34" s="7"/>
      <c r="F34" s="6"/>
      <c r="G34" s="8"/>
      <c r="H34" s="8"/>
      <c r="I34" s="6"/>
      <c r="J34" s="7"/>
      <c r="K34" s="6"/>
      <c r="L34" s="8"/>
      <c r="M34" s="8"/>
      <c r="N34" s="6"/>
      <c r="O34" s="7"/>
      <c r="P34" s="6"/>
      <c r="Q34" s="8"/>
      <c r="R34" s="8"/>
      <c r="S34" s="6"/>
      <c r="T34" s="7"/>
      <c r="U34" s="6"/>
      <c r="V34" s="8"/>
      <c r="W34" s="8"/>
      <c r="X34" s="6"/>
      <c r="Y34" s="7"/>
      <c r="Z34" s="6"/>
      <c r="AA34" s="6"/>
      <c r="AB34" s="6"/>
      <c r="AC34" s="9">
        <f t="shared" si="0"/>
        <v>0</v>
      </c>
      <c r="AD34" s="6">
        <f t="shared" si="1"/>
        <v>0</v>
      </c>
      <c r="AE34" s="9">
        <f t="shared" si="2"/>
        <v>0</v>
      </c>
      <c r="AF34" s="6">
        <f t="shared" si="3"/>
        <v>0</v>
      </c>
      <c r="AG34" s="9">
        <f t="shared" si="4"/>
        <v>0</v>
      </c>
      <c r="AH34" s="6"/>
      <c r="AI34" s="6">
        <f t="shared" si="5"/>
        <v>0</v>
      </c>
      <c r="AJ34" s="6" t="e">
        <f t="shared" si="6"/>
        <v>#DIV/0!</v>
      </c>
      <c r="AK34" s="6" t="e">
        <f t="shared" si="7"/>
        <v>#DIV/0!</v>
      </c>
      <c r="AL34" s="6"/>
      <c r="AM34" s="6"/>
      <c r="AN34" s="3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</row>
    <row r="35" spans="1:250">
      <c r="A35" s="3"/>
      <c r="B35" s="4"/>
      <c r="C35" s="6"/>
      <c r="D35" s="6" t="s">
        <v>43</v>
      </c>
      <c r="E35" s="7"/>
      <c r="F35" s="6"/>
      <c r="G35" s="8"/>
      <c r="H35" s="8"/>
      <c r="I35" s="6"/>
      <c r="J35" s="7"/>
      <c r="K35" s="6"/>
      <c r="L35" s="8"/>
      <c r="M35" s="8"/>
      <c r="N35" s="6"/>
      <c r="O35" s="7"/>
      <c r="P35" s="6"/>
      <c r="Q35" s="8"/>
      <c r="R35" s="8"/>
      <c r="S35" s="6"/>
      <c r="T35" s="7"/>
      <c r="U35" s="6"/>
      <c r="V35" s="8"/>
      <c r="W35" s="8"/>
      <c r="X35" s="6"/>
      <c r="Y35" s="7"/>
      <c r="Z35" s="6"/>
      <c r="AA35" s="6"/>
      <c r="AB35" s="6"/>
      <c r="AC35" s="9">
        <f t="shared" si="0"/>
        <v>0</v>
      </c>
      <c r="AD35" s="6">
        <f t="shared" si="1"/>
        <v>0</v>
      </c>
      <c r="AE35" s="9">
        <f t="shared" si="2"/>
        <v>0</v>
      </c>
      <c r="AF35" s="6">
        <f t="shared" si="3"/>
        <v>0</v>
      </c>
      <c r="AG35" s="9">
        <f t="shared" si="4"/>
        <v>0</v>
      </c>
      <c r="AH35" s="6"/>
      <c r="AI35" s="6">
        <f t="shared" si="5"/>
        <v>0</v>
      </c>
      <c r="AJ35" s="6" t="e">
        <f t="shared" si="6"/>
        <v>#DIV/0!</v>
      </c>
      <c r="AK35" s="6" t="e">
        <f t="shared" si="7"/>
        <v>#DIV/0!</v>
      </c>
      <c r="AL35" s="6"/>
      <c r="AM35" s="6"/>
      <c r="AN35" s="3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</row>
    <row r="36" spans="1:250">
      <c r="A36" s="3"/>
      <c r="B36" s="4"/>
      <c r="C36" s="6"/>
      <c r="D36" s="6" t="s">
        <v>43</v>
      </c>
      <c r="E36" s="7"/>
      <c r="F36" s="6"/>
      <c r="G36" s="8"/>
      <c r="H36" s="8"/>
      <c r="I36" s="6"/>
      <c r="J36" s="7"/>
      <c r="K36" s="6"/>
      <c r="L36" s="8"/>
      <c r="M36" s="8"/>
      <c r="N36" s="6"/>
      <c r="O36" s="7"/>
      <c r="P36" s="6"/>
      <c r="Q36" s="8"/>
      <c r="R36" s="8"/>
      <c r="S36" s="6"/>
      <c r="T36" s="7"/>
      <c r="U36" s="6"/>
      <c r="V36" s="8"/>
      <c r="W36" s="8"/>
      <c r="X36" s="6"/>
      <c r="Y36" s="7"/>
      <c r="Z36" s="6"/>
      <c r="AA36" s="6"/>
      <c r="AB36" s="6"/>
      <c r="AC36" s="9">
        <f t="shared" si="0"/>
        <v>0</v>
      </c>
      <c r="AD36" s="6">
        <f t="shared" si="1"/>
        <v>0</v>
      </c>
      <c r="AE36" s="9">
        <f t="shared" si="2"/>
        <v>0</v>
      </c>
      <c r="AF36" s="6">
        <f t="shared" si="3"/>
        <v>0</v>
      </c>
      <c r="AG36" s="9">
        <f t="shared" si="4"/>
        <v>0</v>
      </c>
      <c r="AH36" s="6"/>
      <c r="AI36" s="6">
        <f t="shared" si="5"/>
        <v>0</v>
      </c>
      <c r="AJ36" s="6" t="e">
        <f t="shared" si="6"/>
        <v>#DIV/0!</v>
      </c>
      <c r="AK36" s="6" t="e">
        <f t="shared" si="7"/>
        <v>#DIV/0!</v>
      </c>
      <c r="AL36" s="6"/>
      <c r="AM36" s="6"/>
      <c r="AN36" s="3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</row>
    <row r="37" spans="1:250">
      <c r="A37" s="3"/>
      <c r="B37" s="4"/>
      <c r="C37" s="6"/>
      <c r="D37" s="6" t="s">
        <v>43</v>
      </c>
      <c r="E37" s="7"/>
      <c r="F37" s="6"/>
      <c r="G37" s="8"/>
      <c r="H37" s="8"/>
      <c r="I37" s="6"/>
      <c r="J37" s="7"/>
      <c r="K37" s="6"/>
      <c r="L37" s="8"/>
      <c r="M37" s="8"/>
      <c r="N37" s="6"/>
      <c r="O37" s="7"/>
      <c r="P37" s="6"/>
      <c r="Q37" s="8"/>
      <c r="R37" s="8"/>
      <c r="S37" s="6"/>
      <c r="T37" s="7"/>
      <c r="U37" s="6"/>
      <c r="V37" s="8"/>
      <c r="W37" s="8"/>
      <c r="X37" s="6"/>
      <c r="Y37" s="7"/>
      <c r="Z37" s="6"/>
      <c r="AA37" s="6"/>
      <c r="AB37" s="6"/>
      <c r="AC37" s="9">
        <f t="shared" si="0"/>
        <v>0</v>
      </c>
      <c r="AD37" s="6">
        <f t="shared" si="1"/>
        <v>0</v>
      </c>
      <c r="AE37" s="9">
        <f t="shared" si="2"/>
        <v>0</v>
      </c>
      <c r="AF37" s="6">
        <f t="shared" si="3"/>
        <v>0</v>
      </c>
      <c r="AG37" s="9">
        <f t="shared" si="4"/>
        <v>0</v>
      </c>
      <c r="AH37" s="6"/>
      <c r="AI37" s="6">
        <f t="shared" si="5"/>
        <v>0</v>
      </c>
      <c r="AJ37" s="6" t="e">
        <f t="shared" si="6"/>
        <v>#DIV/0!</v>
      </c>
      <c r="AK37" s="6" t="e">
        <f t="shared" si="7"/>
        <v>#DIV/0!</v>
      </c>
      <c r="AL37" s="6"/>
      <c r="AM37" s="6"/>
      <c r="AN37" s="3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</row>
    <row r="38" spans="1:250">
      <c r="A38" s="3"/>
      <c r="B38" s="4"/>
      <c r="C38" s="6"/>
      <c r="D38" s="6" t="s">
        <v>43</v>
      </c>
      <c r="E38" s="7"/>
      <c r="F38" s="6"/>
      <c r="G38" s="8"/>
      <c r="H38" s="8"/>
      <c r="I38" s="6"/>
      <c r="J38" s="7"/>
      <c r="K38" s="6"/>
      <c r="L38" s="8"/>
      <c r="M38" s="8"/>
      <c r="N38" s="6"/>
      <c r="O38" s="7"/>
      <c r="P38" s="6"/>
      <c r="Q38" s="8"/>
      <c r="R38" s="8"/>
      <c r="S38" s="6"/>
      <c r="T38" s="7"/>
      <c r="U38" s="6"/>
      <c r="V38" s="8"/>
      <c r="W38" s="8"/>
      <c r="X38" s="6"/>
      <c r="Y38" s="7"/>
      <c r="Z38" s="6"/>
      <c r="AA38" s="6"/>
      <c r="AB38" s="6"/>
      <c r="AC38" s="9">
        <f t="shared" si="0"/>
        <v>0</v>
      </c>
      <c r="AD38" s="6">
        <f t="shared" si="1"/>
        <v>0</v>
      </c>
      <c r="AE38" s="9">
        <f t="shared" si="2"/>
        <v>0</v>
      </c>
      <c r="AF38" s="6">
        <f t="shared" si="3"/>
        <v>0</v>
      </c>
      <c r="AG38" s="9">
        <f t="shared" si="4"/>
        <v>0</v>
      </c>
      <c r="AH38" s="6"/>
      <c r="AI38" s="6">
        <f t="shared" si="5"/>
        <v>0</v>
      </c>
      <c r="AJ38" s="6" t="e">
        <f t="shared" si="6"/>
        <v>#DIV/0!</v>
      </c>
      <c r="AK38" s="6" t="e">
        <f t="shared" si="7"/>
        <v>#DIV/0!</v>
      </c>
      <c r="AL38" s="6"/>
      <c r="AM38" s="6"/>
      <c r="AN38" s="3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</row>
    <row r="39" spans="1:250">
      <c r="A39" s="3"/>
      <c r="B39" s="4"/>
      <c r="C39" s="6"/>
      <c r="D39" s="6"/>
      <c r="E39" s="7"/>
      <c r="F39" s="6"/>
      <c r="G39" s="8"/>
      <c r="H39" s="8"/>
      <c r="I39" s="6"/>
      <c r="J39" s="7"/>
      <c r="K39" s="6"/>
      <c r="L39" s="8"/>
      <c r="M39" s="8"/>
      <c r="N39" s="6"/>
      <c r="O39" s="7"/>
      <c r="P39" s="6"/>
      <c r="Q39" s="8"/>
      <c r="R39" s="8"/>
      <c r="S39" s="6"/>
      <c r="T39" s="7"/>
      <c r="U39" s="6"/>
      <c r="V39" s="8"/>
      <c r="W39" s="8"/>
      <c r="X39" s="6"/>
      <c r="Y39" s="7"/>
      <c r="Z39" s="6"/>
      <c r="AA39" s="6"/>
      <c r="AB39" s="6"/>
      <c r="AC39" s="9"/>
      <c r="AD39" s="6"/>
      <c r="AE39" s="9"/>
      <c r="AF39" s="6"/>
      <c r="AG39" s="9"/>
      <c r="AH39" s="6"/>
      <c r="AI39" s="6"/>
      <c r="AJ39" s="6"/>
      <c r="AK39" s="6"/>
      <c r="AL39" s="6"/>
      <c r="AM39" s="6"/>
      <c r="AN39" s="3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</row>
    <row r="40" spans="1:250">
      <c r="A40" s="3"/>
      <c r="B40" s="4"/>
      <c r="C40" s="6"/>
      <c r="D40" s="6"/>
      <c r="E40" s="7"/>
      <c r="F40" s="6"/>
      <c r="G40" s="8"/>
      <c r="H40" s="8"/>
      <c r="I40" s="6"/>
      <c r="J40" s="7"/>
      <c r="K40" s="6"/>
      <c r="L40" s="8"/>
      <c r="M40" s="8"/>
      <c r="N40" s="6"/>
      <c r="O40" s="7"/>
      <c r="P40" s="6"/>
      <c r="Q40" s="8"/>
      <c r="R40" s="8"/>
      <c r="S40" s="6"/>
      <c r="T40" s="7"/>
      <c r="U40" s="6"/>
      <c r="V40" s="8"/>
      <c r="W40" s="8"/>
      <c r="X40" s="6"/>
      <c r="Y40" s="7"/>
      <c r="Z40" s="6"/>
      <c r="AA40" s="6"/>
      <c r="AB40" s="6"/>
      <c r="AC40" s="9"/>
      <c r="AD40" s="6"/>
      <c r="AE40" s="9"/>
      <c r="AF40" s="6"/>
      <c r="AG40" s="9"/>
      <c r="AH40" s="6"/>
      <c r="AI40" s="6"/>
      <c r="AJ40" s="6"/>
      <c r="AK40" s="6"/>
      <c r="AL40" s="6"/>
      <c r="AM40" s="6"/>
      <c r="AN40" s="3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</row>
    <row r="41" spans="1:250">
      <c r="A41" s="3"/>
      <c r="B41" s="4"/>
      <c r="C41" s="6"/>
      <c r="D41" s="6"/>
      <c r="E41" s="7"/>
      <c r="F41" s="6"/>
      <c r="G41" s="8"/>
      <c r="H41" s="8"/>
      <c r="I41" s="6"/>
      <c r="J41" s="7"/>
      <c r="K41" s="6"/>
      <c r="L41" s="8"/>
      <c r="M41" s="8"/>
      <c r="N41" s="6"/>
      <c r="O41" s="7"/>
      <c r="P41" s="6"/>
      <c r="Q41" s="8"/>
      <c r="R41" s="8"/>
      <c r="S41" s="6"/>
      <c r="T41" s="7"/>
      <c r="U41" s="6"/>
      <c r="V41" s="8"/>
      <c r="W41" s="8"/>
      <c r="X41" s="6"/>
      <c r="Y41" s="7"/>
      <c r="Z41" s="6"/>
      <c r="AA41" s="6"/>
      <c r="AB41" s="6"/>
      <c r="AC41" s="9"/>
      <c r="AD41" s="6"/>
      <c r="AE41" s="9"/>
      <c r="AF41" s="6"/>
      <c r="AG41" s="9"/>
      <c r="AH41" s="6"/>
      <c r="AI41" s="6"/>
      <c r="AJ41" s="6"/>
      <c r="AK41" s="6"/>
      <c r="AL41" s="6"/>
      <c r="AM41" s="6"/>
      <c r="AN41" s="3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</row>
    <row r="42" spans="1:250">
      <c r="A42" s="3"/>
      <c r="B42" s="4"/>
      <c r="C42" s="6"/>
      <c r="D42" s="6"/>
      <c r="E42" s="7"/>
      <c r="F42" s="6"/>
      <c r="G42" s="8"/>
      <c r="H42" s="8"/>
      <c r="I42" s="6"/>
      <c r="J42" s="7"/>
      <c r="K42" s="6"/>
      <c r="L42" s="8"/>
      <c r="M42" s="8"/>
      <c r="N42" s="6"/>
      <c r="O42" s="7"/>
      <c r="P42" s="6"/>
      <c r="Q42" s="8"/>
      <c r="R42" s="8"/>
      <c r="S42" s="6"/>
      <c r="T42" s="7"/>
      <c r="U42" s="6"/>
      <c r="V42" s="8"/>
      <c r="W42" s="8"/>
      <c r="X42" s="6"/>
      <c r="Y42" s="7"/>
      <c r="Z42" s="6"/>
      <c r="AA42" s="6"/>
      <c r="AB42" s="6"/>
      <c r="AC42" s="9"/>
      <c r="AD42" s="6"/>
      <c r="AE42" s="9"/>
      <c r="AF42" s="6"/>
      <c r="AG42" s="9"/>
      <c r="AH42" s="6"/>
      <c r="AI42" s="6"/>
      <c r="AJ42" s="6"/>
      <c r="AK42" s="6"/>
      <c r="AL42" s="6"/>
      <c r="AM42" s="6"/>
      <c r="AN42" s="3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</row>
    <row r="43" spans="1:250">
      <c r="A43" s="3"/>
      <c r="B43" s="4"/>
      <c r="C43" s="6"/>
      <c r="D43" s="6"/>
      <c r="E43" s="7"/>
      <c r="F43" s="6"/>
      <c r="G43" s="8"/>
      <c r="H43" s="8"/>
      <c r="I43" s="6"/>
      <c r="J43" s="7"/>
      <c r="K43" s="6"/>
      <c r="L43" s="8"/>
      <c r="M43" s="8"/>
      <c r="N43" s="6"/>
      <c r="O43" s="7"/>
      <c r="P43" s="6"/>
      <c r="Q43" s="8"/>
      <c r="R43" s="8"/>
      <c r="S43" s="6"/>
      <c r="T43" s="7"/>
      <c r="U43" s="6"/>
      <c r="V43" s="8"/>
      <c r="W43" s="8"/>
      <c r="X43" s="6"/>
      <c r="Y43" s="7"/>
      <c r="Z43" s="6"/>
      <c r="AA43" s="6"/>
      <c r="AB43" s="6"/>
      <c r="AC43" s="9"/>
      <c r="AD43" s="6"/>
      <c r="AE43" s="9"/>
      <c r="AF43" s="6"/>
      <c r="AG43" s="9"/>
      <c r="AH43" s="6"/>
      <c r="AI43" s="6"/>
      <c r="AJ43" s="6"/>
      <c r="AK43" s="6"/>
      <c r="AL43" s="6"/>
      <c r="AM43" s="6"/>
      <c r="AN43" s="3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</row>
    <row r="44" spans="1:250">
      <c r="A44" s="3"/>
      <c r="B44" s="4"/>
      <c r="C44" s="6"/>
      <c r="D44" s="6"/>
      <c r="E44" s="7"/>
      <c r="F44" s="6"/>
      <c r="G44" s="8"/>
      <c r="H44" s="8"/>
      <c r="I44" s="6"/>
      <c r="J44" s="7"/>
      <c r="K44" s="6"/>
      <c r="L44" s="8"/>
      <c r="M44" s="8"/>
      <c r="N44" s="6"/>
      <c r="O44" s="7"/>
      <c r="P44" s="6"/>
      <c r="Q44" s="8"/>
      <c r="R44" s="8"/>
      <c r="S44" s="6"/>
      <c r="T44" s="7"/>
      <c r="U44" s="6"/>
      <c r="V44" s="8"/>
      <c r="W44" s="8"/>
      <c r="X44" s="6"/>
      <c r="Y44" s="7"/>
      <c r="Z44" s="6"/>
      <c r="AA44" s="6"/>
      <c r="AB44" s="6"/>
      <c r="AC44" s="9"/>
      <c r="AD44" s="6"/>
      <c r="AE44" s="9"/>
      <c r="AF44" s="6"/>
      <c r="AG44" s="9"/>
      <c r="AH44" s="6"/>
      <c r="AI44" s="6"/>
      <c r="AJ44" s="6"/>
      <c r="AK44" s="6"/>
      <c r="AL44" s="6"/>
      <c r="AM44" s="6"/>
      <c r="AN44" s="3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</row>
    <row r="45" spans="1:250">
      <c r="A45" s="3"/>
      <c r="B45" s="4"/>
      <c r="C45" s="6"/>
      <c r="D45" s="6"/>
      <c r="E45" s="7"/>
      <c r="F45" s="6"/>
      <c r="G45" s="8"/>
      <c r="H45" s="8"/>
      <c r="I45" s="6"/>
      <c r="J45" s="7"/>
      <c r="K45" s="6"/>
      <c r="L45" s="8"/>
      <c r="M45" s="8"/>
      <c r="N45" s="6"/>
      <c r="O45" s="7"/>
      <c r="P45" s="6"/>
      <c r="Q45" s="8"/>
      <c r="R45" s="8"/>
      <c r="S45" s="6"/>
      <c r="T45" s="7"/>
      <c r="U45" s="6"/>
      <c r="V45" s="8"/>
      <c r="W45" s="8"/>
      <c r="X45" s="6"/>
      <c r="Y45" s="7"/>
      <c r="Z45" s="6"/>
      <c r="AA45" s="6"/>
      <c r="AB45" s="6"/>
      <c r="AC45" s="9"/>
      <c r="AD45" s="6"/>
      <c r="AE45" s="9"/>
      <c r="AF45" s="6"/>
      <c r="AG45" s="9"/>
      <c r="AH45" s="6"/>
      <c r="AI45" s="6"/>
      <c r="AJ45" s="6"/>
      <c r="AK45" s="6"/>
      <c r="AL45" s="6"/>
      <c r="AM45" s="6"/>
      <c r="AN45" s="3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</row>
    <row r="46" spans="1:250">
      <c r="A46" s="3"/>
      <c r="B46" s="4"/>
      <c r="C46" s="6"/>
      <c r="D46" s="6"/>
      <c r="E46" s="7"/>
      <c r="F46" s="6"/>
      <c r="G46" s="8"/>
      <c r="H46" s="8"/>
      <c r="I46" s="6"/>
      <c r="J46" s="7"/>
      <c r="K46" s="6"/>
      <c r="L46" s="8"/>
      <c r="M46" s="8"/>
      <c r="N46" s="6"/>
      <c r="O46" s="7"/>
      <c r="P46" s="6"/>
      <c r="Q46" s="8"/>
      <c r="R46" s="8"/>
      <c r="S46" s="6"/>
      <c r="T46" s="7"/>
      <c r="U46" s="6"/>
      <c r="V46" s="8"/>
      <c r="W46" s="8"/>
      <c r="X46" s="6"/>
      <c r="Y46" s="7"/>
      <c r="Z46" s="6"/>
      <c r="AA46" s="6"/>
      <c r="AB46" s="6"/>
      <c r="AC46" s="9"/>
      <c r="AD46" s="6"/>
      <c r="AE46" s="9"/>
      <c r="AF46" s="6"/>
      <c r="AG46" s="9"/>
      <c r="AH46" s="6"/>
      <c r="AI46" s="6"/>
      <c r="AJ46" s="6"/>
      <c r="AK46" s="6"/>
      <c r="AL46" s="6"/>
      <c r="AM46" s="6"/>
      <c r="AN46" s="3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</row>
    <row r="47" spans="1:250">
      <c r="A47" s="3"/>
      <c r="B47" s="4"/>
      <c r="C47" s="6"/>
      <c r="D47" s="6"/>
      <c r="E47" s="7"/>
      <c r="F47" s="6"/>
      <c r="G47" s="8"/>
      <c r="H47" s="8"/>
      <c r="I47" s="6"/>
      <c r="J47" s="7"/>
      <c r="K47" s="6"/>
      <c r="L47" s="8"/>
      <c r="M47" s="8"/>
      <c r="N47" s="6"/>
      <c r="O47" s="7"/>
      <c r="P47" s="6"/>
      <c r="Q47" s="8"/>
      <c r="R47" s="8"/>
      <c r="S47" s="6"/>
      <c r="T47" s="7"/>
      <c r="U47" s="6"/>
      <c r="V47" s="8"/>
      <c r="W47" s="8"/>
      <c r="X47" s="6"/>
      <c r="Y47" s="7"/>
      <c r="Z47" s="6"/>
      <c r="AA47" s="6"/>
      <c r="AB47" s="6"/>
      <c r="AC47" s="9"/>
      <c r="AD47" s="6"/>
      <c r="AE47" s="9"/>
      <c r="AF47" s="6"/>
      <c r="AG47" s="9"/>
      <c r="AH47" s="6"/>
      <c r="AI47" s="6"/>
      <c r="AJ47" s="6"/>
      <c r="AK47" s="6"/>
      <c r="AL47" s="6"/>
      <c r="AM47" s="6"/>
      <c r="AN47" s="3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</row>
    <row r="48" spans="1:250">
      <c r="A48" s="3"/>
      <c r="B48" s="4"/>
      <c r="C48" s="6"/>
      <c r="D48" s="6"/>
      <c r="E48" s="7"/>
      <c r="F48" s="6"/>
      <c r="G48" s="8"/>
      <c r="H48" s="8"/>
      <c r="I48" s="6"/>
      <c r="J48" s="7"/>
      <c r="K48" s="6"/>
      <c r="L48" s="8"/>
      <c r="M48" s="8"/>
      <c r="N48" s="6"/>
      <c r="O48" s="7"/>
      <c r="P48" s="6"/>
      <c r="Q48" s="8"/>
      <c r="R48" s="8"/>
      <c r="S48" s="6"/>
      <c r="T48" s="7"/>
      <c r="U48" s="6"/>
      <c r="V48" s="8"/>
      <c r="W48" s="8"/>
      <c r="X48" s="6"/>
      <c r="Y48" s="7"/>
      <c r="Z48" s="6"/>
      <c r="AA48" s="6"/>
      <c r="AB48" s="6"/>
      <c r="AC48" s="9"/>
      <c r="AD48" s="6"/>
      <c r="AE48" s="9"/>
      <c r="AF48" s="6"/>
      <c r="AG48" s="9"/>
      <c r="AH48" s="6"/>
      <c r="AI48" s="6"/>
      <c r="AJ48" s="6"/>
      <c r="AK48" s="6"/>
      <c r="AL48" s="6"/>
      <c r="AM48" s="6"/>
      <c r="AN48" s="3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</row>
    <row r="49" spans="1:250">
      <c r="A49" s="3"/>
      <c r="B49" s="4"/>
      <c r="C49" s="6"/>
      <c r="D49" s="6"/>
      <c r="E49" s="7"/>
      <c r="F49" s="6"/>
      <c r="G49" s="8"/>
      <c r="H49" s="8"/>
      <c r="I49" s="6"/>
      <c r="J49" s="7"/>
      <c r="K49" s="6"/>
      <c r="L49" s="8"/>
      <c r="M49" s="8"/>
      <c r="N49" s="6"/>
      <c r="O49" s="7"/>
      <c r="P49" s="6"/>
      <c r="Q49" s="8"/>
      <c r="R49" s="8"/>
      <c r="S49" s="6"/>
      <c r="T49" s="7"/>
      <c r="U49" s="6"/>
      <c r="V49" s="8"/>
      <c r="W49" s="8"/>
      <c r="X49" s="6"/>
      <c r="Y49" s="7"/>
      <c r="Z49" s="6"/>
      <c r="AA49" s="6"/>
      <c r="AB49" s="6"/>
      <c r="AC49" s="9"/>
      <c r="AD49" s="6"/>
      <c r="AE49" s="9"/>
      <c r="AF49" s="6"/>
      <c r="AG49" s="9"/>
      <c r="AH49" s="6"/>
      <c r="AI49" s="6"/>
      <c r="AJ49" s="6"/>
      <c r="AK49" s="6"/>
      <c r="AL49" s="6"/>
      <c r="AM49" s="6"/>
      <c r="AN49" s="3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</row>
    <row r="50" spans="1:250">
      <c r="A50" s="3"/>
      <c r="B50" s="4"/>
      <c r="C50" s="6"/>
      <c r="D50" s="6"/>
      <c r="E50" s="7"/>
      <c r="F50" s="6"/>
      <c r="G50" s="8"/>
      <c r="H50" s="8"/>
      <c r="I50" s="6"/>
      <c r="J50" s="7"/>
      <c r="K50" s="6"/>
      <c r="L50" s="8"/>
      <c r="M50" s="8"/>
      <c r="N50" s="6"/>
      <c r="O50" s="7"/>
      <c r="P50" s="6"/>
      <c r="Q50" s="8"/>
      <c r="R50" s="8"/>
      <c r="S50" s="6"/>
      <c r="T50" s="7"/>
      <c r="U50" s="6"/>
      <c r="V50" s="8"/>
      <c r="W50" s="8"/>
      <c r="X50" s="6"/>
      <c r="Y50" s="7"/>
      <c r="Z50" s="6"/>
      <c r="AA50" s="6"/>
      <c r="AB50" s="6"/>
      <c r="AC50" s="9"/>
      <c r="AD50" s="6"/>
      <c r="AE50" s="9"/>
      <c r="AF50" s="6"/>
      <c r="AG50" s="9"/>
      <c r="AH50" s="6"/>
      <c r="AI50" s="6"/>
      <c r="AJ50" s="6"/>
      <c r="AK50" s="6"/>
      <c r="AL50" s="6"/>
      <c r="AM50" s="6"/>
      <c r="AN50" s="3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</row>
    <row r="51" spans="1:250">
      <c r="A51" s="3"/>
      <c r="B51" s="4"/>
      <c r="C51" s="6"/>
      <c r="D51" s="6"/>
      <c r="E51" s="7"/>
      <c r="F51" s="6"/>
      <c r="G51" s="8"/>
      <c r="H51" s="8"/>
      <c r="I51" s="6"/>
      <c r="J51" s="7"/>
      <c r="K51" s="6"/>
      <c r="L51" s="8"/>
      <c r="M51" s="8"/>
      <c r="N51" s="6"/>
      <c r="O51" s="7"/>
      <c r="P51" s="6"/>
      <c r="Q51" s="8"/>
      <c r="R51" s="8"/>
      <c r="S51" s="6"/>
      <c r="T51" s="7"/>
      <c r="U51" s="6"/>
      <c r="V51" s="8"/>
      <c r="W51" s="8"/>
      <c r="X51" s="6"/>
      <c r="Y51" s="7"/>
      <c r="Z51" s="6"/>
      <c r="AA51" s="6"/>
      <c r="AB51" s="6"/>
      <c r="AC51" s="9"/>
      <c r="AD51" s="6"/>
      <c r="AE51" s="9"/>
      <c r="AF51" s="6"/>
      <c r="AG51" s="9"/>
      <c r="AH51" s="6"/>
      <c r="AI51" s="6"/>
      <c r="AJ51" s="6"/>
      <c r="AK51" s="6"/>
      <c r="AL51" s="6"/>
      <c r="AM51" s="6"/>
      <c r="AN51" s="3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</row>
    <row r="52" spans="1:250">
      <c r="A52" s="3"/>
      <c r="B52" s="4"/>
      <c r="C52" s="6"/>
      <c r="D52" s="6"/>
      <c r="E52" s="7"/>
      <c r="F52" s="6"/>
      <c r="G52" s="8"/>
      <c r="H52" s="8"/>
      <c r="I52" s="6"/>
      <c r="J52" s="7"/>
      <c r="K52" s="6"/>
      <c r="L52" s="8"/>
      <c r="M52" s="8"/>
      <c r="N52" s="6"/>
      <c r="O52" s="7"/>
      <c r="P52" s="6"/>
      <c r="Q52" s="8"/>
      <c r="R52" s="8"/>
      <c r="S52" s="6"/>
      <c r="T52" s="7"/>
      <c r="U52" s="6"/>
      <c r="V52" s="8"/>
      <c r="W52" s="8"/>
      <c r="X52" s="6"/>
      <c r="Y52" s="7"/>
      <c r="Z52" s="6"/>
      <c r="AA52" s="6"/>
      <c r="AB52" s="6"/>
      <c r="AC52" s="9"/>
      <c r="AD52" s="6"/>
      <c r="AE52" s="9"/>
      <c r="AF52" s="6"/>
      <c r="AG52" s="9"/>
      <c r="AH52" s="6"/>
      <c r="AI52" s="6"/>
      <c r="AJ52" s="6"/>
      <c r="AK52" s="6"/>
      <c r="AL52" s="6"/>
      <c r="AM52" s="6"/>
      <c r="AN52" s="3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</row>
    <row r="53" spans="1:250">
      <c r="A53" s="3"/>
      <c r="B53" s="4"/>
      <c r="C53" s="6"/>
      <c r="D53" s="6"/>
      <c r="E53" s="7"/>
      <c r="F53" s="6"/>
      <c r="G53" s="8"/>
      <c r="H53" s="8"/>
      <c r="I53" s="6"/>
      <c r="J53" s="7"/>
      <c r="K53" s="6"/>
      <c r="L53" s="8"/>
      <c r="M53" s="8"/>
      <c r="N53" s="6"/>
      <c r="O53" s="7"/>
      <c r="P53" s="6"/>
      <c r="Q53" s="8"/>
      <c r="R53" s="8"/>
      <c r="S53" s="6"/>
      <c r="T53" s="7"/>
      <c r="U53" s="6"/>
      <c r="V53" s="8"/>
      <c r="W53" s="8"/>
      <c r="X53" s="6"/>
      <c r="Y53" s="7"/>
      <c r="Z53" s="6"/>
      <c r="AA53" s="6"/>
      <c r="AB53" s="6"/>
      <c r="AC53" s="9"/>
      <c r="AD53" s="6"/>
      <c r="AE53" s="9"/>
      <c r="AF53" s="6"/>
      <c r="AG53" s="9"/>
      <c r="AH53" s="6"/>
      <c r="AI53" s="6"/>
      <c r="AJ53" s="6"/>
      <c r="AK53" s="6"/>
      <c r="AL53" s="6"/>
      <c r="AM53" s="6"/>
      <c r="AN53" s="3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</row>
    <row r="54" spans="1:250">
      <c r="A54" s="3"/>
      <c r="B54" s="4"/>
      <c r="C54" s="6"/>
      <c r="D54" s="6"/>
      <c r="E54" s="7"/>
      <c r="F54" s="6"/>
      <c r="G54" s="8"/>
      <c r="H54" s="8"/>
      <c r="I54" s="6"/>
      <c r="J54" s="7"/>
      <c r="K54" s="6"/>
      <c r="L54" s="8"/>
      <c r="M54" s="8"/>
      <c r="N54" s="6"/>
      <c r="O54" s="7"/>
      <c r="P54" s="6"/>
      <c r="Q54" s="8"/>
      <c r="R54" s="8"/>
      <c r="S54" s="6"/>
      <c r="T54" s="7"/>
      <c r="U54" s="6"/>
      <c r="V54" s="8"/>
      <c r="W54" s="8"/>
      <c r="X54" s="6"/>
      <c r="Y54" s="7"/>
      <c r="Z54" s="6"/>
      <c r="AA54" s="6"/>
      <c r="AB54" s="6"/>
      <c r="AC54" s="9"/>
      <c r="AD54" s="6"/>
      <c r="AE54" s="9"/>
      <c r="AF54" s="6"/>
      <c r="AG54" s="9"/>
      <c r="AH54" s="6"/>
      <c r="AI54" s="6"/>
      <c r="AJ54" s="6"/>
      <c r="AK54" s="6"/>
      <c r="AL54" s="6"/>
      <c r="AM54" s="6"/>
      <c r="AN54" s="3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</row>
    <row r="55" spans="1:250">
      <c r="A55" s="3"/>
      <c r="B55" s="4"/>
      <c r="C55" s="6"/>
      <c r="D55" s="6"/>
      <c r="E55" s="7"/>
      <c r="F55" s="6"/>
      <c r="G55" s="8"/>
      <c r="H55" s="8"/>
      <c r="I55" s="6"/>
      <c r="J55" s="7"/>
      <c r="K55" s="6"/>
      <c r="L55" s="8"/>
      <c r="M55" s="8"/>
      <c r="N55" s="6"/>
      <c r="O55" s="7"/>
      <c r="P55" s="6"/>
      <c r="Q55" s="8"/>
      <c r="R55" s="8"/>
      <c r="S55" s="6"/>
      <c r="T55" s="7"/>
      <c r="U55" s="6"/>
      <c r="V55" s="8"/>
      <c r="W55" s="8"/>
      <c r="X55" s="6"/>
      <c r="Y55" s="7"/>
      <c r="Z55" s="6"/>
      <c r="AA55" s="6"/>
      <c r="AB55" s="6"/>
      <c r="AC55" s="9"/>
      <c r="AD55" s="6"/>
      <c r="AE55" s="9"/>
      <c r="AF55" s="6"/>
      <c r="AG55" s="9"/>
      <c r="AH55" s="6"/>
      <c r="AI55" s="6"/>
      <c r="AJ55" s="6"/>
      <c r="AK55" s="6"/>
      <c r="AL55" s="6"/>
      <c r="AM55" s="6"/>
      <c r="AN55" s="3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</row>
    <row r="56" spans="1:250">
      <c r="A56" s="3"/>
      <c r="B56" s="4"/>
      <c r="C56" s="6"/>
      <c r="D56" s="6"/>
      <c r="E56" s="7"/>
      <c r="F56" s="6"/>
      <c r="G56" s="8"/>
      <c r="H56" s="8"/>
      <c r="I56" s="6"/>
      <c r="J56" s="7"/>
      <c r="K56" s="6"/>
      <c r="L56" s="8"/>
      <c r="M56" s="8"/>
      <c r="N56" s="6"/>
      <c r="O56" s="7"/>
      <c r="P56" s="6"/>
      <c r="Q56" s="8"/>
      <c r="R56" s="8"/>
      <c r="S56" s="6"/>
      <c r="T56" s="7"/>
      <c r="U56" s="6"/>
      <c r="V56" s="8"/>
      <c r="W56" s="8"/>
      <c r="X56" s="6"/>
      <c r="Y56" s="7"/>
      <c r="Z56" s="6"/>
      <c r="AA56" s="6"/>
      <c r="AB56" s="6"/>
      <c r="AC56" s="9"/>
      <c r="AD56" s="6"/>
      <c r="AE56" s="9"/>
      <c r="AF56" s="6"/>
      <c r="AG56" s="9"/>
      <c r="AH56" s="6"/>
      <c r="AI56" s="6"/>
      <c r="AJ56" s="6"/>
      <c r="AK56" s="6"/>
      <c r="AL56" s="6"/>
      <c r="AM56" s="6"/>
      <c r="AN56" s="3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</row>
    <row r="57" spans="1:250">
      <c r="A57" s="3"/>
      <c r="B57" s="4"/>
      <c r="C57" s="6"/>
      <c r="D57" s="6"/>
      <c r="E57" s="7"/>
      <c r="F57" s="6"/>
      <c r="G57" s="8"/>
      <c r="H57" s="8"/>
      <c r="I57" s="6"/>
      <c r="J57" s="7"/>
      <c r="K57" s="6"/>
      <c r="L57" s="8"/>
      <c r="M57" s="8"/>
      <c r="N57" s="6"/>
      <c r="O57" s="7"/>
      <c r="P57" s="6"/>
      <c r="Q57" s="8"/>
      <c r="R57" s="8"/>
      <c r="S57" s="6"/>
      <c r="T57" s="7"/>
      <c r="U57" s="6"/>
      <c r="V57" s="8"/>
      <c r="W57" s="8"/>
      <c r="X57" s="6"/>
      <c r="Y57" s="7"/>
      <c r="Z57" s="6"/>
      <c r="AA57" s="6"/>
      <c r="AB57" s="6"/>
      <c r="AC57" s="9"/>
      <c r="AD57" s="6"/>
      <c r="AE57" s="9"/>
      <c r="AF57" s="6"/>
      <c r="AG57" s="9"/>
      <c r="AH57" s="6"/>
      <c r="AI57" s="6"/>
      <c r="AJ57" s="6"/>
      <c r="AK57" s="6"/>
      <c r="AL57" s="6"/>
      <c r="AM57" s="6"/>
      <c r="AN57" s="3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</row>
    <row r="58" spans="1:250">
      <c r="A58" s="3"/>
      <c r="B58" s="4"/>
      <c r="C58" s="6"/>
      <c r="D58" s="6"/>
      <c r="E58" s="7"/>
      <c r="F58" s="6"/>
      <c r="G58" s="8"/>
      <c r="H58" s="8"/>
      <c r="I58" s="6"/>
      <c r="J58" s="7"/>
      <c r="K58" s="6"/>
      <c r="L58" s="8"/>
      <c r="M58" s="8"/>
      <c r="N58" s="6"/>
      <c r="O58" s="7"/>
      <c r="P58" s="6"/>
      <c r="Q58" s="8"/>
      <c r="R58" s="8"/>
      <c r="S58" s="6"/>
      <c r="T58" s="7"/>
      <c r="U58" s="6"/>
      <c r="V58" s="8"/>
      <c r="W58" s="8"/>
      <c r="X58" s="6"/>
      <c r="Y58" s="7"/>
      <c r="Z58" s="6"/>
      <c r="AA58" s="6"/>
      <c r="AB58" s="6"/>
      <c r="AC58" s="9"/>
      <c r="AD58" s="6"/>
      <c r="AE58" s="9"/>
      <c r="AF58" s="6"/>
      <c r="AG58" s="9"/>
      <c r="AH58" s="6"/>
      <c r="AI58" s="6"/>
      <c r="AJ58" s="6"/>
      <c r="AK58" s="6"/>
      <c r="AL58" s="6"/>
      <c r="AM58" s="6"/>
      <c r="AN58" s="3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</row>
    <row r="59" spans="1:250">
      <c r="A59" s="3"/>
      <c r="B59" s="4"/>
      <c r="C59" s="6"/>
      <c r="D59" s="6"/>
      <c r="E59" s="7"/>
      <c r="F59" s="6"/>
      <c r="G59" s="8"/>
      <c r="H59" s="8"/>
      <c r="I59" s="6"/>
      <c r="J59" s="7"/>
      <c r="K59" s="6"/>
      <c r="L59" s="8"/>
      <c r="M59" s="8"/>
      <c r="N59" s="6"/>
      <c r="O59" s="7"/>
      <c r="P59" s="6"/>
      <c r="Q59" s="8"/>
      <c r="R59" s="8"/>
      <c r="S59" s="6"/>
      <c r="T59" s="7"/>
      <c r="U59" s="6"/>
      <c r="V59" s="8"/>
      <c r="W59" s="8"/>
      <c r="X59" s="6"/>
      <c r="Y59" s="7"/>
      <c r="Z59" s="6"/>
      <c r="AA59" s="6"/>
      <c r="AB59" s="6"/>
      <c r="AC59" s="9"/>
      <c r="AD59" s="6"/>
      <c r="AE59" s="9"/>
      <c r="AF59" s="6"/>
      <c r="AG59" s="9"/>
      <c r="AH59" s="6"/>
      <c r="AI59" s="6"/>
      <c r="AJ59" s="6"/>
      <c r="AK59" s="6"/>
      <c r="AL59" s="6"/>
      <c r="AM59" s="6"/>
      <c r="AN59" s="3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</row>
    <row r="60" spans="1:250">
      <c r="A60" s="3"/>
      <c r="B60" s="4"/>
      <c r="C60" s="6"/>
      <c r="D60" s="6"/>
      <c r="E60" s="7"/>
      <c r="F60" s="6"/>
      <c r="G60" s="8"/>
      <c r="H60" s="8"/>
      <c r="I60" s="6"/>
      <c r="J60" s="7"/>
      <c r="K60" s="6"/>
      <c r="L60" s="8"/>
      <c r="M60" s="8"/>
      <c r="N60" s="6"/>
      <c r="O60" s="7"/>
      <c r="P60" s="6"/>
      <c r="Q60" s="8"/>
      <c r="R60" s="8"/>
      <c r="S60" s="6"/>
      <c r="T60" s="7"/>
      <c r="U60" s="6"/>
      <c r="V60" s="8"/>
      <c r="W60" s="8"/>
      <c r="X60" s="6"/>
      <c r="Y60" s="7"/>
      <c r="Z60" s="6"/>
      <c r="AA60" s="6"/>
      <c r="AB60" s="6"/>
      <c r="AC60" s="9"/>
      <c r="AD60" s="6"/>
      <c r="AE60" s="9"/>
      <c r="AF60" s="6"/>
      <c r="AG60" s="9"/>
      <c r="AH60" s="6"/>
      <c r="AI60" s="6"/>
      <c r="AJ60" s="6"/>
      <c r="AK60" s="6"/>
      <c r="AL60" s="6"/>
      <c r="AM60" s="6"/>
      <c r="AN60" s="3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</row>
    <row r="61" spans="1:250">
      <c r="A61" s="3"/>
      <c r="B61" s="4"/>
      <c r="C61" s="6"/>
      <c r="D61" s="6"/>
      <c r="E61" s="7"/>
      <c r="F61" s="6"/>
      <c r="G61" s="8"/>
      <c r="H61" s="8"/>
      <c r="I61" s="6"/>
      <c r="J61" s="7"/>
      <c r="K61" s="6"/>
      <c r="L61" s="8"/>
      <c r="M61" s="8"/>
      <c r="N61" s="6"/>
      <c r="O61" s="7"/>
      <c r="P61" s="6"/>
      <c r="Q61" s="8"/>
      <c r="R61" s="8"/>
      <c r="S61" s="6"/>
      <c r="T61" s="7"/>
      <c r="U61" s="6"/>
      <c r="V61" s="8"/>
      <c r="W61" s="8"/>
      <c r="X61" s="6"/>
      <c r="Y61" s="7"/>
      <c r="Z61" s="6"/>
      <c r="AA61" s="6"/>
      <c r="AB61" s="6"/>
      <c r="AC61" s="9"/>
      <c r="AD61" s="6"/>
      <c r="AE61" s="9"/>
      <c r="AF61" s="6"/>
      <c r="AG61" s="9"/>
      <c r="AH61" s="6"/>
      <c r="AI61" s="6"/>
      <c r="AJ61" s="6"/>
      <c r="AK61" s="6"/>
      <c r="AL61" s="6"/>
      <c r="AM61" s="6"/>
      <c r="AN61" s="3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</row>
    <row r="62" spans="1:250">
      <c r="A62" s="3"/>
      <c r="B62" s="4"/>
      <c r="C62" s="6"/>
      <c r="D62" s="6"/>
      <c r="E62" s="7"/>
      <c r="F62" s="6"/>
      <c r="G62" s="8"/>
      <c r="H62" s="8"/>
      <c r="I62" s="6"/>
      <c r="J62" s="7"/>
      <c r="K62" s="6"/>
      <c r="L62" s="8"/>
      <c r="M62" s="8"/>
      <c r="N62" s="6"/>
      <c r="O62" s="7"/>
      <c r="P62" s="6"/>
      <c r="Q62" s="8"/>
      <c r="R62" s="8"/>
      <c r="S62" s="6"/>
      <c r="T62" s="7"/>
      <c r="U62" s="6"/>
      <c r="V62" s="8"/>
      <c r="W62" s="8"/>
      <c r="X62" s="6"/>
      <c r="Y62" s="7"/>
      <c r="Z62" s="6"/>
      <c r="AA62" s="6"/>
      <c r="AB62" s="6"/>
      <c r="AC62" s="9"/>
      <c r="AD62" s="6"/>
      <c r="AE62" s="9"/>
      <c r="AF62" s="6"/>
      <c r="AG62" s="9"/>
      <c r="AH62" s="6"/>
      <c r="AI62" s="6"/>
      <c r="AJ62" s="6"/>
      <c r="AK62" s="6"/>
      <c r="AL62" s="6"/>
      <c r="AM62" s="6"/>
      <c r="AN62" s="3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</row>
    <row r="63" spans="1:250">
      <c r="A63" s="3"/>
      <c r="B63" s="4"/>
      <c r="C63" s="6"/>
      <c r="D63" s="6"/>
      <c r="E63" s="7"/>
      <c r="F63" s="6"/>
      <c r="G63" s="8"/>
      <c r="H63" s="8"/>
      <c r="I63" s="6"/>
      <c r="J63" s="7"/>
      <c r="K63" s="6"/>
      <c r="L63" s="8"/>
      <c r="M63" s="8"/>
      <c r="N63" s="6"/>
      <c r="O63" s="7"/>
      <c r="P63" s="6"/>
      <c r="Q63" s="8"/>
      <c r="R63" s="8"/>
      <c r="S63" s="6"/>
      <c r="T63" s="7"/>
      <c r="U63" s="6"/>
      <c r="V63" s="8"/>
      <c r="W63" s="8"/>
      <c r="X63" s="6"/>
      <c r="Y63" s="7"/>
      <c r="Z63" s="6"/>
      <c r="AA63" s="6"/>
      <c r="AB63" s="6"/>
      <c r="AC63" s="9"/>
      <c r="AD63" s="6"/>
      <c r="AE63" s="9"/>
      <c r="AF63" s="6"/>
      <c r="AG63" s="9"/>
      <c r="AH63" s="6"/>
      <c r="AI63" s="6"/>
      <c r="AJ63" s="6"/>
      <c r="AK63" s="6"/>
      <c r="AL63" s="6"/>
      <c r="AM63" s="6"/>
      <c r="AN63" s="3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</row>
    <row r="64" spans="1:250">
      <c r="A64" s="3"/>
      <c r="B64" s="4"/>
      <c r="C64" s="6"/>
      <c r="D64" s="6"/>
      <c r="E64" s="7"/>
      <c r="F64" s="6"/>
      <c r="G64" s="8"/>
      <c r="H64" s="8"/>
      <c r="I64" s="6"/>
      <c r="J64" s="7"/>
      <c r="K64" s="6"/>
      <c r="L64" s="8"/>
      <c r="M64" s="8"/>
      <c r="N64" s="6"/>
      <c r="O64" s="7"/>
      <c r="P64" s="6"/>
      <c r="Q64" s="8"/>
      <c r="R64" s="8"/>
      <c r="S64" s="6"/>
      <c r="T64" s="7"/>
      <c r="U64" s="6"/>
      <c r="V64" s="8"/>
      <c r="W64" s="8"/>
      <c r="X64" s="6"/>
      <c r="Y64" s="7"/>
      <c r="Z64" s="6"/>
      <c r="AA64" s="6"/>
      <c r="AB64" s="6"/>
      <c r="AC64" s="9"/>
      <c r="AD64" s="6"/>
      <c r="AE64" s="9"/>
      <c r="AF64" s="6"/>
      <c r="AG64" s="9"/>
      <c r="AH64" s="6"/>
      <c r="AI64" s="6"/>
      <c r="AJ64" s="6"/>
      <c r="AK64" s="6"/>
      <c r="AL64" s="6"/>
      <c r="AM64" s="6"/>
      <c r="AN64" s="3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</row>
    <row r="65" spans="1:250">
      <c r="A65" s="3"/>
      <c r="B65" s="4"/>
      <c r="C65" s="6"/>
      <c r="D65" s="6"/>
      <c r="E65" s="7"/>
      <c r="F65" s="6"/>
      <c r="G65" s="8"/>
      <c r="H65" s="8"/>
      <c r="I65" s="6"/>
      <c r="J65" s="7"/>
      <c r="K65" s="6"/>
      <c r="L65" s="8"/>
      <c r="M65" s="8"/>
      <c r="N65" s="6"/>
      <c r="O65" s="7"/>
      <c r="P65" s="6"/>
      <c r="Q65" s="8"/>
      <c r="R65" s="8"/>
      <c r="S65" s="6"/>
      <c r="T65" s="7"/>
      <c r="U65" s="6"/>
      <c r="V65" s="8"/>
      <c r="W65" s="8"/>
      <c r="X65" s="6"/>
      <c r="Y65" s="7"/>
      <c r="Z65" s="6"/>
      <c r="AA65" s="6"/>
      <c r="AB65" s="6"/>
      <c r="AC65" s="9"/>
      <c r="AD65" s="6"/>
      <c r="AE65" s="9"/>
      <c r="AF65" s="6"/>
      <c r="AG65" s="9"/>
      <c r="AH65" s="6"/>
      <c r="AI65" s="6"/>
      <c r="AJ65" s="6"/>
      <c r="AK65" s="6"/>
      <c r="AL65" s="6"/>
      <c r="AM65" s="6"/>
      <c r="AN65" s="3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</row>
    <row r="66" spans="1:250">
      <c r="A66" s="3"/>
      <c r="B66" s="4"/>
      <c r="C66" s="6"/>
      <c r="D66" s="6"/>
      <c r="E66" s="7"/>
      <c r="F66" s="6"/>
      <c r="G66" s="8"/>
      <c r="H66" s="8"/>
      <c r="I66" s="6"/>
      <c r="J66" s="7"/>
      <c r="K66" s="6"/>
      <c r="L66" s="8"/>
      <c r="M66" s="8"/>
      <c r="N66" s="6"/>
      <c r="O66" s="7"/>
      <c r="P66" s="6"/>
      <c r="Q66" s="8"/>
      <c r="R66" s="8"/>
      <c r="S66" s="6"/>
      <c r="T66" s="7"/>
      <c r="U66" s="6"/>
      <c r="V66" s="8"/>
      <c r="W66" s="8"/>
      <c r="X66" s="6"/>
      <c r="Y66" s="7"/>
      <c r="Z66" s="6"/>
      <c r="AA66" s="6"/>
      <c r="AB66" s="6"/>
      <c r="AC66" s="9"/>
      <c r="AD66" s="6"/>
      <c r="AE66" s="9"/>
      <c r="AF66" s="6"/>
      <c r="AG66" s="9"/>
      <c r="AH66" s="6"/>
      <c r="AI66" s="6"/>
      <c r="AJ66" s="6"/>
      <c r="AK66" s="6"/>
      <c r="AL66" s="6"/>
      <c r="AM66" s="6"/>
      <c r="AN66" s="3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</row>
    <row r="67" spans="1:250">
      <c r="A67" s="3"/>
      <c r="B67" s="4"/>
      <c r="C67" s="6"/>
      <c r="D67" s="6"/>
      <c r="E67" s="7"/>
      <c r="F67" s="6"/>
      <c r="G67" s="8"/>
      <c r="H67" s="8"/>
      <c r="I67" s="6"/>
      <c r="J67" s="7"/>
      <c r="K67" s="6"/>
      <c r="L67" s="8"/>
      <c r="M67" s="8"/>
      <c r="N67" s="6"/>
      <c r="O67" s="7"/>
      <c r="P67" s="6"/>
      <c r="Q67" s="8"/>
      <c r="R67" s="8"/>
      <c r="S67" s="6"/>
      <c r="T67" s="7"/>
      <c r="U67" s="6"/>
      <c r="V67" s="8"/>
      <c r="W67" s="8"/>
      <c r="X67" s="6"/>
      <c r="Y67" s="7"/>
      <c r="Z67" s="6"/>
      <c r="AA67" s="6"/>
      <c r="AB67" s="6"/>
      <c r="AC67" s="9"/>
      <c r="AD67" s="6"/>
      <c r="AE67" s="9"/>
      <c r="AF67" s="6"/>
      <c r="AG67" s="9"/>
      <c r="AH67" s="6"/>
      <c r="AI67" s="6"/>
      <c r="AJ67" s="6"/>
      <c r="AK67" s="6"/>
      <c r="AL67" s="6"/>
      <c r="AM67" s="6"/>
      <c r="AN67" s="3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</row>
    <row r="68" spans="1:250">
      <c r="A68" s="3"/>
      <c r="B68" s="4"/>
      <c r="C68" s="6"/>
      <c r="D68" s="6"/>
      <c r="E68" s="7"/>
      <c r="F68" s="6"/>
      <c r="G68" s="8"/>
      <c r="H68" s="8"/>
      <c r="I68" s="6"/>
      <c r="J68" s="7"/>
      <c r="K68" s="6"/>
      <c r="L68" s="8"/>
      <c r="M68" s="8"/>
      <c r="N68" s="6"/>
      <c r="O68" s="7"/>
      <c r="P68" s="6"/>
      <c r="Q68" s="8"/>
      <c r="R68" s="8"/>
      <c r="S68" s="6"/>
      <c r="T68" s="7"/>
      <c r="U68" s="6"/>
      <c r="V68" s="8"/>
      <c r="W68" s="8"/>
      <c r="X68" s="6"/>
      <c r="Y68" s="7"/>
      <c r="Z68" s="6"/>
      <c r="AA68" s="6"/>
      <c r="AB68" s="6"/>
      <c r="AC68" s="9"/>
      <c r="AD68" s="6"/>
      <c r="AE68" s="9"/>
      <c r="AF68" s="6"/>
      <c r="AG68" s="9"/>
      <c r="AH68" s="6"/>
      <c r="AI68" s="6"/>
      <c r="AJ68" s="6"/>
      <c r="AK68" s="6"/>
      <c r="AL68" s="6"/>
      <c r="AM68" s="6"/>
      <c r="AN68" s="3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</row>
    <row r="69" spans="1:250">
      <c r="A69" s="3"/>
      <c r="B69" s="4"/>
      <c r="C69" s="6"/>
      <c r="D69" s="6"/>
      <c r="E69" s="7"/>
      <c r="F69" s="6"/>
      <c r="G69" s="8"/>
      <c r="H69" s="8"/>
      <c r="I69" s="6"/>
      <c r="J69" s="7"/>
      <c r="K69" s="6"/>
      <c r="L69" s="8"/>
      <c r="M69" s="8"/>
      <c r="N69" s="6"/>
      <c r="O69" s="7"/>
      <c r="P69" s="6"/>
      <c r="Q69" s="8"/>
      <c r="R69" s="8"/>
      <c r="S69" s="6"/>
      <c r="T69" s="7"/>
      <c r="U69" s="6"/>
      <c r="V69" s="8"/>
      <c r="W69" s="8"/>
      <c r="X69" s="6"/>
      <c r="Y69" s="7"/>
      <c r="Z69" s="6"/>
      <c r="AA69" s="6"/>
      <c r="AB69" s="6"/>
      <c r="AC69" s="9"/>
      <c r="AD69" s="6"/>
      <c r="AE69" s="9"/>
      <c r="AF69" s="6"/>
      <c r="AG69" s="9"/>
      <c r="AH69" s="6"/>
      <c r="AI69" s="6"/>
      <c r="AJ69" s="6"/>
      <c r="AK69" s="6"/>
      <c r="AL69" s="6"/>
      <c r="AM69" s="6"/>
      <c r="AN69" s="3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</row>
    <row r="70" spans="1:250">
      <c r="A70" s="3"/>
      <c r="B70" s="4"/>
      <c r="C70" s="6"/>
      <c r="D70" s="6"/>
      <c r="E70" s="7"/>
      <c r="F70" s="6"/>
      <c r="G70" s="8"/>
      <c r="H70" s="8"/>
      <c r="I70" s="6"/>
      <c r="J70" s="7"/>
      <c r="K70" s="6"/>
      <c r="L70" s="8"/>
      <c r="M70" s="8"/>
      <c r="N70" s="6"/>
      <c r="O70" s="7"/>
      <c r="P70" s="6"/>
      <c r="Q70" s="8"/>
      <c r="R70" s="8"/>
      <c r="S70" s="6"/>
      <c r="T70" s="7"/>
      <c r="U70" s="6"/>
      <c r="V70" s="8"/>
      <c r="W70" s="8"/>
      <c r="X70" s="6"/>
      <c r="Y70" s="7"/>
      <c r="Z70" s="6"/>
      <c r="AA70" s="6"/>
      <c r="AB70" s="6"/>
      <c r="AC70" s="9"/>
      <c r="AD70" s="6"/>
      <c r="AE70" s="9"/>
      <c r="AF70" s="6"/>
      <c r="AG70" s="9"/>
      <c r="AH70" s="6"/>
      <c r="AI70" s="6"/>
      <c r="AJ70" s="6"/>
      <c r="AK70" s="6"/>
      <c r="AL70" s="6"/>
      <c r="AM70" s="6"/>
      <c r="AN70" s="3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</row>
    <row r="71" spans="1:250">
      <c r="A71" s="3"/>
      <c r="B71" s="4"/>
      <c r="C71" s="6"/>
      <c r="D71" s="6"/>
      <c r="E71" s="7"/>
      <c r="F71" s="6"/>
      <c r="G71" s="8"/>
      <c r="H71" s="8"/>
      <c r="I71" s="6"/>
      <c r="J71" s="7"/>
      <c r="K71" s="6"/>
      <c r="L71" s="8"/>
      <c r="M71" s="8"/>
      <c r="N71" s="6"/>
      <c r="O71" s="7"/>
      <c r="P71" s="6"/>
      <c r="Q71" s="8"/>
      <c r="R71" s="8"/>
      <c r="S71" s="6"/>
      <c r="T71" s="7"/>
      <c r="U71" s="6"/>
      <c r="V71" s="8"/>
      <c r="W71" s="8"/>
      <c r="X71" s="6"/>
      <c r="Y71" s="7"/>
      <c r="Z71" s="6"/>
      <c r="AA71" s="6"/>
      <c r="AB71" s="6"/>
      <c r="AC71" s="9"/>
      <c r="AD71" s="6"/>
      <c r="AE71" s="9"/>
      <c r="AF71" s="6"/>
      <c r="AG71" s="9"/>
      <c r="AH71" s="6"/>
      <c r="AI71" s="6"/>
      <c r="AJ71" s="6"/>
      <c r="AK71" s="6"/>
      <c r="AL71" s="6"/>
      <c r="AM71" s="6"/>
      <c r="AN71" s="3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</row>
    <row r="72" spans="1:250">
      <c r="A72" s="3"/>
      <c r="B72" s="4"/>
      <c r="C72" s="6"/>
      <c r="D72" s="6"/>
      <c r="E72" s="7"/>
      <c r="F72" s="6"/>
      <c r="G72" s="8"/>
      <c r="H72" s="8"/>
      <c r="I72" s="6"/>
      <c r="J72" s="7"/>
      <c r="K72" s="6"/>
      <c r="L72" s="8"/>
      <c r="M72" s="8"/>
      <c r="N72" s="6"/>
      <c r="O72" s="7"/>
      <c r="P72" s="6"/>
      <c r="Q72" s="8"/>
      <c r="R72" s="8"/>
      <c r="S72" s="6"/>
      <c r="T72" s="7"/>
      <c r="U72" s="6"/>
      <c r="V72" s="8"/>
      <c r="W72" s="8"/>
      <c r="X72" s="6"/>
      <c r="Y72" s="7"/>
      <c r="Z72" s="6"/>
      <c r="AA72" s="6"/>
      <c r="AB72" s="6"/>
      <c r="AC72" s="9"/>
      <c r="AD72" s="6"/>
      <c r="AE72" s="9"/>
      <c r="AF72" s="6"/>
      <c r="AG72" s="9"/>
      <c r="AH72" s="6"/>
      <c r="AI72" s="6"/>
      <c r="AJ72" s="6"/>
      <c r="AK72" s="6"/>
      <c r="AL72" s="6"/>
      <c r="AM72" s="6"/>
      <c r="AN72" s="3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</row>
    <row r="73" spans="1:250">
      <c r="A73" s="3"/>
      <c r="B73" s="4"/>
      <c r="C73" s="6"/>
      <c r="D73" s="6"/>
      <c r="E73" s="7"/>
      <c r="F73" s="6"/>
      <c r="G73" s="8"/>
      <c r="H73" s="8"/>
      <c r="I73" s="6"/>
      <c r="J73" s="7"/>
      <c r="K73" s="6"/>
      <c r="L73" s="8"/>
      <c r="M73" s="8"/>
      <c r="N73" s="6"/>
      <c r="O73" s="7"/>
      <c r="P73" s="6"/>
      <c r="Q73" s="8"/>
      <c r="R73" s="8"/>
      <c r="S73" s="6"/>
      <c r="T73" s="7"/>
      <c r="U73" s="6"/>
      <c r="V73" s="8"/>
      <c r="W73" s="8"/>
      <c r="X73" s="6"/>
      <c r="Y73" s="7"/>
      <c r="Z73" s="6"/>
      <c r="AA73" s="6"/>
      <c r="AB73" s="6"/>
      <c r="AC73" s="9"/>
      <c r="AD73" s="6"/>
      <c r="AE73" s="9"/>
      <c r="AF73" s="6"/>
      <c r="AG73" s="9"/>
      <c r="AH73" s="6"/>
      <c r="AI73" s="6"/>
      <c r="AJ73" s="6"/>
      <c r="AK73" s="6"/>
      <c r="AL73" s="6"/>
      <c r="AM73" s="6"/>
      <c r="AN73" s="3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</row>
    <row r="74" spans="1:250">
      <c r="A74" s="3"/>
      <c r="B74" s="4"/>
      <c r="C74" s="6"/>
      <c r="D74" s="6"/>
      <c r="E74" s="7"/>
      <c r="F74" s="6"/>
      <c r="G74" s="8"/>
      <c r="H74" s="8"/>
      <c r="I74" s="6"/>
      <c r="J74" s="7"/>
      <c r="K74" s="6"/>
      <c r="L74" s="8"/>
      <c r="M74" s="8"/>
      <c r="N74" s="6"/>
      <c r="O74" s="7"/>
      <c r="P74" s="6"/>
      <c r="Q74" s="8"/>
      <c r="R74" s="8"/>
      <c r="S74" s="6"/>
      <c r="T74" s="7"/>
      <c r="U74" s="6"/>
      <c r="V74" s="8"/>
      <c r="W74" s="8"/>
      <c r="X74" s="6"/>
      <c r="Y74" s="7"/>
      <c r="Z74" s="6"/>
      <c r="AA74" s="6"/>
      <c r="AB74" s="6"/>
      <c r="AC74" s="9"/>
      <c r="AD74" s="6"/>
      <c r="AE74" s="9"/>
      <c r="AF74" s="6"/>
      <c r="AG74" s="9"/>
      <c r="AH74" s="6"/>
      <c r="AI74" s="6"/>
      <c r="AJ74" s="6"/>
      <c r="AK74" s="6"/>
      <c r="AL74" s="6"/>
      <c r="AM74" s="6"/>
      <c r="AN74" s="3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</row>
    <row r="75" spans="1:250">
      <c r="A75" s="3"/>
      <c r="B75" s="4"/>
      <c r="C75" s="6"/>
      <c r="D75" s="6"/>
      <c r="E75" s="7"/>
      <c r="F75" s="6"/>
      <c r="G75" s="8"/>
      <c r="H75" s="8"/>
      <c r="I75" s="6"/>
      <c r="J75" s="7"/>
      <c r="K75" s="6"/>
      <c r="L75" s="8"/>
      <c r="M75" s="8"/>
      <c r="N75" s="6"/>
      <c r="O75" s="7"/>
      <c r="P75" s="6"/>
      <c r="Q75" s="8"/>
      <c r="R75" s="8"/>
      <c r="S75" s="6"/>
      <c r="T75" s="7"/>
      <c r="U75" s="6"/>
      <c r="V75" s="8"/>
      <c r="W75" s="8"/>
      <c r="X75" s="6"/>
      <c r="Y75" s="7"/>
      <c r="Z75" s="6"/>
      <c r="AA75" s="6"/>
      <c r="AB75" s="6"/>
      <c r="AC75" s="9"/>
      <c r="AD75" s="6"/>
      <c r="AE75" s="9"/>
      <c r="AF75" s="6"/>
      <c r="AG75" s="9"/>
      <c r="AH75" s="6"/>
      <c r="AI75" s="6"/>
      <c r="AJ75" s="6"/>
      <c r="AK75" s="6"/>
      <c r="AL75" s="6"/>
      <c r="AM75" s="6"/>
      <c r="AN75" s="3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</row>
    <row r="76" spans="1:250">
      <c r="A76" s="3"/>
      <c r="B76" s="4"/>
      <c r="C76" s="6"/>
      <c r="D76" s="6"/>
      <c r="E76" s="7"/>
      <c r="F76" s="6"/>
      <c r="G76" s="8"/>
      <c r="H76" s="8"/>
      <c r="I76" s="6"/>
      <c r="J76" s="7"/>
      <c r="K76" s="6"/>
      <c r="L76" s="8"/>
      <c r="M76" s="8"/>
      <c r="N76" s="6"/>
      <c r="O76" s="7"/>
      <c r="P76" s="6"/>
      <c r="Q76" s="8"/>
      <c r="R76" s="8"/>
      <c r="S76" s="6"/>
      <c r="T76" s="7"/>
      <c r="U76" s="6"/>
      <c r="V76" s="8"/>
      <c r="W76" s="8"/>
      <c r="X76" s="6"/>
      <c r="Y76" s="7"/>
      <c r="Z76" s="6"/>
      <c r="AA76" s="6"/>
      <c r="AB76" s="6"/>
      <c r="AC76" s="9"/>
      <c r="AD76" s="6"/>
      <c r="AE76" s="9"/>
      <c r="AF76" s="6"/>
      <c r="AG76" s="9"/>
      <c r="AH76" s="6"/>
      <c r="AI76" s="6"/>
      <c r="AJ76" s="6"/>
      <c r="AK76" s="6"/>
      <c r="AL76" s="6"/>
      <c r="AM76" s="6"/>
      <c r="AN76" s="3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</row>
    <row r="77" spans="1:250">
      <c r="A77" s="3"/>
      <c r="B77" s="4"/>
      <c r="C77" s="6"/>
      <c r="D77" s="6"/>
      <c r="E77" s="7"/>
      <c r="F77" s="6"/>
      <c r="G77" s="8"/>
      <c r="H77" s="8"/>
      <c r="I77" s="6"/>
      <c r="J77" s="7"/>
      <c r="K77" s="6"/>
      <c r="L77" s="8"/>
      <c r="M77" s="8"/>
      <c r="N77" s="6"/>
      <c r="O77" s="7"/>
      <c r="P77" s="6"/>
      <c r="Q77" s="8"/>
      <c r="R77" s="8"/>
      <c r="S77" s="6"/>
      <c r="T77" s="7"/>
      <c r="U77" s="6"/>
      <c r="V77" s="8"/>
      <c r="W77" s="8"/>
      <c r="X77" s="6"/>
      <c r="Y77" s="7"/>
      <c r="Z77" s="6"/>
      <c r="AA77" s="6"/>
      <c r="AB77" s="6"/>
      <c r="AC77" s="9"/>
      <c r="AD77" s="6"/>
      <c r="AE77" s="9"/>
      <c r="AF77" s="6"/>
      <c r="AG77" s="9"/>
      <c r="AH77" s="6"/>
      <c r="AI77" s="6"/>
      <c r="AJ77" s="6"/>
      <c r="AK77" s="6"/>
      <c r="AL77" s="6"/>
      <c r="AM77" s="6"/>
      <c r="AN77" s="3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</row>
    <row r="78" spans="1:250">
      <c r="A78" s="3"/>
      <c r="B78" s="4"/>
      <c r="C78" s="6"/>
      <c r="D78" s="6"/>
      <c r="E78" s="7"/>
      <c r="F78" s="6"/>
      <c r="G78" s="8"/>
      <c r="H78" s="8"/>
      <c r="I78" s="6"/>
      <c r="J78" s="7"/>
      <c r="K78" s="6"/>
      <c r="L78" s="8"/>
      <c r="M78" s="8"/>
      <c r="N78" s="6"/>
      <c r="O78" s="7"/>
      <c r="P78" s="6"/>
      <c r="Q78" s="8"/>
      <c r="R78" s="8"/>
      <c r="S78" s="6"/>
      <c r="T78" s="7"/>
      <c r="U78" s="6"/>
      <c r="V78" s="8"/>
      <c r="W78" s="8"/>
      <c r="X78" s="6"/>
      <c r="Y78" s="7"/>
      <c r="Z78" s="6"/>
      <c r="AA78" s="6"/>
      <c r="AB78" s="6"/>
      <c r="AC78" s="9"/>
      <c r="AD78" s="6"/>
      <c r="AE78" s="9"/>
      <c r="AF78" s="6"/>
      <c r="AG78" s="9"/>
      <c r="AH78" s="6"/>
      <c r="AI78" s="6"/>
      <c r="AJ78" s="6"/>
      <c r="AK78" s="6"/>
      <c r="AL78" s="6"/>
      <c r="AM78" s="6"/>
      <c r="AN78" s="3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</row>
    <row r="79" spans="1:250">
      <c r="A79" s="3"/>
      <c r="B79" s="4"/>
      <c r="C79" s="6"/>
      <c r="D79" s="6"/>
      <c r="E79" s="7"/>
      <c r="F79" s="6"/>
      <c r="G79" s="8"/>
      <c r="H79" s="8"/>
      <c r="I79" s="6"/>
      <c r="J79" s="7"/>
      <c r="K79" s="6"/>
      <c r="L79" s="8"/>
      <c r="M79" s="8"/>
      <c r="N79" s="6"/>
      <c r="O79" s="7"/>
      <c r="P79" s="6"/>
      <c r="Q79" s="8"/>
      <c r="R79" s="8"/>
      <c r="S79" s="6"/>
      <c r="T79" s="7"/>
      <c r="U79" s="6"/>
      <c r="V79" s="8"/>
      <c r="W79" s="8"/>
      <c r="X79" s="6"/>
      <c r="Y79" s="7"/>
      <c r="Z79" s="6"/>
      <c r="AA79" s="6"/>
      <c r="AB79" s="6"/>
      <c r="AC79" s="9"/>
      <c r="AD79" s="6"/>
      <c r="AE79" s="9"/>
      <c r="AF79" s="6"/>
      <c r="AG79" s="9"/>
      <c r="AH79" s="6"/>
      <c r="AI79" s="6"/>
      <c r="AJ79" s="6"/>
      <c r="AK79" s="6"/>
      <c r="AL79" s="6"/>
      <c r="AM79" s="6"/>
      <c r="AN79" s="3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</row>
    <row r="80" spans="1:250">
      <c r="A80" s="3"/>
      <c r="B80" s="4"/>
      <c r="C80" s="6"/>
      <c r="D80" s="6"/>
      <c r="E80" s="7"/>
      <c r="F80" s="6"/>
      <c r="G80" s="8"/>
      <c r="H80" s="8"/>
      <c r="I80" s="6"/>
      <c r="J80" s="7"/>
      <c r="K80" s="6"/>
      <c r="L80" s="8"/>
      <c r="M80" s="8"/>
      <c r="N80" s="6"/>
      <c r="O80" s="7"/>
      <c r="P80" s="6"/>
      <c r="Q80" s="8"/>
      <c r="R80" s="8"/>
      <c r="S80" s="6"/>
      <c r="T80" s="7"/>
      <c r="U80" s="6"/>
      <c r="V80" s="8"/>
      <c r="W80" s="8"/>
      <c r="X80" s="6"/>
      <c r="Y80" s="7"/>
      <c r="Z80" s="6"/>
      <c r="AA80" s="6"/>
      <c r="AB80" s="6"/>
      <c r="AC80" s="9"/>
      <c r="AD80" s="6"/>
      <c r="AE80" s="9"/>
      <c r="AF80" s="6"/>
      <c r="AG80" s="9"/>
      <c r="AH80" s="6"/>
      <c r="AI80" s="6"/>
      <c r="AJ80" s="6"/>
      <c r="AK80" s="6"/>
      <c r="AL80" s="6"/>
      <c r="AM80" s="6"/>
      <c r="AN80" s="3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</row>
    <row r="81" spans="1:250">
      <c r="A81" s="3"/>
      <c r="B81" s="4"/>
      <c r="C81" s="6"/>
      <c r="D81" s="6"/>
      <c r="E81" s="7"/>
      <c r="F81" s="6"/>
      <c r="G81" s="8"/>
      <c r="H81" s="8"/>
      <c r="I81" s="6"/>
      <c r="J81" s="7"/>
      <c r="K81" s="6"/>
      <c r="L81" s="8"/>
      <c r="M81" s="8"/>
      <c r="N81" s="6"/>
      <c r="O81" s="7"/>
      <c r="P81" s="6"/>
      <c r="Q81" s="8"/>
      <c r="R81" s="8"/>
      <c r="S81" s="6"/>
      <c r="T81" s="7"/>
      <c r="U81" s="6"/>
      <c r="V81" s="8"/>
      <c r="W81" s="8"/>
      <c r="X81" s="6"/>
      <c r="Y81" s="7"/>
      <c r="Z81" s="6"/>
      <c r="AA81" s="6"/>
      <c r="AB81" s="6"/>
      <c r="AC81" s="9"/>
      <c r="AD81" s="6"/>
      <c r="AE81" s="9"/>
      <c r="AF81" s="6"/>
      <c r="AG81" s="9"/>
      <c r="AH81" s="6"/>
      <c r="AI81" s="6"/>
      <c r="AJ81" s="6"/>
      <c r="AK81" s="6"/>
      <c r="AL81" s="6"/>
      <c r="AM81" s="6"/>
      <c r="AN81" s="3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</row>
    <row r="82" spans="1:250">
      <c r="A82" s="3"/>
      <c r="B82" s="4"/>
      <c r="C82" s="6"/>
      <c r="D82" s="6"/>
      <c r="E82" s="7"/>
      <c r="F82" s="6"/>
      <c r="G82" s="8"/>
      <c r="H82" s="8"/>
      <c r="I82" s="6"/>
      <c r="J82" s="7"/>
      <c r="K82" s="6"/>
      <c r="L82" s="8"/>
      <c r="M82" s="8"/>
      <c r="N82" s="6"/>
      <c r="O82" s="7"/>
      <c r="P82" s="6"/>
      <c r="Q82" s="8"/>
      <c r="R82" s="8"/>
      <c r="S82" s="6"/>
      <c r="T82" s="7"/>
      <c r="U82" s="6"/>
      <c r="V82" s="8"/>
      <c r="W82" s="8"/>
      <c r="X82" s="6"/>
      <c r="Y82" s="7"/>
      <c r="Z82" s="6"/>
      <c r="AA82" s="6"/>
      <c r="AB82" s="6"/>
      <c r="AC82" s="9"/>
      <c r="AD82" s="6"/>
      <c r="AE82" s="9"/>
      <c r="AF82" s="6"/>
      <c r="AG82" s="9"/>
      <c r="AH82" s="6"/>
      <c r="AI82" s="6"/>
      <c r="AJ82" s="6"/>
      <c r="AK82" s="6"/>
      <c r="AL82" s="6"/>
      <c r="AM82" s="6"/>
      <c r="AN82" s="3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</row>
    <row r="83" spans="1:250">
      <c r="A83" s="3"/>
      <c r="B83" s="4"/>
      <c r="C83" s="6"/>
      <c r="D83" s="6"/>
      <c r="E83" s="7"/>
      <c r="F83" s="6"/>
      <c r="G83" s="8"/>
      <c r="H83" s="8"/>
      <c r="I83" s="6"/>
      <c r="J83" s="7"/>
      <c r="K83" s="6"/>
      <c r="L83" s="8"/>
      <c r="M83" s="8"/>
      <c r="N83" s="6"/>
      <c r="O83" s="7"/>
      <c r="P83" s="6"/>
      <c r="Q83" s="8"/>
      <c r="R83" s="8"/>
      <c r="S83" s="6"/>
      <c r="T83" s="7"/>
      <c r="U83" s="6"/>
      <c r="V83" s="8"/>
      <c r="W83" s="8"/>
      <c r="X83" s="6"/>
      <c r="Y83" s="7"/>
      <c r="Z83" s="6"/>
      <c r="AA83" s="6"/>
      <c r="AB83" s="6"/>
      <c r="AC83" s="9"/>
      <c r="AD83" s="6"/>
      <c r="AE83" s="9"/>
      <c r="AF83" s="6"/>
      <c r="AG83" s="9"/>
      <c r="AH83" s="6"/>
      <c r="AI83" s="6"/>
      <c r="AJ83" s="6"/>
      <c r="AK83" s="6"/>
      <c r="AL83" s="6"/>
      <c r="AM83" s="6"/>
      <c r="AN83" s="3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</row>
    <row r="84" spans="1:250">
      <c r="A84" s="3"/>
      <c r="B84" s="4"/>
      <c r="C84" s="6"/>
      <c r="D84" s="6"/>
      <c r="E84" s="7"/>
      <c r="F84" s="6"/>
      <c r="G84" s="8"/>
      <c r="H84" s="8"/>
      <c r="I84" s="6"/>
      <c r="J84" s="7"/>
      <c r="K84" s="6"/>
      <c r="L84" s="8"/>
      <c r="M84" s="8"/>
      <c r="N84" s="6"/>
      <c r="O84" s="7"/>
      <c r="P84" s="6"/>
      <c r="Q84" s="8"/>
      <c r="R84" s="8"/>
      <c r="S84" s="6"/>
      <c r="T84" s="7"/>
      <c r="U84" s="6"/>
      <c r="V84" s="8"/>
      <c r="W84" s="8"/>
      <c r="X84" s="6"/>
      <c r="Y84" s="7"/>
      <c r="Z84" s="6"/>
      <c r="AA84" s="6"/>
      <c r="AB84" s="6"/>
      <c r="AC84" s="9"/>
      <c r="AD84" s="6"/>
      <c r="AE84" s="9"/>
      <c r="AF84" s="6"/>
      <c r="AG84" s="9"/>
      <c r="AH84" s="6"/>
      <c r="AI84" s="6"/>
      <c r="AJ84" s="6"/>
      <c r="AK84" s="6"/>
      <c r="AL84" s="6"/>
      <c r="AM84" s="6"/>
      <c r="AN84" s="3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</row>
    <row r="85" spans="1:250">
      <c r="A85" s="3"/>
      <c r="B85" s="4"/>
      <c r="C85" s="6"/>
      <c r="D85" s="6"/>
      <c r="E85" s="7"/>
      <c r="F85" s="6"/>
      <c r="G85" s="8"/>
      <c r="H85" s="8"/>
      <c r="I85" s="6"/>
      <c r="J85" s="7"/>
      <c r="K85" s="6"/>
      <c r="L85" s="8"/>
      <c r="M85" s="8"/>
      <c r="N85" s="6"/>
      <c r="O85" s="7"/>
      <c r="P85" s="6"/>
      <c r="Q85" s="8"/>
      <c r="R85" s="8"/>
      <c r="S85" s="6"/>
      <c r="T85" s="7"/>
      <c r="U85" s="6"/>
      <c r="V85" s="8"/>
      <c r="W85" s="8"/>
      <c r="X85" s="6"/>
      <c r="Y85" s="7"/>
      <c r="Z85" s="6"/>
      <c r="AA85" s="6"/>
      <c r="AB85" s="6"/>
      <c r="AC85" s="9"/>
      <c r="AD85" s="6"/>
      <c r="AE85" s="9"/>
      <c r="AF85" s="6"/>
      <c r="AG85" s="9"/>
      <c r="AH85" s="6"/>
      <c r="AI85" s="6"/>
      <c r="AJ85" s="6"/>
      <c r="AK85" s="6"/>
      <c r="AL85" s="6"/>
      <c r="AM85" s="6"/>
      <c r="AN85" s="3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</row>
    <row r="86" spans="1:250">
      <c r="A86" s="3"/>
      <c r="B86" s="4"/>
      <c r="C86" s="6"/>
      <c r="D86" s="6"/>
      <c r="E86" s="7"/>
      <c r="F86" s="6"/>
      <c r="G86" s="8"/>
      <c r="H86" s="8"/>
      <c r="I86" s="6"/>
      <c r="J86" s="7"/>
      <c r="K86" s="6"/>
      <c r="L86" s="8"/>
      <c r="M86" s="8"/>
      <c r="N86" s="6"/>
      <c r="O86" s="7"/>
      <c r="P86" s="6"/>
      <c r="Q86" s="8"/>
      <c r="R86" s="8"/>
      <c r="S86" s="6"/>
      <c r="T86" s="7"/>
      <c r="U86" s="6"/>
      <c r="V86" s="8"/>
      <c r="W86" s="8"/>
      <c r="X86" s="6"/>
      <c r="Y86" s="7"/>
      <c r="Z86" s="6"/>
      <c r="AA86" s="6"/>
      <c r="AB86" s="6"/>
      <c r="AC86" s="9"/>
      <c r="AD86" s="6"/>
      <c r="AE86" s="9"/>
      <c r="AF86" s="6"/>
      <c r="AG86" s="9"/>
      <c r="AH86" s="6"/>
      <c r="AI86" s="6"/>
      <c r="AJ86" s="6"/>
      <c r="AK86" s="6"/>
      <c r="AL86" s="6"/>
      <c r="AM86" s="6"/>
      <c r="AN86" s="3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</row>
    <row r="87" spans="1:250">
      <c r="A87" s="3"/>
      <c r="B87" s="4"/>
      <c r="C87" s="6"/>
      <c r="D87" s="6"/>
      <c r="E87" s="7"/>
      <c r="F87" s="6"/>
      <c r="G87" s="8"/>
      <c r="H87" s="8"/>
      <c r="I87" s="6"/>
      <c r="J87" s="7"/>
      <c r="K87" s="6"/>
      <c r="L87" s="8"/>
      <c r="M87" s="8"/>
      <c r="N87" s="6"/>
      <c r="O87" s="7"/>
      <c r="P87" s="6"/>
      <c r="Q87" s="8"/>
      <c r="R87" s="8"/>
      <c r="S87" s="6"/>
      <c r="T87" s="7"/>
      <c r="U87" s="6"/>
      <c r="V87" s="8"/>
      <c r="W87" s="8"/>
      <c r="X87" s="6"/>
      <c r="Y87" s="7"/>
      <c r="Z87" s="6"/>
      <c r="AA87" s="6"/>
      <c r="AB87" s="6"/>
      <c r="AC87" s="9"/>
      <c r="AD87" s="6"/>
      <c r="AE87" s="9"/>
      <c r="AF87" s="6"/>
      <c r="AG87" s="9"/>
      <c r="AH87" s="6"/>
      <c r="AI87" s="6"/>
      <c r="AJ87" s="6"/>
      <c r="AK87" s="6"/>
      <c r="AL87" s="6"/>
      <c r="AM87" s="6"/>
      <c r="AN87" s="3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</row>
    <row r="88" spans="1:250">
      <c r="A88" s="3"/>
      <c r="B88" s="4"/>
      <c r="C88" s="6"/>
      <c r="D88" s="6"/>
      <c r="E88" s="7"/>
      <c r="F88" s="6"/>
      <c r="G88" s="8"/>
      <c r="H88" s="8"/>
      <c r="I88" s="6"/>
      <c r="J88" s="7"/>
      <c r="K88" s="6"/>
      <c r="L88" s="8"/>
      <c r="M88" s="8"/>
      <c r="N88" s="6"/>
      <c r="O88" s="7"/>
      <c r="P88" s="6"/>
      <c r="Q88" s="8"/>
      <c r="R88" s="8"/>
      <c r="S88" s="6"/>
      <c r="T88" s="7"/>
      <c r="U88" s="6"/>
      <c r="V88" s="8"/>
      <c r="W88" s="8"/>
      <c r="X88" s="6"/>
      <c r="Y88" s="7"/>
      <c r="Z88" s="6"/>
      <c r="AA88" s="6"/>
      <c r="AB88" s="6"/>
      <c r="AC88" s="9"/>
      <c r="AD88" s="6"/>
      <c r="AE88" s="9"/>
      <c r="AF88" s="6"/>
      <c r="AG88" s="9"/>
      <c r="AH88" s="6"/>
      <c r="AI88" s="6"/>
      <c r="AJ88" s="6"/>
      <c r="AK88" s="6"/>
      <c r="AL88" s="6"/>
      <c r="AM88" s="6"/>
      <c r="AN88" s="3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</row>
    <row r="89" spans="1:250">
      <c r="A89" s="3"/>
      <c r="B89" s="4"/>
      <c r="C89" s="6"/>
      <c r="D89" s="6"/>
      <c r="E89" s="7"/>
      <c r="F89" s="6"/>
      <c r="G89" s="8"/>
      <c r="H89" s="8"/>
      <c r="I89" s="6"/>
      <c r="J89" s="7"/>
      <c r="K89" s="6"/>
      <c r="L89" s="8"/>
      <c r="M89" s="8"/>
      <c r="N89" s="6"/>
      <c r="O89" s="7"/>
      <c r="P89" s="6"/>
      <c r="Q89" s="8"/>
      <c r="R89" s="8"/>
      <c r="S89" s="6"/>
      <c r="T89" s="7"/>
      <c r="U89" s="6"/>
      <c r="V89" s="8"/>
      <c r="W89" s="8"/>
      <c r="X89" s="6"/>
      <c r="Y89" s="7"/>
      <c r="Z89" s="6"/>
      <c r="AA89" s="6"/>
      <c r="AB89" s="6"/>
      <c r="AC89" s="9"/>
      <c r="AD89" s="6"/>
      <c r="AE89" s="9"/>
      <c r="AF89" s="6"/>
      <c r="AG89" s="9"/>
      <c r="AH89" s="6"/>
      <c r="AI89" s="6"/>
      <c r="AJ89" s="6"/>
      <c r="AK89" s="6"/>
      <c r="AL89" s="6"/>
      <c r="AM89" s="6"/>
      <c r="AN89" s="3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</row>
    <row r="90" spans="1:250">
      <c r="A90" s="3"/>
      <c r="B90" s="4"/>
      <c r="C90" s="6"/>
      <c r="D90" s="6"/>
      <c r="E90" s="7"/>
      <c r="F90" s="6"/>
      <c r="G90" s="8"/>
      <c r="H90" s="8"/>
      <c r="I90" s="6"/>
      <c r="J90" s="7"/>
      <c r="K90" s="6"/>
      <c r="L90" s="8"/>
      <c r="M90" s="8"/>
      <c r="N90" s="6"/>
      <c r="O90" s="7"/>
      <c r="P90" s="6"/>
      <c r="Q90" s="8"/>
      <c r="R90" s="8"/>
      <c r="S90" s="6"/>
      <c r="T90" s="7"/>
      <c r="U90" s="6"/>
      <c r="V90" s="8"/>
      <c r="W90" s="8"/>
      <c r="X90" s="6"/>
      <c r="Y90" s="7"/>
      <c r="Z90" s="6"/>
      <c r="AA90" s="6"/>
      <c r="AB90" s="6"/>
      <c r="AC90" s="9"/>
      <c r="AD90" s="6"/>
      <c r="AE90" s="9"/>
      <c r="AF90" s="6"/>
      <c r="AG90" s="9"/>
      <c r="AH90" s="6"/>
      <c r="AI90" s="6"/>
      <c r="AJ90" s="6"/>
      <c r="AK90" s="6"/>
      <c r="AL90" s="6"/>
      <c r="AM90" s="6"/>
      <c r="AN90" s="3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</row>
    <row r="91" spans="1:250">
      <c r="A91" s="3"/>
      <c r="B91" s="4"/>
      <c r="C91" s="6"/>
      <c r="D91" s="6"/>
      <c r="E91" s="7"/>
      <c r="F91" s="6"/>
      <c r="G91" s="8"/>
      <c r="H91" s="8"/>
      <c r="I91" s="6"/>
      <c r="J91" s="7"/>
      <c r="K91" s="6"/>
      <c r="L91" s="8"/>
      <c r="M91" s="8"/>
      <c r="N91" s="6"/>
      <c r="O91" s="7"/>
      <c r="P91" s="6"/>
      <c r="Q91" s="8"/>
      <c r="R91" s="8"/>
      <c r="S91" s="6"/>
      <c r="T91" s="7"/>
      <c r="U91" s="6"/>
      <c r="V91" s="8"/>
      <c r="W91" s="8"/>
      <c r="X91" s="6"/>
      <c r="Y91" s="7"/>
      <c r="Z91" s="6"/>
      <c r="AA91" s="6"/>
      <c r="AB91" s="6"/>
      <c r="AC91" s="9"/>
      <c r="AD91" s="6"/>
      <c r="AE91" s="9"/>
      <c r="AF91" s="6"/>
      <c r="AG91" s="9"/>
      <c r="AH91" s="6"/>
      <c r="AI91" s="6"/>
      <c r="AJ91" s="6"/>
      <c r="AK91" s="6"/>
      <c r="AL91" s="6"/>
      <c r="AM91" s="6"/>
      <c r="AN91" s="3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</row>
    <row r="92" spans="1:250">
      <c r="A92" s="3"/>
      <c r="B92" s="4"/>
      <c r="C92" s="6"/>
      <c r="D92" s="6"/>
      <c r="E92" s="7"/>
      <c r="F92" s="6"/>
      <c r="G92" s="8"/>
      <c r="H92" s="8"/>
      <c r="I92" s="6"/>
      <c r="J92" s="7"/>
      <c r="K92" s="6"/>
      <c r="L92" s="8"/>
      <c r="M92" s="8"/>
      <c r="N92" s="6"/>
      <c r="O92" s="7"/>
      <c r="P92" s="6"/>
      <c r="Q92" s="8"/>
      <c r="R92" s="8"/>
      <c r="S92" s="6"/>
      <c r="T92" s="7"/>
      <c r="U92" s="6"/>
      <c r="V92" s="8"/>
      <c r="W92" s="8"/>
      <c r="X92" s="6"/>
      <c r="Y92" s="7"/>
      <c r="Z92" s="6"/>
      <c r="AA92" s="6"/>
      <c r="AB92" s="6"/>
      <c r="AC92" s="9"/>
      <c r="AD92" s="6"/>
      <c r="AE92" s="9"/>
      <c r="AF92" s="6"/>
      <c r="AG92" s="9"/>
      <c r="AH92" s="6"/>
      <c r="AI92" s="6"/>
      <c r="AJ92" s="6"/>
      <c r="AK92" s="6"/>
      <c r="AL92" s="6"/>
      <c r="AM92" s="6"/>
      <c r="AN92" s="3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</row>
    <row r="93" spans="1:250">
      <c r="A93" s="3"/>
      <c r="B93" s="4"/>
      <c r="C93" s="6"/>
      <c r="D93" s="6"/>
      <c r="E93" s="7"/>
      <c r="F93" s="6"/>
      <c r="G93" s="8"/>
      <c r="H93" s="8"/>
      <c r="I93" s="6"/>
      <c r="J93" s="7"/>
      <c r="K93" s="6"/>
      <c r="L93" s="8"/>
      <c r="M93" s="8"/>
      <c r="N93" s="6"/>
      <c r="O93" s="7"/>
      <c r="P93" s="6"/>
      <c r="Q93" s="8"/>
      <c r="R93" s="8"/>
      <c r="S93" s="6"/>
      <c r="T93" s="7"/>
      <c r="U93" s="6"/>
      <c r="V93" s="8"/>
      <c r="W93" s="8"/>
      <c r="X93" s="6"/>
      <c r="Y93" s="7"/>
      <c r="Z93" s="6"/>
      <c r="AA93" s="6"/>
      <c r="AB93" s="6"/>
      <c r="AC93" s="9"/>
      <c r="AD93" s="6"/>
      <c r="AE93" s="9"/>
      <c r="AF93" s="6"/>
      <c r="AG93" s="9"/>
      <c r="AH93" s="6"/>
      <c r="AI93" s="6"/>
      <c r="AJ93" s="6"/>
      <c r="AK93" s="6"/>
      <c r="AL93" s="6"/>
      <c r="AM93" s="6"/>
      <c r="AN93" s="3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</row>
    <row r="94" spans="1:250">
      <c r="A94" s="3"/>
      <c r="B94" s="4"/>
      <c r="C94" s="6"/>
      <c r="D94" s="6"/>
      <c r="E94" s="7"/>
      <c r="F94" s="6"/>
      <c r="G94" s="8"/>
      <c r="H94" s="8"/>
      <c r="I94" s="6"/>
      <c r="J94" s="7"/>
      <c r="K94" s="6"/>
      <c r="L94" s="8"/>
      <c r="M94" s="8"/>
      <c r="N94" s="6"/>
      <c r="O94" s="7"/>
      <c r="P94" s="6"/>
      <c r="Q94" s="8"/>
      <c r="R94" s="8"/>
      <c r="S94" s="6"/>
      <c r="T94" s="7"/>
      <c r="U94" s="6"/>
      <c r="V94" s="8"/>
      <c r="W94" s="8"/>
      <c r="X94" s="6"/>
      <c r="Y94" s="7"/>
      <c r="Z94" s="6"/>
      <c r="AA94" s="6"/>
      <c r="AB94" s="6"/>
      <c r="AC94" s="9"/>
      <c r="AD94" s="6"/>
      <c r="AE94" s="9"/>
      <c r="AF94" s="6"/>
      <c r="AG94" s="9"/>
      <c r="AH94" s="6"/>
      <c r="AI94" s="6"/>
      <c r="AJ94" s="6"/>
      <c r="AK94" s="6"/>
      <c r="AL94" s="6"/>
      <c r="AM94" s="6"/>
      <c r="AN94" s="3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</row>
    <row r="95" spans="1:250">
      <c r="A95" s="3"/>
      <c r="B95" s="4"/>
      <c r="C95" s="6"/>
      <c r="D95" s="6" t="s">
        <v>44</v>
      </c>
      <c r="E95" s="7">
        <f t="shared" ref="E95:AA95" si="8">COUNTIF(E19:E39,"P")</f>
        <v>0</v>
      </c>
      <c r="F95" s="6">
        <f t="shared" si="8"/>
        <v>0</v>
      </c>
      <c r="G95" s="8">
        <f t="shared" si="8"/>
        <v>0</v>
      </c>
      <c r="H95" s="8">
        <f t="shared" si="8"/>
        <v>0</v>
      </c>
      <c r="I95" s="6">
        <f t="shared" si="8"/>
        <v>0</v>
      </c>
      <c r="J95" s="7">
        <f t="shared" si="8"/>
        <v>0</v>
      </c>
      <c r="K95" s="6">
        <f t="shared" si="8"/>
        <v>0</v>
      </c>
      <c r="L95" s="8">
        <f t="shared" si="8"/>
        <v>0</v>
      </c>
      <c r="M95" s="8">
        <f t="shared" si="8"/>
        <v>0</v>
      </c>
      <c r="N95" s="6">
        <f t="shared" si="8"/>
        <v>0</v>
      </c>
      <c r="O95" s="7">
        <f t="shared" si="8"/>
        <v>0</v>
      </c>
      <c r="P95" s="6">
        <f t="shared" si="8"/>
        <v>0</v>
      </c>
      <c r="Q95" s="8">
        <f t="shared" si="8"/>
        <v>0</v>
      </c>
      <c r="R95" s="8">
        <f t="shared" si="8"/>
        <v>0</v>
      </c>
      <c r="S95" s="6">
        <f t="shared" si="8"/>
        <v>0</v>
      </c>
      <c r="T95" s="7">
        <f t="shared" si="8"/>
        <v>0</v>
      </c>
      <c r="U95" s="6">
        <f t="shared" si="8"/>
        <v>0</v>
      </c>
      <c r="V95" s="8">
        <f t="shared" si="8"/>
        <v>0</v>
      </c>
      <c r="W95" s="8">
        <f t="shared" si="8"/>
        <v>0</v>
      </c>
      <c r="X95" s="6">
        <f t="shared" si="8"/>
        <v>0</v>
      </c>
      <c r="Y95" s="7">
        <f t="shared" si="8"/>
        <v>0</v>
      </c>
      <c r="Z95" s="6">
        <f t="shared" si="8"/>
        <v>0</v>
      </c>
      <c r="AA95" s="6">
        <f t="shared" si="8"/>
        <v>0</v>
      </c>
      <c r="AB95" s="6"/>
      <c r="AC95" s="9"/>
      <c r="AD95" s="6"/>
      <c r="AE95" s="9"/>
      <c r="AF95" s="6"/>
      <c r="AG95" s="9"/>
      <c r="AH95" s="6"/>
      <c r="AI95" s="6"/>
      <c r="AJ95" s="6"/>
      <c r="AK95" s="6"/>
      <c r="AL95" s="6"/>
      <c r="AM95" s="6"/>
      <c r="AN95" s="3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</row>
    <row r="96" spans="1:250">
      <c r="A96" s="3"/>
      <c r="B96" s="4"/>
      <c r="C96" s="6"/>
      <c r="D96" s="6" t="s">
        <v>45</v>
      </c>
      <c r="E96" s="7">
        <f t="shared" ref="E96:AA96" si="9">COUNTIF(E19:E39,"L")</f>
        <v>0</v>
      </c>
      <c r="F96" s="6">
        <f t="shared" si="9"/>
        <v>0</v>
      </c>
      <c r="G96" s="8">
        <f t="shared" si="9"/>
        <v>0</v>
      </c>
      <c r="H96" s="8">
        <f t="shared" si="9"/>
        <v>0</v>
      </c>
      <c r="I96" s="6">
        <f t="shared" si="9"/>
        <v>0</v>
      </c>
      <c r="J96" s="7">
        <f t="shared" si="9"/>
        <v>0</v>
      </c>
      <c r="K96" s="6">
        <f t="shared" si="9"/>
        <v>0</v>
      </c>
      <c r="L96" s="8">
        <f t="shared" si="9"/>
        <v>0</v>
      </c>
      <c r="M96" s="8">
        <f t="shared" si="9"/>
        <v>0</v>
      </c>
      <c r="N96" s="6">
        <f t="shared" si="9"/>
        <v>0</v>
      </c>
      <c r="O96" s="7">
        <f t="shared" si="9"/>
        <v>0</v>
      </c>
      <c r="P96" s="6">
        <f t="shared" si="9"/>
        <v>0</v>
      </c>
      <c r="Q96" s="8">
        <f t="shared" si="9"/>
        <v>0</v>
      </c>
      <c r="R96" s="8">
        <f t="shared" si="9"/>
        <v>0</v>
      </c>
      <c r="S96" s="6">
        <f t="shared" si="9"/>
        <v>0</v>
      </c>
      <c r="T96" s="7">
        <f t="shared" si="9"/>
        <v>0</v>
      </c>
      <c r="U96" s="6">
        <f t="shared" si="9"/>
        <v>0</v>
      </c>
      <c r="V96" s="8">
        <f t="shared" si="9"/>
        <v>0</v>
      </c>
      <c r="W96" s="8">
        <f t="shared" si="9"/>
        <v>0</v>
      </c>
      <c r="X96" s="6">
        <f t="shared" si="9"/>
        <v>0</v>
      </c>
      <c r="Y96" s="7">
        <f t="shared" si="9"/>
        <v>0</v>
      </c>
      <c r="Z96" s="6">
        <f t="shared" si="9"/>
        <v>0</v>
      </c>
      <c r="AA96" s="6">
        <f t="shared" si="9"/>
        <v>0</v>
      </c>
      <c r="AB96" s="6"/>
      <c r="AC96" s="9"/>
      <c r="AD96" s="6"/>
      <c r="AE96" s="9"/>
      <c r="AF96" s="6"/>
      <c r="AG96" s="9"/>
      <c r="AH96" s="6"/>
      <c r="AI96" s="6"/>
      <c r="AJ96" s="6"/>
      <c r="AK96" s="6"/>
      <c r="AL96" s="6"/>
      <c r="AM96" s="6"/>
      <c r="AN96" s="3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</row>
    <row r="97" spans="1:250">
      <c r="A97" s="3"/>
      <c r="B97" s="4"/>
      <c r="C97" s="6"/>
      <c r="D97" s="6" t="s">
        <v>46</v>
      </c>
      <c r="E97" s="7">
        <f t="shared" ref="E97:AA97" si="10">COUNTIF(E19:E39,"E")</f>
        <v>0</v>
      </c>
      <c r="F97" s="6">
        <f t="shared" si="10"/>
        <v>0</v>
      </c>
      <c r="G97" s="8">
        <f t="shared" si="10"/>
        <v>0</v>
      </c>
      <c r="H97" s="8">
        <f t="shared" si="10"/>
        <v>0</v>
      </c>
      <c r="I97" s="6">
        <f t="shared" si="10"/>
        <v>0</v>
      </c>
      <c r="J97" s="7">
        <f t="shared" si="10"/>
        <v>0</v>
      </c>
      <c r="K97" s="6">
        <f t="shared" si="10"/>
        <v>0</v>
      </c>
      <c r="L97" s="8">
        <f t="shared" si="10"/>
        <v>0</v>
      </c>
      <c r="M97" s="8">
        <f t="shared" si="10"/>
        <v>0</v>
      </c>
      <c r="N97" s="6">
        <f t="shared" si="10"/>
        <v>0</v>
      </c>
      <c r="O97" s="7">
        <f t="shared" si="10"/>
        <v>0</v>
      </c>
      <c r="P97" s="6">
        <f t="shared" si="10"/>
        <v>0</v>
      </c>
      <c r="Q97" s="8">
        <f t="shared" si="10"/>
        <v>0</v>
      </c>
      <c r="R97" s="8">
        <f t="shared" si="10"/>
        <v>0</v>
      </c>
      <c r="S97" s="6">
        <f t="shared" si="10"/>
        <v>0</v>
      </c>
      <c r="T97" s="7">
        <f t="shared" si="10"/>
        <v>0</v>
      </c>
      <c r="U97" s="6">
        <f t="shared" si="10"/>
        <v>0</v>
      </c>
      <c r="V97" s="8">
        <f t="shared" si="10"/>
        <v>0</v>
      </c>
      <c r="W97" s="8">
        <f t="shared" si="10"/>
        <v>0</v>
      </c>
      <c r="X97" s="6">
        <f t="shared" si="10"/>
        <v>0</v>
      </c>
      <c r="Y97" s="7">
        <f t="shared" si="10"/>
        <v>0</v>
      </c>
      <c r="Z97" s="6">
        <f t="shared" si="10"/>
        <v>0</v>
      </c>
      <c r="AA97" s="6">
        <f t="shared" si="10"/>
        <v>0</v>
      </c>
      <c r="AB97" s="6"/>
      <c r="AC97" s="9"/>
      <c r="AD97" s="6"/>
      <c r="AE97" s="9"/>
      <c r="AF97" s="6"/>
      <c r="AG97" s="9"/>
      <c r="AH97" s="6"/>
      <c r="AI97" s="6"/>
      <c r="AJ97" s="6"/>
      <c r="AK97" s="6"/>
      <c r="AL97" s="6"/>
      <c r="AM97" s="6"/>
      <c r="AN97" s="3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</row>
    <row r="98" spans="1:250">
      <c r="A98" s="3"/>
      <c r="B98" s="4"/>
      <c r="C98" s="6"/>
      <c r="D98" s="6" t="s">
        <v>47</v>
      </c>
      <c r="E98" s="7">
        <f t="shared" ref="E98:AA98" si="11">COUNTIF(E19:E39,"A")</f>
        <v>0</v>
      </c>
      <c r="F98" s="6">
        <f t="shared" si="11"/>
        <v>0</v>
      </c>
      <c r="G98" s="8">
        <f t="shared" si="11"/>
        <v>0</v>
      </c>
      <c r="H98" s="8">
        <f t="shared" si="11"/>
        <v>0</v>
      </c>
      <c r="I98" s="6">
        <f t="shared" si="11"/>
        <v>0</v>
      </c>
      <c r="J98" s="7">
        <f t="shared" si="11"/>
        <v>0</v>
      </c>
      <c r="K98" s="6">
        <f t="shared" si="11"/>
        <v>0</v>
      </c>
      <c r="L98" s="8">
        <f t="shared" si="11"/>
        <v>0</v>
      </c>
      <c r="M98" s="8">
        <f t="shared" si="11"/>
        <v>0</v>
      </c>
      <c r="N98" s="6">
        <f t="shared" si="11"/>
        <v>0</v>
      </c>
      <c r="O98" s="7">
        <f t="shared" si="11"/>
        <v>0</v>
      </c>
      <c r="P98" s="6">
        <f t="shared" si="11"/>
        <v>0</v>
      </c>
      <c r="Q98" s="8">
        <f t="shared" si="11"/>
        <v>0</v>
      </c>
      <c r="R98" s="8">
        <f t="shared" si="11"/>
        <v>0</v>
      </c>
      <c r="S98" s="6">
        <f t="shared" si="11"/>
        <v>0</v>
      </c>
      <c r="T98" s="7">
        <f t="shared" si="11"/>
        <v>0</v>
      </c>
      <c r="U98" s="6">
        <f t="shared" si="11"/>
        <v>0</v>
      </c>
      <c r="V98" s="8">
        <f t="shared" si="11"/>
        <v>0</v>
      </c>
      <c r="W98" s="8">
        <f t="shared" si="11"/>
        <v>0</v>
      </c>
      <c r="X98" s="6">
        <f t="shared" si="11"/>
        <v>0</v>
      </c>
      <c r="Y98" s="7">
        <f t="shared" si="11"/>
        <v>0</v>
      </c>
      <c r="Z98" s="6">
        <f t="shared" si="11"/>
        <v>0</v>
      </c>
      <c r="AA98" s="6">
        <f t="shared" si="11"/>
        <v>0</v>
      </c>
      <c r="AB98" s="6"/>
      <c r="AC98" s="9"/>
      <c r="AD98" s="6"/>
      <c r="AE98" s="9"/>
      <c r="AF98" s="6"/>
      <c r="AG98" s="9"/>
      <c r="AH98" s="6"/>
      <c r="AI98" s="6"/>
      <c r="AJ98" s="6"/>
      <c r="AK98" s="6"/>
      <c r="AL98" s="6"/>
      <c r="AM98" s="6"/>
      <c r="AN98" s="3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</row>
    <row r="99" spans="1:250">
      <c r="A99" s="3"/>
      <c r="B99" s="4"/>
      <c r="C99" s="6"/>
      <c r="D99" s="6" t="s">
        <v>48</v>
      </c>
      <c r="E99" s="7">
        <f t="shared" ref="E99:AA99" si="12">COUNTIF(E19:E39,"N")</f>
        <v>0</v>
      </c>
      <c r="F99" s="6">
        <f t="shared" si="12"/>
        <v>0</v>
      </c>
      <c r="G99" s="8">
        <f t="shared" si="12"/>
        <v>0</v>
      </c>
      <c r="H99" s="8">
        <f t="shared" si="12"/>
        <v>0</v>
      </c>
      <c r="I99" s="6">
        <f t="shared" si="12"/>
        <v>0</v>
      </c>
      <c r="J99" s="7">
        <f t="shared" si="12"/>
        <v>0</v>
      </c>
      <c r="K99" s="6">
        <f t="shared" si="12"/>
        <v>0</v>
      </c>
      <c r="L99" s="8">
        <f t="shared" si="12"/>
        <v>0</v>
      </c>
      <c r="M99" s="8">
        <f t="shared" si="12"/>
        <v>0</v>
      </c>
      <c r="N99" s="6">
        <f t="shared" si="12"/>
        <v>0</v>
      </c>
      <c r="O99" s="7">
        <f t="shared" si="12"/>
        <v>0</v>
      </c>
      <c r="P99" s="6">
        <f t="shared" si="12"/>
        <v>0</v>
      </c>
      <c r="Q99" s="8">
        <f t="shared" si="12"/>
        <v>0</v>
      </c>
      <c r="R99" s="8">
        <f t="shared" si="12"/>
        <v>0</v>
      </c>
      <c r="S99" s="6">
        <f t="shared" si="12"/>
        <v>0</v>
      </c>
      <c r="T99" s="7">
        <f t="shared" si="12"/>
        <v>0</v>
      </c>
      <c r="U99" s="6">
        <f t="shared" si="12"/>
        <v>0</v>
      </c>
      <c r="V99" s="8">
        <f t="shared" si="12"/>
        <v>0</v>
      </c>
      <c r="W99" s="8">
        <f t="shared" si="12"/>
        <v>0</v>
      </c>
      <c r="X99" s="6">
        <f t="shared" si="12"/>
        <v>0</v>
      </c>
      <c r="Y99" s="7">
        <f t="shared" si="12"/>
        <v>0</v>
      </c>
      <c r="Z99" s="6">
        <f t="shared" si="12"/>
        <v>0</v>
      </c>
      <c r="AA99" s="6">
        <f t="shared" si="12"/>
        <v>0</v>
      </c>
      <c r="AB99" s="6"/>
      <c r="AC99" s="9"/>
      <c r="AD99" s="6"/>
      <c r="AE99" s="9"/>
      <c r="AF99" s="6"/>
      <c r="AG99" s="9"/>
      <c r="AH99" s="6"/>
      <c r="AI99" s="6"/>
      <c r="AJ99" s="6"/>
      <c r="AK99" s="6"/>
      <c r="AL99" s="6"/>
      <c r="AM99" s="6"/>
      <c r="AN99" s="3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</row>
    <row r="100" spans="1:250">
      <c r="A100" s="3"/>
      <c r="B100" s="4"/>
      <c r="C100" s="6"/>
      <c r="D100" s="6" t="s">
        <v>49</v>
      </c>
      <c r="E100" s="7">
        <f t="shared" ref="E100:AA100" si="13">COUNTIF(E19:E39,"P")+COUNTIF(E19:E39,"L")</f>
        <v>0</v>
      </c>
      <c r="F100" s="6">
        <f t="shared" si="13"/>
        <v>0</v>
      </c>
      <c r="G100" s="8">
        <f t="shared" si="13"/>
        <v>0</v>
      </c>
      <c r="H100" s="8">
        <f t="shared" si="13"/>
        <v>0</v>
      </c>
      <c r="I100" s="6">
        <f t="shared" si="13"/>
        <v>0</v>
      </c>
      <c r="J100" s="7">
        <f t="shared" si="13"/>
        <v>0</v>
      </c>
      <c r="K100" s="6">
        <f t="shared" si="13"/>
        <v>0</v>
      </c>
      <c r="L100" s="8">
        <f t="shared" si="13"/>
        <v>0</v>
      </c>
      <c r="M100" s="8">
        <f t="shared" si="13"/>
        <v>0</v>
      </c>
      <c r="N100" s="6">
        <f t="shared" si="13"/>
        <v>0</v>
      </c>
      <c r="O100" s="7">
        <f t="shared" si="13"/>
        <v>0</v>
      </c>
      <c r="P100" s="6">
        <f t="shared" si="13"/>
        <v>0</v>
      </c>
      <c r="Q100" s="8">
        <f t="shared" si="13"/>
        <v>0</v>
      </c>
      <c r="R100" s="8">
        <f t="shared" si="13"/>
        <v>0</v>
      </c>
      <c r="S100" s="6">
        <f t="shared" si="13"/>
        <v>0</v>
      </c>
      <c r="T100" s="7">
        <f t="shared" si="13"/>
        <v>0</v>
      </c>
      <c r="U100" s="6">
        <f t="shared" si="13"/>
        <v>0</v>
      </c>
      <c r="V100" s="8">
        <f t="shared" si="13"/>
        <v>0</v>
      </c>
      <c r="W100" s="8">
        <f t="shared" si="13"/>
        <v>0</v>
      </c>
      <c r="X100" s="6">
        <f t="shared" si="13"/>
        <v>0</v>
      </c>
      <c r="Y100" s="7">
        <f t="shared" si="13"/>
        <v>0</v>
      </c>
      <c r="Z100" s="6">
        <f t="shared" si="13"/>
        <v>0</v>
      </c>
      <c r="AA100" s="6">
        <f t="shared" si="13"/>
        <v>0</v>
      </c>
      <c r="AB100" s="6"/>
      <c r="AC100" s="9"/>
      <c r="AD100" s="6"/>
      <c r="AE100" s="9"/>
      <c r="AF100" s="6"/>
      <c r="AG100" s="9"/>
      <c r="AH100" s="6"/>
      <c r="AI100" s="6"/>
      <c r="AJ100" s="6"/>
      <c r="AK100" s="6"/>
      <c r="AL100" s="6"/>
      <c r="AM100" s="6"/>
      <c r="AN100" s="3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</row>
    <row r="101" spans="1:4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230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</row>
    <row r="103" spans="1:230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</row>
    <row r="104" spans="1:230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</row>
    <row r="105" spans="1:230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</row>
    <row r="106" spans="1:230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</row>
    <row r="107" spans="1:230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</row>
    <row r="108" spans="1:230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</row>
    <row r="109" spans="1:230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</row>
    <row r="110" spans="1:23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</row>
    <row r="111" spans="1:230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</row>
    <row r="112" spans="1:230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</row>
    <row r="113" spans="1:230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</row>
    <row r="114" spans="1:230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</row>
    <row r="115" spans="1:230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</row>
    <row r="116" spans="1:230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</row>
    <row r="117" spans="1:230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</row>
    <row r="118" spans="1:230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</row>
    <row r="119" spans="1:230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</row>
    <row r="120" spans="1:23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</row>
    <row r="121" spans="1:230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</row>
    <row r="122" spans="1:230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</row>
    <row r="123" spans="1:230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</row>
    <row r="124" spans="1:230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</row>
    <row r="125" spans="1:230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</row>
    <row r="126" spans="1:230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</row>
    <row r="127" spans="1:230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</row>
    <row r="128" spans="1:230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</row>
    <row r="129" spans="1:230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</row>
    <row r="130" spans="1:2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</row>
    <row r="131" spans="1:230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</row>
    <row r="132" spans="1:230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</row>
    <row r="133" spans="1:230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</row>
    <row r="134" spans="1:230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</row>
    <row r="135" spans="1:230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</row>
    <row r="136" spans="1:230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</row>
    <row r="137" spans="1:230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</row>
    <row r="138" spans="1:230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</row>
    <row r="139" spans="1:230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</row>
    <row r="140" spans="1:23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</row>
    <row r="141" spans="1:230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</row>
    <row r="142" spans="1:230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</row>
    <row r="143" spans="1:230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</row>
    <row r="144" spans="1:230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</row>
    <row r="145" spans="1:230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</row>
    <row r="146" spans="1:230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</row>
    <row r="147" spans="1:230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</row>
    <row r="148" spans="1:230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</row>
    <row r="149" spans="1:230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</row>
    <row r="150" spans="1:23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</row>
    <row r="151" spans="1:230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</row>
    <row r="152" spans="1:230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</row>
    <row r="153" spans="1:230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</row>
    <row r="154" spans="1:230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</row>
    <row r="155" spans="1:230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</row>
    <row r="156" spans="1:230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</row>
    <row r="157" spans="1:230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</row>
    <row r="158" spans="1:230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</row>
    <row r="159" spans="1:230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</row>
    <row r="160" spans="1:23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</row>
    <row r="161" spans="1:230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</row>
    <row r="162" spans="1:230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</row>
    <row r="163" spans="1:230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</row>
    <row r="164" spans="1:230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</row>
    <row r="165" spans="1:230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</row>
    <row r="166" spans="1:230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</row>
    <row r="167" spans="1:230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</row>
    <row r="168" spans="1:230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</row>
    <row r="169" spans="1:230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</row>
    <row r="170" spans="1:23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</row>
    <row r="171" spans="1:230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</row>
    <row r="172" spans="1:230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</row>
    <row r="173" spans="1:230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</row>
    <row r="174" spans="1:230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</row>
    <row r="175" spans="1:230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</row>
    <row r="176" spans="1:230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</row>
    <row r="177" spans="1:230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</row>
    <row r="178" spans="1:230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</row>
    <row r="179" spans="1:230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</row>
    <row r="180" spans="1:23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</row>
    <row r="181" spans="1:230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</row>
    <row r="182" spans="1:230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</row>
    <row r="183" spans="1:230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</row>
    <row r="184" spans="1:230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</row>
    <row r="185" spans="1:230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</row>
    <row r="186" spans="1:230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</row>
    <row r="187" spans="1:230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</row>
    <row r="188" spans="1:230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</row>
    <row r="189" spans="1:230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</row>
    <row r="190" spans="1:23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</row>
    <row r="191" spans="1:230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</row>
    <row r="192" spans="1:230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</row>
    <row r="193" spans="1:230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</row>
    <row r="194" spans="1:230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</row>
    <row r="195" spans="1:230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</row>
    <row r="196" spans="1:230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</row>
    <row r="197" spans="1:230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</row>
    <row r="198" spans="1:230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</row>
    <row r="199" spans="1:230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</row>
    <row r="200" spans="1:23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</row>
    <row r="201" spans="1:230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</row>
    <row r="202" spans="1:230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</row>
    <row r="203" spans="1:230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</row>
    <row r="204" spans="1:230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</row>
    <row r="205" spans="1:230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</row>
    <row r="206" spans="1:230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</row>
    <row r="207" spans="1:230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</row>
    <row r="208" spans="1:230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</row>
    <row r="209" spans="1:230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</row>
    <row r="210" spans="1:23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</row>
    <row r="211" spans="1:230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</row>
    <row r="212" spans="1:230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</row>
    <row r="213" spans="1:230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</row>
    <row r="214" spans="1:230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</row>
    <row r="215" spans="1:230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</row>
    <row r="216" spans="1:230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</row>
    <row r="217" spans="1:230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</row>
    <row r="218" spans="1:230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</row>
    <row r="219" spans="1:230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</row>
    <row r="220" spans="1:23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</row>
    <row r="221" spans="1:230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</row>
    <row r="222" spans="1:230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</row>
    <row r="223" spans="1:230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</row>
    <row r="224" spans="1:230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</row>
    <row r="225" spans="1:230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</row>
    <row r="226" spans="1:230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</row>
    <row r="227" spans="1:230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</row>
    <row r="228" spans="1:230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</row>
    <row r="229" spans="1:230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</row>
    <row r="230" spans="1: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</row>
    <row r="231" spans="1:230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</row>
    <row r="232" spans="1:230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</row>
    <row r="233" spans="1:230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</row>
    <row r="234" spans="1:230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</row>
    <row r="235" spans="1:230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</row>
    <row r="236" spans="1:230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</row>
    <row r="237" spans="1:230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</row>
    <row r="238" spans="1:230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</row>
    <row r="239" spans="1:230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</row>
    <row r="240" spans="1:23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</row>
    <row r="241" spans="1:230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</row>
    <row r="242" spans="1:230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</row>
    <row r="243" spans="1:230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</row>
    <row r="244" spans="1:230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</row>
    <row r="245" spans="1:230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</row>
    <row r="246" spans="1:230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</row>
    <row r="247" spans="1:230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</row>
    <row r="248" spans="1:230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</row>
    <row r="249" spans="1:230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</row>
    <row r="250" spans="1:23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</row>
    <row r="251" spans="1:230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</row>
    <row r="252" spans="1:230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</row>
    <row r="253" spans="1:230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</row>
    <row r="254" spans="1:230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</row>
    <row r="255" spans="1:230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</row>
    <row r="256" spans="1:230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</row>
    <row r="257" spans="1:230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</row>
    <row r="258" spans="1:230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</row>
    <row r="259" spans="1:230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</row>
    <row r="260" spans="1:23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</row>
    <row r="261" spans="1:230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</row>
    <row r="262" spans="1:230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</row>
    <row r="263" spans="1:230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</row>
    <row r="264" spans="1:230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</row>
    <row r="265" spans="1:230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</row>
    <row r="266" spans="1:230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</row>
    <row r="267" spans="1:230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</row>
    <row r="268" spans="1:230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</row>
    <row r="269" spans="1:230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</row>
    <row r="270" spans="1:23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</row>
    <row r="271" spans="1:230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</row>
    <row r="272" spans="1:230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</row>
    <row r="273" spans="1:230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</row>
    <row r="274" spans="1:230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</row>
    <row r="275" spans="1:230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</row>
    <row r="276" spans="1:230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</row>
    <row r="277" spans="1:230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</row>
    <row r="278" spans="1:230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</row>
    <row r="279" spans="1:230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</row>
    <row r="280" spans="1:23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</row>
    <row r="281" spans="1:230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</row>
    <row r="282" spans="1:230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</row>
    <row r="283" spans="1:230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</row>
    <row r="284" spans="1:230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</row>
    <row r="285" spans="1:230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</row>
    <row r="286" spans="1:230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</row>
    <row r="287" spans="1:230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</row>
    <row r="288" spans="1:230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</row>
    <row r="289" spans="1:230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</row>
    <row r="290" spans="1:23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</row>
    <row r="291" spans="1:230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</row>
    <row r="292" spans="1:230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</row>
    <row r="293" spans="1:230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</row>
    <row r="294" spans="1:230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</row>
    <row r="295" spans="1:230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</row>
    <row r="296" spans="1:230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</row>
    <row r="297" spans="1:230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</row>
    <row r="298" spans="1:230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</row>
    <row r="299" spans="1:230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</row>
    <row r="300" spans="1:23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</row>
    <row r="301" spans="1:230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</row>
    <row r="302" spans="1:230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</row>
    <row r="303" spans="1:230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</row>
    <row r="304" spans="1:230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</row>
    <row r="305" spans="1:230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</row>
    <row r="306" spans="1:230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</row>
    <row r="307" spans="1:230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</row>
    <row r="308" spans="1:230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</row>
    <row r="309" spans="1:230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</row>
    <row r="310" spans="1:23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</row>
    <row r="311" spans="1:230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</row>
    <row r="312" spans="1:230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</row>
    <row r="313" spans="1:230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</row>
    <row r="314" spans="1:230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</row>
    <row r="315" spans="1:230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</row>
    <row r="316" spans="1:230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</row>
    <row r="317" spans="1:230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</row>
    <row r="318" spans="1:230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</row>
    <row r="319" spans="1:230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</row>
    <row r="320" spans="1:23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</row>
  </sheetData>
  <conditionalFormatting sqref="E19:E38">
    <cfRule type="cellIs" dxfId="0" priority="1" operator="equal">
      <formula>"P"</formula>
    </cfRule>
    <cfRule type="cellIs" dxfId="1" priority="2" operator="equal">
      <formula>"E"</formula>
    </cfRule>
    <cfRule type="cellIs" dxfId="2" priority="3" operator="equal">
      <formula>"L"</formula>
    </cfRule>
  </conditionalFormatting>
  <conditionalFormatting sqref="F19:F38">
    <cfRule type="cellIs" dxfId="0" priority="4" operator="equal">
      <formula>"P"</formula>
    </cfRule>
    <cfRule type="cellIs" dxfId="1" priority="5" operator="equal">
      <formula>"E"</formula>
    </cfRule>
    <cfRule type="cellIs" dxfId="2" priority="6" operator="equal">
      <formula>"L"</formula>
    </cfRule>
  </conditionalFormatting>
  <conditionalFormatting sqref="G19:G38">
    <cfRule type="cellIs" dxfId="0" priority="7" operator="equal">
      <formula>"P"</formula>
    </cfRule>
    <cfRule type="cellIs" dxfId="1" priority="8" operator="equal">
      <formula>"E"</formula>
    </cfRule>
    <cfRule type="cellIs" dxfId="2" priority="9" operator="equal">
      <formula>"L"</formula>
    </cfRule>
  </conditionalFormatting>
  <conditionalFormatting sqref="H19:H38">
    <cfRule type="cellIs" dxfId="0" priority="10" operator="equal">
      <formula>"P"</formula>
    </cfRule>
    <cfRule type="cellIs" dxfId="1" priority="11" operator="equal">
      <formula>"E"</formula>
    </cfRule>
    <cfRule type="cellIs" dxfId="2" priority="12" operator="equal">
      <formula>"L"</formula>
    </cfRule>
  </conditionalFormatting>
  <conditionalFormatting sqref="I19:I38">
    <cfRule type="cellIs" dxfId="0" priority="13" operator="equal">
      <formula>"P"</formula>
    </cfRule>
    <cfRule type="cellIs" dxfId="1" priority="14" operator="equal">
      <formula>"E"</formula>
    </cfRule>
    <cfRule type="cellIs" dxfId="2" priority="15" operator="equal">
      <formula>"L"</formula>
    </cfRule>
  </conditionalFormatting>
  <conditionalFormatting sqref="J19:J38">
    <cfRule type="cellIs" dxfId="0" priority="16" operator="equal">
      <formula>"P"</formula>
    </cfRule>
    <cfRule type="cellIs" dxfId="1" priority="17" operator="equal">
      <formula>"E"</formula>
    </cfRule>
    <cfRule type="cellIs" dxfId="2" priority="18" operator="equal">
      <formula>"L"</formula>
    </cfRule>
  </conditionalFormatting>
  <conditionalFormatting sqref="K19:K38">
    <cfRule type="cellIs" dxfId="0" priority="19" operator="equal">
      <formula>"P"</formula>
    </cfRule>
    <cfRule type="cellIs" dxfId="1" priority="20" operator="equal">
      <formula>"E"</formula>
    </cfRule>
    <cfRule type="cellIs" dxfId="2" priority="21" operator="equal">
      <formula>"L"</formula>
    </cfRule>
  </conditionalFormatting>
  <conditionalFormatting sqref="L19:L38">
    <cfRule type="cellIs" dxfId="0" priority="22" operator="equal">
      <formula>"P"</formula>
    </cfRule>
    <cfRule type="cellIs" dxfId="1" priority="23" operator="equal">
      <formula>"E"</formula>
    </cfRule>
    <cfRule type="cellIs" dxfId="2" priority="24" operator="equal">
      <formula>"L"</formula>
    </cfRule>
  </conditionalFormatting>
  <conditionalFormatting sqref="M19:M38">
    <cfRule type="cellIs" dxfId="0" priority="25" operator="equal">
      <formula>"P"</formula>
    </cfRule>
    <cfRule type="cellIs" dxfId="1" priority="26" operator="equal">
      <formula>"E"</formula>
    </cfRule>
    <cfRule type="cellIs" dxfId="2" priority="27" operator="equal">
      <formula>"L"</formula>
    </cfRule>
  </conditionalFormatting>
  <conditionalFormatting sqref="N19:N38">
    <cfRule type="cellIs" dxfId="0" priority="28" operator="equal">
      <formula>"P"</formula>
    </cfRule>
    <cfRule type="cellIs" dxfId="1" priority="29" operator="equal">
      <formula>"E"</formula>
    </cfRule>
    <cfRule type="cellIs" dxfId="2" priority="30" operator="equal">
      <formula>"L"</formula>
    </cfRule>
  </conditionalFormatting>
  <conditionalFormatting sqref="O19:O38">
    <cfRule type="cellIs" dxfId="0" priority="31" operator="equal">
      <formula>"P"</formula>
    </cfRule>
    <cfRule type="cellIs" dxfId="1" priority="32" operator="equal">
      <formula>"E"</formula>
    </cfRule>
    <cfRule type="cellIs" dxfId="2" priority="33" operator="equal">
      <formula>"L"</formula>
    </cfRule>
  </conditionalFormatting>
  <conditionalFormatting sqref="P19:P38">
    <cfRule type="cellIs" dxfId="0" priority="34" operator="equal">
      <formula>"P"</formula>
    </cfRule>
    <cfRule type="cellIs" dxfId="1" priority="35" operator="equal">
      <formula>"E"</formula>
    </cfRule>
    <cfRule type="cellIs" dxfId="2" priority="36" operator="equal">
      <formula>"L"</formula>
    </cfRule>
  </conditionalFormatting>
  <conditionalFormatting sqref="Q19:Q38">
    <cfRule type="cellIs" dxfId="0" priority="37" operator="equal">
      <formula>"P"</formula>
    </cfRule>
    <cfRule type="cellIs" dxfId="1" priority="38" operator="equal">
      <formula>"E"</formula>
    </cfRule>
    <cfRule type="cellIs" dxfId="2" priority="39" operator="equal">
      <formula>"L"</formula>
    </cfRule>
  </conditionalFormatting>
  <conditionalFormatting sqref="R19:R38">
    <cfRule type="cellIs" dxfId="0" priority="40" operator="equal">
      <formula>"P"</formula>
    </cfRule>
    <cfRule type="cellIs" dxfId="1" priority="41" operator="equal">
      <formula>"E"</formula>
    </cfRule>
    <cfRule type="cellIs" dxfId="2" priority="42" operator="equal">
      <formula>"L"</formula>
    </cfRule>
  </conditionalFormatting>
  <conditionalFormatting sqref="S19:S38">
    <cfRule type="cellIs" dxfId="0" priority="43" operator="equal">
      <formula>"P"</formula>
    </cfRule>
    <cfRule type="cellIs" dxfId="1" priority="44" operator="equal">
      <formula>"E"</formula>
    </cfRule>
    <cfRule type="cellIs" dxfId="2" priority="45" operator="equal">
      <formula>"L"</formula>
    </cfRule>
  </conditionalFormatting>
  <conditionalFormatting sqref="T19:T38">
    <cfRule type="cellIs" dxfId="0" priority="46" operator="equal">
      <formula>"P"</formula>
    </cfRule>
    <cfRule type="cellIs" dxfId="1" priority="47" operator="equal">
      <formula>"E"</formula>
    </cfRule>
    <cfRule type="cellIs" dxfId="2" priority="48" operator="equal">
      <formula>"L"</formula>
    </cfRule>
  </conditionalFormatting>
  <conditionalFormatting sqref="U19:U38">
    <cfRule type="cellIs" dxfId="0" priority="49" operator="equal">
      <formula>"P"</formula>
    </cfRule>
    <cfRule type="cellIs" dxfId="1" priority="50" operator="equal">
      <formula>"E"</formula>
    </cfRule>
    <cfRule type="cellIs" dxfId="2" priority="51" operator="equal">
      <formula>"L"</formula>
    </cfRule>
  </conditionalFormatting>
  <conditionalFormatting sqref="V19:V38">
    <cfRule type="cellIs" dxfId="0" priority="52" operator="equal">
      <formula>"P"</formula>
    </cfRule>
    <cfRule type="cellIs" dxfId="1" priority="53" operator="equal">
      <formula>"E"</formula>
    </cfRule>
    <cfRule type="cellIs" dxfId="2" priority="54" operator="equal">
      <formula>"L"</formula>
    </cfRule>
  </conditionalFormatting>
  <conditionalFormatting sqref="W19:W38">
    <cfRule type="cellIs" dxfId="0" priority="55" operator="equal">
      <formula>"P"</formula>
    </cfRule>
    <cfRule type="cellIs" dxfId="1" priority="56" operator="equal">
      <formula>"E"</formula>
    </cfRule>
    <cfRule type="cellIs" dxfId="2" priority="57" operator="equal">
      <formula>"L"</formula>
    </cfRule>
  </conditionalFormatting>
  <conditionalFormatting sqref="X19:X38">
    <cfRule type="cellIs" dxfId="0" priority="58" operator="equal">
      <formula>"P"</formula>
    </cfRule>
    <cfRule type="cellIs" dxfId="1" priority="59" operator="equal">
      <formula>"E"</formula>
    </cfRule>
    <cfRule type="cellIs" dxfId="2" priority="60" operator="equal">
      <formula>"L"</formula>
    </cfRule>
  </conditionalFormatting>
  <conditionalFormatting sqref="Y19:Y38">
    <cfRule type="cellIs" dxfId="0" priority="61" operator="equal">
      <formula>"P"</formula>
    </cfRule>
    <cfRule type="cellIs" dxfId="1" priority="62" operator="equal">
      <formula>"E"</formula>
    </cfRule>
    <cfRule type="cellIs" dxfId="2" priority="63" operator="equal">
      <formula>"L"</formula>
    </cfRule>
  </conditionalFormatting>
  <conditionalFormatting sqref="Z19:Z38">
    <cfRule type="cellIs" dxfId="0" priority="64" operator="equal">
      <formula>"P"</formula>
    </cfRule>
    <cfRule type="cellIs" dxfId="1" priority="65" operator="equal">
      <formula>"E"</formula>
    </cfRule>
    <cfRule type="cellIs" dxfId="2" priority="66" operator="equal">
      <formula>"L"</formula>
    </cfRule>
  </conditionalFormatting>
  <conditionalFormatting sqref="AA19:AA38">
    <cfRule type="cellIs" dxfId="0" priority="67" operator="equal">
      <formula>"P"</formula>
    </cfRule>
    <cfRule type="cellIs" dxfId="1" priority="68" operator="equal">
      <formula>"E"</formula>
    </cfRule>
    <cfRule type="cellIs" dxfId="2" priority="69" operator="equal">
      <formula>"L"</formula>
    </cfRule>
  </conditionalFormatting>
  <conditionalFormatting sqref="AK19:AK39">
    <cfRule type="cellIs" dxfId="3" priority="70" operator="equal">
      <formula>"Excellent"</formula>
    </cfRule>
    <cfRule type="cellIs" dxfId="4" priority="71" operator="equal">
      <formula>"Good"</formula>
    </cfRule>
    <cfRule type="cellIs" dxfId="5" priority="72" operator="equal">
      <formula>"Average"</formula>
    </cfRule>
    <cfRule type="cellIs" dxfId="6" priority="73" operator="equal">
      <formula>"Poor"</formula>
    </cfRule>
  </conditionalFormatting>
  <dataValidations count="1">
    <dataValidation type="list" sqref="E19:AA38" showDropDown="1">
      <formula1>"P,L,E,A,N"</formula1>
    </dataValidation>
  </dataValidation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Maurice Tchouncha</cp:lastModifiedBy>
  <dcterms:created xsi:type="dcterms:W3CDTF">2025-03-09T17:05:00Z</dcterms:created>
  <dcterms:modified xsi:type="dcterms:W3CDTF">2025-03-31T13:38:53Z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6D13D6ABE8A84E79829449E319E6FDFA_12</vt:lpwstr>
  </property>
  <property fmtid="{D5CDD505-2E9C-101B-9397-08002B2CF9AE}" pid="3" name="KSOProductBuildVer">
    <vt:lpwstr>2057-12.2.0.20348</vt:lpwstr>
  </property>
</Properties>
</file>