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amkcmbfil01\IIM\Maurice\Python Projects\HY Default\"/>
    </mc:Choice>
  </mc:AlternateContent>
  <xr:revisionPtr revIDLastSave="0" documentId="13_ncr:1_{46180AED-37C9-4D0A-BEC0-CC3D287FFBBB}" xr6:coauthVersionLast="47" xr6:coauthVersionMax="47" xr10:uidLastSave="{00000000-0000-0000-0000-000000000000}"/>
  <bookViews>
    <workbookView xWindow="3855" yWindow="3900" windowWidth="19440" windowHeight="10200" activeTab="4" xr2:uid="{1FC9B979-2082-4FF7-9C5E-6F04938CEE67}"/>
  </bookViews>
  <sheets>
    <sheet name="EconomicDatabase table" sheetId="1" r:id="rId1"/>
    <sheet name="ETF table" sheetId="2" r:id="rId2"/>
    <sheet name="Quarterly" sheetId="5" r:id="rId3"/>
    <sheet name="Monthly" sheetId="3" r:id="rId4"/>
    <sheet name="Weekl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4" i="3"/>
  <c r="F14" i="5"/>
  <c r="F8" i="5"/>
  <c r="F7" i="5"/>
  <c r="F9" i="5"/>
  <c r="F10" i="5"/>
  <c r="F11" i="5"/>
  <c r="F12" i="5"/>
  <c r="F13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6" i="5"/>
</calcChain>
</file>

<file path=xl/sharedStrings.xml><?xml version="1.0" encoding="utf-8"?>
<sst xmlns="http://schemas.openxmlformats.org/spreadsheetml/2006/main" count="120" uniqueCount="85">
  <si>
    <t>Ticker</t>
  </si>
  <si>
    <t>Description</t>
  </si>
  <si>
    <t>HYICRE</t>
  </si>
  <si>
    <t>High Yield Interest Coverage,ex Energy - BAML</t>
  </si>
  <si>
    <t>HYNLE</t>
  </si>
  <si>
    <t>High Yield Net Leverage,ex Energy - BAML</t>
  </si>
  <si>
    <t>ICSA</t>
  </si>
  <si>
    <t>Initial Jobless Claims</t>
  </si>
  <si>
    <t>COAL</t>
  </si>
  <si>
    <t>Charge-Off Rates - All Loans</t>
  </si>
  <si>
    <t>CONDSR</t>
  </si>
  <si>
    <t>Household Debt Service Obligation - Consumer</t>
  </si>
  <si>
    <t>CPPI</t>
  </si>
  <si>
    <t>Core Producer Price Index</t>
  </si>
  <si>
    <t>Transformation</t>
  </si>
  <si>
    <t>convert to YoY percent change</t>
  </si>
  <si>
    <t>CUT</t>
  </si>
  <si>
    <t>Capacity Utilization - Total Industry</t>
  </si>
  <si>
    <t>DELAL</t>
  </si>
  <si>
    <t>Delinquency Rates - All Loans</t>
  </si>
  <si>
    <t>EFFR</t>
  </si>
  <si>
    <t>Effective Federal Funds Rate</t>
  </si>
  <si>
    <t>GNOW</t>
  </si>
  <si>
    <t>GDPNow - Quarterly Growth Rate</t>
  </si>
  <si>
    <t>GRFS</t>
  </si>
  <si>
    <t>GDPNow - Real Final Sales Quarterly Growth Rate</t>
  </si>
  <si>
    <t>HYCMDI</t>
  </si>
  <si>
    <t>Corporate Bond Market Distress Index (CDMI) - High Yield</t>
  </si>
  <si>
    <t>IP</t>
  </si>
  <si>
    <t>Industrial Production</t>
  </si>
  <si>
    <t>IR10YR</t>
  </si>
  <si>
    <t>Interest Rates - 10 Year</t>
  </si>
  <si>
    <t>Covnert to YoY change</t>
  </si>
  <si>
    <t>JOBR</t>
  </si>
  <si>
    <t>Job Openings Rate: Total Nonfarm</t>
  </si>
  <si>
    <t>JOHR</t>
  </si>
  <si>
    <t>U.S. Hiring Rate - Total Nonfarm</t>
  </si>
  <si>
    <t>LII</t>
  </si>
  <si>
    <t>Leading Indicators Index</t>
  </si>
  <si>
    <t>CPCE</t>
  </si>
  <si>
    <t>Core Personal Consumption Expenditure</t>
  </si>
  <si>
    <t>CCPIU</t>
  </si>
  <si>
    <t>Core CPI - All Urban Consumers</t>
  </si>
  <si>
    <t>NATG</t>
  </si>
  <si>
    <t>Henry Hub Natural Gas Spot Price</t>
  </si>
  <si>
    <t>PSR</t>
  </si>
  <si>
    <t>Personal Savings Rate</t>
  </si>
  <si>
    <t>RDPI</t>
  </si>
  <si>
    <t>Disposable Personal Income - Real</t>
  </si>
  <si>
    <t>RLPCE</t>
  </si>
  <si>
    <t>Personal Consumption Expenditure - Real</t>
  </si>
  <si>
    <t>RLWG</t>
  </si>
  <si>
    <t>Real Wages</t>
  </si>
  <si>
    <t>RSXAG</t>
  </si>
  <si>
    <t>Retail Sales - Ex Auto and Gas</t>
  </si>
  <si>
    <t>SAHM</t>
  </si>
  <si>
    <t>Sahm Rule Recession Indicator (3M AVG U3 - LTM U3 Minimum)</t>
  </si>
  <si>
    <t>U3UNEMP</t>
  </si>
  <si>
    <t>Unemployment - U3</t>
  </si>
  <si>
    <t>U6UNEMP</t>
  </si>
  <si>
    <t>Unemployment - U6</t>
  </si>
  <si>
    <t>VIX</t>
  </si>
  <si>
    <t>CBOE Volatility Index</t>
  </si>
  <si>
    <t>WTI</t>
  </si>
  <si>
    <t>Crude Oil - WTI</t>
  </si>
  <si>
    <t>^MOVE</t>
  </si>
  <si>
    <t>The ICE BofAML MO</t>
  </si>
  <si>
    <t>^VVIX</t>
  </si>
  <si>
    <t>CBOE VIX VOLATILITY INDEX</t>
  </si>
  <si>
    <t>SPY</t>
  </si>
  <si>
    <t>SPDR S&amp;P 500</t>
  </si>
  <si>
    <t>Could do year over year or monthly change</t>
  </si>
  <si>
    <t>^RUT</t>
  </si>
  <si>
    <t>Russell 2000</t>
  </si>
  <si>
    <t>Report_Date</t>
  </si>
  <si>
    <t>RWLG YoY</t>
  </si>
  <si>
    <t>IP YoY</t>
  </si>
  <si>
    <t>CPCE YoY</t>
  </si>
  <si>
    <t>CCPIU YoY</t>
  </si>
  <si>
    <t>CPPI YoY</t>
  </si>
  <si>
    <t>RDPI YoY</t>
  </si>
  <si>
    <t>RLPCE YoY</t>
  </si>
  <si>
    <t>RSXAG YoY</t>
  </si>
  <si>
    <t>SLOOSL</t>
  </si>
  <si>
    <t>SLOOSM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</si>
</sst>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E364-DEDC-4112-8789-A01671F34EC8}">
  <dimension ref="A1:C31"/>
  <sheetViews>
    <sheetView workbookViewId="0">
      <selection activeCell="C17" sqref="C17"/>
    </sheetView>
  </sheetViews>
  <sheetFormatPr defaultRowHeight="15" x14ac:dyDescent="0.25"/>
  <cols>
    <col min="2" max="2" width="44.28515625" customWidth="1"/>
    <col min="3" max="3" width="20.7109375" customWidth="1"/>
  </cols>
  <sheetData>
    <row r="1" spans="1:3" x14ac:dyDescent="0.25">
      <c r="A1" t="s">
        <v>0</v>
      </c>
      <c r="B1" t="s">
        <v>1</v>
      </c>
      <c r="C1" t="s">
        <v>14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</row>
    <row r="6" spans="1:3" x14ac:dyDescent="0.25">
      <c r="A6" t="s">
        <v>10</v>
      </c>
      <c r="B6" t="s">
        <v>11</v>
      </c>
    </row>
    <row r="7" spans="1:3" s="3" customFormat="1" x14ac:dyDescent="0.25">
      <c r="A7" s="3" t="s">
        <v>12</v>
      </c>
      <c r="B7" s="3" t="s">
        <v>13</v>
      </c>
      <c r="C7" s="3" t="s">
        <v>15</v>
      </c>
    </row>
    <row r="8" spans="1:3" x14ac:dyDescent="0.25">
      <c r="A8" t="s">
        <v>16</v>
      </c>
      <c r="B8" t="s">
        <v>17</v>
      </c>
    </row>
    <row r="9" spans="1:3" x14ac:dyDescent="0.25">
      <c r="A9" t="s">
        <v>18</v>
      </c>
      <c r="B9" t="s">
        <v>19</v>
      </c>
    </row>
    <row r="10" spans="1:3" x14ac:dyDescent="0.25">
      <c r="A10" t="s">
        <v>20</v>
      </c>
      <c r="B10" t="s">
        <v>21</v>
      </c>
    </row>
    <row r="11" spans="1:3" x14ac:dyDescent="0.25">
      <c r="A11" t="s">
        <v>22</v>
      </c>
      <c r="B11" t="s">
        <v>23</v>
      </c>
    </row>
    <row r="12" spans="1:3" x14ac:dyDescent="0.25">
      <c r="A12" t="s">
        <v>24</v>
      </c>
      <c r="B12" t="s">
        <v>25</v>
      </c>
    </row>
    <row r="13" spans="1:3" x14ac:dyDescent="0.25">
      <c r="A13" t="s">
        <v>26</v>
      </c>
      <c r="B13" t="s">
        <v>27</v>
      </c>
    </row>
    <row r="14" spans="1:3" s="3" customFormat="1" x14ac:dyDescent="0.25">
      <c r="A14" s="3" t="s">
        <v>28</v>
      </c>
      <c r="B14" s="3" t="s">
        <v>29</v>
      </c>
      <c r="C14" s="3" t="s">
        <v>15</v>
      </c>
    </row>
    <row r="15" spans="1:3" x14ac:dyDescent="0.25">
      <c r="A15" t="s">
        <v>30</v>
      </c>
      <c r="B15" t="s">
        <v>31</v>
      </c>
      <c r="C15" t="s">
        <v>32</v>
      </c>
    </row>
    <row r="16" spans="1:3" x14ac:dyDescent="0.25">
      <c r="A16" t="s">
        <v>33</v>
      </c>
      <c r="B16" t="s">
        <v>34</v>
      </c>
    </row>
    <row r="17" spans="1:3" x14ac:dyDescent="0.25">
      <c r="A17" t="s">
        <v>35</v>
      </c>
      <c r="B17" t="s">
        <v>36</v>
      </c>
    </row>
    <row r="18" spans="1:3" x14ac:dyDescent="0.25">
      <c r="A18" t="s">
        <v>37</v>
      </c>
      <c r="B18" t="s">
        <v>38</v>
      </c>
    </row>
    <row r="19" spans="1:3" s="3" customFormat="1" x14ac:dyDescent="0.25">
      <c r="A19" s="3" t="s">
        <v>39</v>
      </c>
      <c r="B19" s="3" t="s">
        <v>40</v>
      </c>
      <c r="C19" s="3" t="s">
        <v>15</v>
      </c>
    </row>
    <row r="20" spans="1:3" s="3" customFormat="1" x14ac:dyDescent="0.25">
      <c r="A20" s="3" t="s">
        <v>41</v>
      </c>
      <c r="B20" s="3" t="s">
        <v>42</v>
      </c>
      <c r="C20" s="3" t="s">
        <v>15</v>
      </c>
    </row>
    <row r="21" spans="1:3" x14ac:dyDescent="0.25">
      <c r="A21" t="s">
        <v>43</v>
      </c>
      <c r="B21" t="s">
        <v>44</v>
      </c>
    </row>
    <row r="22" spans="1:3" x14ac:dyDescent="0.25">
      <c r="A22" t="s">
        <v>45</v>
      </c>
      <c r="B22" t="s">
        <v>46</v>
      </c>
    </row>
    <row r="23" spans="1:3" s="3" customFormat="1" x14ac:dyDescent="0.25">
      <c r="A23" s="3" t="s">
        <v>47</v>
      </c>
      <c r="B23" s="3" t="s">
        <v>48</v>
      </c>
      <c r="C23" s="3" t="s">
        <v>15</v>
      </c>
    </row>
    <row r="24" spans="1:3" s="3" customFormat="1" x14ac:dyDescent="0.25">
      <c r="A24" s="3" t="s">
        <v>49</v>
      </c>
      <c r="B24" s="3" t="s">
        <v>50</v>
      </c>
      <c r="C24" s="3" t="s">
        <v>15</v>
      </c>
    </row>
    <row r="25" spans="1:3" s="3" customFormat="1" x14ac:dyDescent="0.25">
      <c r="A25" s="3" t="s">
        <v>51</v>
      </c>
      <c r="B25" s="3" t="s">
        <v>52</v>
      </c>
      <c r="C25" s="3" t="s">
        <v>15</v>
      </c>
    </row>
    <row r="26" spans="1:3" s="3" customFormat="1" x14ac:dyDescent="0.25">
      <c r="A26" s="3" t="s">
        <v>53</v>
      </c>
      <c r="B26" s="3" t="s">
        <v>54</v>
      </c>
      <c r="C26" s="3" t="s">
        <v>15</v>
      </c>
    </row>
    <row r="27" spans="1:3" x14ac:dyDescent="0.25">
      <c r="A27" t="s">
        <v>55</v>
      </c>
      <c r="B27" t="s">
        <v>56</v>
      </c>
    </row>
    <row r="28" spans="1:3" x14ac:dyDescent="0.25">
      <c r="A28" t="s">
        <v>57</v>
      </c>
      <c r="B28" t="s">
        <v>58</v>
      </c>
    </row>
    <row r="29" spans="1:3" x14ac:dyDescent="0.25">
      <c r="A29" t="s">
        <v>59</v>
      </c>
      <c r="B29" t="s">
        <v>60</v>
      </c>
    </row>
    <row r="30" spans="1:3" x14ac:dyDescent="0.25">
      <c r="A30" t="s">
        <v>61</v>
      </c>
      <c r="B30" t="s">
        <v>62</v>
      </c>
    </row>
    <row r="31" spans="1:3" x14ac:dyDescent="0.25">
      <c r="A31" t="s">
        <v>63</v>
      </c>
      <c r="B3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7F77-3836-4CEF-9AD3-3CD158DCEFC3}">
  <dimension ref="A1:C5"/>
  <sheetViews>
    <sheetView workbookViewId="0">
      <selection activeCell="H13" sqref="H13"/>
    </sheetView>
  </sheetViews>
  <sheetFormatPr defaultRowHeight="15" x14ac:dyDescent="0.25"/>
  <cols>
    <col min="1" max="1" width="7.28515625" bestFit="1" customWidth="1"/>
    <col min="2" max="2" width="17.85546875" bestFit="1" customWidth="1"/>
  </cols>
  <sheetData>
    <row r="1" spans="1:3" x14ac:dyDescent="0.25">
      <c r="A1" t="s">
        <v>0</v>
      </c>
      <c r="B1" t="s">
        <v>1</v>
      </c>
      <c r="C1" t="s">
        <v>14</v>
      </c>
    </row>
    <row r="2" spans="1:3" x14ac:dyDescent="0.25">
      <c r="A2" t="s">
        <v>65</v>
      </c>
      <c r="B2" t="s">
        <v>66</v>
      </c>
    </row>
    <row r="3" spans="1:3" x14ac:dyDescent="0.25">
      <c r="A3" t="s">
        <v>67</v>
      </c>
      <c r="B3" t="s">
        <v>68</v>
      </c>
    </row>
    <row r="4" spans="1:3" x14ac:dyDescent="0.25">
      <c r="A4" t="s">
        <v>69</v>
      </c>
      <c r="B4" t="s">
        <v>70</v>
      </c>
      <c r="C4" t="s">
        <v>71</v>
      </c>
    </row>
    <row r="5" spans="1:3" x14ac:dyDescent="0.25">
      <c r="A5" t="s">
        <v>72</v>
      </c>
      <c r="B5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7572B-A410-47E5-8FF3-8E569160409E}">
  <dimension ref="A1:H78"/>
  <sheetViews>
    <sheetView workbookViewId="0">
      <selection activeCell="I68" sqref="I68"/>
    </sheetView>
  </sheetViews>
  <sheetFormatPr defaultRowHeight="15" x14ac:dyDescent="0.25"/>
  <cols>
    <col min="1" max="1" width="17.42578125" style="1" customWidth="1"/>
    <col min="2" max="2" width="9.140625" customWidth="1"/>
    <col min="6" max="6" width="13.42578125" style="2" customWidth="1"/>
  </cols>
  <sheetData>
    <row r="1" spans="1:8" x14ac:dyDescent="0.25">
      <c r="A1" s="1" t="s">
        <v>74</v>
      </c>
      <c r="B1" t="s">
        <v>8</v>
      </c>
      <c r="C1" t="s">
        <v>10</v>
      </c>
      <c r="D1" t="s">
        <v>18</v>
      </c>
      <c r="E1" t="s">
        <v>51</v>
      </c>
      <c r="F1" s="2" t="s">
        <v>75</v>
      </c>
      <c r="G1" t="s">
        <v>83</v>
      </c>
      <c r="H1" t="s">
        <v>84</v>
      </c>
    </row>
    <row r="2" spans="1:8" x14ac:dyDescent="0.25">
      <c r="A2" s="1">
        <v>38443</v>
      </c>
      <c r="B2">
        <v>0.51</v>
      </c>
      <c r="C2">
        <v>6.3166950000000002</v>
      </c>
      <c r="D2">
        <v>1.6</v>
      </c>
      <c r="E2">
        <v>334</v>
      </c>
      <c r="G2">
        <v>-24.1</v>
      </c>
      <c r="H2">
        <v>-24.1</v>
      </c>
    </row>
    <row r="3" spans="1:8" x14ac:dyDescent="0.25">
      <c r="A3" s="1">
        <v>38534</v>
      </c>
      <c r="B3">
        <v>0.47</v>
      </c>
      <c r="C3">
        <v>6.2667330000000003</v>
      </c>
      <c r="D3">
        <v>1.57</v>
      </c>
      <c r="E3">
        <v>331</v>
      </c>
      <c r="G3">
        <v>-16.7</v>
      </c>
      <c r="H3">
        <v>-11.1</v>
      </c>
    </row>
    <row r="4" spans="1:8" x14ac:dyDescent="0.25">
      <c r="A4" s="1">
        <v>38626</v>
      </c>
      <c r="B4">
        <v>0.59</v>
      </c>
      <c r="C4">
        <v>6.1998579999999999</v>
      </c>
      <c r="D4">
        <v>1.56</v>
      </c>
      <c r="E4">
        <v>332</v>
      </c>
      <c r="G4">
        <v>-8.8000000000000007</v>
      </c>
      <c r="H4">
        <v>-5.3</v>
      </c>
    </row>
    <row r="5" spans="1:8" x14ac:dyDescent="0.25">
      <c r="A5" s="1">
        <v>38718</v>
      </c>
      <c r="B5">
        <v>0.56999999999999995</v>
      </c>
      <c r="C5">
        <v>6.1034639999999998</v>
      </c>
      <c r="D5">
        <v>1.54</v>
      </c>
      <c r="E5">
        <v>332</v>
      </c>
      <c r="G5">
        <v>-10.7</v>
      </c>
      <c r="H5">
        <v>-7.1</v>
      </c>
    </row>
    <row r="6" spans="1:8" x14ac:dyDescent="0.25">
      <c r="A6" s="1">
        <v>38808</v>
      </c>
      <c r="B6">
        <v>0.36</v>
      </c>
      <c r="C6">
        <v>6.0852459999999997</v>
      </c>
      <c r="D6">
        <v>1.51</v>
      </c>
      <c r="E6">
        <v>329</v>
      </c>
      <c r="F6" s="2">
        <f>(E6-E2)/E2</f>
        <v>-1.4970059880239521E-2</v>
      </c>
      <c r="G6">
        <v>-12.3</v>
      </c>
      <c r="H6">
        <v>-7</v>
      </c>
    </row>
    <row r="7" spans="1:8" x14ac:dyDescent="0.25">
      <c r="A7" s="1">
        <v>38899</v>
      </c>
      <c r="B7">
        <v>0.39</v>
      </c>
      <c r="C7">
        <v>5.9794119999999999</v>
      </c>
      <c r="D7">
        <v>1.51</v>
      </c>
      <c r="E7">
        <v>334</v>
      </c>
      <c r="F7" s="2">
        <f>(E7-E3)/E3</f>
        <v>9.0634441087613302E-3</v>
      </c>
      <c r="G7">
        <v>-8.9</v>
      </c>
      <c r="H7">
        <v>-1.8</v>
      </c>
    </row>
    <row r="8" spans="1:8" x14ac:dyDescent="0.25">
      <c r="A8" s="1">
        <v>38991</v>
      </c>
      <c r="B8">
        <v>0.43</v>
      </c>
      <c r="C8">
        <v>5.9345179999999997</v>
      </c>
      <c r="D8">
        <v>1.58</v>
      </c>
      <c r="E8">
        <v>337</v>
      </c>
      <c r="F8" s="2">
        <f>(E8-E4)/E4</f>
        <v>1.5060240963855422E-2</v>
      </c>
      <c r="G8">
        <v>0</v>
      </c>
      <c r="H8">
        <v>-1.9</v>
      </c>
    </row>
    <row r="9" spans="1:8" x14ac:dyDescent="0.25">
      <c r="A9" s="1">
        <v>39083</v>
      </c>
      <c r="B9">
        <v>0.44</v>
      </c>
      <c r="C9">
        <v>5.9196520000000001</v>
      </c>
      <c r="D9">
        <v>1.69</v>
      </c>
      <c r="E9">
        <v>336</v>
      </c>
      <c r="F9" s="2">
        <f t="shared" ref="F9:F70" si="0">(E9-E5)/E5</f>
        <v>1.2048192771084338E-2</v>
      </c>
      <c r="G9">
        <v>0</v>
      </c>
      <c r="H9">
        <v>5.4</v>
      </c>
    </row>
    <row r="10" spans="1:8" x14ac:dyDescent="0.25">
      <c r="A10" s="1">
        <v>39173</v>
      </c>
      <c r="B10">
        <v>0.49</v>
      </c>
      <c r="C10">
        <v>5.9047130000000001</v>
      </c>
      <c r="D10">
        <v>1.74</v>
      </c>
      <c r="E10">
        <v>335</v>
      </c>
      <c r="F10" s="2">
        <f t="shared" si="0"/>
        <v>1.82370820668693E-2</v>
      </c>
      <c r="G10">
        <v>-3.8</v>
      </c>
      <c r="H10">
        <v>1.9</v>
      </c>
    </row>
    <row r="11" spans="1:8" x14ac:dyDescent="0.25">
      <c r="A11" s="1">
        <v>39264</v>
      </c>
      <c r="B11">
        <v>0.52</v>
      </c>
      <c r="C11">
        <v>5.9355169999999999</v>
      </c>
      <c r="D11">
        <v>1.87</v>
      </c>
      <c r="E11">
        <v>336</v>
      </c>
      <c r="F11" s="2">
        <f t="shared" si="0"/>
        <v>5.9880239520958087E-3</v>
      </c>
      <c r="G11">
        <v>7.5</v>
      </c>
      <c r="H11">
        <v>7.7</v>
      </c>
    </row>
    <row r="12" spans="1:8" x14ac:dyDescent="0.25">
      <c r="A12" s="1">
        <v>39356</v>
      </c>
      <c r="B12">
        <v>0.59</v>
      </c>
      <c r="C12">
        <v>5.9758469999999999</v>
      </c>
      <c r="D12">
        <v>2.14</v>
      </c>
      <c r="E12">
        <v>332</v>
      </c>
      <c r="F12" s="2">
        <f t="shared" si="0"/>
        <v>-1.483679525222552E-2</v>
      </c>
      <c r="G12">
        <v>19.2</v>
      </c>
      <c r="H12">
        <v>9.6</v>
      </c>
    </row>
    <row r="13" spans="1:8" x14ac:dyDescent="0.25">
      <c r="A13" s="1">
        <v>39448</v>
      </c>
      <c r="B13">
        <v>0.79</v>
      </c>
      <c r="C13">
        <v>6.0087390000000003</v>
      </c>
      <c r="D13">
        <v>2.4700000000000002</v>
      </c>
      <c r="E13">
        <v>335</v>
      </c>
      <c r="F13" s="2">
        <f t="shared" si="0"/>
        <v>-2.976190476190476E-3</v>
      </c>
      <c r="G13">
        <v>32.1</v>
      </c>
      <c r="H13">
        <v>30.4</v>
      </c>
    </row>
    <row r="14" spans="1:8" x14ac:dyDescent="0.25">
      <c r="A14" s="1">
        <v>39539</v>
      </c>
      <c r="B14">
        <v>0.98</v>
      </c>
      <c r="C14">
        <v>5.9992000000000001</v>
      </c>
      <c r="D14">
        <v>2.86</v>
      </c>
      <c r="E14">
        <v>335</v>
      </c>
      <c r="F14" s="2">
        <f>(E14-E10)/E10</f>
        <v>0</v>
      </c>
      <c r="G14">
        <v>55.4</v>
      </c>
      <c r="H14">
        <v>51.8</v>
      </c>
    </row>
    <row r="15" spans="1:8" x14ac:dyDescent="0.25">
      <c r="A15" s="1">
        <v>39630</v>
      </c>
      <c r="B15">
        <v>1.28</v>
      </c>
      <c r="C15">
        <v>5.8450670000000002</v>
      </c>
      <c r="D15">
        <v>3.32</v>
      </c>
      <c r="E15">
        <v>331</v>
      </c>
      <c r="F15" s="2">
        <f t="shared" si="0"/>
        <v>-1.488095238095238E-2</v>
      </c>
      <c r="G15">
        <v>57.7</v>
      </c>
      <c r="H15">
        <v>65.400000000000006</v>
      </c>
    </row>
    <row r="16" spans="1:8" x14ac:dyDescent="0.25">
      <c r="A16" s="1">
        <v>39722</v>
      </c>
      <c r="B16">
        <v>1.56</v>
      </c>
      <c r="C16">
        <v>5.8830049999999998</v>
      </c>
      <c r="D16">
        <v>3.72</v>
      </c>
      <c r="E16">
        <v>340</v>
      </c>
      <c r="F16" s="2">
        <f t="shared" si="0"/>
        <v>2.4096385542168676E-2</v>
      </c>
      <c r="G16">
        <v>83.6</v>
      </c>
      <c r="H16">
        <v>74.5</v>
      </c>
    </row>
    <row r="17" spans="1:8" x14ac:dyDescent="0.25">
      <c r="A17" s="1">
        <v>39814</v>
      </c>
      <c r="B17">
        <v>1.89</v>
      </c>
      <c r="C17">
        <v>5.8645019999999999</v>
      </c>
      <c r="D17">
        <v>4.75</v>
      </c>
      <c r="E17">
        <v>345</v>
      </c>
      <c r="F17" s="2">
        <f t="shared" si="0"/>
        <v>2.9850746268656716E-2</v>
      </c>
      <c r="G17">
        <v>64.2</v>
      </c>
      <c r="H17">
        <v>69.2</v>
      </c>
    </row>
    <row r="18" spans="1:8" x14ac:dyDescent="0.25">
      <c r="A18" s="1">
        <v>39904</v>
      </c>
      <c r="B18">
        <v>2.0699999999999998</v>
      </c>
      <c r="C18">
        <v>5.8242250000000002</v>
      </c>
      <c r="D18">
        <v>5.64</v>
      </c>
      <c r="E18">
        <v>345</v>
      </c>
      <c r="F18" s="2">
        <f t="shared" si="0"/>
        <v>2.9850746268656716E-2</v>
      </c>
      <c r="G18">
        <v>39.6</v>
      </c>
      <c r="H18">
        <v>42.3</v>
      </c>
    </row>
    <row r="19" spans="1:8" x14ac:dyDescent="0.25">
      <c r="A19" s="1">
        <v>39995</v>
      </c>
      <c r="B19">
        <v>2.71</v>
      </c>
      <c r="C19">
        <v>5.6301540000000001</v>
      </c>
      <c r="D19">
        <v>6.37</v>
      </c>
      <c r="E19">
        <v>345</v>
      </c>
      <c r="F19" s="2">
        <f t="shared" si="0"/>
        <v>4.2296072507552872E-2</v>
      </c>
      <c r="G19">
        <v>31.5</v>
      </c>
      <c r="H19">
        <v>34</v>
      </c>
    </row>
    <row r="20" spans="1:8" x14ac:dyDescent="0.25">
      <c r="A20" s="1">
        <v>40087</v>
      </c>
      <c r="B20">
        <v>2.89</v>
      </c>
      <c r="C20">
        <v>5.5743770000000001</v>
      </c>
      <c r="D20">
        <v>6.94</v>
      </c>
      <c r="E20">
        <v>344</v>
      </c>
      <c r="F20" s="2">
        <f t="shared" si="0"/>
        <v>1.1764705882352941E-2</v>
      </c>
      <c r="G20">
        <v>14</v>
      </c>
      <c r="H20">
        <v>16.100000000000001</v>
      </c>
    </row>
    <row r="21" spans="1:8" x14ac:dyDescent="0.25">
      <c r="A21" s="1">
        <v>40179</v>
      </c>
      <c r="B21">
        <v>2.91</v>
      </c>
      <c r="C21">
        <v>5.4178050000000004</v>
      </c>
      <c r="D21">
        <v>7.3</v>
      </c>
      <c r="E21">
        <v>344</v>
      </c>
      <c r="F21" s="2">
        <f t="shared" si="0"/>
        <v>-2.8985507246376812E-3</v>
      </c>
      <c r="G21">
        <v>-5.5</v>
      </c>
      <c r="H21">
        <v>3.7</v>
      </c>
    </row>
    <row r="22" spans="1:8" x14ac:dyDescent="0.25">
      <c r="A22" s="1">
        <v>40269</v>
      </c>
      <c r="B22">
        <v>3.02</v>
      </c>
      <c r="C22">
        <v>5.3048010000000003</v>
      </c>
      <c r="D22">
        <v>7.4</v>
      </c>
      <c r="E22">
        <v>342</v>
      </c>
      <c r="F22" s="2">
        <f t="shared" si="0"/>
        <v>-8.6956521739130436E-3</v>
      </c>
      <c r="G22">
        <v>-7.1</v>
      </c>
      <c r="H22">
        <v>0</v>
      </c>
    </row>
    <row r="23" spans="1:8" x14ac:dyDescent="0.25">
      <c r="A23" s="1">
        <v>40360</v>
      </c>
      <c r="B23">
        <v>2.9</v>
      </c>
      <c r="C23">
        <v>5.1384369999999997</v>
      </c>
      <c r="D23">
        <v>7.21</v>
      </c>
      <c r="E23">
        <v>342</v>
      </c>
      <c r="F23" s="2">
        <f t="shared" si="0"/>
        <v>-8.6956521739130436E-3</v>
      </c>
      <c r="G23">
        <v>-8.8000000000000007</v>
      </c>
      <c r="H23">
        <v>-9.1</v>
      </c>
    </row>
    <row r="24" spans="1:8" x14ac:dyDescent="0.25">
      <c r="A24" s="1">
        <v>40452</v>
      </c>
      <c r="B24">
        <v>2.5299999999999998</v>
      </c>
      <c r="C24">
        <v>5.0354400000000004</v>
      </c>
      <c r="D24">
        <v>6.89</v>
      </c>
      <c r="E24">
        <v>341</v>
      </c>
      <c r="F24" s="2">
        <f t="shared" si="0"/>
        <v>-8.7209302325581394E-3</v>
      </c>
      <c r="G24">
        <v>-10.5</v>
      </c>
      <c r="H24">
        <v>-7.1</v>
      </c>
    </row>
    <row r="25" spans="1:8" x14ac:dyDescent="0.25">
      <c r="A25" s="1">
        <v>40544</v>
      </c>
      <c r="B25">
        <v>2.23</v>
      </c>
      <c r="C25">
        <v>5.0277380000000003</v>
      </c>
      <c r="D25">
        <v>6.38</v>
      </c>
      <c r="E25">
        <v>338</v>
      </c>
      <c r="F25" s="2">
        <f t="shared" si="0"/>
        <v>-1.7441860465116279E-2</v>
      </c>
      <c r="G25">
        <v>-10.5</v>
      </c>
      <c r="H25">
        <v>-1.9</v>
      </c>
    </row>
    <row r="26" spans="1:8" x14ac:dyDescent="0.25">
      <c r="A26" s="1">
        <v>40634</v>
      </c>
      <c r="B26">
        <v>1.98</v>
      </c>
      <c r="C26">
        <v>5.0619100000000001</v>
      </c>
      <c r="D26">
        <v>6.2</v>
      </c>
      <c r="E26">
        <v>336</v>
      </c>
      <c r="F26" s="2">
        <f t="shared" si="0"/>
        <v>-1.7543859649122806E-2</v>
      </c>
      <c r="G26">
        <v>-16.399999999999999</v>
      </c>
      <c r="H26">
        <v>-13.5</v>
      </c>
    </row>
    <row r="27" spans="1:8" x14ac:dyDescent="0.25">
      <c r="A27" s="1">
        <v>40725</v>
      </c>
      <c r="B27">
        <v>1.69</v>
      </c>
      <c r="C27">
        <v>5.0453299999999999</v>
      </c>
      <c r="D27">
        <v>5.96</v>
      </c>
      <c r="E27">
        <v>336</v>
      </c>
      <c r="F27" s="2">
        <f t="shared" si="0"/>
        <v>-1.7543859649122806E-2</v>
      </c>
      <c r="G27">
        <v>-21.8</v>
      </c>
      <c r="H27">
        <v>-7.8</v>
      </c>
    </row>
    <row r="28" spans="1:8" x14ac:dyDescent="0.25">
      <c r="A28" s="1">
        <v>40817</v>
      </c>
      <c r="B28">
        <v>1.55</v>
      </c>
      <c r="C28">
        <v>5.014373</v>
      </c>
      <c r="D28">
        <v>5.7</v>
      </c>
      <c r="E28">
        <v>335</v>
      </c>
      <c r="F28" s="2">
        <f t="shared" si="0"/>
        <v>-1.7595307917888565E-2</v>
      </c>
      <c r="G28">
        <v>-5.9</v>
      </c>
      <c r="H28">
        <v>-6.3</v>
      </c>
    </row>
    <row r="29" spans="1:8" x14ac:dyDescent="0.25">
      <c r="A29" s="1">
        <v>40909</v>
      </c>
      <c r="B29">
        <v>1.34</v>
      </c>
      <c r="C29">
        <v>5.0137890000000001</v>
      </c>
      <c r="D29">
        <v>5.46</v>
      </c>
      <c r="E29">
        <v>335</v>
      </c>
      <c r="F29" s="2">
        <f t="shared" si="0"/>
        <v>-8.8757396449704144E-3</v>
      </c>
      <c r="G29">
        <v>5.4</v>
      </c>
      <c r="H29">
        <v>1.9</v>
      </c>
    </row>
    <row r="30" spans="1:8" x14ac:dyDescent="0.25">
      <c r="A30" s="1">
        <v>41000</v>
      </c>
      <c r="B30">
        <v>1.2</v>
      </c>
      <c r="C30">
        <v>4.9273119999999997</v>
      </c>
      <c r="D30">
        <v>5.27</v>
      </c>
      <c r="E30">
        <v>337</v>
      </c>
      <c r="F30" s="2">
        <f t="shared" si="0"/>
        <v>2.976190476190476E-3</v>
      </c>
      <c r="G30">
        <v>-6.9</v>
      </c>
      <c r="H30">
        <v>-1.8</v>
      </c>
    </row>
    <row r="31" spans="1:8" x14ac:dyDescent="0.25">
      <c r="A31" s="1">
        <v>41091</v>
      </c>
      <c r="B31">
        <v>1.1399999999999999</v>
      </c>
      <c r="C31">
        <v>4.9095370000000003</v>
      </c>
      <c r="D31">
        <v>5.12</v>
      </c>
      <c r="E31">
        <v>333</v>
      </c>
      <c r="F31" s="2">
        <f t="shared" si="0"/>
        <v>-8.9285714285714281E-3</v>
      </c>
      <c r="G31">
        <v>-9.5</v>
      </c>
      <c r="H31">
        <v>-4.9000000000000004</v>
      </c>
    </row>
    <row r="32" spans="1:8" x14ac:dyDescent="0.25">
      <c r="A32" s="1">
        <v>41183</v>
      </c>
      <c r="B32">
        <v>1.23</v>
      </c>
      <c r="C32">
        <v>4.9867509999999999</v>
      </c>
      <c r="D32">
        <v>5.04</v>
      </c>
      <c r="E32">
        <v>333</v>
      </c>
      <c r="F32" s="2">
        <f t="shared" si="0"/>
        <v>-5.9701492537313433E-3</v>
      </c>
      <c r="G32">
        <v>-7.6</v>
      </c>
      <c r="H32">
        <v>-7.6</v>
      </c>
    </row>
    <row r="33" spans="1:8" x14ac:dyDescent="0.25">
      <c r="A33" s="1">
        <v>41275</v>
      </c>
      <c r="B33">
        <v>0.92</v>
      </c>
      <c r="C33">
        <v>4.8780720000000004</v>
      </c>
      <c r="D33">
        <v>4.6500000000000004</v>
      </c>
      <c r="E33">
        <v>331</v>
      </c>
      <c r="F33" s="2">
        <f t="shared" si="0"/>
        <v>-1.1940298507462687E-2</v>
      </c>
      <c r="G33">
        <v>-7.4</v>
      </c>
      <c r="H33">
        <v>-7.7</v>
      </c>
    </row>
    <row r="34" spans="1:8" x14ac:dyDescent="0.25">
      <c r="A34" s="1">
        <v>41365</v>
      </c>
      <c r="B34">
        <v>0.85</v>
      </c>
      <c r="C34">
        <v>5.1363120000000002</v>
      </c>
      <c r="D34">
        <v>4.41</v>
      </c>
      <c r="E34">
        <v>335</v>
      </c>
      <c r="F34" s="2">
        <f t="shared" si="0"/>
        <v>-5.9347181008902079E-3</v>
      </c>
      <c r="G34">
        <v>-19.100000000000001</v>
      </c>
      <c r="H34">
        <v>-23.1</v>
      </c>
    </row>
    <row r="35" spans="1:8" x14ac:dyDescent="0.25">
      <c r="A35" s="1">
        <v>41456</v>
      </c>
      <c r="B35">
        <v>0.73</v>
      </c>
      <c r="C35">
        <v>5.1574039999999997</v>
      </c>
      <c r="D35">
        <v>4.1399999999999997</v>
      </c>
      <c r="E35">
        <v>334</v>
      </c>
      <c r="F35" s="2">
        <f t="shared" si="0"/>
        <v>3.003003003003003E-3</v>
      </c>
      <c r="G35">
        <v>-18.100000000000001</v>
      </c>
      <c r="H35">
        <v>-10</v>
      </c>
    </row>
    <row r="36" spans="1:8" x14ac:dyDescent="0.25">
      <c r="A36" s="1">
        <v>41548</v>
      </c>
      <c r="B36">
        <v>0.62</v>
      </c>
      <c r="C36">
        <v>5.1784309999999998</v>
      </c>
      <c r="D36">
        <v>3.77</v>
      </c>
      <c r="E36">
        <v>334</v>
      </c>
      <c r="F36" s="2">
        <f t="shared" si="0"/>
        <v>3.003003003003003E-3</v>
      </c>
      <c r="G36">
        <v>-8.3000000000000007</v>
      </c>
      <c r="H36">
        <v>-7.1</v>
      </c>
    </row>
    <row r="37" spans="1:8" x14ac:dyDescent="0.25">
      <c r="A37" s="1">
        <v>41640</v>
      </c>
      <c r="B37">
        <v>0.56999999999999995</v>
      </c>
      <c r="C37">
        <v>5.2112530000000001</v>
      </c>
      <c r="D37">
        <v>3.52</v>
      </c>
      <c r="E37">
        <v>335</v>
      </c>
      <c r="F37" s="2">
        <f t="shared" si="0"/>
        <v>1.2084592145015106E-2</v>
      </c>
      <c r="G37">
        <v>-13.7</v>
      </c>
      <c r="H37">
        <v>-4.2</v>
      </c>
    </row>
    <row r="38" spans="1:8" x14ac:dyDescent="0.25">
      <c r="A38" s="1">
        <v>41730</v>
      </c>
      <c r="B38">
        <v>0.53</v>
      </c>
      <c r="C38">
        <v>5.212504</v>
      </c>
      <c r="D38">
        <v>3.31</v>
      </c>
      <c r="E38">
        <v>330</v>
      </c>
      <c r="F38" s="2">
        <f t="shared" si="0"/>
        <v>-1.4925373134328358E-2</v>
      </c>
      <c r="G38">
        <v>-11.1</v>
      </c>
      <c r="H38">
        <v>-7</v>
      </c>
    </row>
    <row r="39" spans="1:8" x14ac:dyDescent="0.25">
      <c r="A39" s="1">
        <v>41821</v>
      </c>
      <c r="B39">
        <v>0.5</v>
      </c>
      <c r="C39">
        <v>5.2288730000000001</v>
      </c>
      <c r="D39">
        <v>3.08</v>
      </c>
      <c r="E39">
        <v>336</v>
      </c>
      <c r="F39" s="2">
        <f t="shared" si="0"/>
        <v>5.9880239520958087E-3</v>
      </c>
      <c r="G39">
        <v>-10.7</v>
      </c>
      <c r="H39">
        <v>-8.3000000000000007</v>
      </c>
    </row>
    <row r="40" spans="1:8" x14ac:dyDescent="0.25">
      <c r="A40" s="1">
        <v>41913</v>
      </c>
      <c r="B40">
        <v>0.47</v>
      </c>
      <c r="C40">
        <v>5.2591720000000004</v>
      </c>
      <c r="D40">
        <v>2.9</v>
      </c>
      <c r="E40">
        <v>336</v>
      </c>
      <c r="F40" s="2">
        <f t="shared" si="0"/>
        <v>5.9880239520958087E-3</v>
      </c>
      <c r="G40">
        <v>-10.5</v>
      </c>
      <c r="H40">
        <v>-8.1999999999999993</v>
      </c>
    </row>
    <row r="41" spans="1:8" x14ac:dyDescent="0.25">
      <c r="A41" s="1">
        <v>42005</v>
      </c>
      <c r="B41">
        <v>0.44</v>
      </c>
      <c r="C41">
        <v>5.2977619999999996</v>
      </c>
      <c r="D41">
        <v>2.7</v>
      </c>
      <c r="E41">
        <v>341</v>
      </c>
      <c r="F41" s="2">
        <f t="shared" si="0"/>
        <v>1.7910447761194031E-2</v>
      </c>
      <c r="G41">
        <v>-5.5</v>
      </c>
      <c r="H41">
        <v>-5.7</v>
      </c>
    </row>
    <row r="42" spans="1:8" x14ac:dyDescent="0.25">
      <c r="A42" s="1">
        <v>42095</v>
      </c>
      <c r="B42">
        <v>0.43</v>
      </c>
      <c r="C42">
        <v>5.3668880000000003</v>
      </c>
      <c r="D42">
        <v>2.4900000000000002</v>
      </c>
      <c r="E42">
        <v>339</v>
      </c>
      <c r="F42" s="2">
        <f t="shared" si="0"/>
        <v>2.7272727272727271E-2</v>
      </c>
      <c r="G42">
        <v>-5.3</v>
      </c>
      <c r="H42">
        <v>-1.4</v>
      </c>
    </row>
    <row r="43" spans="1:8" x14ac:dyDescent="0.25">
      <c r="A43" s="1">
        <v>42186</v>
      </c>
      <c r="B43">
        <v>0.41</v>
      </c>
      <c r="C43">
        <v>5.4247969999999999</v>
      </c>
      <c r="D43">
        <v>2.39</v>
      </c>
      <c r="E43">
        <v>340</v>
      </c>
      <c r="F43" s="2">
        <f t="shared" si="0"/>
        <v>1.1904761904761904E-2</v>
      </c>
      <c r="G43">
        <v>-7</v>
      </c>
      <c r="H43">
        <v>-6</v>
      </c>
    </row>
    <row r="44" spans="1:8" x14ac:dyDescent="0.25">
      <c r="A44" s="1">
        <v>42278</v>
      </c>
      <c r="B44">
        <v>0.41</v>
      </c>
      <c r="C44">
        <v>5.4924189999999999</v>
      </c>
      <c r="D44">
        <v>2.2799999999999998</v>
      </c>
      <c r="E44">
        <v>345</v>
      </c>
      <c r="F44" s="2">
        <f t="shared" si="0"/>
        <v>2.6785714285714284E-2</v>
      </c>
      <c r="G44">
        <v>7.4</v>
      </c>
      <c r="H44">
        <v>1.5</v>
      </c>
    </row>
    <row r="45" spans="1:8" x14ac:dyDescent="0.25">
      <c r="A45" s="1">
        <v>42370</v>
      </c>
      <c r="B45">
        <v>0.43</v>
      </c>
      <c r="C45">
        <v>5.4434610000000001</v>
      </c>
      <c r="D45">
        <v>2.2000000000000002</v>
      </c>
      <c r="E45">
        <v>346</v>
      </c>
      <c r="F45" s="2">
        <f t="shared" si="0"/>
        <v>1.466275659824047E-2</v>
      </c>
      <c r="G45">
        <v>8.1999999999999993</v>
      </c>
      <c r="H45">
        <v>4.2</v>
      </c>
    </row>
    <row r="46" spans="1:8" x14ac:dyDescent="0.25">
      <c r="A46" s="1">
        <v>42461</v>
      </c>
      <c r="B46">
        <v>0.45</v>
      </c>
      <c r="C46">
        <v>5.4373230000000001</v>
      </c>
      <c r="D46">
        <v>2.17</v>
      </c>
      <c r="E46">
        <v>345</v>
      </c>
      <c r="F46" s="2">
        <f t="shared" si="0"/>
        <v>1.7699115044247787E-2</v>
      </c>
      <c r="G46">
        <v>11.6</v>
      </c>
      <c r="H46">
        <v>5.8</v>
      </c>
    </row>
    <row r="47" spans="1:8" x14ac:dyDescent="0.25">
      <c r="A47" s="1">
        <v>42552</v>
      </c>
      <c r="B47">
        <v>0.45</v>
      </c>
      <c r="C47">
        <v>5.5340999999999996</v>
      </c>
      <c r="D47">
        <v>2.14</v>
      </c>
      <c r="E47">
        <v>346</v>
      </c>
      <c r="F47" s="2">
        <f t="shared" si="0"/>
        <v>1.7647058823529412E-2</v>
      </c>
      <c r="G47">
        <v>8.5</v>
      </c>
      <c r="H47">
        <v>7.1</v>
      </c>
    </row>
    <row r="48" spans="1:8" x14ac:dyDescent="0.25">
      <c r="A48" s="1">
        <v>42644</v>
      </c>
      <c r="B48">
        <v>0.45</v>
      </c>
      <c r="C48">
        <v>5.6110689999999996</v>
      </c>
      <c r="D48">
        <v>2.06</v>
      </c>
      <c r="E48">
        <v>349</v>
      </c>
      <c r="F48" s="2">
        <f t="shared" si="0"/>
        <v>1.1594202898550725E-2</v>
      </c>
      <c r="G48">
        <v>1.5</v>
      </c>
      <c r="H48">
        <v>-1.5</v>
      </c>
    </row>
    <row r="49" spans="1:8" x14ac:dyDescent="0.25">
      <c r="A49" s="1">
        <v>42736</v>
      </c>
      <c r="B49">
        <v>0.47</v>
      </c>
      <c r="C49">
        <v>5.6543340000000004</v>
      </c>
      <c r="D49">
        <v>2.0299999999999998</v>
      </c>
      <c r="E49">
        <v>352</v>
      </c>
      <c r="F49" s="2">
        <f t="shared" si="0"/>
        <v>1.7341040462427744E-2</v>
      </c>
      <c r="G49">
        <v>1.4</v>
      </c>
      <c r="H49">
        <v>0</v>
      </c>
    </row>
    <row r="50" spans="1:8" x14ac:dyDescent="0.25">
      <c r="A50" s="1">
        <v>42826</v>
      </c>
      <c r="B50">
        <v>0.47</v>
      </c>
      <c r="C50">
        <v>5.6305699999999996</v>
      </c>
      <c r="D50">
        <v>1.93</v>
      </c>
      <c r="E50">
        <v>353</v>
      </c>
      <c r="F50" s="2">
        <f t="shared" si="0"/>
        <v>2.318840579710145E-2</v>
      </c>
      <c r="G50">
        <v>-2.8</v>
      </c>
      <c r="H50">
        <v>-2.9</v>
      </c>
    </row>
    <row r="51" spans="1:8" x14ac:dyDescent="0.25">
      <c r="A51" s="1">
        <v>42917</v>
      </c>
      <c r="B51">
        <v>0.47</v>
      </c>
      <c r="C51">
        <v>5.6476550000000003</v>
      </c>
      <c r="D51">
        <v>1.85</v>
      </c>
      <c r="E51">
        <v>352</v>
      </c>
      <c r="F51" s="2">
        <f t="shared" si="0"/>
        <v>1.7341040462427744E-2</v>
      </c>
      <c r="G51">
        <v>-3.9</v>
      </c>
      <c r="H51">
        <v>-4.0999999999999996</v>
      </c>
    </row>
    <row r="52" spans="1:8" x14ac:dyDescent="0.25">
      <c r="A52" s="1">
        <v>43009</v>
      </c>
      <c r="B52">
        <v>0.47</v>
      </c>
      <c r="C52">
        <v>5.6433119999999999</v>
      </c>
      <c r="D52">
        <v>1.83</v>
      </c>
      <c r="E52">
        <v>345</v>
      </c>
      <c r="F52" s="2">
        <f t="shared" si="0"/>
        <v>-1.1461318051575931E-2</v>
      </c>
      <c r="G52">
        <v>-8.5</v>
      </c>
      <c r="H52">
        <v>-8.8000000000000007</v>
      </c>
    </row>
    <row r="53" spans="1:8" x14ac:dyDescent="0.25">
      <c r="A53" s="1">
        <v>43101</v>
      </c>
      <c r="B53">
        <v>0.48</v>
      </c>
      <c r="C53">
        <v>5.626328</v>
      </c>
      <c r="D53">
        <v>1.79</v>
      </c>
      <c r="E53">
        <v>351</v>
      </c>
      <c r="F53" s="2">
        <f t="shared" si="0"/>
        <v>-2.840909090909091E-3</v>
      </c>
      <c r="G53">
        <v>-10</v>
      </c>
      <c r="H53">
        <v>0</v>
      </c>
    </row>
    <row r="54" spans="1:8" x14ac:dyDescent="0.25">
      <c r="A54" s="1">
        <v>43191</v>
      </c>
      <c r="B54">
        <v>0.47</v>
      </c>
      <c r="C54">
        <v>5.737088</v>
      </c>
      <c r="D54">
        <v>1.72</v>
      </c>
      <c r="E54">
        <v>351</v>
      </c>
      <c r="F54" s="2">
        <f t="shared" si="0"/>
        <v>-5.6657223796033997E-3</v>
      </c>
      <c r="G54">
        <v>-11.3</v>
      </c>
      <c r="H54">
        <v>-3</v>
      </c>
    </row>
    <row r="55" spans="1:8" x14ac:dyDescent="0.25">
      <c r="A55" s="1">
        <v>43282</v>
      </c>
      <c r="B55">
        <v>0.46</v>
      </c>
      <c r="C55">
        <v>5.697756</v>
      </c>
      <c r="D55">
        <v>1.65</v>
      </c>
      <c r="E55">
        <v>354</v>
      </c>
      <c r="F55" s="2">
        <f t="shared" si="0"/>
        <v>5.681818181818182E-3</v>
      </c>
      <c r="G55">
        <v>-15.9</v>
      </c>
      <c r="H55">
        <v>-7.6</v>
      </c>
    </row>
    <row r="56" spans="1:8" x14ac:dyDescent="0.25">
      <c r="A56" s="1">
        <v>43374</v>
      </c>
      <c r="B56">
        <v>0.45</v>
      </c>
      <c r="C56">
        <v>5.7094319999999996</v>
      </c>
      <c r="D56">
        <v>1.6</v>
      </c>
      <c r="E56">
        <v>355</v>
      </c>
      <c r="F56" s="2">
        <f t="shared" si="0"/>
        <v>2.8985507246376812E-2</v>
      </c>
      <c r="G56">
        <v>-15.9</v>
      </c>
      <c r="H56">
        <v>-3.1</v>
      </c>
    </row>
    <row r="57" spans="1:8" x14ac:dyDescent="0.25">
      <c r="A57" s="1">
        <v>43466</v>
      </c>
      <c r="B57">
        <v>0.44</v>
      </c>
      <c r="C57">
        <v>5.7192069999999999</v>
      </c>
      <c r="D57">
        <v>1.52</v>
      </c>
      <c r="E57">
        <v>355</v>
      </c>
      <c r="F57" s="2">
        <f t="shared" si="0"/>
        <v>1.1396011396011397E-2</v>
      </c>
      <c r="G57">
        <v>2.8</v>
      </c>
      <c r="H57">
        <v>4.3</v>
      </c>
    </row>
    <row r="58" spans="1:8" x14ac:dyDescent="0.25">
      <c r="A58" s="1">
        <v>43556</v>
      </c>
      <c r="B58">
        <v>0.47</v>
      </c>
      <c r="C58">
        <v>5.7236799999999999</v>
      </c>
      <c r="D58">
        <v>1.53</v>
      </c>
      <c r="E58">
        <v>358</v>
      </c>
      <c r="F58" s="2">
        <f t="shared" si="0"/>
        <v>1.9943019943019943E-2</v>
      </c>
      <c r="G58">
        <v>-4.2</v>
      </c>
      <c r="H58">
        <v>0</v>
      </c>
    </row>
    <row r="59" spans="1:8" x14ac:dyDescent="0.25">
      <c r="A59" s="1">
        <v>43647</v>
      </c>
      <c r="B59">
        <v>0.47</v>
      </c>
      <c r="C59">
        <v>5.7691100000000004</v>
      </c>
      <c r="D59">
        <v>1.5</v>
      </c>
      <c r="E59">
        <v>360</v>
      </c>
      <c r="F59" s="2">
        <f t="shared" si="0"/>
        <v>1.6949152542372881E-2</v>
      </c>
      <c r="G59">
        <v>-2.8</v>
      </c>
      <c r="H59">
        <v>-5.8</v>
      </c>
    </row>
    <row r="60" spans="1:8" x14ac:dyDescent="0.25">
      <c r="A60" s="1">
        <v>43739</v>
      </c>
      <c r="B60">
        <v>0.5</v>
      </c>
      <c r="C60">
        <v>5.8016439999999996</v>
      </c>
      <c r="D60">
        <v>1.47</v>
      </c>
      <c r="E60">
        <v>362</v>
      </c>
      <c r="F60" s="2">
        <f t="shared" si="0"/>
        <v>1.9718309859154931E-2</v>
      </c>
      <c r="G60">
        <v>5.4</v>
      </c>
      <c r="H60">
        <v>5.6</v>
      </c>
    </row>
    <row r="61" spans="1:8" x14ac:dyDescent="0.25">
      <c r="A61" s="1">
        <v>43831</v>
      </c>
      <c r="B61">
        <v>0.49</v>
      </c>
      <c r="C61">
        <v>5.82606</v>
      </c>
      <c r="D61">
        <v>1.42</v>
      </c>
      <c r="E61">
        <v>367</v>
      </c>
      <c r="F61" s="2">
        <f t="shared" si="0"/>
        <v>3.3802816901408447E-2</v>
      </c>
      <c r="G61">
        <v>0</v>
      </c>
      <c r="H61">
        <v>-1.4</v>
      </c>
    </row>
    <row r="62" spans="1:8" x14ac:dyDescent="0.25">
      <c r="A62" s="1">
        <v>43922</v>
      </c>
      <c r="B62">
        <v>0.53</v>
      </c>
      <c r="C62">
        <v>5.7947569999999997</v>
      </c>
      <c r="D62">
        <v>1.5</v>
      </c>
      <c r="E62">
        <v>393</v>
      </c>
      <c r="F62" s="2">
        <f t="shared" si="0"/>
        <v>9.7765363128491614E-2</v>
      </c>
      <c r="G62">
        <v>41.5</v>
      </c>
      <c r="H62">
        <v>39.700000000000003</v>
      </c>
    </row>
    <row r="63" spans="1:8" x14ac:dyDescent="0.25">
      <c r="A63" s="1">
        <v>44013</v>
      </c>
      <c r="B63">
        <v>0.56000000000000005</v>
      </c>
      <c r="C63">
        <v>5.1658039999999996</v>
      </c>
      <c r="D63">
        <v>1.55</v>
      </c>
      <c r="E63">
        <v>384</v>
      </c>
      <c r="F63" s="2">
        <f t="shared" si="0"/>
        <v>6.6666666666666666E-2</v>
      </c>
      <c r="G63">
        <v>71.2</v>
      </c>
      <c r="H63">
        <v>70</v>
      </c>
    </row>
    <row r="64" spans="1:8" x14ac:dyDescent="0.25">
      <c r="A64" s="1">
        <v>44105</v>
      </c>
      <c r="B64">
        <v>0.47</v>
      </c>
      <c r="C64">
        <v>5.3274860000000004</v>
      </c>
      <c r="D64">
        <v>1.59</v>
      </c>
      <c r="E64">
        <v>376</v>
      </c>
      <c r="F64" s="2">
        <f t="shared" si="0"/>
        <v>3.8674033149171269E-2</v>
      </c>
      <c r="G64">
        <v>37.700000000000003</v>
      </c>
      <c r="H64">
        <v>31.3</v>
      </c>
    </row>
    <row r="65" spans="1:8" x14ac:dyDescent="0.25">
      <c r="A65" s="1">
        <v>44197</v>
      </c>
      <c r="B65">
        <v>0.4</v>
      </c>
      <c r="C65">
        <v>5.4349040000000004</v>
      </c>
      <c r="D65">
        <v>1.58</v>
      </c>
      <c r="E65">
        <v>373</v>
      </c>
      <c r="F65" s="2">
        <f t="shared" si="0"/>
        <v>1.6348773841961851E-2</v>
      </c>
      <c r="G65">
        <v>5.5</v>
      </c>
      <c r="H65">
        <v>11.4</v>
      </c>
    </row>
    <row r="66" spans="1:8" x14ac:dyDescent="0.25">
      <c r="A66" s="1">
        <v>44287</v>
      </c>
      <c r="B66">
        <v>0.33</v>
      </c>
      <c r="C66">
        <v>4.8441190000000001</v>
      </c>
      <c r="D66">
        <v>1.47</v>
      </c>
      <c r="E66">
        <v>371</v>
      </c>
      <c r="F66" s="2">
        <f t="shared" si="0"/>
        <v>-5.5979643765903309E-2</v>
      </c>
      <c r="G66">
        <v>-15.1</v>
      </c>
      <c r="H66">
        <v>-12.9</v>
      </c>
    </row>
    <row r="67" spans="1:8" x14ac:dyDescent="0.25">
      <c r="A67" s="1">
        <v>44378</v>
      </c>
      <c r="B67">
        <v>0.27</v>
      </c>
      <c r="C67">
        <v>5.3601999999999999</v>
      </c>
      <c r="D67">
        <v>1.37</v>
      </c>
      <c r="E67">
        <v>367</v>
      </c>
      <c r="F67" s="2">
        <f t="shared" si="0"/>
        <v>-4.4270833333333336E-2</v>
      </c>
      <c r="G67">
        <v>-32.4</v>
      </c>
      <c r="H67">
        <v>-25.7</v>
      </c>
    </row>
    <row r="68" spans="1:8" x14ac:dyDescent="0.25">
      <c r="A68" s="1">
        <v>44470</v>
      </c>
      <c r="C68">
        <v>5.5294699999999999</v>
      </c>
      <c r="D68">
        <v>1.29</v>
      </c>
      <c r="E68">
        <v>362</v>
      </c>
      <c r="F68" s="2">
        <f t="shared" si="0"/>
        <v>-3.7234042553191488E-2</v>
      </c>
      <c r="G68">
        <v>-18.2</v>
      </c>
      <c r="H68">
        <v>-11.1</v>
      </c>
    </row>
    <row r="69" spans="1:8" x14ac:dyDescent="0.25">
      <c r="A69" s="1">
        <v>44562</v>
      </c>
      <c r="C69">
        <v>5.618214</v>
      </c>
      <c r="D69">
        <v>1.26</v>
      </c>
      <c r="E69">
        <v>362</v>
      </c>
      <c r="F69" s="2">
        <f t="shared" si="0"/>
        <v>-2.9490616621983913E-2</v>
      </c>
      <c r="G69">
        <v>-14.5</v>
      </c>
      <c r="H69">
        <v>-9.4</v>
      </c>
    </row>
    <row r="70" spans="1:8" x14ac:dyDescent="0.25">
      <c r="A70" s="1">
        <v>44652</v>
      </c>
      <c r="C70">
        <v>5.7846599999999997</v>
      </c>
      <c r="D70">
        <v>1.24</v>
      </c>
      <c r="E70">
        <v>359</v>
      </c>
      <c r="F70" s="2">
        <f t="shared" si="0"/>
        <v>-3.2345013477088951E-2</v>
      </c>
      <c r="G70">
        <v>-1.5</v>
      </c>
      <c r="H70">
        <v>0</v>
      </c>
    </row>
    <row r="71" spans="1:8" x14ac:dyDescent="0.25">
      <c r="A71" s="1">
        <v>44743</v>
      </c>
      <c r="C71">
        <v>5.828417</v>
      </c>
      <c r="D71">
        <v>1.23</v>
      </c>
      <c r="E71">
        <v>362</v>
      </c>
      <c r="F71" s="2">
        <f t="shared" ref="F71:F78" si="1">(E71-E67)/E67</f>
        <v>-1.3623978201634877E-2</v>
      </c>
      <c r="G71">
        <v>24.2</v>
      </c>
      <c r="H71">
        <v>22.2</v>
      </c>
    </row>
    <row r="72" spans="1:8" x14ac:dyDescent="0.25">
      <c r="A72" s="1">
        <v>44835</v>
      </c>
      <c r="C72">
        <v>5.8348829999999996</v>
      </c>
      <c r="D72">
        <v>1.19</v>
      </c>
      <c r="E72">
        <v>363</v>
      </c>
      <c r="F72" s="2">
        <f t="shared" si="1"/>
        <v>2.7624309392265192E-3</v>
      </c>
      <c r="G72">
        <v>39.1</v>
      </c>
      <c r="H72">
        <v>31.8</v>
      </c>
    </row>
    <row r="73" spans="1:8" x14ac:dyDescent="0.25">
      <c r="A73" s="1">
        <v>44927</v>
      </c>
      <c r="C73">
        <v>5.876824</v>
      </c>
      <c r="D73">
        <v>1.19</v>
      </c>
      <c r="E73">
        <v>363</v>
      </c>
      <c r="F73" s="2">
        <f t="shared" si="1"/>
        <v>2.7624309392265192E-3</v>
      </c>
      <c r="G73">
        <v>44.8</v>
      </c>
      <c r="H73">
        <v>43.8</v>
      </c>
    </row>
    <row r="74" spans="1:8" x14ac:dyDescent="0.25">
      <c r="A74" s="1">
        <v>45017</v>
      </c>
      <c r="C74">
        <v>5.7701390000000004</v>
      </c>
      <c r="D74">
        <v>1.21</v>
      </c>
      <c r="E74">
        <v>365</v>
      </c>
      <c r="F74" s="2">
        <f t="shared" si="1"/>
        <v>1.6713091922005572E-2</v>
      </c>
      <c r="G74">
        <v>46</v>
      </c>
      <c r="H74">
        <v>46.7</v>
      </c>
    </row>
    <row r="75" spans="1:8" x14ac:dyDescent="0.25">
      <c r="A75" s="1">
        <v>45108</v>
      </c>
      <c r="C75">
        <v>5.7575200000000004</v>
      </c>
      <c r="D75">
        <v>1.26</v>
      </c>
      <c r="E75">
        <v>366</v>
      </c>
      <c r="F75" s="2">
        <f t="shared" si="1"/>
        <v>1.1049723756906077E-2</v>
      </c>
      <c r="G75">
        <v>50.8</v>
      </c>
      <c r="H75">
        <v>49.2</v>
      </c>
    </row>
    <row r="76" spans="1:8" x14ac:dyDescent="0.25">
      <c r="A76" s="1">
        <v>45200</v>
      </c>
      <c r="C76">
        <v>5.7783179999999996</v>
      </c>
      <c r="D76">
        <v>1.33</v>
      </c>
      <c r="E76">
        <v>371</v>
      </c>
      <c r="F76" s="2">
        <f t="shared" si="1"/>
        <v>2.2038567493112948E-2</v>
      </c>
      <c r="G76">
        <v>33.9</v>
      </c>
      <c r="H76">
        <v>30.4</v>
      </c>
    </row>
    <row r="77" spans="1:8" x14ac:dyDescent="0.25">
      <c r="A77" s="1">
        <v>45292</v>
      </c>
      <c r="C77">
        <v>5.7807519999999997</v>
      </c>
      <c r="D77">
        <v>1.37</v>
      </c>
      <c r="E77">
        <v>365</v>
      </c>
      <c r="F77" s="2">
        <f t="shared" si="1"/>
        <v>5.5096418732782371E-3</v>
      </c>
      <c r="G77">
        <v>14.5</v>
      </c>
      <c r="H77">
        <v>18.600000000000001</v>
      </c>
    </row>
    <row r="78" spans="1:8" x14ac:dyDescent="0.25">
      <c r="A78" s="1">
        <v>45383</v>
      </c>
      <c r="D78">
        <v>1.43</v>
      </c>
      <c r="E78">
        <v>368</v>
      </c>
      <c r="F78" s="2">
        <f t="shared" si="1"/>
        <v>8.21917808219178E-3</v>
      </c>
      <c r="G78">
        <v>15.6</v>
      </c>
      <c r="H78">
        <v>19.7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9B91-1576-4EB5-B120-D3BEBD2BD157}">
  <dimension ref="A1:Y162"/>
  <sheetViews>
    <sheetView topLeftCell="A144" workbookViewId="0">
      <selection activeCell="Y1" sqref="Y1"/>
    </sheetView>
  </sheetViews>
  <sheetFormatPr defaultRowHeight="15" x14ac:dyDescent="0.25"/>
  <cols>
    <col min="1" max="1" width="15" style="1" customWidth="1"/>
    <col min="2" max="2" width="9.28515625" customWidth="1"/>
    <col min="5" max="5" width="11.85546875" style="2" bestFit="1" customWidth="1"/>
    <col min="8" max="8" width="11.85546875" style="2" bestFit="1" customWidth="1"/>
    <col min="13" max="13" width="11.85546875" style="2" bestFit="1" customWidth="1"/>
    <col min="15" max="15" width="11.85546875" style="2" bestFit="1" customWidth="1"/>
    <col min="18" max="18" width="11.85546875" style="2" bestFit="1" customWidth="1"/>
    <col min="20" max="20" width="11.85546875" style="2" bestFit="1" customWidth="1"/>
    <col min="22" max="22" width="11.85546875" bestFit="1" customWidth="1"/>
  </cols>
  <sheetData>
    <row r="1" spans="1:25" x14ac:dyDescent="0.25">
      <c r="A1" s="1" t="s">
        <v>74</v>
      </c>
      <c r="B1" t="s">
        <v>2</v>
      </c>
      <c r="C1" t="s">
        <v>4</v>
      </c>
      <c r="D1" t="s">
        <v>12</v>
      </c>
      <c r="E1" t="s">
        <v>79</v>
      </c>
      <c r="F1" t="s">
        <v>16</v>
      </c>
      <c r="G1" t="s">
        <v>28</v>
      </c>
      <c r="H1" s="2" t="s">
        <v>76</v>
      </c>
      <c r="I1" t="s">
        <v>33</v>
      </c>
      <c r="J1" t="s">
        <v>35</v>
      </c>
      <c r="K1" t="s">
        <v>37</v>
      </c>
      <c r="L1" t="s">
        <v>39</v>
      </c>
      <c r="M1" s="2" t="s">
        <v>77</v>
      </c>
      <c r="N1" t="s">
        <v>41</v>
      </c>
      <c r="O1" s="2" t="s">
        <v>78</v>
      </c>
      <c r="P1" t="s">
        <v>45</v>
      </c>
      <c r="Q1" t="s">
        <v>47</v>
      </c>
      <c r="R1" t="s">
        <v>80</v>
      </c>
      <c r="S1" t="s">
        <v>49</v>
      </c>
      <c r="T1" t="s">
        <v>81</v>
      </c>
      <c r="U1" t="s">
        <v>53</v>
      </c>
      <c r="V1" t="s">
        <v>82</v>
      </c>
      <c r="W1" t="s">
        <v>55</v>
      </c>
      <c r="X1" t="s">
        <v>57</v>
      </c>
      <c r="Y1" t="s">
        <v>59</v>
      </c>
    </row>
    <row r="2" spans="1:25" x14ac:dyDescent="0.25">
      <c r="A2" s="1">
        <v>40602</v>
      </c>
      <c r="B2">
        <v>3.2650001049041699</v>
      </c>
      <c r="C2">
        <v>3.4813497066497798</v>
      </c>
      <c r="D2">
        <v>176.2</v>
      </c>
      <c r="F2">
        <v>75.9846</v>
      </c>
      <c r="G2">
        <v>96.464299999999994</v>
      </c>
      <c r="I2">
        <v>2.4</v>
      </c>
      <c r="J2">
        <v>3.4</v>
      </c>
      <c r="K2">
        <v>1.66</v>
      </c>
      <c r="L2">
        <v>97.543000000000006</v>
      </c>
      <c r="N2">
        <v>223.45400000000001</v>
      </c>
      <c r="P2">
        <v>7</v>
      </c>
      <c r="Q2">
        <v>12069.3</v>
      </c>
      <c r="S2">
        <v>10827.3</v>
      </c>
      <c r="U2">
        <v>267147</v>
      </c>
      <c r="W2">
        <v>-0.2</v>
      </c>
      <c r="X2">
        <v>9</v>
      </c>
      <c r="Y2">
        <v>15.9</v>
      </c>
    </row>
    <row r="3" spans="1:25" x14ac:dyDescent="0.25">
      <c r="A3" s="1">
        <v>40633</v>
      </c>
      <c r="B3">
        <v>3.23699998855591</v>
      </c>
      <c r="C3">
        <v>3.5051140785217298</v>
      </c>
      <c r="D3">
        <v>176.8</v>
      </c>
      <c r="F3">
        <v>75.676299999999998</v>
      </c>
      <c r="G3">
        <v>96.118700000000004</v>
      </c>
      <c r="I3">
        <v>2.4</v>
      </c>
      <c r="J3">
        <v>3.3</v>
      </c>
      <c r="K3">
        <v>1.53</v>
      </c>
      <c r="L3">
        <v>97.760999999999996</v>
      </c>
      <c r="N3">
        <v>223.727</v>
      </c>
      <c r="P3">
        <v>6.9</v>
      </c>
      <c r="Q3">
        <v>12047</v>
      </c>
      <c r="S3">
        <v>10820</v>
      </c>
      <c r="U3">
        <v>269293</v>
      </c>
      <c r="W3">
        <v>0</v>
      </c>
      <c r="X3">
        <v>9.1</v>
      </c>
      <c r="Y3">
        <v>16.100000000000001</v>
      </c>
    </row>
    <row r="4" spans="1:25" x14ac:dyDescent="0.25">
      <c r="A4" s="1">
        <v>40663</v>
      </c>
      <c r="B4">
        <v>3.16100001335144</v>
      </c>
      <c r="C4">
        <v>3.6092560291290301</v>
      </c>
      <c r="D4">
        <v>177</v>
      </c>
      <c r="F4">
        <v>75.791300000000007</v>
      </c>
      <c r="G4">
        <v>96.337699999999998</v>
      </c>
      <c r="I4">
        <v>2.4</v>
      </c>
      <c r="J4">
        <v>3.2</v>
      </c>
      <c r="K4">
        <v>1.29</v>
      </c>
      <c r="L4">
        <v>97.994</v>
      </c>
      <c r="N4">
        <v>224.17500000000001</v>
      </c>
      <c r="P4">
        <v>6.9</v>
      </c>
      <c r="Q4">
        <v>12034.6</v>
      </c>
      <c r="S4">
        <v>10811.9</v>
      </c>
      <c r="U4">
        <v>269127</v>
      </c>
      <c r="W4">
        <v>7.0000000000000007E-2</v>
      </c>
      <c r="X4">
        <v>9</v>
      </c>
      <c r="Y4">
        <v>15.8</v>
      </c>
    </row>
    <row r="5" spans="1:25" x14ac:dyDescent="0.25">
      <c r="A5" s="1">
        <v>40694</v>
      </c>
      <c r="B5">
        <v>3.2060000896453902</v>
      </c>
      <c r="C5">
        <v>3.4944334030151398</v>
      </c>
      <c r="D5">
        <v>177.6</v>
      </c>
      <c r="F5">
        <v>75.932000000000002</v>
      </c>
      <c r="G5">
        <v>96.615399999999994</v>
      </c>
      <c r="I5">
        <v>2.6</v>
      </c>
      <c r="J5">
        <v>3.3</v>
      </c>
      <c r="K5">
        <v>1.22</v>
      </c>
      <c r="L5">
        <v>98.105999999999995</v>
      </c>
      <c r="N5">
        <v>224.697</v>
      </c>
      <c r="P5">
        <v>7.2</v>
      </c>
      <c r="Q5">
        <v>12091</v>
      </c>
      <c r="S5">
        <v>10839</v>
      </c>
      <c r="U5">
        <v>271845</v>
      </c>
      <c r="W5">
        <v>0.2</v>
      </c>
      <c r="X5">
        <v>9.1</v>
      </c>
      <c r="Y5">
        <v>16.100000000000001</v>
      </c>
    </row>
    <row r="6" spans="1:25" x14ac:dyDescent="0.25">
      <c r="A6" s="1">
        <v>40724</v>
      </c>
      <c r="B6">
        <v>3.2209999561309801</v>
      </c>
      <c r="C6">
        <v>3.47129559516907</v>
      </c>
      <c r="D6">
        <v>178.2</v>
      </c>
      <c r="F6">
        <v>76.239699999999999</v>
      </c>
      <c r="G6">
        <v>97.129199999999997</v>
      </c>
      <c r="I6">
        <v>2.7</v>
      </c>
      <c r="J6">
        <v>3.2</v>
      </c>
      <c r="K6">
        <v>1.3</v>
      </c>
      <c r="L6">
        <v>98.265000000000001</v>
      </c>
      <c r="N6">
        <v>225.21799999999999</v>
      </c>
      <c r="P6">
        <v>7.3</v>
      </c>
      <c r="Q6">
        <v>12126.4</v>
      </c>
      <c r="S6">
        <v>10860.6</v>
      </c>
      <c r="U6">
        <v>271649</v>
      </c>
      <c r="W6">
        <v>0.23</v>
      </c>
      <c r="X6">
        <v>9</v>
      </c>
      <c r="Y6">
        <v>15.9</v>
      </c>
    </row>
    <row r="7" spans="1:25" x14ac:dyDescent="0.25">
      <c r="A7" s="1">
        <v>40755</v>
      </c>
      <c r="B7">
        <v>3.2290000915527299</v>
      </c>
      <c r="C7">
        <v>3.4712166786193799</v>
      </c>
      <c r="D7">
        <v>178.5</v>
      </c>
      <c r="F7">
        <v>76.554699999999997</v>
      </c>
      <c r="G7">
        <v>97.673100000000005</v>
      </c>
      <c r="I7">
        <v>2.5</v>
      </c>
      <c r="J7">
        <v>3.3</v>
      </c>
      <c r="K7">
        <v>1.6</v>
      </c>
      <c r="L7">
        <v>98.47</v>
      </c>
      <c r="N7">
        <v>225.86199999999999</v>
      </c>
      <c r="P7">
        <v>7.2</v>
      </c>
      <c r="Q7">
        <v>12113.1</v>
      </c>
      <c r="S7">
        <v>10857.7</v>
      </c>
      <c r="U7">
        <v>272995</v>
      </c>
      <c r="W7">
        <v>0.23</v>
      </c>
      <c r="X7">
        <v>9</v>
      </c>
      <c r="Y7">
        <v>16.100000000000001</v>
      </c>
    </row>
    <row r="8" spans="1:25" x14ac:dyDescent="0.25">
      <c r="A8" s="1">
        <v>40786</v>
      </c>
      <c r="B8">
        <v>3.2530000209808398</v>
      </c>
      <c r="C8">
        <v>3.5070657730102499</v>
      </c>
      <c r="D8">
        <v>179</v>
      </c>
      <c r="F8">
        <v>76.4131</v>
      </c>
      <c r="G8">
        <v>97.6494</v>
      </c>
      <c r="I8">
        <v>2.8</v>
      </c>
      <c r="J8">
        <v>3.3</v>
      </c>
      <c r="K8">
        <v>1.35</v>
      </c>
      <c r="L8">
        <v>98.543000000000006</v>
      </c>
      <c r="N8">
        <v>226.11799999999999</v>
      </c>
      <c r="P8">
        <v>6.8</v>
      </c>
      <c r="Q8">
        <v>12091.2</v>
      </c>
      <c r="S8">
        <v>10879.8</v>
      </c>
      <c r="U8">
        <v>273759</v>
      </c>
      <c r="W8">
        <v>0.2</v>
      </c>
      <c r="X8">
        <v>9</v>
      </c>
      <c r="Y8">
        <v>16.399999999999999</v>
      </c>
    </row>
    <row r="9" spans="1:25" x14ac:dyDescent="0.25">
      <c r="A9" s="1">
        <v>40816</v>
      </c>
      <c r="B9">
        <v>3.23699998855591</v>
      </c>
      <c r="C9">
        <v>3.5303995609283398</v>
      </c>
      <c r="D9">
        <v>179.4</v>
      </c>
      <c r="F9">
        <v>76.806700000000006</v>
      </c>
      <c r="G9">
        <v>98.322199999999995</v>
      </c>
      <c r="I9">
        <v>2.7</v>
      </c>
      <c r="J9">
        <v>3.3</v>
      </c>
      <c r="K9">
        <v>1.53</v>
      </c>
      <c r="L9">
        <v>98.596000000000004</v>
      </c>
      <c r="N9">
        <v>226.506</v>
      </c>
      <c r="P9">
        <v>6.8</v>
      </c>
      <c r="Q9">
        <v>12112.8</v>
      </c>
      <c r="S9">
        <v>10894.4</v>
      </c>
      <c r="U9">
        <v>275263</v>
      </c>
      <c r="W9">
        <v>0.17</v>
      </c>
      <c r="X9">
        <v>8.8000000000000007</v>
      </c>
      <c r="Y9">
        <v>15.8</v>
      </c>
    </row>
    <row r="10" spans="1:25" x14ac:dyDescent="0.25">
      <c r="A10" s="1">
        <v>40847</v>
      </c>
      <c r="B10">
        <v>3.3039999008178702</v>
      </c>
      <c r="C10">
        <v>3.4657835960388201</v>
      </c>
      <c r="D10">
        <v>179.6</v>
      </c>
      <c r="F10">
        <v>76.605699999999999</v>
      </c>
      <c r="G10">
        <v>98.243300000000005</v>
      </c>
      <c r="I10">
        <v>2.6</v>
      </c>
      <c r="J10">
        <v>3.3</v>
      </c>
      <c r="K10">
        <v>1.79</v>
      </c>
      <c r="L10">
        <v>98.805000000000007</v>
      </c>
      <c r="N10">
        <v>226.899</v>
      </c>
      <c r="P10">
        <v>7</v>
      </c>
      <c r="Q10">
        <v>12110.5</v>
      </c>
      <c r="S10">
        <v>10878.4</v>
      </c>
      <c r="U10">
        <v>275674</v>
      </c>
      <c r="W10">
        <v>0</v>
      </c>
      <c r="X10">
        <v>8.6</v>
      </c>
      <c r="Y10">
        <v>15.5</v>
      </c>
    </row>
    <row r="11" spans="1:25" x14ac:dyDescent="0.25">
      <c r="A11" s="1">
        <v>40877</v>
      </c>
      <c r="B11">
        <v>3.3139998912811302</v>
      </c>
      <c r="C11">
        <v>3.5147073268890399</v>
      </c>
      <c r="D11">
        <v>180</v>
      </c>
      <c r="F11">
        <v>76.886099999999999</v>
      </c>
      <c r="G11">
        <v>98.787599999999998</v>
      </c>
      <c r="I11">
        <v>2.8</v>
      </c>
      <c r="J11">
        <v>3.3</v>
      </c>
      <c r="K11">
        <v>1.71</v>
      </c>
      <c r="L11">
        <v>98.971000000000004</v>
      </c>
      <c r="N11">
        <v>227.405</v>
      </c>
      <c r="P11">
        <v>7.8</v>
      </c>
      <c r="Q11">
        <v>12220.2</v>
      </c>
      <c r="S11">
        <v>10884.9</v>
      </c>
      <c r="U11">
        <v>274980</v>
      </c>
      <c r="W11">
        <v>-0.17</v>
      </c>
      <c r="X11">
        <v>8.5</v>
      </c>
      <c r="Y11">
        <v>15.2</v>
      </c>
    </row>
    <row r="12" spans="1:25" x14ac:dyDescent="0.25">
      <c r="A12" s="1">
        <v>40908</v>
      </c>
      <c r="B12">
        <v>3.35199999809265</v>
      </c>
      <c r="C12">
        <v>3.4974603652954102</v>
      </c>
      <c r="D12">
        <v>180.7</v>
      </c>
      <c r="F12">
        <v>77.209699999999998</v>
      </c>
      <c r="G12">
        <v>99.392499999999998</v>
      </c>
      <c r="I12">
        <v>2.8</v>
      </c>
      <c r="J12">
        <v>3.3</v>
      </c>
      <c r="K12">
        <v>1.95</v>
      </c>
      <c r="L12">
        <v>99.284000000000006</v>
      </c>
      <c r="N12">
        <v>227.87700000000001</v>
      </c>
      <c r="P12">
        <v>8</v>
      </c>
      <c r="Q12">
        <v>12311</v>
      </c>
      <c r="S12">
        <v>10936.7</v>
      </c>
      <c r="U12">
        <v>278028</v>
      </c>
      <c r="W12">
        <v>-0.2</v>
      </c>
      <c r="X12">
        <v>8.3000000000000007</v>
      </c>
      <c r="Y12">
        <v>15.2</v>
      </c>
    </row>
    <row r="13" spans="1:25" x14ac:dyDescent="0.25">
      <c r="A13" s="1">
        <v>40939</v>
      </c>
      <c r="B13">
        <v>3.3989999294281001</v>
      </c>
      <c r="C13">
        <v>3.4601492881774898</v>
      </c>
      <c r="D13">
        <v>181</v>
      </c>
      <c r="F13">
        <v>77.240200000000002</v>
      </c>
      <c r="G13">
        <v>99.6203</v>
      </c>
      <c r="I13">
        <v>2.6</v>
      </c>
      <c r="J13">
        <v>3.4</v>
      </c>
      <c r="K13">
        <v>1.88</v>
      </c>
      <c r="L13">
        <v>99.438999999999993</v>
      </c>
      <c r="N13">
        <v>228.03399999999999</v>
      </c>
      <c r="P13">
        <v>8</v>
      </c>
      <c r="Q13">
        <v>12385.4</v>
      </c>
      <c r="S13">
        <v>11002.4</v>
      </c>
      <c r="U13">
        <v>280468</v>
      </c>
      <c r="W13">
        <v>-0.13</v>
      </c>
      <c r="X13">
        <v>8.3000000000000007</v>
      </c>
      <c r="Y13">
        <v>15</v>
      </c>
    </row>
    <row r="14" spans="1:25" x14ac:dyDescent="0.25">
      <c r="A14" s="1">
        <v>40968</v>
      </c>
      <c r="B14">
        <v>3.36199998855591</v>
      </c>
      <c r="C14">
        <v>3.53504514694214</v>
      </c>
      <c r="D14">
        <v>181.3</v>
      </c>
      <c r="E14" s="2">
        <f>(D14-D2)/D2</f>
        <v>2.8944381384790142E-2</v>
      </c>
      <c r="F14">
        <v>76.735299999999995</v>
      </c>
      <c r="G14">
        <v>99.155100000000004</v>
      </c>
      <c r="H14" s="2">
        <f>(G14-G2)/G2</f>
        <v>2.7894257253719877E-2</v>
      </c>
      <c r="I14">
        <v>2.9</v>
      </c>
      <c r="J14">
        <v>3.4</v>
      </c>
      <c r="K14">
        <v>1.89</v>
      </c>
      <c r="L14">
        <v>99.596999999999994</v>
      </c>
      <c r="M14" s="2">
        <f>(L14-L2)/L2</f>
        <v>2.105737982223212E-2</v>
      </c>
      <c r="N14">
        <v>228.47800000000001</v>
      </c>
      <c r="O14" s="2">
        <f>(N14-N2)/N2</f>
        <v>2.2483374654291267E-2</v>
      </c>
      <c r="P14">
        <v>8.5</v>
      </c>
      <c r="Q14">
        <v>12429.3</v>
      </c>
      <c r="R14" s="2">
        <f>(Q14-Q2)/Q2</f>
        <v>2.9827744773930551E-2</v>
      </c>
      <c r="S14">
        <v>10980.8</v>
      </c>
      <c r="T14" s="2">
        <f>(S14-S2)/S2</f>
        <v>1.4177126338052886E-2</v>
      </c>
      <c r="U14">
        <v>281581</v>
      </c>
      <c r="V14" s="2">
        <f>(U14-U2)/U2</f>
        <v>5.4030178141622399E-2</v>
      </c>
      <c r="W14">
        <v>-0.1</v>
      </c>
      <c r="X14">
        <v>8.1999999999999993</v>
      </c>
      <c r="Y14">
        <v>14.5</v>
      </c>
    </row>
    <row r="15" spans="1:25" x14ac:dyDescent="0.25">
      <c r="A15" s="1">
        <v>40999</v>
      </c>
      <c r="B15">
        <v>3.3440001010894802</v>
      </c>
      <c r="C15">
        <v>3.5559427738189702</v>
      </c>
      <c r="D15">
        <v>181.6</v>
      </c>
      <c r="E15" s="2">
        <f t="shared" ref="E15:E78" si="0">(D15-D3)/D3</f>
        <v>2.7149321266968226E-2</v>
      </c>
      <c r="F15">
        <v>77.169600000000003</v>
      </c>
      <c r="G15">
        <v>99.900599999999997</v>
      </c>
      <c r="H15" s="2">
        <f t="shared" ref="H15:H78" si="1">(G15-G3)/G3</f>
        <v>3.9346141801751305E-2</v>
      </c>
      <c r="I15">
        <v>2.8</v>
      </c>
      <c r="J15">
        <v>3.3</v>
      </c>
      <c r="K15">
        <v>1.76</v>
      </c>
      <c r="L15">
        <v>99.753</v>
      </c>
      <c r="M15" s="2">
        <f>(L15-L3)/L3</f>
        <v>2.0376223647466829E-2</v>
      </c>
      <c r="N15">
        <v>228.905</v>
      </c>
      <c r="O15" s="2">
        <f t="shared" ref="O15:O78" si="2">(N15-N3)/N3</f>
        <v>2.3144278518015246E-2</v>
      </c>
      <c r="P15">
        <v>8.6999999999999993</v>
      </c>
      <c r="Q15">
        <v>12477.1</v>
      </c>
      <c r="R15" s="2">
        <f t="shared" ref="R15:R78" si="3">(Q15-Q3)/Q3</f>
        <v>3.5701834481613709E-2</v>
      </c>
      <c r="S15">
        <v>10993.9</v>
      </c>
      <c r="T15" s="2">
        <f t="shared" ref="T15:T78" si="4">(S15-S3)/S3</f>
        <v>1.6072088724584072E-2</v>
      </c>
      <c r="U15">
        <v>280131</v>
      </c>
      <c r="V15" s="2">
        <f t="shared" ref="V15:V78" si="5">(U15-U3)/U3</f>
        <v>4.0246125966883657E-2</v>
      </c>
      <c r="W15">
        <v>-7.0000000000000007E-2</v>
      </c>
      <c r="X15">
        <v>8.1999999999999993</v>
      </c>
      <c r="Y15">
        <v>14.6</v>
      </c>
    </row>
    <row r="16" spans="1:25" x14ac:dyDescent="0.25">
      <c r="A16" s="1">
        <v>41029</v>
      </c>
      <c r="B16">
        <v>3.4230000972747798</v>
      </c>
      <c r="C16">
        <v>3.55633521080017</v>
      </c>
      <c r="D16">
        <v>181.8</v>
      </c>
      <c r="E16" s="2">
        <f t="shared" si="0"/>
        <v>2.7118644067796675E-2</v>
      </c>
      <c r="F16">
        <v>77.178399999999996</v>
      </c>
      <c r="G16">
        <v>100.0924</v>
      </c>
      <c r="H16" s="2">
        <f t="shared" si="1"/>
        <v>3.8974357909727968E-2</v>
      </c>
      <c r="I16">
        <v>2.8</v>
      </c>
      <c r="J16">
        <v>3.4</v>
      </c>
      <c r="K16">
        <v>1.68</v>
      </c>
      <c r="L16">
        <v>99.849000000000004</v>
      </c>
      <c r="M16" s="2">
        <f t="shared" ref="M16:M78" si="6">(L16-L4)/L4</f>
        <v>1.8929730391656671E-2</v>
      </c>
      <c r="N16">
        <v>229.22399999999999</v>
      </c>
      <c r="O16" s="2">
        <f t="shared" si="2"/>
        <v>2.2522582803613151E-2</v>
      </c>
      <c r="P16">
        <v>8.8000000000000007</v>
      </c>
      <c r="Q16">
        <v>12487.5</v>
      </c>
      <c r="R16" s="2">
        <f t="shared" si="3"/>
        <v>3.7633157728549319E-2</v>
      </c>
      <c r="S16">
        <v>10995.6</v>
      </c>
      <c r="T16" s="2">
        <f t="shared" si="4"/>
        <v>1.6990538203276086E-2</v>
      </c>
      <c r="U16">
        <v>279983</v>
      </c>
      <c r="V16" s="2">
        <f t="shared" si="5"/>
        <v>4.0337833067659506E-2</v>
      </c>
      <c r="W16">
        <v>-0.03</v>
      </c>
      <c r="X16">
        <v>8.1999999999999993</v>
      </c>
      <c r="Y16">
        <v>14.7</v>
      </c>
    </row>
    <row r="17" spans="1:25" x14ac:dyDescent="0.25">
      <c r="A17" s="1">
        <v>41060</v>
      </c>
      <c r="B17">
        <v>3.4449999332428001</v>
      </c>
      <c r="C17">
        <v>3.6235711574554399</v>
      </c>
      <c r="D17">
        <v>182.1</v>
      </c>
      <c r="E17" s="2">
        <f t="shared" si="0"/>
        <v>2.5337837837837839E-2</v>
      </c>
      <c r="F17">
        <v>77.027799999999999</v>
      </c>
      <c r="G17">
        <v>100.0728</v>
      </c>
      <c r="H17" s="2">
        <f t="shared" si="1"/>
        <v>3.5785185384524694E-2</v>
      </c>
      <c r="I17">
        <v>2.8</v>
      </c>
      <c r="J17">
        <v>3.3</v>
      </c>
      <c r="K17">
        <v>1.46</v>
      </c>
      <c r="L17">
        <v>99.947999999999993</v>
      </c>
      <c r="M17" s="2">
        <f t="shared" si="6"/>
        <v>1.8775610054430909E-2</v>
      </c>
      <c r="N17">
        <v>229.62299999999999</v>
      </c>
      <c r="O17" s="2">
        <f t="shared" si="2"/>
        <v>2.192285611289865E-2</v>
      </c>
      <c r="P17">
        <v>9.1</v>
      </c>
      <c r="Q17">
        <v>12498.7</v>
      </c>
      <c r="R17" s="2">
        <f t="shared" si="3"/>
        <v>3.3719295343644096E-2</v>
      </c>
      <c r="S17">
        <v>10979.2</v>
      </c>
      <c r="T17" s="2">
        <f t="shared" si="4"/>
        <v>1.2934772580496422E-2</v>
      </c>
      <c r="U17">
        <v>279748</v>
      </c>
      <c r="V17" s="2">
        <f t="shared" si="5"/>
        <v>2.9071713660357924E-2</v>
      </c>
      <c r="W17">
        <v>0</v>
      </c>
      <c r="X17">
        <v>8.1999999999999993</v>
      </c>
      <c r="Y17">
        <v>14.8</v>
      </c>
    </row>
    <row r="18" spans="1:25" x14ac:dyDescent="0.25">
      <c r="A18" s="1">
        <v>41090</v>
      </c>
      <c r="B18">
        <v>3.3010001182556201</v>
      </c>
      <c r="C18">
        <v>3.7553133964538601</v>
      </c>
      <c r="D18">
        <v>182.9</v>
      </c>
      <c r="E18" s="2">
        <f t="shared" si="0"/>
        <v>2.637485970819314E-2</v>
      </c>
      <c r="F18">
        <v>77.0989</v>
      </c>
      <c r="G18">
        <v>100.33540000000001</v>
      </c>
      <c r="H18" s="2">
        <f t="shared" si="1"/>
        <v>3.3009640767143245E-2</v>
      </c>
      <c r="I18">
        <v>2.7</v>
      </c>
      <c r="J18">
        <v>3.2</v>
      </c>
      <c r="K18">
        <v>1.43</v>
      </c>
      <c r="L18">
        <v>100.05200000000001</v>
      </c>
      <c r="M18" s="2">
        <f t="shared" si="6"/>
        <v>1.818551875031808E-2</v>
      </c>
      <c r="N18">
        <v>229.97</v>
      </c>
      <c r="O18" s="2">
        <f t="shared" si="2"/>
        <v>2.1099556873784554E-2</v>
      </c>
      <c r="P18">
        <v>8.1999999999999993</v>
      </c>
      <c r="Q18">
        <v>12410.1</v>
      </c>
      <c r="R18" s="2">
        <f t="shared" si="3"/>
        <v>2.3395236838633125E-2</v>
      </c>
      <c r="S18">
        <v>11006.2</v>
      </c>
      <c r="T18" s="2">
        <f t="shared" si="4"/>
        <v>1.3406257481170502E-2</v>
      </c>
      <c r="U18">
        <v>280970</v>
      </c>
      <c r="V18" s="2">
        <f t="shared" si="5"/>
        <v>3.4312660823341889E-2</v>
      </c>
      <c r="W18">
        <v>7.0000000000000007E-2</v>
      </c>
      <c r="X18">
        <v>8.1999999999999993</v>
      </c>
      <c r="Y18">
        <v>14.8</v>
      </c>
    </row>
    <row r="19" spans="1:25" x14ac:dyDescent="0.25">
      <c r="A19" s="1">
        <v>41121</v>
      </c>
      <c r="B19">
        <v>3.34299993515015</v>
      </c>
      <c r="C19">
        <v>3.6717295646667498</v>
      </c>
      <c r="D19">
        <v>183.2</v>
      </c>
      <c r="E19" s="2">
        <f t="shared" si="0"/>
        <v>2.6330532212885092E-2</v>
      </c>
      <c r="F19">
        <v>76.602800000000002</v>
      </c>
      <c r="G19">
        <v>99.855999999999995</v>
      </c>
      <c r="H19" s="2">
        <f t="shared" si="1"/>
        <v>2.2349039807275383E-2</v>
      </c>
      <c r="I19">
        <v>2.8</v>
      </c>
      <c r="J19">
        <v>3.3</v>
      </c>
      <c r="K19">
        <v>1.4</v>
      </c>
      <c r="L19">
        <v>100.111</v>
      </c>
      <c r="M19" s="2">
        <f t="shared" si="6"/>
        <v>1.6664974103788009E-2</v>
      </c>
      <c r="N19">
        <v>230.233</v>
      </c>
      <c r="O19" s="2">
        <f t="shared" si="2"/>
        <v>1.9352524993137443E-2</v>
      </c>
      <c r="P19">
        <v>8</v>
      </c>
      <c r="Q19">
        <v>12362.6</v>
      </c>
      <c r="R19" s="2">
        <f t="shared" si="3"/>
        <v>2.059753490023198E-2</v>
      </c>
      <c r="S19">
        <v>10996.5</v>
      </c>
      <c r="T19" s="2">
        <f t="shared" si="4"/>
        <v>1.2783554528122831E-2</v>
      </c>
      <c r="U19">
        <v>281859</v>
      </c>
      <c r="V19" s="2">
        <f t="shared" si="5"/>
        <v>3.2469459147603436E-2</v>
      </c>
      <c r="W19">
        <v>0.03</v>
      </c>
      <c r="X19">
        <v>8.1</v>
      </c>
      <c r="Y19">
        <v>14.6</v>
      </c>
    </row>
    <row r="20" spans="1:25" x14ac:dyDescent="0.25">
      <c r="A20" s="1">
        <v>41152</v>
      </c>
      <c r="B20">
        <v>3.3110001087188698</v>
      </c>
      <c r="C20">
        <v>3.74784231185913</v>
      </c>
      <c r="D20">
        <v>183.2</v>
      </c>
      <c r="E20" s="2">
        <f t="shared" si="0"/>
        <v>2.3463687150837926E-2</v>
      </c>
      <c r="F20">
        <v>76.514700000000005</v>
      </c>
      <c r="G20">
        <v>99.904899999999998</v>
      </c>
      <c r="H20" s="2">
        <f t="shared" si="1"/>
        <v>2.3097940181916098E-2</v>
      </c>
      <c r="I20">
        <v>2.8</v>
      </c>
      <c r="J20">
        <v>3.2</v>
      </c>
      <c r="K20">
        <v>1.61</v>
      </c>
      <c r="L20">
        <v>100.238</v>
      </c>
      <c r="M20" s="2">
        <f t="shared" si="6"/>
        <v>1.7200612930395799E-2</v>
      </c>
      <c r="N20">
        <v>230.65899999999999</v>
      </c>
      <c r="O20" s="2">
        <f t="shared" si="2"/>
        <v>2.0082434834909194E-2</v>
      </c>
      <c r="P20">
        <v>8.1999999999999993</v>
      </c>
      <c r="Q20">
        <v>12422.5</v>
      </c>
      <c r="R20" s="2">
        <f t="shared" si="3"/>
        <v>2.7400092629350208E-2</v>
      </c>
      <c r="S20">
        <v>11019.9</v>
      </c>
      <c r="T20" s="2">
        <f t="shared" si="4"/>
        <v>1.2877074946230664E-2</v>
      </c>
      <c r="U20">
        <v>283125</v>
      </c>
      <c r="V20" s="2">
        <f t="shared" si="5"/>
        <v>3.4212573833189049E-2</v>
      </c>
      <c r="W20">
        <v>-0.1</v>
      </c>
      <c r="X20">
        <v>7.8</v>
      </c>
      <c r="Y20">
        <v>14.8</v>
      </c>
    </row>
    <row r="21" spans="1:25" x14ac:dyDescent="0.25">
      <c r="A21" s="1">
        <v>41182</v>
      </c>
      <c r="B21">
        <v>3.3320000171661399</v>
      </c>
      <c r="C21">
        <v>3.74755191802979</v>
      </c>
      <c r="D21">
        <v>183.3</v>
      </c>
      <c r="E21" s="2">
        <f t="shared" si="0"/>
        <v>2.1739130434782639E-2</v>
      </c>
      <c r="F21">
        <v>76.553399999999996</v>
      </c>
      <c r="G21">
        <v>100.11669999999999</v>
      </c>
      <c r="H21" s="2">
        <f t="shared" si="1"/>
        <v>1.8251218951569427E-2</v>
      </c>
      <c r="I21">
        <v>2.7</v>
      </c>
      <c r="J21">
        <v>3.3</v>
      </c>
      <c r="K21">
        <v>1.85</v>
      </c>
      <c r="L21">
        <v>100.476</v>
      </c>
      <c r="M21" s="2">
        <f t="shared" si="6"/>
        <v>1.9067710657633123E-2</v>
      </c>
      <c r="N21">
        <v>231.024</v>
      </c>
      <c r="O21" s="2">
        <f t="shared" si="2"/>
        <v>1.994649148366931E-2</v>
      </c>
      <c r="P21">
        <v>8.8000000000000007</v>
      </c>
      <c r="Q21">
        <v>12516.4</v>
      </c>
      <c r="R21" s="2">
        <f t="shared" si="3"/>
        <v>3.3320124166171354E-2</v>
      </c>
      <c r="S21">
        <v>11025.8</v>
      </c>
      <c r="T21" s="2">
        <f t="shared" si="4"/>
        <v>1.2061242473197205E-2</v>
      </c>
      <c r="U21">
        <v>282906</v>
      </c>
      <c r="V21" s="2">
        <f t="shared" si="5"/>
        <v>2.7766172714821825E-2</v>
      </c>
      <c r="W21">
        <v>-0.13</v>
      </c>
      <c r="X21">
        <v>7.8</v>
      </c>
      <c r="Y21">
        <v>14.4</v>
      </c>
    </row>
    <row r="22" spans="1:25" x14ac:dyDescent="0.25">
      <c r="A22" s="1">
        <v>41213</v>
      </c>
      <c r="B22">
        <v>3.3229999542236301</v>
      </c>
      <c r="C22">
        <v>3.7575929164886501</v>
      </c>
      <c r="D22">
        <v>183.7</v>
      </c>
      <c r="E22" s="2">
        <f t="shared" si="0"/>
        <v>2.2828507795100192E-2</v>
      </c>
      <c r="F22">
        <v>76.800799999999995</v>
      </c>
      <c r="G22">
        <v>100.59910000000001</v>
      </c>
      <c r="H22" s="2">
        <f t="shared" si="1"/>
        <v>2.397924336825007E-2</v>
      </c>
      <c r="I22">
        <v>2.8</v>
      </c>
      <c r="J22">
        <v>3.3</v>
      </c>
      <c r="K22">
        <v>1.4</v>
      </c>
      <c r="L22">
        <v>100.586</v>
      </c>
      <c r="M22" s="2">
        <f t="shared" si="6"/>
        <v>1.8025403572693603E-2</v>
      </c>
      <c r="N22">
        <v>231.33</v>
      </c>
      <c r="O22" s="2">
        <f t="shared" si="2"/>
        <v>1.9528512686261341E-2</v>
      </c>
      <c r="P22">
        <v>9.6999999999999993</v>
      </c>
      <c r="Q22">
        <v>12693.1</v>
      </c>
      <c r="R22" s="2">
        <f t="shared" si="3"/>
        <v>4.8107014574129921E-2</v>
      </c>
      <c r="S22">
        <v>11070</v>
      </c>
      <c r="T22" s="2">
        <f t="shared" si="4"/>
        <v>1.7612884247683518E-2</v>
      </c>
      <c r="U22">
        <v>284995</v>
      </c>
      <c r="V22" s="2">
        <f t="shared" si="5"/>
        <v>3.3811676110188121E-2</v>
      </c>
      <c r="W22">
        <v>-0.13</v>
      </c>
      <c r="X22">
        <v>7.7</v>
      </c>
      <c r="Y22">
        <v>14.4</v>
      </c>
    </row>
    <row r="23" spans="1:25" x14ac:dyDescent="0.25">
      <c r="A23" s="1">
        <v>41243</v>
      </c>
      <c r="B23">
        <v>3.09899997711182</v>
      </c>
      <c r="C23">
        <v>3.8317394256591801</v>
      </c>
      <c r="D23">
        <v>183.7</v>
      </c>
      <c r="E23" s="2">
        <f t="shared" si="0"/>
        <v>2.0555555555555494E-2</v>
      </c>
      <c r="F23">
        <v>76.954099999999997</v>
      </c>
      <c r="G23">
        <v>100.9542</v>
      </c>
      <c r="H23" s="2">
        <f t="shared" si="1"/>
        <v>2.1931902384509823E-2</v>
      </c>
      <c r="I23">
        <v>2.9</v>
      </c>
      <c r="J23">
        <v>3.3</v>
      </c>
      <c r="K23">
        <v>1.59</v>
      </c>
      <c r="L23">
        <v>100.667</v>
      </c>
      <c r="M23" s="2">
        <f t="shared" si="6"/>
        <v>1.7136332865182707E-2</v>
      </c>
      <c r="N23">
        <v>231.72499999999999</v>
      </c>
      <c r="O23" s="2">
        <f t="shared" si="2"/>
        <v>1.8996943778720753E-2</v>
      </c>
      <c r="P23">
        <v>12</v>
      </c>
      <c r="Q23">
        <v>13016.3</v>
      </c>
      <c r="R23" s="2">
        <f t="shared" si="3"/>
        <v>6.5146233285870811E-2</v>
      </c>
      <c r="S23">
        <v>11074.7</v>
      </c>
      <c r="T23" s="2">
        <f t="shared" si="4"/>
        <v>1.7436999880568595E-2</v>
      </c>
      <c r="U23">
        <v>286147</v>
      </c>
      <c r="V23" s="2">
        <f t="shared" si="5"/>
        <v>4.0610226198268963E-2</v>
      </c>
      <c r="W23">
        <v>0</v>
      </c>
      <c r="X23">
        <v>7.9</v>
      </c>
      <c r="Y23">
        <v>14.4</v>
      </c>
    </row>
    <row r="24" spans="1:25" x14ac:dyDescent="0.25">
      <c r="A24" s="1">
        <v>41274</v>
      </c>
      <c r="B24">
        <v>3.09299993515015</v>
      </c>
      <c r="C24">
        <v>3.82626605033875</v>
      </c>
      <c r="D24">
        <v>183.9</v>
      </c>
      <c r="E24" s="2">
        <f t="shared" si="0"/>
        <v>1.7708909795240826E-2</v>
      </c>
      <c r="F24">
        <v>76.739599999999996</v>
      </c>
      <c r="G24">
        <v>100.82040000000001</v>
      </c>
      <c r="H24" s="2">
        <f t="shared" si="1"/>
        <v>1.4366275121362359E-2</v>
      </c>
      <c r="I24">
        <v>2.8</v>
      </c>
      <c r="J24">
        <v>3.3</v>
      </c>
      <c r="K24">
        <v>1.67</v>
      </c>
      <c r="L24">
        <v>100.86499999999999</v>
      </c>
      <c r="M24" s="2">
        <f t="shared" si="6"/>
        <v>1.5924015954232189E-2</v>
      </c>
      <c r="N24">
        <v>232.22900000000001</v>
      </c>
      <c r="O24" s="2">
        <f t="shared" si="2"/>
        <v>1.909802217863147E-2</v>
      </c>
      <c r="P24">
        <v>6.3</v>
      </c>
      <c r="Q24">
        <v>12266.8</v>
      </c>
      <c r="R24" s="2">
        <f t="shared" si="3"/>
        <v>-3.590285110876511E-3</v>
      </c>
      <c r="S24">
        <v>11116.1</v>
      </c>
      <c r="T24" s="2">
        <f t="shared" si="4"/>
        <v>1.6403485512083135E-2</v>
      </c>
      <c r="U24">
        <v>288706</v>
      </c>
      <c r="V24" s="2">
        <f t="shared" si="5"/>
        <v>3.8406203691714505E-2</v>
      </c>
      <c r="W24">
        <v>0</v>
      </c>
      <c r="X24">
        <v>8</v>
      </c>
      <c r="Y24">
        <v>14.6</v>
      </c>
    </row>
    <row r="25" spans="1:25" x14ac:dyDescent="0.25">
      <c r="A25" s="1">
        <v>41305</v>
      </c>
      <c r="B25">
        <v>3.06299996376038</v>
      </c>
      <c r="C25">
        <v>3.8516151905059801</v>
      </c>
      <c r="D25">
        <v>184.2</v>
      </c>
      <c r="E25" s="2">
        <f t="shared" si="0"/>
        <v>1.7679558011049663E-2</v>
      </c>
      <c r="F25">
        <v>77.071600000000004</v>
      </c>
      <c r="G25">
        <v>101.3995</v>
      </c>
      <c r="H25" s="2">
        <f t="shared" si="1"/>
        <v>1.7859813712667028E-2</v>
      </c>
      <c r="I25">
        <v>2.9</v>
      </c>
      <c r="J25">
        <v>3.4</v>
      </c>
      <c r="K25">
        <v>2</v>
      </c>
      <c r="L25">
        <v>100.98399999999999</v>
      </c>
      <c r="M25" s="2">
        <f t="shared" si="6"/>
        <v>1.5537163487163002E-2</v>
      </c>
      <c r="N25">
        <v>232.56899999999999</v>
      </c>
      <c r="O25" s="2">
        <f t="shared" si="2"/>
        <v>1.9887385214485544E-2</v>
      </c>
      <c r="P25">
        <v>5.8</v>
      </c>
      <c r="Q25">
        <v>12205.2</v>
      </c>
      <c r="R25" s="2">
        <f t="shared" si="3"/>
        <v>-1.4549388796486097E-2</v>
      </c>
      <c r="S25">
        <v>11112.1</v>
      </c>
      <c r="T25" s="2">
        <f t="shared" si="4"/>
        <v>9.9705518795899749E-3</v>
      </c>
      <c r="U25">
        <v>289521</v>
      </c>
      <c r="V25" s="2">
        <f t="shared" si="5"/>
        <v>3.2278192164525009E-2</v>
      </c>
      <c r="W25">
        <v>-0.03</v>
      </c>
      <c r="X25">
        <v>7.7</v>
      </c>
      <c r="Y25">
        <v>14.4</v>
      </c>
    </row>
    <row r="26" spans="1:25" x14ac:dyDescent="0.25">
      <c r="A26" s="1">
        <v>41333</v>
      </c>
      <c r="B26">
        <v>3.0469999313354501</v>
      </c>
      <c r="C26">
        <v>4.0471153259277299</v>
      </c>
      <c r="D26">
        <v>184.4</v>
      </c>
      <c r="E26" s="2">
        <f t="shared" si="0"/>
        <v>1.7098731384445637E-2</v>
      </c>
      <c r="F26">
        <v>77.281599999999997</v>
      </c>
      <c r="G26">
        <v>101.81140000000001</v>
      </c>
      <c r="H26" s="2">
        <f t="shared" si="1"/>
        <v>2.6789343160361915E-2</v>
      </c>
      <c r="I26">
        <v>2.9</v>
      </c>
      <c r="J26">
        <v>3.2</v>
      </c>
      <c r="K26">
        <v>1.78</v>
      </c>
      <c r="L26">
        <v>101.07599999999999</v>
      </c>
      <c r="M26" s="2">
        <f t="shared" si="6"/>
        <v>1.484984487484562E-2</v>
      </c>
      <c r="N26">
        <v>232.79400000000001</v>
      </c>
      <c r="O26" s="2">
        <f t="shared" si="2"/>
        <v>1.8890221377988264E-2</v>
      </c>
      <c r="P26">
        <v>5.9</v>
      </c>
      <c r="Q26">
        <v>12223.9</v>
      </c>
      <c r="R26" s="2">
        <f t="shared" si="3"/>
        <v>-1.6525468047275362E-2</v>
      </c>
      <c r="S26">
        <v>11114.4</v>
      </c>
      <c r="T26" s="2">
        <f t="shared" si="4"/>
        <v>1.216669095147898E-2</v>
      </c>
      <c r="U26">
        <v>288912</v>
      </c>
      <c r="V26" s="2">
        <f t="shared" si="5"/>
        <v>2.6035137313952291E-2</v>
      </c>
      <c r="W26">
        <v>-7.0000000000000007E-2</v>
      </c>
      <c r="X26">
        <v>7.5</v>
      </c>
      <c r="Y26">
        <v>13.8</v>
      </c>
    </row>
    <row r="27" spans="1:25" x14ac:dyDescent="0.25">
      <c r="A27" s="1">
        <v>41364</v>
      </c>
      <c r="B27">
        <v>3.0450000762939502</v>
      </c>
      <c r="C27">
        <v>4.0528817176818803</v>
      </c>
      <c r="D27">
        <v>184.6</v>
      </c>
      <c r="E27" s="2">
        <f t="shared" si="0"/>
        <v>1.6519823788546256E-2</v>
      </c>
      <c r="F27">
        <v>77.053700000000006</v>
      </c>
      <c r="G27">
        <v>101.63639999999999</v>
      </c>
      <c r="H27" s="2">
        <f t="shared" si="1"/>
        <v>1.7375271019393252E-2</v>
      </c>
      <c r="I27">
        <v>2.9</v>
      </c>
      <c r="J27">
        <v>3.4</v>
      </c>
      <c r="K27">
        <v>1.7</v>
      </c>
      <c r="L27">
        <v>101.16</v>
      </c>
      <c r="M27" s="2">
        <f t="shared" si="6"/>
        <v>1.4104838952211929E-2</v>
      </c>
      <c r="N27">
        <v>232.83199999999999</v>
      </c>
      <c r="O27" s="2">
        <f t="shared" si="2"/>
        <v>1.7155588562940926E-2</v>
      </c>
      <c r="P27">
        <v>6.4</v>
      </c>
      <c r="Q27">
        <v>12271.9</v>
      </c>
      <c r="R27" s="2">
        <f t="shared" si="3"/>
        <v>-1.6446129308893952E-2</v>
      </c>
      <c r="S27">
        <v>11101.2</v>
      </c>
      <c r="T27" s="2">
        <f t="shared" si="4"/>
        <v>9.7599577947772038E-3</v>
      </c>
      <c r="U27">
        <v>288064</v>
      </c>
      <c r="V27" s="2">
        <f t="shared" si="5"/>
        <v>2.8318893660465996E-2</v>
      </c>
      <c r="W27">
        <v>-0.13</v>
      </c>
      <c r="X27">
        <v>7.6</v>
      </c>
      <c r="Y27">
        <v>14</v>
      </c>
    </row>
    <row r="28" spans="1:25" x14ac:dyDescent="0.25">
      <c r="A28" s="1">
        <v>41394</v>
      </c>
      <c r="B28">
        <v>2.9809999465942401</v>
      </c>
      <c r="C28">
        <v>4.0758638381957999</v>
      </c>
      <c r="D28">
        <v>184.8</v>
      </c>
      <c r="E28" s="2">
        <f t="shared" si="0"/>
        <v>1.65016501650165E-2</v>
      </c>
      <c r="F28">
        <v>77.049300000000002</v>
      </c>
      <c r="G28">
        <v>101.74760000000001</v>
      </c>
      <c r="H28" s="2">
        <f t="shared" si="1"/>
        <v>1.6536720070654792E-2</v>
      </c>
      <c r="I28">
        <v>3</v>
      </c>
      <c r="J28">
        <v>3.4</v>
      </c>
      <c r="K28">
        <v>1.66</v>
      </c>
      <c r="L28">
        <v>101.268</v>
      </c>
      <c r="M28" s="2">
        <f t="shared" si="6"/>
        <v>1.4211459303548326E-2</v>
      </c>
      <c r="N28">
        <v>232.99600000000001</v>
      </c>
      <c r="O28" s="2">
        <f t="shared" si="2"/>
        <v>1.6455519491850853E-2</v>
      </c>
      <c r="P28">
        <v>6.7</v>
      </c>
      <c r="Q28">
        <v>12342.2</v>
      </c>
      <c r="R28" s="2">
        <f t="shared" si="3"/>
        <v>-1.1635635635635577E-2</v>
      </c>
      <c r="S28">
        <v>11132.9</v>
      </c>
      <c r="T28" s="2">
        <f t="shared" si="4"/>
        <v>1.2486812906980907E-2</v>
      </c>
      <c r="U28">
        <v>289470</v>
      </c>
      <c r="V28" s="2">
        <f t="shared" si="5"/>
        <v>3.3884200112149668E-2</v>
      </c>
      <c r="W28">
        <v>-0.03</v>
      </c>
      <c r="X28">
        <v>7.5</v>
      </c>
      <c r="Y28">
        <v>13.8</v>
      </c>
    </row>
    <row r="29" spans="1:25" x14ac:dyDescent="0.25">
      <c r="A29" s="1">
        <v>41425</v>
      </c>
      <c r="B29">
        <v>2.96799993515015</v>
      </c>
      <c r="C29">
        <v>4.2337455749511701</v>
      </c>
      <c r="D29">
        <v>185</v>
      </c>
      <c r="E29" s="2">
        <f t="shared" si="0"/>
        <v>1.5925315760571147E-2</v>
      </c>
      <c r="F29">
        <v>77.123999999999995</v>
      </c>
      <c r="G29">
        <v>101.95489999999999</v>
      </c>
      <c r="H29" s="2">
        <f t="shared" si="1"/>
        <v>1.8807308279572412E-2</v>
      </c>
      <c r="I29">
        <v>3</v>
      </c>
      <c r="J29">
        <v>3.3</v>
      </c>
      <c r="K29">
        <v>1.55</v>
      </c>
      <c r="L29">
        <v>101.437</v>
      </c>
      <c r="M29" s="2">
        <f t="shared" si="6"/>
        <v>1.4897746828350787E-2</v>
      </c>
      <c r="N29">
        <v>233.35</v>
      </c>
      <c r="O29" s="2">
        <f t="shared" si="2"/>
        <v>1.6230952474273065E-2</v>
      </c>
      <c r="P29">
        <v>6.8</v>
      </c>
      <c r="Q29">
        <v>12355</v>
      </c>
      <c r="R29" s="2">
        <f t="shared" si="3"/>
        <v>-1.1497195708353726E-2</v>
      </c>
      <c r="S29">
        <v>11132.5</v>
      </c>
      <c r="T29" s="2">
        <f t="shared" si="4"/>
        <v>1.3962765957446742E-2</v>
      </c>
      <c r="U29">
        <v>288991</v>
      </c>
      <c r="V29" s="2">
        <f t="shared" si="5"/>
        <v>3.3040450691336487E-2</v>
      </c>
      <c r="W29">
        <v>0</v>
      </c>
      <c r="X29">
        <v>7.5</v>
      </c>
      <c r="Y29">
        <v>14.2</v>
      </c>
    </row>
    <row r="30" spans="1:25" x14ac:dyDescent="0.25">
      <c r="A30" s="1">
        <v>41455</v>
      </c>
      <c r="B30">
        <v>2.96799993515015</v>
      </c>
      <c r="C30">
        <v>4.2350535392761204</v>
      </c>
      <c r="D30">
        <v>185.2</v>
      </c>
      <c r="E30" s="2">
        <f t="shared" si="0"/>
        <v>1.2575177692728173E-2</v>
      </c>
      <c r="F30">
        <v>76.720600000000005</v>
      </c>
      <c r="G30">
        <v>101.5204</v>
      </c>
      <c r="H30" s="2">
        <f t="shared" si="1"/>
        <v>1.1810387958786112E-2</v>
      </c>
      <c r="I30">
        <v>2.8</v>
      </c>
      <c r="J30">
        <v>3.3</v>
      </c>
      <c r="K30">
        <v>1.52</v>
      </c>
      <c r="L30">
        <v>101.565</v>
      </c>
      <c r="M30" s="2">
        <f t="shared" si="6"/>
        <v>1.5122136489025616E-2</v>
      </c>
      <c r="N30">
        <v>233.88</v>
      </c>
      <c r="O30" s="2">
        <f t="shared" si="2"/>
        <v>1.7002217680567016E-2</v>
      </c>
      <c r="P30">
        <v>6.6</v>
      </c>
      <c r="Q30">
        <v>12341.5</v>
      </c>
      <c r="R30" s="2">
        <f t="shared" si="3"/>
        <v>-5.5277556184076164E-3</v>
      </c>
      <c r="S30">
        <v>11146.4</v>
      </c>
      <c r="T30" s="2">
        <f t="shared" si="4"/>
        <v>1.2738274790572487E-2</v>
      </c>
      <c r="U30">
        <v>291329</v>
      </c>
      <c r="V30" s="2">
        <f t="shared" si="5"/>
        <v>3.6868704843933515E-2</v>
      </c>
      <c r="W30">
        <v>-0.03</v>
      </c>
      <c r="X30">
        <v>7.3</v>
      </c>
      <c r="Y30">
        <v>13.8</v>
      </c>
    </row>
    <row r="31" spans="1:25" x14ac:dyDescent="0.25">
      <c r="A31" s="1">
        <v>41486</v>
      </c>
      <c r="B31">
        <v>2.9670000076293901</v>
      </c>
      <c r="C31">
        <v>4.21795701980591</v>
      </c>
      <c r="D31">
        <v>185.3</v>
      </c>
      <c r="E31" s="2">
        <f t="shared" si="0"/>
        <v>1.1462882096069995E-2</v>
      </c>
      <c r="F31">
        <v>77.157700000000006</v>
      </c>
      <c r="G31">
        <v>102.19070000000001</v>
      </c>
      <c r="H31" s="2">
        <f t="shared" si="1"/>
        <v>2.3380668162153624E-2</v>
      </c>
      <c r="I31">
        <v>2.9</v>
      </c>
      <c r="J31">
        <v>3.5</v>
      </c>
      <c r="K31">
        <v>1.67</v>
      </c>
      <c r="L31">
        <v>101.678</v>
      </c>
      <c r="M31" s="2">
        <f t="shared" si="6"/>
        <v>1.5652625585599916E-2</v>
      </c>
      <c r="N31">
        <v>234.33600000000001</v>
      </c>
      <c r="O31" s="2">
        <f t="shared" si="2"/>
        <v>1.7821076909044352E-2</v>
      </c>
      <c r="P31">
        <v>6.7</v>
      </c>
      <c r="Q31">
        <v>12368.7</v>
      </c>
      <c r="R31" s="2">
        <f t="shared" si="3"/>
        <v>4.9342371345836346E-4</v>
      </c>
      <c r="S31">
        <v>11161.7</v>
      </c>
      <c r="T31" s="2">
        <f t="shared" si="4"/>
        <v>1.5022961851498271E-2</v>
      </c>
      <c r="U31">
        <v>291253</v>
      </c>
      <c r="V31" s="2">
        <f t="shared" si="5"/>
        <v>3.3328721098137719E-2</v>
      </c>
      <c r="W31">
        <v>-0.1</v>
      </c>
      <c r="X31">
        <v>7.2</v>
      </c>
      <c r="Y31">
        <v>13.6</v>
      </c>
    </row>
    <row r="32" spans="1:25" x14ac:dyDescent="0.25">
      <c r="A32" s="1">
        <v>41517</v>
      </c>
      <c r="B32">
        <v>3.0699999332428001</v>
      </c>
      <c r="C32">
        <v>4.2548170089721697</v>
      </c>
      <c r="D32">
        <v>185.4</v>
      </c>
      <c r="E32" s="2">
        <f t="shared" si="0"/>
        <v>1.2008733624454242E-2</v>
      </c>
      <c r="F32">
        <v>77.488200000000006</v>
      </c>
      <c r="G32">
        <v>102.717</v>
      </c>
      <c r="H32" s="2">
        <f t="shared" si="1"/>
        <v>2.8147768527870015E-2</v>
      </c>
      <c r="I32">
        <v>2.9</v>
      </c>
      <c r="J32">
        <v>3.5</v>
      </c>
      <c r="K32">
        <v>1.75</v>
      </c>
      <c r="L32">
        <v>101.795</v>
      </c>
      <c r="M32" s="2">
        <f t="shared" si="6"/>
        <v>1.5533031385303001E-2</v>
      </c>
      <c r="N32">
        <v>234.7</v>
      </c>
      <c r="O32" s="2">
        <f t="shared" si="2"/>
        <v>1.7519368418314467E-2</v>
      </c>
      <c r="P32">
        <v>6.8</v>
      </c>
      <c r="Q32">
        <v>12418.7</v>
      </c>
      <c r="R32" s="2">
        <f t="shared" si="3"/>
        <v>-3.0589655866365646E-4</v>
      </c>
      <c r="S32">
        <v>11194.2</v>
      </c>
      <c r="T32" s="2">
        <f t="shared" si="4"/>
        <v>1.5816840443198314E-2</v>
      </c>
      <c r="U32">
        <v>292473</v>
      </c>
      <c r="V32" s="2">
        <f t="shared" si="5"/>
        <v>3.3017218543046359E-2</v>
      </c>
      <c r="W32">
        <v>-0.13</v>
      </c>
      <c r="X32">
        <v>7.2</v>
      </c>
      <c r="Y32">
        <v>13.5</v>
      </c>
    </row>
    <row r="33" spans="1:25" x14ac:dyDescent="0.25">
      <c r="A33" s="1">
        <v>41547</v>
      </c>
      <c r="B33">
        <v>3.0680000782012899</v>
      </c>
      <c r="C33">
        <v>4.2968425750732404</v>
      </c>
      <c r="D33">
        <v>185.6</v>
      </c>
      <c r="E33" s="2">
        <f t="shared" si="0"/>
        <v>1.2547735951991178E-2</v>
      </c>
      <c r="F33">
        <v>77.287400000000005</v>
      </c>
      <c r="G33">
        <v>102.5371</v>
      </c>
      <c r="H33" s="2">
        <f t="shared" si="1"/>
        <v>2.4175786856738195E-2</v>
      </c>
      <c r="I33">
        <v>3</v>
      </c>
      <c r="J33">
        <v>3.3</v>
      </c>
      <c r="K33">
        <v>1.4</v>
      </c>
      <c r="L33">
        <v>102.004</v>
      </c>
      <c r="M33" s="2">
        <f t="shared" si="6"/>
        <v>1.5207611767984451E-2</v>
      </c>
      <c r="N33">
        <v>234.92099999999999</v>
      </c>
      <c r="O33" s="2">
        <f t="shared" si="2"/>
        <v>1.6868377311448125E-2</v>
      </c>
      <c r="P33">
        <v>6.3</v>
      </c>
      <c r="Q33">
        <v>12386</v>
      </c>
      <c r="R33" s="2">
        <f t="shared" si="3"/>
        <v>-1.0418331149531786E-2</v>
      </c>
      <c r="S33">
        <v>11228</v>
      </c>
      <c r="T33" s="2">
        <f t="shared" si="4"/>
        <v>1.8338805347457847E-2</v>
      </c>
      <c r="U33">
        <v>293562</v>
      </c>
      <c r="V33" s="2">
        <f t="shared" si="5"/>
        <v>3.7666221289050075E-2</v>
      </c>
      <c r="W33">
        <v>-0.03</v>
      </c>
      <c r="X33">
        <v>7.2</v>
      </c>
      <c r="Y33">
        <v>13.6</v>
      </c>
    </row>
    <row r="34" spans="1:25" x14ac:dyDescent="0.25">
      <c r="A34" s="1">
        <v>41578</v>
      </c>
      <c r="B34">
        <v>3.1849999427795401</v>
      </c>
      <c r="C34">
        <v>4.1142382621765101</v>
      </c>
      <c r="D34">
        <v>185.9</v>
      </c>
      <c r="E34" s="2">
        <f t="shared" si="0"/>
        <v>1.1976047904191711E-2</v>
      </c>
      <c r="F34">
        <v>77.449399999999997</v>
      </c>
      <c r="G34">
        <v>102.8379</v>
      </c>
      <c r="H34" s="2">
        <f t="shared" si="1"/>
        <v>2.2254672258499305E-2</v>
      </c>
      <c r="I34">
        <v>2.9</v>
      </c>
      <c r="J34">
        <v>3.4</v>
      </c>
      <c r="K34">
        <v>1.58</v>
      </c>
      <c r="L34">
        <v>102.176</v>
      </c>
      <c r="M34" s="2">
        <f t="shared" si="6"/>
        <v>1.5807368818722321E-2</v>
      </c>
      <c r="N34">
        <v>235.35900000000001</v>
      </c>
      <c r="O34" s="2">
        <f t="shared" si="2"/>
        <v>1.7416677473738797E-2</v>
      </c>
      <c r="P34">
        <v>6.2</v>
      </c>
      <c r="Q34">
        <v>12425.3</v>
      </c>
      <c r="R34" s="2">
        <f t="shared" si="3"/>
        <v>-2.1098076907926439E-2</v>
      </c>
      <c r="S34">
        <v>11277.7</v>
      </c>
      <c r="T34" s="2">
        <f t="shared" si="4"/>
        <v>1.8762420957542974E-2</v>
      </c>
      <c r="U34">
        <v>294713</v>
      </c>
      <c r="V34" s="2">
        <f t="shared" si="5"/>
        <v>3.4098843839365602E-2</v>
      </c>
      <c r="W34">
        <v>-0.1</v>
      </c>
      <c r="X34">
        <v>6.9</v>
      </c>
      <c r="Y34">
        <v>13.1</v>
      </c>
    </row>
    <row r="35" spans="1:25" x14ac:dyDescent="0.25">
      <c r="A35" s="1">
        <v>41608</v>
      </c>
      <c r="B35">
        <v>3.15100002288818</v>
      </c>
      <c r="C35">
        <v>4.1136822700500497</v>
      </c>
      <c r="D35">
        <v>186.7</v>
      </c>
      <c r="E35" s="2">
        <f t="shared" si="0"/>
        <v>1.633097441480675E-2</v>
      </c>
      <c r="F35">
        <v>77.619200000000006</v>
      </c>
      <c r="G35">
        <v>103.1504</v>
      </c>
      <c r="H35" s="2">
        <f t="shared" si="1"/>
        <v>2.1754419330746066E-2</v>
      </c>
      <c r="I35">
        <v>2.9</v>
      </c>
      <c r="J35">
        <v>3.4</v>
      </c>
      <c r="K35">
        <v>1.52</v>
      </c>
      <c r="L35">
        <v>102.31100000000001</v>
      </c>
      <c r="M35" s="2">
        <f t="shared" si="6"/>
        <v>1.6331071751418097E-2</v>
      </c>
      <c r="N35">
        <v>235.75899999999999</v>
      </c>
      <c r="O35" s="2">
        <f t="shared" si="2"/>
        <v>1.7408566188369799E-2</v>
      </c>
      <c r="P35">
        <v>6.4</v>
      </c>
      <c r="Q35">
        <v>12464.3</v>
      </c>
      <c r="R35" s="2">
        <f t="shared" si="3"/>
        <v>-4.2408364896322305E-2</v>
      </c>
      <c r="S35">
        <v>11285.3</v>
      </c>
      <c r="T35" s="2">
        <f t="shared" si="4"/>
        <v>1.9016316469069008E-2</v>
      </c>
      <c r="U35">
        <v>295755</v>
      </c>
      <c r="V35" s="2">
        <f t="shared" si="5"/>
        <v>3.3577147410247178E-2</v>
      </c>
      <c r="W35">
        <v>-0.17</v>
      </c>
      <c r="X35">
        <v>6.7</v>
      </c>
      <c r="Y35">
        <v>13.1</v>
      </c>
    </row>
    <row r="36" spans="1:25" x14ac:dyDescent="0.25">
      <c r="A36" s="1">
        <v>41639</v>
      </c>
      <c r="B36">
        <v>3.1440000534057599</v>
      </c>
      <c r="C36">
        <v>4.1190295219421396</v>
      </c>
      <c r="D36">
        <v>187.5</v>
      </c>
      <c r="E36" s="2">
        <f t="shared" si="0"/>
        <v>1.957585644371938E-2</v>
      </c>
      <c r="F36">
        <v>77.229500000000002</v>
      </c>
      <c r="G36">
        <v>102.7216</v>
      </c>
      <c r="H36" s="2">
        <f t="shared" si="1"/>
        <v>1.8857294753839387E-2</v>
      </c>
      <c r="I36">
        <v>2.9</v>
      </c>
      <c r="J36">
        <v>3.4</v>
      </c>
      <c r="K36">
        <v>1.86</v>
      </c>
      <c r="L36">
        <v>102.399</v>
      </c>
      <c r="M36" s="2">
        <f t="shared" si="6"/>
        <v>1.5208446934020781E-2</v>
      </c>
      <c r="N36">
        <v>235.96100000000001</v>
      </c>
      <c r="O36" s="2">
        <f t="shared" si="2"/>
        <v>1.6070344358370396E-2</v>
      </c>
      <c r="P36">
        <v>7.1</v>
      </c>
      <c r="Q36">
        <v>12523.8</v>
      </c>
      <c r="R36" s="2">
        <f t="shared" si="3"/>
        <v>2.095085922979098E-2</v>
      </c>
      <c r="S36">
        <v>11250.4</v>
      </c>
      <c r="T36" s="2">
        <f t="shared" si="4"/>
        <v>1.208157537265761E-2</v>
      </c>
      <c r="U36">
        <v>293513</v>
      </c>
      <c r="V36" s="2">
        <f t="shared" si="5"/>
        <v>1.665015621428027E-2</v>
      </c>
      <c r="W36">
        <v>-0.2</v>
      </c>
      <c r="X36">
        <v>6.6</v>
      </c>
      <c r="Y36">
        <v>12.7</v>
      </c>
    </row>
    <row r="37" spans="1:25" x14ac:dyDescent="0.25">
      <c r="A37" s="1">
        <v>41670</v>
      </c>
      <c r="B37">
        <v>3.1370000839233398</v>
      </c>
      <c r="C37">
        <v>4.1441941261291504</v>
      </c>
      <c r="D37">
        <v>187.7</v>
      </c>
      <c r="E37" s="2">
        <f t="shared" si="0"/>
        <v>1.9001085776330078E-2</v>
      </c>
      <c r="F37">
        <v>77.813100000000006</v>
      </c>
      <c r="G37">
        <v>103.5917</v>
      </c>
      <c r="H37" s="2">
        <f t="shared" si="1"/>
        <v>2.1619435993274125E-2</v>
      </c>
      <c r="I37">
        <v>3.1</v>
      </c>
      <c r="J37">
        <v>3.4</v>
      </c>
      <c r="K37">
        <v>1.44</v>
      </c>
      <c r="L37">
        <v>102.45399999999999</v>
      </c>
      <c r="M37" s="2">
        <f t="shared" si="6"/>
        <v>1.4556761467163105E-2</v>
      </c>
      <c r="N37">
        <v>236.185</v>
      </c>
      <c r="O37" s="2">
        <f t="shared" si="2"/>
        <v>1.55480739049487E-2</v>
      </c>
      <c r="P37">
        <v>7.1</v>
      </c>
      <c r="Q37">
        <v>12601.1</v>
      </c>
      <c r="R37" s="2">
        <f t="shared" si="3"/>
        <v>3.243699406810209E-2</v>
      </c>
      <c r="S37">
        <v>11313.8</v>
      </c>
      <c r="T37" s="2">
        <f t="shared" si="4"/>
        <v>1.8151384526777017E-2</v>
      </c>
      <c r="U37">
        <v>296561</v>
      </c>
      <c r="V37" s="2">
        <f t="shared" si="5"/>
        <v>2.4316025435115241E-2</v>
      </c>
      <c r="W37">
        <v>-0.1</v>
      </c>
      <c r="X37">
        <v>6.7</v>
      </c>
      <c r="Y37">
        <v>12.6</v>
      </c>
    </row>
    <row r="38" spans="1:25" x14ac:dyDescent="0.25">
      <c r="A38" s="1">
        <v>41698</v>
      </c>
      <c r="B38">
        <v>3.2279999256134002</v>
      </c>
      <c r="C38">
        <v>4.0436573028564498</v>
      </c>
      <c r="D38">
        <v>187.7</v>
      </c>
      <c r="E38" s="2">
        <f t="shared" si="0"/>
        <v>1.7895878524945678E-2</v>
      </c>
      <c r="F38">
        <v>78.486999999999995</v>
      </c>
      <c r="G38">
        <v>104.5889</v>
      </c>
      <c r="H38" s="2">
        <f t="shared" si="1"/>
        <v>2.7280834955613901E-2</v>
      </c>
      <c r="I38">
        <v>3.1</v>
      </c>
      <c r="J38">
        <v>3.5</v>
      </c>
      <c r="K38">
        <v>1.51</v>
      </c>
      <c r="L38">
        <v>102.646</v>
      </c>
      <c r="M38" s="2">
        <f t="shared" si="6"/>
        <v>1.5532866357988123E-2</v>
      </c>
      <c r="N38">
        <v>236.625</v>
      </c>
      <c r="O38" s="2">
        <f t="shared" si="2"/>
        <v>1.6456609706435685E-2</v>
      </c>
      <c r="P38">
        <v>7.2</v>
      </c>
      <c r="Q38">
        <v>12670</v>
      </c>
      <c r="R38" s="2">
        <f t="shared" si="3"/>
        <v>3.64940812670261E-2</v>
      </c>
      <c r="S38">
        <v>11359.9</v>
      </c>
      <c r="T38" s="2">
        <f t="shared" si="4"/>
        <v>2.2088461815302673E-2</v>
      </c>
      <c r="U38">
        <v>298879</v>
      </c>
      <c r="V38" s="2">
        <f t="shared" si="5"/>
        <v>3.4498393974635874E-2</v>
      </c>
      <c r="W38">
        <v>0</v>
      </c>
      <c r="X38">
        <v>6.7</v>
      </c>
      <c r="Y38">
        <v>12.6</v>
      </c>
    </row>
    <row r="39" spans="1:25" x14ac:dyDescent="0.25">
      <c r="A39" s="1">
        <v>41729</v>
      </c>
      <c r="B39">
        <v>3.2579998970031698</v>
      </c>
      <c r="C39">
        <v>4.0210070610046396</v>
      </c>
      <c r="D39">
        <v>187.9</v>
      </c>
      <c r="E39" s="2">
        <f t="shared" si="0"/>
        <v>1.7876489707475685E-2</v>
      </c>
      <c r="F39">
        <v>78.442300000000003</v>
      </c>
      <c r="G39">
        <v>104.6371</v>
      </c>
      <c r="H39" s="2">
        <f t="shared" si="1"/>
        <v>2.95238713689191E-2</v>
      </c>
      <c r="I39">
        <v>3.2</v>
      </c>
      <c r="J39">
        <v>3.5</v>
      </c>
      <c r="K39">
        <v>1.83</v>
      </c>
      <c r="L39">
        <v>102.82899999999999</v>
      </c>
      <c r="M39" s="2">
        <f t="shared" si="6"/>
        <v>1.6498616053776165E-2</v>
      </c>
      <c r="N39">
        <v>237.072</v>
      </c>
      <c r="O39" s="2">
        <f t="shared" si="2"/>
        <v>1.8210555250137477E-2</v>
      </c>
      <c r="P39">
        <v>7.2</v>
      </c>
      <c r="Q39">
        <v>12718</v>
      </c>
      <c r="R39" s="2">
        <f t="shared" si="3"/>
        <v>3.6351339238422771E-2</v>
      </c>
      <c r="S39">
        <v>11399.9</v>
      </c>
      <c r="T39" s="2">
        <f t="shared" si="4"/>
        <v>2.6907001044931978E-2</v>
      </c>
      <c r="U39">
        <v>301771</v>
      </c>
      <c r="V39" s="2">
        <f t="shared" si="5"/>
        <v>4.7583175960897575E-2</v>
      </c>
      <c r="W39">
        <v>-0.1</v>
      </c>
      <c r="X39">
        <v>6.2</v>
      </c>
      <c r="Y39">
        <v>12.3</v>
      </c>
    </row>
    <row r="40" spans="1:25" x14ac:dyDescent="0.25">
      <c r="A40" s="1">
        <v>41759</v>
      </c>
      <c r="B40">
        <v>3.2479999065399201</v>
      </c>
      <c r="C40">
        <v>4.0852918624877903</v>
      </c>
      <c r="D40">
        <v>188.2</v>
      </c>
      <c r="E40" s="2">
        <f t="shared" si="0"/>
        <v>1.8398268398268275E-2</v>
      </c>
      <c r="F40">
        <v>78.637699999999995</v>
      </c>
      <c r="G40">
        <v>105.01519999999999</v>
      </c>
      <c r="H40" s="2">
        <f t="shared" si="1"/>
        <v>3.2114762412086252E-2</v>
      </c>
      <c r="I40">
        <v>3.3</v>
      </c>
      <c r="J40">
        <v>3.5</v>
      </c>
      <c r="K40">
        <v>1.9</v>
      </c>
      <c r="L40">
        <v>103</v>
      </c>
      <c r="M40" s="2">
        <f t="shared" si="6"/>
        <v>1.7103132282655916E-2</v>
      </c>
      <c r="N40">
        <v>237.529</v>
      </c>
      <c r="O40" s="2">
        <f t="shared" si="2"/>
        <v>1.945526961836249E-2</v>
      </c>
      <c r="P40">
        <v>7.4</v>
      </c>
      <c r="Q40">
        <v>12766.3</v>
      </c>
      <c r="R40" s="2">
        <f t="shared" si="3"/>
        <v>3.4361783150491688E-2</v>
      </c>
      <c r="S40">
        <v>11423.9</v>
      </c>
      <c r="T40" s="2">
        <f t="shared" si="4"/>
        <v>2.6138741927080995E-2</v>
      </c>
      <c r="U40">
        <v>302686</v>
      </c>
      <c r="V40" s="2">
        <f t="shared" si="5"/>
        <v>4.5655853801775656E-2</v>
      </c>
      <c r="W40">
        <v>-0.13</v>
      </c>
      <c r="X40">
        <v>6.3</v>
      </c>
      <c r="Y40">
        <v>12.2</v>
      </c>
    </row>
    <row r="41" spans="1:25" x14ac:dyDescent="0.25">
      <c r="A41" s="1">
        <v>41790</v>
      </c>
      <c r="B41">
        <v>3.2290000915527299</v>
      </c>
      <c r="C41">
        <v>4.1808400154113796</v>
      </c>
      <c r="D41">
        <v>188.5</v>
      </c>
      <c r="E41" s="2">
        <f t="shared" si="0"/>
        <v>1.891891891891892E-2</v>
      </c>
      <c r="F41">
        <v>78.835800000000006</v>
      </c>
      <c r="G41">
        <v>105.4081</v>
      </c>
      <c r="H41" s="2">
        <f t="shared" si="1"/>
        <v>3.386987775967619E-2</v>
      </c>
      <c r="I41">
        <v>3.5</v>
      </c>
      <c r="J41">
        <v>3.5</v>
      </c>
      <c r="K41">
        <v>2</v>
      </c>
      <c r="L41">
        <v>103.113</v>
      </c>
      <c r="M41" s="2">
        <f t="shared" si="6"/>
        <v>1.6522570659621261E-2</v>
      </c>
      <c r="N41">
        <v>237.83699999999999</v>
      </c>
      <c r="O41" s="2">
        <f t="shared" si="2"/>
        <v>1.9228626526676645E-2</v>
      </c>
      <c r="P41">
        <v>7.5</v>
      </c>
      <c r="Q41">
        <v>12825.3</v>
      </c>
      <c r="R41" s="2">
        <f t="shared" si="3"/>
        <v>3.8065560501821069E-2</v>
      </c>
      <c r="S41">
        <v>11471.7</v>
      </c>
      <c r="T41" s="2">
        <f t="shared" si="4"/>
        <v>3.0469346507972218E-2</v>
      </c>
      <c r="U41">
        <v>304640</v>
      </c>
      <c r="V41" s="2">
        <f t="shared" si="5"/>
        <v>5.4150475274316504E-2</v>
      </c>
      <c r="W41">
        <v>-0.2</v>
      </c>
      <c r="X41">
        <v>6.1</v>
      </c>
      <c r="Y41">
        <v>12</v>
      </c>
    </row>
    <row r="42" spans="1:25" x14ac:dyDescent="0.25">
      <c r="A42" s="1">
        <v>41820</v>
      </c>
      <c r="B42">
        <v>3.21799993515015</v>
      </c>
      <c r="C42">
        <v>4.1910686492919904</v>
      </c>
      <c r="D42">
        <v>188.7</v>
      </c>
      <c r="E42" s="2">
        <f t="shared" si="0"/>
        <v>1.8898488120950324E-2</v>
      </c>
      <c r="F42">
        <v>78.8874</v>
      </c>
      <c r="G42">
        <v>105.6157</v>
      </c>
      <c r="H42" s="2">
        <f t="shared" si="1"/>
        <v>4.0339675572594366E-2</v>
      </c>
      <c r="I42">
        <v>3.4</v>
      </c>
      <c r="J42">
        <v>3.6</v>
      </c>
      <c r="K42">
        <v>1.94</v>
      </c>
      <c r="L42">
        <v>103.298</v>
      </c>
      <c r="M42" s="2">
        <f t="shared" si="6"/>
        <v>1.7062964603948252E-2</v>
      </c>
      <c r="N42">
        <v>238.19499999999999</v>
      </c>
      <c r="O42" s="2">
        <f t="shared" si="2"/>
        <v>1.8449632290063273E-2</v>
      </c>
      <c r="P42">
        <v>7.5</v>
      </c>
      <c r="Q42">
        <v>12865.1</v>
      </c>
      <c r="R42" s="2">
        <f t="shared" si="3"/>
        <v>4.242596118786212E-2</v>
      </c>
      <c r="S42">
        <v>11498.9</v>
      </c>
      <c r="T42" s="2">
        <f t="shared" si="4"/>
        <v>3.1624560396181729E-2</v>
      </c>
      <c r="U42">
        <v>305049</v>
      </c>
      <c r="V42" s="2">
        <f t="shared" si="5"/>
        <v>4.7094522000899329E-2</v>
      </c>
      <c r="W42">
        <v>-0.03</v>
      </c>
      <c r="X42">
        <v>6.2</v>
      </c>
      <c r="Y42">
        <v>12.1</v>
      </c>
    </row>
    <row r="43" spans="1:25" x14ac:dyDescent="0.25">
      <c r="A43" s="1">
        <v>41851</v>
      </c>
      <c r="B43">
        <v>3.25399994850159</v>
      </c>
      <c r="C43">
        <v>4.1523146629333496</v>
      </c>
      <c r="D43">
        <v>189</v>
      </c>
      <c r="E43" s="2">
        <f t="shared" si="0"/>
        <v>1.9967620075553093E-2</v>
      </c>
      <c r="F43">
        <v>78.690799999999996</v>
      </c>
      <c r="G43">
        <v>105.4986</v>
      </c>
      <c r="H43" s="2">
        <f t="shared" si="1"/>
        <v>3.2369873188068866E-2</v>
      </c>
      <c r="I43">
        <v>3.7</v>
      </c>
      <c r="J43">
        <v>3.5</v>
      </c>
      <c r="K43">
        <v>1.75</v>
      </c>
      <c r="L43">
        <v>103.33199999999999</v>
      </c>
      <c r="M43" s="2">
        <f t="shared" si="6"/>
        <v>1.6267039084167632E-2</v>
      </c>
      <c r="N43">
        <v>238.405</v>
      </c>
      <c r="O43" s="2">
        <f t="shared" si="2"/>
        <v>1.7363956028949832E-2</v>
      </c>
      <c r="P43">
        <v>7.3</v>
      </c>
      <c r="Q43">
        <v>12926</v>
      </c>
      <c r="R43" s="2">
        <f t="shared" si="3"/>
        <v>4.5057281686838493E-2</v>
      </c>
      <c r="S43">
        <v>11579.4</v>
      </c>
      <c r="T43" s="2">
        <f t="shared" si="4"/>
        <v>3.7422614834657704E-2</v>
      </c>
      <c r="U43">
        <v>307697</v>
      </c>
      <c r="V43" s="2">
        <f t="shared" si="5"/>
        <v>5.6459504279784245E-2</v>
      </c>
      <c r="W43">
        <v>-7.0000000000000007E-2</v>
      </c>
      <c r="X43">
        <v>6.1</v>
      </c>
      <c r="Y43">
        <v>12</v>
      </c>
    </row>
    <row r="44" spans="1:25" x14ac:dyDescent="0.25">
      <c r="A44" s="1">
        <v>41882</v>
      </c>
      <c r="B44">
        <v>3.3289999961853001</v>
      </c>
      <c r="C44">
        <v>4.1930003166198704</v>
      </c>
      <c r="D44">
        <v>189.2</v>
      </c>
      <c r="E44" s="2">
        <f t="shared" si="0"/>
        <v>2.0496224379719433E-2</v>
      </c>
      <c r="F44">
        <v>78.817999999999998</v>
      </c>
      <c r="G44">
        <v>105.8138</v>
      </c>
      <c r="H44" s="2">
        <f t="shared" si="1"/>
        <v>3.0148855593523972E-2</v>
      </c>
      <c r="I44">
        <v>3.4</v>
      </c>
      <c r="J44">
        <v>3.7</v>
      </c>
      <c r="K44">
        <v>1.97</v>
      </c>
      <c r="L44">
        <v>103.456</v>
      </c>
      <c r="M44" s="2">
        <f t="shared" si="6"/>
        <v>1.6317107912962339E-2</v>
      </c>
      <c r="N44">
        <v>238.786</v>
      </c>
      <c r="O44" s="2">
        <f t="shared" si="2"/>
        <v>1.740945888368135E-2</v>
      </c>
      <c r="P44">
        <v>7.5</v>
      </c>
      <c r="Q44">
        <v>12965.8</v>
      </c>
      <c r="R44" s="2">
        <f t="shared" si="3"/>
        <v>4.4054530667461046E-2</v>
      </c>
      <c r="S44">
        <v>11586.2</v>
      </c>
      <c r="T44" s="2">
        <f t="shared" si="4"/>
        <v>3.5018134391023921E-2</v>
      </c>
      <c r="U44">
        <v>308030</v>
      </c>
      <c r="V44" s="2">
        <f t="shared" si="5"/>
        <v>5.3191234746455228E-2</v>
      </c>
      <c r="W44">
        <v>-7.0000000000000007E-2</v>
      </c>
      <c r="X44">
        <v>5.9</v>
      </c>
      <c r="Y44">
        <v>11.7</v>
      </c>
    </row>
    <row r="45" spans="1:25" x14ac:dyDescent="0.25">
      <c r="A45" s="1">
        <v>41912</v>
      </c>
      <c r="B45">
        <v>3.4059998989105198</v>
      </c>
      <c r="C45">
        <v>4.0970363616943404</v>
      </c>
      <c r="D45">
        <v>189.7</v>
      </c>
      <c r="E45" s="2">
        <f t="shared" si="0"/>
        <v>2.2090517241379282E-2</v>
      </c>
      <c r="F45">
        <v>78.728700000000003</v>
      </c>
      <c r="G45">
        <v>105.8357</v>
      </c>
      <c r="H45" s="2">
        <f t="shared" si="1"/>
        <v>3.2169819509231368E-2</v>
      </c>
      <c r="I45">
        <v>3.5</v>
      </c>
      <c r="J45">
        <v>3.7</v>
      </c>
      <c r="K45">
        <v>2.0699999999999998</v>
      </c>
      <c r="L45">
        <v>103.54600000000001</v>
      </c>
      <c r="M45" s="2">
        <f t="shared" si="6"/>
        <v>1.5117054233167341E-2</v>
      </c>
      <c r="N45">
        <v>239.191</v>
      </c>
      <c r="O45" s="2">
        <f t="shared" si="2"/>
        <v>1.8176323104362787E-2</v>
      </c>
      <c r="P45">
        <v>7.3</v>
      </c>
      <c r="Q45">
        <v>13020.8</v>
      </c>
      <c r="R45" s="2">
        <f t="shared" si="3"/>
        <v>5.1251412885515844E-2</v>
      </c>
      <c r="S45">
        <v>11656.9</v>
      </c>
      <c r="T45" s="2">
        <f t="shared" si="4"/>
        <v>3.8199144994656181E-2</v>
      </c>
      <c r="U45">
        <v>309975</v>
      </c>
      <c r="V45" s="2">
        <f t="shared" si="5"/>
        <v>5.5909824841089785E-2</v>
      </c>
      <c r="W45">
        <v>-0.13</v>
      </c>
      <c r="X45">
        <v>5.7</v>
      </c>
      <c r="Y45">
        <v>11.5</v>
      </c>
    </row>
    <row r="46" spans="1:25" x14ac:dyDescent="0.25">
      <c r="A46" s="1">
        <v>41943</v>
      </c>
      <c r="B46">
        <v>3.4089999198913601</v>
      </c>
      <c r="C46">
        <v>4.0957837104797399</v>
      </c>
      <c r="D46">
        <v>189.7</v>
      </c>
      <c r="E46" s="2">
        <f t="shared" si="0"/>
        <v>2.0441097364174196E-2</v>
      </c>
      <c r="F46">
        <v>79.242800000000003</v>
      </c>
      <c r="G46">
        <v>106.6634</v>
      </c>
      <c r="H46" s="2">
        <f t="shared" si="1"/>
        <v>3.7199320483984902E-2</v>
      </c>
      <c r="I46">
        <v>3.3</v>
      </c>
      <c r="J46">
        <v>3.6</v>
      </c>
      <c r="K46">
        <v>1.78</v>
      </c>
      <c r="L46">
        <v>103.65300000000001</v>
      </c>
      <c r="M46" s="2">
        <f t="shared" si="6"/>
        <v>1.4455449420607617E-2</v>
      </c>
      <c r="N46">
        <v>239.458</v>
      </c>
      <c r="O46" s="2">
        <f t="shared" si="2"/>
        <v>1.7415947552462365E-2</v>
      </c>
      <c r="P46">
        <v>7.4</v>
      </c>
      <c r="Q46">
        <v>13083.8</v>
      </c>
      <c r="R46" s="2">
        <f t="shared" si="3"/>
        <v>5.2996708328973949E-2</v>
      </c>
      <c r="S46">
        <v>11697.2</v>
      </c>
      <c r="T46" s="2">
        <f t="shared" si="4"/>
        <v>3.7197300868084801E-2</v>
      </c>
      <c r="U46">
        <v>311197</v>
      </c>
      <c r="V46" s="2">
        <f t="shared" si="5"/>
        <v>5.5932381673017478E-2</v>
      </c>
      <c r="W46">
        <v>-0.1</v>
      </c>
      <c r="X46">
        <v>5.8</v>
      </c>
      <c r="Y46">
        <v>11.4</v>
      </c>
    </row>
    <row r="47" spans="1:25" x14ac:dyDescent="0.25">
      <c r="A47" s="1">
        <v>41973</v>
      </c>
      <c r="B47">
        <v>3.47300004959106</v>
      </c>
      <c r="C47">
        <v>4.0738234519958496</v>
      </c>
      <c r="D47">
        <v>189.8</v>
      </c>
      <c r="E47" s="2">
        <f t="shared" si="0"/>
        <v>1.6604177825388446E-2</v>
      </c>
      <c r="F47">
        <v>79.032200000000003</v>
      </c>
      <c r="G47">
        <v>106.5085</v>
      </c>
      <c r="H47" s="2">
        <f t="shared" si="1"/>
        <v>3.2555375451767447E-2</v>
      </c>
      <c r="I47">
        <v>3.5</v>
      </c>
      <c r="J47">
        <v>3.7</v>
      </c>
      <c r="K47">
        <v>2.0499999999999998</v>
      </c>
      <c r="L47">
        <v>103.73699999999999</v>
      </c>
      <c r="M47" s="2">
        <f t="shared" si="6"/>
        <v>1.393789524098081E-2</v>
      </c>
      <c r="N47">
        <v>239.584</v>
      </c>
      <c r="O47" s="2">
        <f t="shared" si="2"/>
        <v>1.6224195046636681E-2</v>
      </c>
      <c r="P47">
        <v>7.7</v>
      </c>
      <c r="Q47">
        <v>13164.6</v>
      </c>
      <c r="R47" s="2">
        <f t="shared" si="3"/>
        <v>5.6184462825830665E-2</v>
      </c>
      <c r="S47">
        <v>11730.8</v>
      </c>
      <c r="T47" s="2">
        <f t="shared" si="4"/>
        <v>3.9476132668161239E-2</v>
      </c>
      <c r="U47">
        <v>312311</v>
      </c>
      <c r="V47" s="2">
        <f t="shared" si="5"/>
        <v>5.5978766208517182E-2</v>
      </c>
      <c r="W47">
        <v>-0.1</v>
      </c>
      <c r="X47">
        <v>5.6</v>
      </c>
      <c r="Y47">
        <v>11.2</v>
      </c>
    </row>
    <row r="48" spans="1:25" x14ac:dyDescent="0.25">
      <c r="A48" s="1">
        <v>42004</v>
      </c>
      <c r="B48">
        <v>3.4800000190734899</v>
      </c>
      <c r="C48">
        <v>4.0579395294189498</v>
      </c>
      <c r="D48">
        <v>190.7</v>
      </c>
      <c r="E48" s="2">
        <f t="shared" si="0"/>
        <v>1.7066666666666605E-2</v>
      </c>
      <c r="F48">
        <v>78.551000000000002</v>
      </c>
      <c r="G48">
        <v>105.9806</v>
      </c>
      <c r="H48" s="2">
        <f t="shared" si="1"/>
        <v>3.1726530739396588E-2</v>
      </c>
      <c r="I48">
        <v>3.7</v>
      </c>
      <c r="J48">
        <v>3.6</v>
      </c>
      <c r="K48">
        <v>1.7</v>
      </c>
      <c r="L48">
        <v>103.708</v>
      </c>
      <c r="M48" s="2">
        <f t="shared" si="6"/>
        <v>1.2783327962187107E-2</v>
      </c>
      <c r="N48">
        <v>239.82499999999999</v>
      </c>
      <c r="O48" s="2">
        <f t="shared" si="2"/>
        <v>1.6375587491153094E-2</v>
      </c>
      <c r="P48">
        <v>7.8</v>
      </c>
      <c r="Q48">
        <v>13226.2</v>
      </c>
      <c r="R48" s="2">
        <f t="shared" si="3"/>
        <v>5.6085213753014382E-2</v>
      </c>
      <c r="S48">
        <v>11763</v>
      </c>
      <c r="T48" s="2">
        <f t="shared" si="4"/>
        <v>4.5562824432909085E-2</v>
      </c>
      <c r="U48">
        <v>312509</v>
      </c>
      <c r="V48" s="2">
        <f t="shared" si="5"/>
        <v>6.4719450245815352E-2</v>
      </c>
      <c r="W48">
        <v>0</v>
      </c>
      <c r="X48">
        <v>5.7</v>
      </c>
      <c r="Y48">
        <v>11.3</v>
      </c>
    </row>
    <row r="49" spans="1:25" x14ac:dyDescent="0.25">
      <c r="A49" s="1">
        <v>42035</v>
      </c>
      <c r="B49">
        <v>3.4590001106262198</v>
      </c>
      <c r="C49">
        <v>4.0995059013366699</v>
      </c>
      <c r="D49">
        <v>191.3</v>
      </c>
      <c r="E49" s="2">
        <f t="shared" si="0"/>
        <v>1.9179541822056594E-2</v>
      </c>
      <c r="F49">
        <v>78.078299999999999</v>
      </c>
      <c r="G49">
        <v>105.4425</v>
      </c>
      <c r="H49" s="2">
        <f t="shared" si="1"/>
        <v>1.7866296238018997E-2</v>
      </c>
      <c r="I49">
        <v>3.7</v>
      </c>
      <c r="J49">
        <v>3.6</v>
      </c>
      <c r="K49">
        <v>1.7</v>
      </c>
      <c r="L49">
        <v>103.815</v>
      </c>
      <c r="M49" s="2">
        <f t="shared" si="6"/>
        <v>1.3284010385148499E-2</v>
      </c>
      <c r="N49">
        <v>240.14099999999999</v>
      </c>
      <c r="O49" s="2">
        <f t="shared" si="2"/>
        <v>1.6749581895547934E-2</v>
      </c>
      <c r="P49">
        <v>7.9</v>
      </c>
      <c r="Q49">
        <v>13264.3</v>
      </c>
      <c r="R49" s="2">
        <f t="shared" si="3"/>
        <v>5.263032592392719E-2</v>
      </c>
      <c r="S49">
        <v>11792.4</v>
      </c>
      <c r="T49" s="2">
        <f t="shared" si="4"/>
        <v>4.2302321059237424E-2</v>
      </c>
      <c r="U49">
        <v>311658</v>
      </c>
      <c r="V49" s="2">
        <f t="shared" si="5"/>
        <v>5.0906896051739779E-2</v>
      </c>
      <c r="W49">
        <v>-0.1</v>
      </c>
      <c r="X49">
        <v>5.5</v>
      </c>
      <c r="Y49">
        <v>11</v>
      </c>
    </row>
    <row r="50" spans="1:25" x14ac:dyDescent="0.25">
      <c r="A50" s="1">
        <v>42063</v>
      </c>
      <c r="B50">
        <v>3.4170000553131099</v>
      </c>
      <c r="C50">
        <v>4.0825905799865696</v>
      </c>
      <c r="D50">
        <v>191.5</v>
      </c>
      <c r="E50" s="2">
        <f t="shared" si="0"/>
        <v>2.0245071923281895E-2</v>
      </c>
      <c r="F50">
        <v>77.794700000000006</v>
      </c>
      <c r="G50">
        <v>105.1464</v>
      </c>
      <c r="H50" s="2">
        <f t="shared" si="1"/>
        <v>5.3303935694897315E-3</v>
      </c>
      <c r="I50">
        <v>3.6</v>
      </c>
      <c r="J50">
        <v>3.6</v>
      </c>
      <c r="K50">
        <v>1.73</v>
      </c>
      <c r="L50">
        <v>103.98</v>
      </c>
      <c r="M50" s="2">
        <f t="shared" si="6"/>
        <v>1.2996122596107039E-2</v>
      </c>
      <c r="N50">
        <v>240.739</v>
      </c>
      <c r="O50" s="2">
        <f t="shared" si="2"/>
        <v>1.7386159535129442E-2</v>
      </c>
      <c r="P50">
        <v>7.4</v>
      </c>
      <c r="Q50">
        <v>13224.8</v>
      </c>
      <c r="R50" s="2">
        <f t="shared" si="3"/>
        <v>4.3788476716653452E-2</v>
      </c>
      <c r="S50">
        <v>11820.9</v>
      </c>
      <c r="T50" s="2">
        <f t="shared" si="4"/>
        <v>4.0581343145626281E-2</v>
      </c>
      <c r="U50">
        <v>313961</v>
      </c>
      <c r="V50" s="2">
        <f t="shared" si="5"/>
        <v>5.0461892605368729E-2</v>
      </c>
      <c r="W50">
        <v>-0.03</v>
      </c>
      <c r="X50">
        <v>5.4</v>
      </c>
      <c r="Y50">
        <v>10.8</v>
      </c>
    </row>
    <row r="51" spans="1:25" x14ac:dyDescent="0.25">
      <c r="A51" s="1">
        <v>42094</v>
      </c>
      <c r="B51">
        <v>3.52600002288818</v>
      </c>
      <c r="C51">
        <v>3.9728746414184601</v>
      </c>
      <c r="D51">
        <v>191.6</v>
      </c>
      <c r="E51" s="2">
        <f t="shared" si="0"/>
        <v>1.9691325172964281E-2</v>
      </c>
      <c r="F51">
        <v>77.277799999999999</v>
      </c>
      <c r="G51">
        <v>104.52719999999999</v>
      </c>
      <c r="H51" s="2">
        <f t="shared" si="1"/>
        <v>-1.0502966920911446E-3</v>
      </c>
      <c r="I51">
        <v>3.8</v>
      </c>
      <c r="J51">
        <v>3.7</v>
      </c>
      <c r="K51">
        <v>1.77</v>
      </c>
      <c r="L51">
        <v>104.152</v>
      </c>
      <c r="M51" s="2">
        <f t="shared" si="6"/>
        <v>1.2866020286106134E-2</v>
      </c>
      <c r="N51">
        <v>241.33699999999999</v>
      </c>
      <c r="O51" s="2">
        <f t="shared" si="2"/>
        <v>1.7990315178511112E-2</v>
      </c>
      <c r="P51">
        <v>7.6</v>
      </c>
      <c r="Q51">
        <v>13295.5</v>
      </c>
      <c r="R51" s="2">
        <f t="shared" si="3"/>
        <v>4.5408083031923258E-2</v>
      </c>
      <c r="S51">
        <v>11855.4</v>
      </c>
      <c r="T51" s="2">
        <f t="shared" si="4"/>
        <v>3.9956490846410932E-2</v>
      </c>
      <c r="U51">
        <v>314870</v>
      </c>
      <c r="V51" s="2">
        <f t="shared" si="5"/>
        <v>4.3407086830742514E-2</v>
      </c>
      <c r="W51">
        <v>-0.1</v>
      </c>
      <c r="X51">
        <v>5.4</v>
      </c>
      <c r="Y51">
        <v>10.8</v>
      </c>
    </row>
    <row r="52" spans="1:25" x14ac:dyDescent="0.25">
      <c r="A52" s="1">
        <v>42124</v>
      </c>
      <c r="B52">
        <v>3.5350000858306898</v>
      </c>
      <c r="C52">
        <v>3.9529190063476598</v>
      </c>
      <c r="D52">
        <v>191.8</v>
      </c>
      <c r="E52" s="2">
        <f t="shared" si="0"/>
        <v>1.9128586609989496E-2</v>
      </c>
      <c r="F52">
        <v>76.893900000000002</v>
      </c>
      <c r="G52">
        <v>104.0742</v>
      </c>
      <c r="H52" s="2">
        <f t="shared" si="1"/>
        <v>-8.960607607279597E-3</v>
      </c>
      <c r="I52">
        <v>3.8</v>
      </c>
      <c r="J52">
        <v>3.6</v>
      </c>
      <c r="K52">
        <v>1.94</v>
      </c>
      <c r="L52">
        <v>104.274</v>
      </c>
      <c r="M52" s="2">
        <f t="shared" si="6"/>
        <v>1.236893203883496E-2</v>
      </c>
      <c r="N52">
        <v>241.62799999999999</v>
      </c>
      <c r="O52" s="2">
        <f t="shared" si="2"/>
        <v>1.7256840217404989E-2</v>
      </c>
      <c r="P52">
        <v>7.6</v>
      </c>
      <c r="Q52">
        <v>13343.5</v>
      </c>
      <c r="R52" s="2">
        <f t="shared" si="3"/>
        <v>4.5212786790221192E-2</v>
      </c>
      <c r="S52">
        <v>11896.9</v>
      </c>
      <c r="T52" s="2">
        <f t="shared" si="4"/>
        <v>4.1404424058333847E-2</v>
      </c>
      <c r="U52">
        <v>316130</v>
      </c>
      <c r="V52" s="2">
        <f t="shared" si="5"/>
        <v>4.4415665078662375E-2</v>
      </c>
      <c r="W52">
        <v>0</v>
      </c>
      <c r="X52">
        <v>5.6</v>
      </c>
      <c r="Y52">
        <v>10.9</v>
      </c>
    </row>
    <row r="53" spans="1:25" x14ac:dyDescent="0.25">
      <c r="A53" s="1">
        <v>42155</v>
      </c>
      <c r="B53">
        <v>3.6300001144409202</v>
      </c>
      <c r="C53">
        <v>4.0625252723693803</v>
      </c>
      <c r="D53">
        <v>192.7</v>
      </c>
      <c r="E53" s="2">
        <f t="shared" si="0"/>
        <v>2.2281167108753254E-2</v>
      </c>
      <c r="F53">
        <v>76.591099999999997</v>
      </c>
      <c r="G53">
        <v>103.7174</v>
      </c>
      <c r="H53" s="2">
        <f t="shared" si="1"/>
        <v>-1.6039564321907014E-2</v>
      </c>
      <c r="I53">
        <v>3.6</v>
      </c>
      <c r="J53">
        <v>3.6</v>
      </c>
      <c r="K53">
        <v>1.75</v>
      </c>
      <c r="L53">
        <v>104.404</v>
      </c>
      <c r="M53" s="2">
        <f t="shared" si="6"/>
        <v>1.2520244779998611E-2</v>
      </c>
      <c r="N53">
        <v>242.036</v>
      </c>
      <c r="O53" s="2">
        <f t="shared" si="2"/>
        <v>1.7654948557205199E-2</v>
      </c>
      <c r="P53">
        <v>7.7</v>
      </c>
      <c r="Q53">
        <v>13374.9</v>
      </c>
      <c r="R53" s="2">
        <f t="shared" si="3"/>
        <v>4.2852798764941205E-2</v>
      </c>
      <c r="S53">
        <v>11905.7</v>
      </c>
      <c r="T53" s="2">
        <f t="shared" si="4"/>
        <v>3.7832230619698912E-2</v>
      </c>
      <c r="U53">
        <v>316348</v>
      </c>
      <c r="V53" s="2">
        <f t="shared" si="5"/>
        <v>3.8432247899159666E-2</v>
      </c>
      <c r="W53">
        <v>-7.0000000000000007E-2</v>
      </c>
      <c r="X53">
        <v>5.3</v>
      </c>
      <c r="Y53">
        <v>10.4</v>
      </c>
    </row>
    <row r="54" spans="1:25" x14ac:dyDescent="0.25">
      <c r="A54" s="1">
        <v>42185</v>
      </c>
      <c r="B54">
        <v>3.625</v>
      </c>
      <c r="C54">
        <v>4.0577468872070304</v>
      </c>
      <c r="D54">
        <v>193</v>
      </c>
      <c r="E54" s="2">
        <f t="shared" si="0"/>
        <v>2.2787493375728732E-2</v>
      </c>
      <c r="F54">
        <v>77.008700000000005</v>
      </c>
      <c r="G54">
        <v>104.32429999999999</v>
      </c>
      <c r="H54" s="2">
        <f t="shared" si="1"/>
        <v>-1.2227348774850804E-2</v>
      </c>
      <c r="I54">
        <v>4.0999999999999996</v>
      </c>
      <c r="J54">
        <v>3.6</v>
      </c>
      <c r="K54">
        <v>1.89</v>
      </c>
      <c r="L54">
        <v>104.52</v>
      </c>
      <c r="M54" s="2">
        <f t="shared" si="6"/>
        <v>1.1829851497608804E-2</v>
      </c>
      <c r="N54">
        <v>242.50399999999999</v>
      </c>
      <c r="O54" s="2">
        <f t="shared" si="2"/>
        <v>1.809022019773714E-2</v>
      </c>
      <c r="P54">
        <v>7.6</v>
      </c>
      <c r="Q54">
        <v>13407</v>
      </c>
      <c r="R54" s="2">
        <f t="shared" si="3"/>
        <v>4.2121709120022353E-2</v>
      </c>
      <c r="S54">
        <v>11952.3</v>
      </c>
      <c r="T54" s="2">
        <f t="shared" si="4"/>
        <v>3.9429858508205101E-2</v>
      </c>
      <c r="U54">
        <v>319143</v>
      </c>
      <c r="V54" s="2">
        <f t="shared" si="5"/>
        <v>4.6202413382768016E-2</v>
      </c>
      <c r="W54">
        <v>-0.03</v>
      </c>
      <c r="X54">
        <v>5.2</v>
      </c>
      <c r="Y54">
        <v>10.3</v>
      </c>
    </row>
    <row r="55" spans="1:25" x14ac:dyDescent="0.25">
      <c r="A55" s="1">
        <v>42216</v>
      </c>
      <c r="B55">
        <v>3.63800001144409</v>
      </c>
      <c r="C55">
        <v>4.0324416160583496</v>
      </c>
      <c r="D55">
        <v>193</v>
      </c>
      <c r="E55" s="2">
        <f t="shared" si="0"/>
        <v>2.1164021164021163E-2</v>
      </c>
      <c r="F55">
        <v>76.864500000000007</v>
      </c>
      <c r="G55">
        <v>104.1621</v>
      </c>
      <c r="H55" s="2">
        <f t="shared" si="1"/>
        <v>-1.2668414557160008E-2</v>
      </c>
      <c r="I55">
        <v>3.7</v>
      </c>
      <c r="J55">
        <v>3.6</v>
      </c>
      <c r="K55">
        <v>1.82</v>
      </c>
      <c r="L55">
        <v>104.61799999999999</v>
      </c>
      <c r="M55" s="2">
        <f t="shared" si="6"/>
        <v>1.2445321875120983E-2</v>
      </c>
      <c r="N55">
        <v>242.79</v>
      </c>
      <c r="O55" s="2">
        <f t="shared" si="2"/>
        <v>1.8393070615129677E-2</v>
      </c>
      <c r="P55">
        <v>7.6</v>
      </c>
      <c r="Q55">
        <v>13434</v>
      </c>
      <c r="R55" s="2">
        <f t="shared" si="3"/>
        <v>3.9300634380318736E-2</v>
      </c>
      <c r="S55">
        <v>11980.8</v>
      </c>
      <c r="T55" s="2">
        <f t="shared" si="4"/>
        <v>3.4665008549665755E-2</v>
      </c>
      <c r="U55">
        <v>319787</v>
      </c>
      <c r="V55" s="2">
        <f t="shared" si="5"/>
        <v>3.9291900798512823E-2</v>
      </c>
      <c r="W55">
        <v>-0.13</v>
      </c>
      <c r="X55">
        <v>5.0999999999999996</v>
      </c>
      <c r="Y55">
        <v>10.199999999999999</v>
      </c>
    </row>
    <row r="56" spans="1:25" x14ac:dyDescent="0.25">
      <c r="A56" s="1">
        <v>42247</v>
      </c>
      <c r="B56">
        <v>3.6949999332428001</v>
      </c>
      <c r="C56">
        <v>4.0692038536071804</v>
      </c>
      <c r="D56">
        <v>193.2</v>
      </c>
      <c r="E56" s="2">
        <f t="shared" si="0"/>
        <v>2.1141649048625793E-2</v>
      </c>
      <c r="F56">
        <v>76.560900000000004</v>
      </c>
      <c r="G56">
        <v>103.77679999999999</v>
      </c>
      <c r="H56" s="2">
        <f t="shared" si="1"/>
        <v>-1.9250797155002525E-2</v>
      </c>
      <c r="I56">
        <v>3.7</v>
      </c>
      <c r="J56">
        <v>3.7</v>
      </c>
      <c r="K56">
        <v>1.81</v>
      </c>
      <c r="L56">
        <v>104.753</v>
      </c>
      <c r="M56" s="2">
        <f t="shared" si="6"/>
        <v>1.2536730590782526E-2</v>
      </c>
      <c r="N56">
        <v>243.32400000000001</v>
      </c>
      <c r="O56" s="2">
        <f t="shared" si="2"/>
        <v>1.9004464248322812E-2</v>
      </c>
      <c r="P56">
        <v>7.7</v>
      </c>
      <c r="Q56">
        <v>13467</v>
      </c>
      <c r="R56" s="2">
        <f t="shared" si="3"/>
        <v>3.8655539958969039E-2</v>
      </c>
      <c r="S56">
        <v>11996.6</v>
      </c>
      <c r="T56" s="2">
        <f t="shared" si="4"/>
        <v>3.5421449655624763E-2</v>
      </c>
      <c r="U56">
        <v>320037</v>
      </c>
      <c r="V56" s="2">
        <f t="shared" si="5"/>
        <v>3.8979969483491868E-2</v>
      </c>
      <c r="W56">
        <v>-7.0000000000000007E-2</v>
      </c>
      <c r="X56">
        <v>5</v>
      </c>
      <c r="Y56">
        <v>10</v>
      </c>
    </row>
    <row r="57" spans="1:25" x14ac:dyDescent="0.25">
      <c r="A57" s="1">
        <v>42277</v>
      </c>
      <c r="B57">
        <v>3.66100001335144</v>
      </c>
      <c r="C57">
        <v>4.0667667388915998</v>
      </c>
      <c r="D57">
        <v>193</v>
      </c>
      <c r="E57" s="2">
        <f t="shared" si="0"/>
        <v>1.7395888244596792E-2</v>
      </c>
      <c r="F57">
        <v>76.264099999999999</v>
      </c>
      <c r="G57">
        <v>103.3976</v>
      </c>
      <c r="H57" s="2">
        <f t="shared" si="1"/>
        <v>-2.3036650204042733E-2</v>
      </c>
      <c r="I57">
        <v>3.9</v>
      </c>
      <c r="J57">
        <v>3.7</v>
      </c>
      <c r="K57">
        <v>1.62</v>
      </c>
      <c r="L57">
        <v>104.77800000000001</v>
      </c>
      <c r="M57" s="2">
        <f t="shared" si="6"/>
        <v>1.1898093600911664E-2</v>
      </c>
      <c r="N57">
        <v>243.786</v>
      </c>
      <c r="O57" s="2">
        <f t="shared" si="2"/>
        <v>1.921058902717911E-2</v>
      </c>
      <c r="P57">
        <v>7.7</v>
      </c>
      <c r="Q57">
        <v>13476.2</v>
      </c>
      <c r="R57" s="2">
        <f t="shared" si="3"/>
        <v>3.4974809535512526E-2</v>
      </c>
      <c r="S57">
        <v>11999.3</v>
      </c>
      <c r="T57" s="2">
        <f t="shared" si="4"/>
        <v>2.9373160960461157E-2</v>
      </c>
      <c r="U57">
        <v>319765</v>
      </c>
      <c r="V57" s="2">
        <f t="shared" si="5"/>
        <v>3.1583192192918781E-2</v>
      </c>
      <c r="W57">
        <v>-0.1</v>
      </c>
      <c r="X57">
        <v>5</v>
      </c>
      <c r="Y57">
        <v>9.8000000000000007</v>
      </c>
    </row>
    <row r="58" spans="1:25" x14ac:dyDescent="0.25">
      <c r="A58" s="1">
        <v>42308</v>
      </c>
      <c r="B58">
        <v>3.65199995040894</v>
      </c>
      <c r="C58">
        <v>4.1124625205993697</v>
      </c>
      <c r="D58">
        <v>193.1</v>
      </c>
      <c r="E58" s="2">
        <f t="shared" si="0"/>
        <v>1.7923036373220905E-2</v>
      </c>
      <c r="F58">
        <v>75.7226</v>
      </c>
      <c r="G58">
        <v>102.6866</v>
      </c>
      <c r="H58" s="2">
        <f t="shared" si="1"/>
        <v>-3.7283641811530453E-2</v>
      </c>
      <c r="I58">
        <v>3.8</v>
      </c>
      <c r="J58">
        <v>3.8</v>
      </c>
      <c r="K58">
        <v>1.57</v>
      </c>
      <c r="L58">
        <v>104.91</v>
      </c>
      <c r="M58" s="2">
        <f t="shared" si="6"/>
        <v>1.2127000665682525E-2</v>
      </c>
      <c r="N58">
        <v>244.33</v>
      </c>
      <c r="O58" s="2">
        <f t="shared" si="2"/>
        <v>2.0345947932414093E-2</v>
      </c>
      <c r="P58">
        <v>7.3</v>
      </c>
      <c r="Q58">
        <v>13456.5</v>
      </c>
      <c r="R58" s="2">
        <f t="shared" si="3"/>
        <v>2.8485608156651795E-2</v>
      </c>
      <c r="S58">
        <v>12027</v>
      </c>
      <c r="T58" s="2">
        <f t="shared" si="4"/>
        <v>2.8194781657148657E-2</v>
      </c>
      <c r="U58">
        <v>321217</v>
      </c>
      <c r="V58" s="2">
        <f t="shared" si="5"/>
        <v>3.2198253839207963E-2</v>
      </c>
      <c r="W58">
        <v>-0.03</v>
      </c>
      <c r="X58">
        <v>5.0999999999999996</v>
      </c>
      <c r="Y58">
        <v>10</v>
      </c>
    </row>
    <row r="59" spans="1:25" x14ac:dyDescent="0.25">
      <c r="A59" s="1">
        <v>42338</v>
      </c>
      <c r="B59">
        <v>3.6270000934600799</v>
      </c>
      <c r="C59">
        <v>4.2139935493469203</v>
      </c>
      <c r="D59">
        <v>193.4</v>
      </c>
      <c r="E59" s="2">
        <f t="shared" si="0"/>
        <v>1.8967334035827156E-2</v>
      </c>
      <c r="F59">
        <v>75.273099999999999</v>
      </c>
      <c r="G59">
        <v>102.1014</v>
      </c>
      <c r="H59" s="2">
        <f t="shared" si="1"/>
        <v>-4.1377918194322516E-2</v>
      </c>
      <c r="I59">
        <v>3.9</v>
      </c>
      <c r="J59">
        <v>3.9</v>
      </c>
      <c r="K59">
        <v>1.65</v>
      </c>
      <c r="L59">
        <v>104.979</v>
      </c>
      <c r="M59" s="2">
        <f t="shared" si="6"/>
        <v>1.1972584516614173E-2</v>
      </c>
      <c r="N59">
        <v>244.61</v>
      </c>
      <c r="O59" s="2">
        <f t="shared" si="2"/>
        <v>2.0978028582877031E-2</v>
      </c>
      <c r="P59">
        <v>7.4</v>
      </c>
      <c r="Q59">
        <v>13503.3</v>
      </c>
      <c r="R59" s="2">
        <f t="shared" si="3"/>
        <v>2.5728088965862914E-2</v>
      </c>
      <c r="S59">
        <v>12064.4</v>
      </c>
      <c r="T59" s="2">
        <f t="shared" si="4"/>
        <v>2.843795819551952E-2</v>
      </c>
      <c r="U59">
        <v>323597</v>
      </c>
      <c r="V59" s="2">
        <f t="shared" si="5"/>
        <v>3.6137055691282088E-2</v>
      </c>
      <c r="W59">
        <v>-0.03</v>
      </c>
      <c r="X59">
        <v>5</v>
      </c>
      <c r="Y59">
        <v>9.9</v>
      </c>
    </row>
    <row r="60" spans="1:25" x14ac:dyDescent="0.25">
      <c r="A60" s="1">
        <v>42369</v>
      </c>
      <c r="B60">
        <v>3.62899994850159</v>
      </c>
      <c r="C60">
        <v>4.2111749649047896</v>
      </c>
      <c r="D60">
        <v>193.9</v>
      </c>
      <c r="E60" s="2">
        <f t="shared" si="0"/>
        <v>1.6780283167278538E-2</v>
      </c>
      <c r="F60">
        <v>75.880300000000005</v>
      </c>
      <c r="G60">
        <v>102.9525</v>
      </c>
      <c r="H60" s="2">
        <f t="shared" si="1"/>
        <v>-2.8572210385674313E-2</v>
      </c>
      <c r="I60">
        <v>4</v>
      </c>
      <c r="J60">
        <v>3.6</v>
      </c>
      <c r="K60">
        <v>1.39</v>
      </c>
      <c r="L60">
        <v>105.169</v>
      </c>
      <c r="M60" s="2">
        <f t="shared" si="6"/>
        <v>1.4087630655301409E-2</v>
      </c>
      <c r="N60">
        <v>245.108</v>
      </c>
      <c r="O60" s="2">
        <f t="shared" si="2"/>
        <v>2.2028562493484897E-2</v>
      </c>
      <c r="P60">
        <v>7.6</v>
      </c>
      <c r="Q60">
        <v>13556.7</v>
      </c>
      <c r="R60" s="2">
        <f t="shared" si="3"/>
        <v>2.4988280836521447E-2</v>
      </c>
      <c r="S60">
        <v>12083.6</v>
      </c>
      <c r="T60" s="2">
        <f t="shared" si="4"/>
        <v>2.7254951968035394E-2</v>
      </c>
      <c r="U60">
        <v>322652</v>
      </c>
      <c r="V60" s="2">
        <f t="shared" si="5"/>
        <v>3.2456665248040854E-2</v>
      </c>
      <c r="W60">
        <v>-0.03</v>
      </c>
      <c r="X60">
        <v>4.9000000000000004</v>
      </c>
      <c r="Y60">
        <v>9.8000000000000007</v>
      </c>
    </row>
    <row r="61" spans="1:25" x14ac:dyDescent="0.25">
      <c r="A61" s="1">
        <v>42400</v>
      </c>
      <c r="B61">
        <v>3.66499996185303</v>
      </c>
      <c r="C61">
        <v>4.1588482856750497</v>
      </c>
      <c r="D61">
        <v>194.2</v>
      </c>
      <c r="E61" s="2">
        <f t="shared" si="0"/>
        <v>1.5159435441714464E-2</v>
      </c>
      <c r="F61">
        <v>75.318700000000007</v>
      </c>
      <c r="G61">
        <v>102.2225</v>
      </c>
      <c r="H61" s="2">
        <f t="shared" si="1"/>
        <v>-3.0537970932024552E-2</v>
      </c>
      <c r="I61">
        <v>3.9</v>
      </c>
      <c r="J61">
        <v>3.8</v>
      </c>
      <c r="K61">
        <v>1.71</v>
      </c>
      <c r="L61">
        <v>105.35</v>
      </c>
      <c r="M61" s="2">
        <f t="shared" si="6"/>
        <v>1.4785917256658447E-2</v>
      </c>
      <c r="N61">
        <v>245.684</v>
      </c>
      <c r="O61" s="2">
        <f t="shared" si="2"/>
        <v>2.3082272498240644E-2</v>
      </c>
      <c r="P61">
        <v>7.1</v>
      </c>
      <c r="Q61">
        <v>13568.3</v>
      </c>
      <c r="R61" s="2">
        <f t="shared" si="3"/>
        <v>2.2918661369239236E-2</v>
      </c>
      <c r="S61">
        <v>12159.3</v>
      </c>
      <c r="T61" s="2">
        <f t="shared" si="4"/>
        <v>3.1113259387402024E-2</v>
      </c>
      <c r="U61">
        <v>326047</v>
      </c>
      <c r="V61" s="2">
        <f t="shared" si="5"/>
        <v>4.6169198287866829E-2</v>
      </c>
      <c r="W61">
        <v>-0.03</v>
      </c>
      <c r="X61">
        <v>4.9000000000000004</v>
      </c>
      <c r="Y61">
        <v>9.6999999999999993</v>
      </c>
    </row>
    <row r="62" spans="1:25" x14ac:dyDescent="0.25">
      <c r="A62" s="1">
        <v>42429</v>
      </c>
      <c r="B62">
        <v>3.6710000038146999</v>
      </c>
      <c r="C62">
        <v>4.1827263832092303</v>
      </c>
      <c r="D62">
        <v>194.3</v>
      </c>
      <c r="E62" s="2">
        <f t="shared" si="0"/>
        <v>1.4621409921671078E-2</v>
      </c>
      <c r="F62">
        <v>74.697000000000003</v>
      </c>
      <c r="G62">
        <v>101.41549999999999</v>
      </c>
      <c r="H62" s="2">
        <f t="shared" si="1"/>
        <v>-3.5482907641155623E-2</v>
      </c>
      <c r="I62">
        <v>4.0999999999999996</v>
      </c>
      <c r="J62">
        <v>3.7</v>
      </c>
      <c r="K62">
        <v>1.61</v>
      </c>
      <c r="L62">
        <v>105.44799999999999</v>
      </c>
      <c r="M62" s="2">
        <f t="shared" si="6"/>
        <v>1.4118099634545002E-2</v>
      </c>
      <c r="N62">
        <v>245.98599999999999</v>
      </c>
      <c r="O62" s="2">
        <f t="shared" si="2"/>
        <v>2.1795388366654282E-2</v>
      </c>
      <c r="P62">
        <v>7.5</v>
      </c>
      <c r="Q62">
        <v>13581.1</v>
      </c>
      <c r="R62" s="2">
        <f t="shared" si="3"/>
        <v>2.6941806303309019E-2</v>
      </c>
      <c r="S62">
        <v>12129.7</v>
      </c>
      <c r="T62" s="2">
        <f t="shared" si="4"/>
        <v>2.6123222428072405E-2</v>
      </c>
      <c r="U62">
        <v>325244</v>
      </c>
      <c r="V62" s="2">
        <f t="shared" si="5"/>
        <v>3.5937584604457243E-2</v>
      </c>
      <c r="W62">
        <v>0</v>
      </c>
      <c r="X62">
        <v>5</v>
      </c>
      <c r="Y62">
        <v>9.8000000000000007</v>
      </c>
    </row>
    <row r="63" spans="1:25" x14ac:dyDescent="0.25">
      <c r="A63" s="1">
        <v>42460</v>
      </c>
      <c r="B63">
        <v>3.68799996376038</v>
      </c>
      <c r="C63">
        <v>4.2144045829772896</v>
      </c>
      <c r="D63">
        <v>194.6</v>
      </c>
      <c r="E63" s="2">
        <f t="shared" si="0"/>
        <v>1.5657620041753653E-2</v>
      </c>
      <c r="F63">
        <v>74.740899999999996</v>
      </c>
      <c r="G63">
        <v>101.5167</v>
      </c>
      <c r="H63" s="2">
        <f t="shared" si="1"/>
        <v>-2.8801115881799125E-2</v>
      </c>
      <c r="I63">
        <v>3.9</v>
      </c>
      <c r="J63">
        <v>3.7</v>
      </c>
      <c r="K63">
        <v>1.59</v>
      </c>
      <c r="L63">
        <v>105.70099999999999</v>
      </c>
      <c r="M63" s="2">
        <f t="shared" si="6"/>
        <v>1.4872494047161768E-2</v>
      </c>
      <c r="N63">
        <v>246.477</v>
      </c>
      <c r="O63" s="2">
        <f t="shared" si="2"/>
        <v>2.1298018952750779E-2</v>
      </c>
      <c r="P63">
        <v>7.1</v>
      </c>
      <c r="Q63">
        <v>13560.8</v>
      </c>
      <c r="R63" s="2">
        <f t="shared" si="3"/>
        <v>1.9954119814974938E-2</v>
      </c>
      <c r="S63">
        <v>12172.2</v>
      </c>
      <c r="T63" s="2">
        <f t="shared" si="4"/>
        <v>2.6722000101219789E-2</v>
      </c>
      <c r="U63">
        <v>325963</v>
      </c>
      <c r="V63" s="2">
        <f t="shared" si="5"/>
        <v>3.5230412551211614E-2</v>
      </c>
      <c r="W63">
        <v>0.03</v>
      </c>
      <c r="X63">
        <v>5</v>
      </c>
      <c r="Y63">
        <v>9.6999999999999993</v>
      </c>
    </row>
    <row r="64" spans="1:25" x14ac:dyDescent="0.25">
      <c r="A64" s="1">
        <v>42490</v>
      </c>
      <c r="B64">
        <v>3.7130000591278098</v>
      </c>
      <c r="C64">
        <v>4.1753678321838397</v>
      </c>
      <c r="D64">
        <v>194.9</v>
      </c>
      <c r="E64" s="2">
        <f t="shared" si="0"/>
        <v>1.616266944734095E-2</v>
      </c>
      <c r="F64">
        <v>74.642700000000005</v>
      </c>
      <c r="G64">
        <v>101.4298</v>
      </c>
      <c r="H64" s="2">
        <f t="shared" si="1"/>
        <v>-2.5408794879038268E-2</v>
      </c>
      <c r="I64">
        <v>3.9</v>
      </c>
      <c r="J64">
        <v>3.6</v>
      </c>
      <c r="K64">
        <v>1.44</v>
      </c>
      <c r="L64">
        <v>105.86</v>
      </c>
      <c r="M64" s="2">
        <f t="shared" si="6"/>
        <v>1.5209927690507687E-2</v>
      </c>
      <c r="N64">
        <v>247.018</v>
      </c>
      <c r="O64" s="2">
        <f t="shared" si="2"/>
        <v>2.2307017398645913E-2</v>
      </c>
      <c r="P64">
        <v>6.7</v>
      </c>
      <c r="Q64">
        <v>13548.6</v>
      </c>
      <c r="R64" s="2">
        <f t="shared" si="3"/>
        <v>1.5370779780417459E-2</v>
      </c>
      <c r="S64">
        <v>12202.2</v>
      </c>
      <c r="T64" s="2">
        <f t="shared" si="4"/>
        <v>2.566214728206517E-2</v>
      </c>
      <c r="U64">
        <v>326385</v>
      </c>
      <c r="V64" s="2">
        <f t="shared" si="5"/>
        <v>3.2439186410653846E-2</v>
      </c>
      <c r="W64">
        <v>-0.03</v>
      </c>
      <c r="X64">
        <v>4.8</v>
      </c>
      <c r="Y64">
        <v>9.9</v>
      </c>
    </row>
    <row r="65" spans="1:25" x14ac:dyDescent="0.25">
      <c r="A65" s="1">
        <v>42521</v>
      </c>
      <c r="B65">
        <v>3.7479999065399201</v>
      </c>
      <c r="C65">
        <v>4.2649602890014604</v>
      </c>
      <c r="D65">
        <v>195.4</v>
      </c>
      <c r="E65" s="2">
        <f t="shared" si="0"/>
        <v>1.4011416709911869E-2</v>
      </c>
      <c r="F65">
        <v>74.932400000000001</v>
      </c>
      <c r="G65">
        <v>101.8747</v>
      </c>
      <c r="H65" s="2">
        <f t="shared" si="1"/>
        <v>-1.7766546403978442E-2</v>
      </c>
      <c r="I65">
        <v>3.8</v>
      </c>
      <c r="J65">
        <v>3.7</v>
      </c>
      <c r="K65">
        <v>1.47</v>
      </c>
      <c r="L65">
        <v>105.98099999999999</v>
      </c>
      <c r="M65" s="2">
        <f t="shared" si="6"/>
        <v>1.5104785257269819E-2</v>
      </c>
      <c r="N65">
        <v>247.43100000000001</v>
      </c>
      <c r="O65" s="2">
        <f t="shared" si="2"/>
        <v>2.2290072551190775E-2</v>
      </c>
      <c r="P65">
        <v>6.3</v>
      </c>
      <c r="Q65">
        <v>13553.7</v>
      </c>
      <c r="R65" s="2">
        <f t="shared" si="3"/>
        <v>1.3368324249153346E-2</v>
      </c>
      <c r="S65">
        <v>12259.4</v>
      </c>
      <c r="T65" s="2">
        <f t="shared" si="4"/>
        <v>2.97084589734328E-2</v>
      </c>
      <c r="U65">
        <v>329550</v>
      </c>
      <c r="V65" s="2">
        <f t="shared" si="5"/>
        <v>4.1732522412027261E-2</v>
      </c>
      <c r="W65">
        <v>-0.03</v>
      </c>
      <c r="X65">
        <v>4.9000000000000004</v>
      </c>
      <c r="Y65">
        <v>9.5</v>
      </c>
    </row>
    <row r="66" spans="1:25" x14ac:dyDescent="0.25">
      <c r="A66" s="1">
        <v>42551</v>
      </c>
      <c r="B66">
        <v>3.7260000705718999</v>
      </c>
      <c r="C66">
        <v>4.2954640388488796</v>
      </c>
      <c r="D66">
        <v>195.4</v>
      </c>
      <c r="E66" s="2">
        <f t="shared" si="0"/>
        <v>1.2435233160621791E-2</v>
      </c>
      <c r="F66">
        <v>75.081299999999999</v>
      </c>
      <c r="G66">
        <v>102.13249999999999</v>
      </c>
      <c r="H66" s="2">
        <f t="shared" si="1"/>
        <v>-2.1009486763869979E-2</v>
      </c>
      <c r="I66">
        <v>4</v>
      </c>
      <c r="J66">
        <v>3.8</v>
      </c>
      <c r="K66">
        <v>1.51</v>
      </c>
      <c r="L66">
        <v>106.193</v>
      </c>
      <c r="M66" s="2">
        <f t="shared" si="6"/>
        <v>1.6006505931879085E-2</v>
      </c>
      <c r="N66">
        <v>247.76300000000001</v>
      </c>
      <c r="O66" s="2">
        <f t="shared" si="2"/>
        <v>2.168624022696539E-2</v>
      </c>
      <c r="P66">
        <v>6.5</v>
      </c>
      <c r="Q66">
        <v>13591.7</v>
      </c>
      <c r="R66" s="2">
        <f t="shared" si="3"/>
        <v>1.3776385470276776E-2</v>
      </c>
      <c r="S66">
        <v>12265.1</v>
      </c>
      <c r="T66" s="2">
        <f t="shared" si="4"/>
        <v>2.6170695180007288E-2</v>
      </c>
      <c r="U66">
        <v>328205</v>
      </c>
      <c r="V66" s="2">
        <f t="shared" si="5"/>
        <v>2.8394794809850129E-2</v>
      </c>
      <c r="W66">
        <v>-0.03</v>
      </c>
      <c r="X66">
        <v>4.8</v>
      </c>
      <c r="Y66">
        <v>9.6999999999999993</v>
      </c>
    </row>
    <row r="67" spans="1:25" x14ac:dyDescent="0.25">
      <c r="A67" s="1">
        <v>42582</v>
      </c>
      <c r="B67">
        <v>3.7300000190734899</v>
      </c>
      <c r="C67">
        <v>4.3087859153747603</v>
      </c>
      <c r="D67">
        <v>195.7</v>
      </c>
      <c r="E67" s="2">
        <f t="shared" si="0"/>
        <v>1.3989637305699423E-2</v>
      </c>
      <c r="F67">
        <v>74.971800000000002</v>
      </c>
      <c r="G67">
        <v>102.0407</v>
      </c>
      <c r="H67" s="2">
        <f t="shared" si="1"/>
        <v>-2.0366332860032529E-2</v>
      </c>
      <c r="I67">
        <v>3.8</v>
      </c>
      <c r="J67">
        <v>3.7</v>
      </c>
      <c r="K67">
        <v>1.55</v>
      </c>
      <c r="L67">
        <v>106.407</v>
      </c>
      <c r="M67" s="2">
        <f t="shared" si="6"/>
        <v>1.7100307786423002E-2</v>
      </c>
      <c r="N67">
        <v>248.38399999999999</v>
      </c>
      <c r="O67" s="2">
        <f t="shared" si="2"/>
        <v>2.304048766423656E-2</v>
      </c>
      <c r="P67">
        <v>6.5</v>
      </c>
      <c r="Q67">
        <v>13606.6</v>
      </c>
      <c r="R67" s="2">
        <f t="shared" si="3"/>
        <v>1.2847997617984247E-2</v>
      </c>
      <c r="S67">
        <v>12277.9</v>
      </c>
      <c r="T67" s="2">
        <f t="shared" si="4"/>
        <v>2.4798010149572683E-2</v>
      </c>
      <c r="U67">
        <v>329244</v>
      </c>
      <c r="V67" s="2">
        <f t="shared" si="5"/>
        <v>2.9572809401257713E-2</v>
      </c>
      <c r="W67">
        <v>7.0000000000000007E-2</v>
      </c>
      <c r="X67">
        <v>4.9000000000000004</v>
      </c>
      <c r="Y67">
        <v>9.6</v>
      </c>
    </row>
    <row r="68" spans="1:25" x14ac:dyDescent="0.25">
      <c r="A68" s="1">
        <v>42613</v>
      </c>
      <c r="B68">
        <v>3.69099998474121</v>
      </c>
      <c r="C68">
        <v>4.3996610641479501</v>
      </c>
      <c r="D68">
        <v>195.8</v>
      </c>
      <c r="E68" s="2">
        <f t="shared" si="0"/>
        <v>1.3457556935817924E-2</v>
      </c>
      <c r="F68">
        <v>74.934600000000003</v>
      </c>
      <c r="G68">
        <v>102.04770000000001</v>
      </c>
      <c r="H68" s="2">
        <f t="shared" si="1"/>
        <v>-1.6661720153251867E-2</v>
      </c>
      <c r="I68">
        <v>3.9</v>
      </c>
      <c r="J68">
        <v>3.7</v>
      </c>
      <c r="K68">
        <v>1.37</v>
      </c>
      <c r="L68">
        <v>106.489</v>
      </c>
      <c r="M68" s="2">
        <f t="shared" si="6"/>
        <v>1.6572317737916856E-2</v>
      </c>
      <c r="N68">
        <v>248.74199999999999</v>
      </c>
      <c r="O68" s="2">
        <f t="shared" si="2"/>
        <v>2.2266607486314451E-2</v>
      </c>
      <c r="P68">
        <v>6.5</v>
      </c>
      <c r="Q68">
        <v>13646.9</v>
      </c>
      <c r="R68" s="2">
        <f t="shared" si="3"/>
        <v>1.3358580233162519E-2</v>
      </c>
      <c r="S68">
        <v>12324.2</v>
      </c>
      <c r="T68" s="2">
        <f t="shared" si="4"/>
        <v>2.7307737192204487E-2</v>
      </c>
      <c r="U68">
        <v>330175</v>
      </c>
      <c r="V68" s="2">
        <f t="shared" si="5"/>
        <v>3.1677587278970867E-2</v>
      </c>
      <c r="W68">
        <v>0.1</v>
      </c>
      <c r="X68">
        <v>5</v>
      </c>
      <c r="Y68">
        <v>9.6999999999999993</v>
      </c>
    </row>
    <row r="69" spans="1:25" x14ac:dyDescent="0.25">
      <c r="A69" s="1">
        <v>42643</v>
      </c>
      <c r="B69">
        <v>3.67799997329712</v>
      </c>
      <c r="C69">
        <v>4.4203305244445801</v>
      </c>
      <c r="D69">
        <v>196.1</v>
      </c>
      <c r="E69" s="2">
        <f t="shared" si="0"/>
        <v>1.6062176165803081E-2</v>
      </c>
      <c r="F69">
        <v>75.041300000000007</v>
      </c>
      <c r="G69">
        <v>102.24850000000001</v>
      </c>
      <c r="H69" s="2">
        <f t="shared" si="1"/>
        <v>-1.1113410756148983E-2</v>
      </c>
      <c r="I69">
        <v>3.7</v>
      </c>
      <c r="J69">
        <v>3.6</v>
      </c>
      <c r="K69">
        <v>1.25</v>
      </c>
      <c r="L69">
        <v>106.649</v>
      </c>
      <c r="M69" s="2">
        <f t="shared" si="6"/>
        <v>1.7856802000419888E-2</v>
      </c>
      <c r="N69">
        <v>249.10300000000001</v>
      </c>
      <c r="O69" s="2">
        <f t="shared" si="2"/>
        <v>2.1810112147539265E-2</v>
      </c>
      <c r="P69">
        <v>6.5</v>
      </c>
      <c r="Q69">
        <v>13672</v>
      </c>
      <c r="R69" s="2">
        <f t="shared" si="3"/>
        <v>1.4529318353838564E-2</v>
      </c>
      <c r="S69">
        <v>12332.8</v>
      </c>
      <c r="T69" s="2">
        <f t="shared" si="4"/>
        <v>2.7793287941796606E-2</v>
      </c>
      <c r="U69">
        <v>330615</v>
      </c>
      <c r="V69" s="2">
        <f t="shared" si="5"/>
        <v>3.3931168201648085E-2</v>
      </c>
      <c r="W69">
        <v>0.1</v>
      </c>
      <c r="X69">
        <v>4.9000000000000004</v>
      </c>
      <c r="Y69">
        <v>9.6</v>
      </c>
    </row>
    <row r="70" spans="1:25" x14ac:dyDescent="0.25">
      <c r="A70" s="1">
        <v>42674</v>
      </c>
      <c r="B70">
        <v>3.6470000743865998</v>
      </c>
      <c r="C70">
        <v>4.4711012840270996</v>
      </c>
      <c r="D70">
        <v>196.3</v>
      </c>
      <c r="E70" s="2">
        <f t="shared" si="0"/>
        <v>1.6571724495080358E-2</v>
      </c>
      <c r="F70">
        <v>74.858500000000006</v>
      </c>
      <c r="G70">
        <v>102.05070000000001</v>
      </c>
      <c r="H70" s="2">
        <f t="shared" si="1"/>
        <v>-6.1926288337523332E-3</v>
      </c>
      <c r="I70">
        <v>4</v>
      </c>
      <c r="J70">
        <v>3.7</v>
      </c>
      <c r="K70">
        <v>1.71</v>
      </c>
      <c r="L70">
        <v>106.72499999999999</v>
      </c>
      <c r="M70" s="2">
        <f t="shared" si="6"/>
        <v>1.7300543322848135E-2</v>
      </c>
      <c r="N70">
        <v>249.59899999999999</v>
      </c>
      <c r="O70" s="2">
        <f t="shared" si="2"/>
        <v>2.1565096386035185E-2</v>
      </c>
      <c r="P70">
        <v>6.5</v>
      </c>
      <c r="Q70">
        <v>13699.7</v>
      </c>
      <c r="R70" s="2">
        <f t="shared" si="3"/>
        <v>1.8073050198788743E-2</v>
      </c>
      <c r="S70">
        <v>12355.5</v>
      </c>
      <c r="T70" s="2">
        <f t="shared" si="4"/>
        <v>2.7313544524819156E-2</v>
      </c>
      <c r="U70">
        <v>330912</v>
      </c>
      <c r="V70" s="2">
        <f t="shared" si="5"/>
        <v>3.0182088743746439E-2</v>
      </c>
      <c r="W70">
        <v>0</v>
      </c>
      <c r="X70">
        <v>4.7</v>
      </c>
      <c r="Y70">
        <v>9.4</v>
      </c>
    </row>
    <row r="71" spans="1:25" x14ac:dyDescent="0.25">
      <c r="A71" s="1">
        <v>42704</v>
      </c>
      <c r="B71">
        <v>3.72300004959106</v>
      </c>
      <c r="C71">
        <v>4.34863185882568</v>
      </c>
      <c r="D71">
        <v>196.7</v>
      </c>
      <c r="E71" s="2">
        <f t="shared" si="0"/>
        <v>1.706308169596682E-2</v>
      </c>
      <c r="F71">
        <v>75.468199999999996</v>
      </c>
      <c r="G71">
        <v>102.9281</v>
      </c>
      <c r="H71" s="2">
        <f t="shared" si="1"/>
        <v>8.0968527365932533E-3</v>
      </c>
      <c r="I71">
        <v>3.9</v>
      </c>
      <c r="J71">
        <v>3.7</v>
      </c>
      <c r="K71">
        <v>1.64</v>
      </c>
      <c r="L71">
        <v>106.863</v>
      </c>
      <c r="M71" s="2">
        <f t="shared" si="6"/>
        <v>1.7946446432143576E-2</v>
      </c>
      <c r="N71">
        <v>250.029</v>
      </c>
      <c r="O71" s="2">
        <f t="shared" si="2"/>
        <v>2.21536323126609E-2</v>
      </c>
      <c r="P71">
        <v>6.3</v>
      </c>
      <c r="Q71">
        <v>13718.5</v>
      </c>
      <c r="R71" s="2">
        <f t="shared" si="3"/>
        <v>1.5936845067502071E-2</v>
      </c>
      <c r="S71">
        <v>12407.6</v>
      </c>
      <c r="T71" s="2">
        <f t="shared" si="4"/>
        <v>2.8447332648121808E-2</v>
      </c>
      <c r="U71">
        <v>331731</v>
      </c>
      <c r="V71" s="2">
        <f t="shared" si="5"/>
        <v>2.5136203364060854E-2</v>
      </c>
      <c r="W71">
        <v>-7.0000000000000007E-2</v>
      </c>
      <c r="X71">
        <v>4.7</v>
      </c>
      <c r="Y71">
        <v>9.1999999999999993</v>
      </c>
    </row>
    <row r="72" spans="1:25" x14ac:dyDescent="0.25">
      <c r="A72" s="1">
        <v>42735</v>
      </c>
      <c r="B72">
        <v>3.7599999904632599</v>
      </c>
      <c r="C72">
        <v>4.2635960578918501</v>
      </c>
      <c r="D72">
        <v>197.1</v>
      </c>
      <c r="E72" s="2">
        <f t="shared" si="0"/>
        <v>1.6503352243424387E-2</v>
      </c>
      <c r="F72">
        <v>75.519199999999998</v>
      </c>
      <c r="G72">
        <v>103.03660000000001</v>
      </c>
      <c r="H72" s="2">
        <f t="shared" si="1"/>
        <v>8.1688157159861587E-4</v>
      </c>
      <c r="I72">
        <v>3.7</v>
      </c>
      <c r="J72">
        <v>3.8</v>
      </c>
      <c r="K72">
        <v>1.76</v>
      </c>
      <c r="L72">
        <v>107.11799999999999</v>
      </c>
      <c r="M72" s="2">
        <f t="shared" si="6"/>
        <v>1.853207694282534E-2</v>
      </c>
      <c r="N72">
        <v>250.62899999999999</v>
      </c>
      <c r="O72" s="2">
        <f t="shared" si="2"/>
        <v>2.2524764593566862E-2</v>
      </c>
      <c r="P72">
        <v>6.8</v>
      </c>
      <c r="Q72">
        <v>13802.7</v>
      </c>
      <c r="R72" s="2">
        <f t="shared" si="3"/>
        <v>1.8146008984487375E-2</v>
      </c>
      <c r="S72">
        <v>12417.4</v>
      </c>
      <c r="T72" s="2">
        <f t="shared" si="4"/>
        <v>2.7624217948293495E-2</v>
      </c>
      <c r="U72">
        <v>337223</v>
      </c>
      <c r="V72" s="2">
        <f t="shared" si="5"/>
        <v>4.5160110583538922E-2</v>
      </c>
      <c r="W72">
        <v>0</v>
      </c>
      <c r="X72">
        <v>4.7</v>
      </c>
      <c r="Y72">
        <v>9.3000000000000007</v>
      </c>
    </row>
    <row r="73" spans="1:25" x14ac:dyDescent="0.25">
      <c r="A73" s="1">
        <v>42766</v>
      </c>
      <c r="B73">
        <v>3.8069999217987101</v>
      </c>
      <c r="C73">
        <v>4.193115234375</v>
      </c>
      <c r="D73">
        <v>197.4</v>
      </c>
      <c r="E73" s="2">
        <f t="shared" si="0"/>
        <v>1.6477857878475888E-2</v>
      </c>
      <c r="F73">
        <v>75.209800000000001</v>
      </c>
      <c r="G73">
        <v>102.64790000000001</v>
      </c>
      <c r="H73" s="2">
        <f t="shared" si="1"/>
        <v>4.1615104306782797E-3</v>
      </c>
      <c r="I73">
        <v>3.9</v>
      </c>
      <c r="J73">
        <v>3.7</v>
      </c>
      <c r="K73">
        <v>1.52</v>
      </c>
      <c r="L73">
        <v>107.282</v>
      </c>
      <c r="M73" s="2">
        <f t="shared" si="6"/>
        <v>1.8338870431893708E-2</v>
      </c>
      <c r="N73">
        <v>251.065</v>
      </c>
      <c r="O73" s="2">
        <f t="shared" si="2"/>
        <v>2.1902118168053274E-2</v>
      </c>
      <c r="P73">
        <v>7.1</v>
      </c>
      <c r="Q73">
        <v>13855.3</v>
      </c>
      <c r="R73" s="2">
        <f t="shared" si="3"/>
        <v>2.1152244570064049E-2</v>
      </c>
      <c r="S73">
        <v>12418</v>
      </c>
      <c r="T73" s="2">
        <f t="shared" si="4"/>
        <v>2.1275895816371071E-2</v>
      </c>
      <c r="U73">
        <v>336805</v>
      </c>
      <c r="V73" s="2">
        <f t="shared" si="5"/>
        <v>3.2995243017111028E-2</v>
      </c>
      <c r="W73">
        <v>0.03</v>
      </c>
      <c r="X73">
        <v>4.7</v>
      </c>
      <c r="Y73">
        <v>9.1</v>
      </c>
    </row>
    <row r="74" spans="1:25" x14ac:dyDescent="0.25">
      <c r="A74" s="1">
        <v>42794</v>
      </c>
      <c r="B74">
        <v>3.9040000438690199</v>
      </c>
      <c r="C74">
        <v>3.9435155391693102</v>
      </c>
      <c r="D74">
        <v>197.8</v>
      </c>
      <c r="E74" s="2">
        <f t="shared" si="0"/>
        <v>1.8013381369016982E-2</v>
      </c>
      <c r="F74">
        <v>75.698999999999998</v>
      </c>
      <c r="G74">
        <v>103.343</v>
      </c>
      <c r="H74" s="2">
        <f t="shared" si="1"/>
        <v>1.9005970487746045E-2</v>
      </c>
      <c r="I74">
        <v>3.8</v>
      </c>
      <c r="J74">
        <v>3.7</v>
      </c>
      <c r="K74">
        <v>1.67</v>
      </c>
      <c r="L74">
        <v>107.166</v>
      </c>
      <c r="M74" s="2">
        <f t="shared" si="6"/>
        <v>1.6292390562172861E-2</v>
      </c>
      <c r="N74">
        <v>250.87299999999999</v>
      </c>
      <c r="O74" s="2">
        <f t="shared" si="2"/>
        <v>1.986698429991951E-2</v>
      </c>
      <c r="P74">
        <v>7.2</v>
      </c>
      <c r="Q74">
        <v>13924.9</v>
      </c>
      <c r="R74" s="2">
        <f t="shared" si="3"/>
        <v>2.5314591601563883E-2</v>
      </c>
      <c r="S74">
        <v>12481.3</v>
      </c>
      <c r="T74" s="2">
        <f t="shared" si="4"/>
        <v>2.8986702061881045E-2</v>
      </c>
      <c r="U74">
        <v>338317</v>
      </c>
      <c r="V74" s="2">
        <f t="shared" si="5"/>
        <v>4.0194438636838803E-2</v>
      </c>
      <c r="W74">
        <v>-0.03</v>
      </c>
      <c r="X74">
        <v>4.4000000000000004</v>
      </c>
      <c r="Y74">
        <v>8.6999999999999993</v>
      </c>
    </row>
    <row r="75" spans="1:25" x14ac:dyDescent="0.25">
      <c r="A75" s="1">
        <v>42825</v>
      </c>
      <c r="B75">
        <v>3.8740000724792498</v>
      </c>
      <c r="C75">
        <v>3.97343182563782</v>
      </c>
      <c r="D75">
        <v>198.5</v>
      </c>
      <c r="E75" s="2">
        <f t="shared" si="0"/>
        <v>2.0041109969167553E-2</v>
      </c>
      <c r="F75">
        <v>76.3643</v>
      </c>
      <c r="G75">
        <v>104.27209999999999</v>
      </c>
      <c r="H75" s="2">
        <f t="shared" si="1"/>
        <v>2.7142332246812541E-2</v>
      </c>
      <c r="I75">
        <v>4</v>
      </c>
      <c r="J75">
        <v>3.6</v>
      </c>
      <c r="K75">
        <v>1.59</v>
      </c>
      <c r="L75">
        <v>107.40600000000001</v>
      </c>
      <c r="M75" s="2">
        <f t="shared" si="6"/>
        <v>1.6130405577998434E-2</v>
      </c>
      <c r="N75">
        <v>251.10599999999999</v>
      </c>
      <c r="O75" s="2">
        <f t="shared" si="2"/>
        <v>1.878065701870759E-2</v>
      </c>
      <c r="P75">
        <v>7</v>
      </c>
      <c r="Q75">
        <v>13917</v>
      </c>
      <c r="R75" s="2">
        <f t="shared" si="3"/>
        <v>2.626688690932694E-2</v>
      </c>
      <c r="S75">
        <v>12493.3</v>
      </c>
      <c r="T75" s="2">
        <f t="shared" si="4"/>
        <v>2.6379783440955498E-2</v>
      </c>
      <c r="U75">
        <v>340552</v>
      </c>
      <c r="V75" s="2">
        <f t="shared" si="5"/>
        <v>4.4756613480671122E-2</v>
      </c>
      <c r="W75">
        <v>-0.13</v>
      </c>
      <c r="X75">
        <v>4.4000000000000004</v>
      </c>
      <c r="Y75">
        <v>8.6</v>
      </c>
    </row>
    <row r="76" spans="1:25" x14ac:dyDescent="0.25">
      <c r="A76" s="1">
        <v>42855</v>
      </c>
      <c r="B76">
        <v>3.9059998989105198</v>
      </c>
      <c r="C76">
        <v>3.9262378215789799</v>
      </c>
      <c r="D76">
        <v>198.6</v>
      </c>
      <c r="E76" s="2">
        <f t="shared" si="0"/>
        <v>1.8984094407388345E-2</v>
      </c>
      <c r="F76">
        <v>76.454800000000006</v>
      </c>
      <c r="G76">
        <v>104.41289999999999</v>
      </c>
      <c r="H76" s="2">
        <f t="shared" si="1"/>
        <v>2.9410488830698602E-2</v>
      </c>
      <c r="I76">
        <v>3.8</v>
      </c>
      <c r="J76">
        <v>3.7</v>
      </c>
      <c r="K76">
        <v>1.41</v>
      </c>
      <c r="L76">
        <v>107.52500000000001</v>
      </c>
      <c r="M76" s="2">
        <f t="shared" si="6"/>
        <v>1.5728320423200513E-2</v>
      </c>
      <c r="N76">
        <v>251.33</v>
      </c>
      <c r="O76" s="2">
        <f t="shared" si="2"/>
        <v>1.7456217765507015E-2</v>
      </c>
      <c r="P76">
        <v>7.2</v>
      </c>
      <c r="Q76">
        <v>13977.7</v>
      </c>
      <c r="R76" s="2">
        <f t="shared" si="3"/>
        <v>3.1671168976868481E-2</v>
      </c>
      <c r="S76">
        <v>12506.2</v>
      </c>
      <c r="T76" s="2">
        <f t="shared" si="4"/>
        <v>2.4913540181278785E-2</v>
      </c>
      <c r="U76">
        <v>339438</v>
      </c>
      <c r="V76" s="2">
        <f t="shared" si="5"/>
        <v>3.9992646720897099E-2</v>
      </c>
      <c r="W76">
        <v>-0.13</v>
      </c>
      <c r="X76">
        <v>4.4000000000000004</v>
      </c>
      <c r="Y76">
        <v>8.5</v>
      </c>
    </row>
    <row r="77" spans="1:25" x14ac:dyDescent="0.25">
      <c r="A77" s="1">
        <v>42886</v>
      </c>
      <c r="B77">
        <v>3.9489998817443799</v>
      </c>
      <c r="C77">
        <v>3.8563609123229998</v>
      </c>
      <c r="D77">
        <v>198.8</v>
      </c>
      <c r="E77" s="2">
        <f t="shared" si="0"/>
        <v>1.7400204708290713E-2</v>
      </c>
      <c r="F77">
        <v>76.569400000000002</v>
      </c>
      <c r="G77">
        <v>104.5849</v>
      </c>
      <c r="H77" s="2">
        <f t="shared" si="1"/>
        <v>2.6603268524962531E-2</v>
      </c>
      <c r="I77">
        <v>4.0999999999999996</v>
      </c>
      <c r="J77">
        <v>3.9</v>
      </c>
      <c r="K77">
        <v>1.52</v>
      </c>
      <c r="L77">
        <v>107.68899999999999</v>
      </c>
      <c r="M77" s="2">
        <f t="shared" si="6"/>
        <v>1.6116096281408917E-2</v>
      </c>
      <c r="N77">
        <v>251.68899999999999</v>
      </c>
      <c r="O77" s="2">
        <f t="shared" si="2"/>
        <v>1.7208838019488186E-2</v>
      </c>
      <c r="P77">
        <v>6.9</v>
      </c>
      <c r="Q77">
        <v>13965.5</v>
      </c>
      <c r="R77" s="2">
        <f t="shared" si="3"/>
        <v>3.0382847488139714E-2</v>
      </c>
      <c r="S77">
        <v>12539.1</v>
      </c>
      <c r="T77" s="2">
        <f t="shared" si="4"/>
        <v>2.2815145928838338E-2</v>
      </c>
      <c r="U77">
        <v>341287</v>
      </c>
      <c r="V77" s="2">
        <f t="shared" si="5"/>
        <v>3.5615232893339399E-2</v>
      </c>
      <c r="W77">
        <v>-0.03</v>
      </c>
      <c r="X77">
        <v>4.3</v>
      </c>
      <c r="Y77">
        <v>8.5</v>
      </c>
    </row>
    <row r="78" spans="1:25" x14ac:dyDescent="0.25">
      <c r="A78" s="1">
        <v>42916</v>
      </c>
      <c r="B78">
        <v>3.92400002479553</v>
      </c>
      <c r="C78">
        <v>3.8632943630218501</v>
      </c>
      <c r="D78">
        <v>198.9</v>
      </c>
      <c r="E78" s="2">
        <f t="shared" si="0"/>
        <v>1.7911975435005119E-2</v>
      </c>
      <c r="F78">
        <v>76.527699999999996</v>
      </c>
      <c r="G78">
        <v>104.5427</v>
      </c>
      <c r="H78" s="2">
        <f t="shared" si="1"/>
        <v>2.3598756517269268E-2</v>
      </c>
      <c r="I78">
        <v>4.0999999999999996</v>
      </c>
      <c r="J78">
        <v>3.8</v>
      </c>
      <c r="K78">
        <v>1.41</v>
      </c>
      <c r="L78">
        <v>107.785</v>
      </c>
      <c r="M78" s="2">
        <f t="shared" si="6"/>
        <v>1.4991571949186846E-2</v>
      </c>
      <c r="N78">
        <v>251.99199999999999</v>
      </c>
      <c r="O78" s="2">
        <f t="shared" si="2"/>
        <v>1.7068731005032974E-2</v>
      </c>
      <c r="P78">
        <v>7</v>
      </c>
      <c r="Q78">
        <v>14005.4</v>
      </c>
      <c r="R78" s="2">
        <f t="shared" si="3"/>
        <v>3.0437693592412936E-2</v>
      </c>
      <c r="S78">
        <v>12552</v>
      </c>
      <c r="T78" s="2">
        <f t="shared" si="4"/>
        <v>2.3391574467391187E-2</v>
      </c>
      <c r="U78">
        <v>341968</v>
      </c>
      <c r="V78" s="2">
        <f t="shared" si="5"/>
        <v>4.1934157005530083E-2</v>
      </c>
      <c r="W78">
        <v>-0.03</v>
      </c>
      <c r="X78">
        <v>4.3</v>
      </c>
      <c r="Y78">
        <v>8.5</v>
      </c>
    </row>
    <row r="79" spans="1:25" x14ac:dyDescent="0.25">
      <c r="A79" s="1">
        <v>42947</v>
      </c>
      <c r="B79">
        <v>3.9030001163482702</v>
      </c>
      <c r="C79">
        <v>3.8729319572448699</v>
      </c>
      <c r="D79">
        <v>199.2</v>
      </c>
      <c r="E79" s="2">
        <f t="shared" ref="E79:E142" si="7">(D79-D67)/D67</f>
        <v>1.7884517118037815E-2</v>
      </c>
      <c r="F79">
        <v>76.152900000000002</v>
      </c>
      <c r="G79">
        <v>104.0475</v>
      </c>
      <c r="H79" s="2">
        <f t="shared" ref="H79:H142" si="8">(G79-G67)/G67</f>
        <v>1.9666662419995144E-2</v>
      </c>
      <c r="I79">
        <v>4.0999999999999996</v>
      </c>
      <c r="J79">
        <v>3.8</v>
      </c>
      <c r="K79">
        <v>1.38</v>
      </c>
      <c r="L79">
        <v>107.926</v>
      </c>
      <c r="M79" s="2">
        <f t="shared" ref="M79:M142" si="9">(L79-L67)/L67</f>
        <v>1.4275376619959266E-2</v>
      </c>
      <c r="N79">
        <v>252.58</v>
      </c>
      <c r="O79" s="2">
        <f t="shared" ref="O79:O142" si="10">(N79-N67)/N67</f>
        <v>1.6893197629477046E-2</v>
      </c>
      <c r="P79">
        <v>7.1</v>
      </c>
      <c r="Q79">
        <v>14031.2</v>
      </c>
      <c r="R79" s="2">
        <f t="shared" ref="R79:R142" si="11">(Q79-Q67)/Q67</f>
        <v>3.1205444416680165E-2</v>
      </c>
      <c r="S79">
        <v>12564.6</v>
      </c>
      <c r="T79" s="2">
        <f t="shared" ref="T79:T142" si="12">(S79-S67)/S67</f>
        <v>2.3350898769333578E-2</v>
      </c>
      <c r="U79">
        <v>343552</v>
      </c>
      <c r="V79" s="2">
        <f t="shared" ref="V79:V142" si="13">(U79-U67)/U67</f>
        <v>4.3457132096560602E-2</v>
      </c>
      <c r="W79">
        <v>0.03</v>
      </c>
      <c r="X79">
        <v>4.4000000000000004</v>
      </c>
      <c r="Y79">
        <v>8.6</v>
      </c>
    </row>
    <row r="80" spans="1:25" x14ac:dyDescent="0.25">
      <c r="A80" s="1">
        <v>42978</v>
      </c>
      <c r="B80">
        <v>4.0100002288818404</v>
      </c>
      <c r="C80">
        <v>3.9782898426055899</v>
      </c>
      <c r="D80">
        <v>199.2</v>
      </c>
      <c r="E80" s="2">
        <f t="shared" si="7"/>
        <v>1.73646578140959E-2</v>
      </c>
      <c r="F80">
        <v>76.137500000000003</v>
      </c>
      <c r="G80">
        <v>104.0502</v>
      </c>
      <c r="H80" s="2">
        <f t="shared" si="8"/>
        <v>1.962317622053214E-2</v>
      </c>
      <c r="I80">
        <v>4.0999999999999996</v>
      </c>
      <c r="J80">
        <v>3.7</v>
      </c>
      <c r="K80">
        <v>1.2</v>
      </c>
      <c r="L80">
        <v>108.09099999999999</v>
      </c>
      <c r="M80" s="2">
        <f t="shared" si="9"/>
        <v>1.5043807341603261E-2</v>
      </c>
      <c r="N80">
        <v>252.97900000000001</v>
      </c>
      <c r="O80" s="2">
        <f t="shared" si="10"/>
        <v>1.7033713647072162E-2</v>
      </c>
      <c r="P80">
        <v>6.8</v>
      </c>
      <c r="Q80">
        <v>14067.1</v>
      </c>
      <c r="R80" s="2">
        <f t="shared" si="11"/>
        <v>3.0790875583465896E-2</v>
      </c>
      <c r="S80">
        <v>12642.2</v>
      </c>
      <c r="T80" s="2">
        <f t="shared" si="12"/>
        <v>2.5802891871277649E-2</v>
      </c>
      <c r="U80">
        <v>346729</v>
      </c>
      <c r="V80" s="2">
        <f t="shared" si="13"/>
        <v>5.0137048534867876E-2</v>
      </c>
      <c r="W80">
        <v>-0.03</v>
      </c>
      <c r="X80">
        <v>4.2</v>
      </c>
      <c r="Y80">
        <v>8.3000000000000007</v>
      </c>
    </row>
    <row r="81" spans="1:25" x14ac:dyDescent="0.25">
      <c r="A81" s="1">
        <v>43008</v>
      </c>
      <c r="B81">
        <v>4.0560002326965297</v>
      </c>
      <c r="C81">
        <v>3.9427349567413299</v>
      </c>
      <c r="D81">
        <v>200</v>
      </c>
      <c r="E81" s="2">
        <f t="shared" si="7"/>
        <v>1.9887812340642561E-2</v>
      </c>
      <c r="F81">
        <v>77.2684</v>
      </c>
      <c r="G81">
        <v>105.62869999999999</v>
      </c>
      <c r="H81" s="2">
        <f t="shared" si="8"/>
        <v>3.3058675677393679E-2</v>
      </c>
      <c r="I81">
        <v>4.2</v>
      </c>
      <c r="J81">
        <v>3.8</v>
      </c>
      <c r="K81">
        <v>1.59</v>
      </c>
      <c r="L81">
        <v>108.392</v>
      </c>
      <c r="M81" s="2">
        <f t="shared" si="9"/>
        <v>1.6343331864339984E-2</v>
      </c>
      <c r="N81">
        <v>253.53399999999999</v>
      </c>
      <c r="O81" s="2">
        <f t="shared" si="10"/>
        <v>1.7787822707875791E-2</v>
      </c>
      <c r="P81">
        <v>6.9</v>
      </c>
      <c r="Q81">
        <v>14113.4</v>
      </c>
      <c r="R81" s="2">
        <f t="shared" si="11"/>
        <v>3.2284961966061995E-2</v>
      </c>
      <c r="S81">
        <v>12673.3</v>
      </c>
      <c r="T81" s="2">
        <f t="shared" si="12"/>
        <v>2.7609302023871303E-2</v>
      </c>
      <c r="U81">
        <v>347095</v>
      </c>
      <c r="V81" s="2">
        <f t="shared" si="13"/>
        <v>4.9846498192761976E-2</v>
      </c>
      <c r="W81">
        <v>-7.0000000000000007E-2</v>
      </c>
      <c r="X81">
        <v>4.0999999999999996</v>
      </c>
      <c r="Y81">
        <v>8</v>
      </c>
    </row>
    <row r="82" spans="1:25" x14ac:dyDescent="0.25">
      <c r="A82" s="1">
        <v>43039</v>
      </c>
      <c r="B82">
        <v>4.0689997673034703</v>
      </c>
      <c r="C82">
        <v>3.9381973743438698</v>
      </c>
      <c r="D82">
        <v>200.5</v>
      </c>
      <c r="E82" s="2">
        <f t="shared" si="7"/>
        <v>2.1395822720325971E-2</v>
      </c>
      <c r="F82">
        <v>77.648399999999995</v>
      </c>
      <c r="G82">
        <v>106.193</v>
      </c>
      <c r="H82" s="2">
        <f t="shared" si="8"/>
        <v>4.0590608393670902E-2</v>
      </c>
      <c r="I82">
        <v>4.0999999999999996</v>
      </c>
      <c r="J82">
        <v>3.7</v>
      </c>
      <c r="K82">
        <v>1.43</v>
      </c>
      <c r="L82">
        <v>108.486</v>
      </c>
      <c r="M82" s="2">
        <f t="shared" si="9"/>
        <v>1.6500351370344436E-2</v>
      </c>
      <c r="N82">
        <v>253.887</v>
      </c>
      <c r="O82" s="2">
        <f t="shared" si="10"/>
        <v>1.7179556007836615E-2</v>
      </c>
      <c r="P82">
        <v>6.7</v>
      </c>
      <c r="Q82">
        <v>14155.7</v>
      </c>
      <c r="R82" s="2">
        <f t="shared" si="11"/>
        <v>3.3285400410227962E-2</v>
      </c>
      <c r="S82">
        <v>12730.3</v>
      </c>
      <c r="T82" s="2">
        <f t="shared" si="12"/>
        <v>3.0334668770992616E-2</v>
      </c>
      <c r="U82">
        <v>350468</v>
      </c>
      <c r="V82" s="2">
        <f t="shared" si="13"/>
        <v>5.9097282661251332E-2</v>
      </c>
      <c r="W82">
        <v>-0.1</v>
      </c>
      <c r="X82">
        <v>4.2</v>
      </c>
      <c r="Y82">
        <v>8</v>
      </c>
    </row>
    <row r="83" spans="1:25" x14ac:dyDescent="0.25">
      <c r="A83" s="1">
        <v>43069</v>
      </c>
      <c r="B83">
        <v>4.1420001983642596</v>
      </c>
      <c r="C83">
        <v>3.8374712467193599</v>
      </c>
      <c r="D83">
        <v>200.6</v>
      </c>
      <c r="E83" s="2">
        <f t="shared" si="7"/>
        <v>1.9827147941026975E-2</v>
      </c>
      <c r="F83">
        <v>77.857100000000003</v>
      </c>
      <c r="G83">
        <v>106.536</v>
      </c>
      <c r="H83" s="2">
        <f t="shared" si="8"/>
        <v>3.5052624113337379E-2</v>
      </c>
      <c r="I83">
        <v>4.0999999999999996</v>
      </c>
      <c r="J83">
        <v>3.7</v>
      </c>
      <c r="K83">
        <v>1.54</v>
      </c>
      <c r="L83">
        <v>108.67</v>
      </c>
      <c r="M83" s="2">
        <f t="shared" si="9"/>
        <v>1.690950094981427E-2</v>
      </c>
      <c r="N83">
        <v>254.44499999999999</v>
      </c>
      <c r="O83" s="2">
        <f t="shared" si="10"/>
        <v>1.7661951213659204E-2</v>
      </c>
      <c r="P83">
        <v>6.7</v>
      </c>
      <c r="Q83">
        <v>14218.2</v>
      </c>
      <c r="R83" s="2">
        <f t="shared" si="11"/>
        <v>3.6425265152895778E-2</v>
      </c>
      <c r="S83">
        <v>12785.5</v>
      </c>
      <c r="T83" s="2">
        <f t="shared" si="12"/>
        <v>3.045713917276505E-2</v>
      </c>
      <c r="U83">
        <v>352007</v>
      </c>
      <c r="V83" s="2">
        <f t="shared" si="13"/>
        <v>6.1121812552941995E-2</v>
      </c>
      <c r="W83">
        <v>-0.03</v>
      </c>
      <c r="X83">
        <v>4.0999999999999996</v>
      </c>
      <c r="Y83">
        <v>8.1</v>
      </c>
    </row>
    <row r="84" spans="1:25" x14ac:dyDescent="0.25">
      <c r="A84" s="1">
        <v>43100</v>
      </c>
      <c r="B84">
        <v>4.1279997825622603</v>
      </c>
      <c r="C84">
        <v>3.8405213356018102</v>
      </c>
      <c r="D84">
        <v>200.9</v>
      </c>
      <c r="E84" s="2">
        <f t="shared" si="7"/>
        <v>1.9279553526128927E-2</v>
      </c>
      <c r="F84">
        <v>77.607900000000001</v>
      </c>
      <c r="G84">
        <v>106.2655</v>
      </c>
      <c r="H84" s="2">
        <f t="shared" si="8"/>
        <v>3.1337408260753902E-2</v>
      </c>
      <c r="I84">
        <v>4.3</v>
      </c>
      <c r="J84">
        <v>3.7</v>
      </c>
      <c r="K84">
        <v>1.6</v>
      </c>
      <c r="L84">
        <v>101.00700000000001</v>
      </c>
      <c r="M84" s="2">
        <f t="shared" si="9"/>
        <v>-5.7049235422617958E-2</v>
      </c>
      <c r="N84">
        <v>255.21799999999999</v>
      </c>
      <c r="O84" s="2">
        <f t="shared" si="10"/>
        <v>1.8309932210558232E-2</v>
      </c>
      <c r="P84">
        <v>7.7</v>
      </c>
      <c r="Q84">
        <v>14358.3</v>
      </c>
      <c r="R84" s="2">
        <f t="shared" si="11"/>
        <v>4.0252993979438698E-2</v>
      </c>
      <c r="S84">
        <v>12775.5</v>
      </c>
      <c r="T84" s="2">
        <f t="shared" si="12"/>
        <v>2.8838565239100004E-2</v>
      </c>
      <c r="U84">
        <v>352504</v>
      </c>
      <c r="V84" s="2">
        <f t="shared" si="13"/>
        <v>4.5314228270313707E-2</v>
      </c>
      <c r="W84">
        <v>0</v>
      </c>
      <c r="X84">
        <v>4.0999999999999996</v>
      </c>
      <c r="Y84">
        <v>8.1999999999999993</v>
      </c>
    </row>
    <row r="85" spans="1:25" x14ac:dyDescent="0.25">
      <c r="A85" s="1">
        <v>43131</v>
      </c>
      <c r="B85">
        <v>4.1449999809265101</v>
      </c>
      <c r="C85">
        <v>3.8316771984100302</v>
      </c>
      <c r="D85">
        <v>201.3</v>
      </c>
      <c r="E85" s="2">
        <f t="shared" si="7"/>
        <v>1.9756838905775103E-2</v>
      </c>
      <c r="F85">
        <v>77.817800000000005</v>
      </c>
      <c r="G85">
        <v>106.64190000000001</v>
      </c>
      <c r="H85" s="2">
        <f t="shared" si="8"/>
        <v>3.8909709794355263E-2</v>
      </c>
      <c r="I85">
        <v>4.3</v>
      </c>
      <c r="J85">
        <v>3.8</v>
      </c>
      <c r="K85">
        <v>1.64</v>
      </c>
      <c r="L85">
        <v>101.19799999999999</v>
      </c>
      <c r="M85" s="2">
        <f t="shared" si="9"/>
        <v>-5.6710352156000107E-2</v>
      </c>
      <c r="N85">
        <v>255.66200000000001</v>
      </c>
      <c r="O85" s="2">
        <f t="shared" si="10"/>
        <v>1.8309999402545192E-2</v>
      </c>
      <c r="P85">
        <v>8</v>
      </c>
      <c r="Q85">
        <v>14394.8</v>
      </c>
      <c r="R85" s="2">
        <f t="shared" si="11"/>
        <v>3.8938168065649967E-2</v>
      </c>
      <c r="S85">
        <v>12765.2</v>
      </c>
      <c r="T85" s="2">
        <f t="shared" si="12"/>
        <v>2.7959413754227794E-2</v>
      </c>
      <c r="U85">
        <v>354147</v>
      </c>
      <c r="V85" s="2">
        <f t="shared" si="13"/>
        <v>5.1489734416056768E-2</v>
      </c>
      <c r="W85">
        <v>0</v>
      </c>
      <c r="X85">
        <v>4.0999999999999996</v>
      </c>
      <c r="Y85">
        <v>8.1999999999999993</v>
      </c>
    </row>
    <row r="86" spans="1:25" x14ac:dyDescent="0.25">
      <c r="A86" s="1">
        <v>43159</v>
      </c>
      <c r="B86">
        <v>4.1789999008178702</v>
      </c>
      <c r="C86">
        <v>3.7485725879669198</v>
      </c>
      <c r="D86">
        <v>201.8</v>
      </c>
      <c r="E86" s="2">
        <f t="shared" si="7"/>
        <v>2.0222446916076844E-2</v>
      </c>
      <c r="F86">
        <v>78.185599999999994</v>
      </c>
      <c r="G86">
        <v>107.25190000000001</v>
      </c>
      <c r="H86" s="2">
        <f t="shared" si="8"/>
        <v>3.7824526092720384E-2</v>
      </c>
      <c r="I86">
        <v>4.4000000000000004</v>
      </c>
      <c r="J86">
        <v>3.8</v>
      </c>
      <c r="K86">
        <v>1.65</v>
      </c>
      <c r="L86">
        <v>101.419</v>
      </c>
      <c r="M86" s="2">
        <f t="shared" si="9"/>
        <v>-5.3627083216691865E-2</v>
      </c>
      <c r="N86">
        <v>256.14400000000001</v>
      </c>
      <c r="O86" s="2">
        <f t="shared" si="10"/>
        <v>2.1010630876977656E-2</v>
      </c>
      <c r="P86">
        <v>8</v>
      </c>
      <c r="Q86">
        <v>14447.8</v>
      </c>
      <c r="R86" s="2">
        <f t="shared" si="11"/>
        <v>3.7551436635092507E-2</v>
      </c>
      <c r="S86">
        <v>12808</v>
      </c>
      <c r="T86" s="2">
        <f t="shared" si="12"/>
        <v>2.6175158036422549E-2</v>
      </c>
      <c r="U86">
        <v>353751</v>
      </c>
      <c r="V86" s="2">
        <f t="shared" si="13"/>
        <v>4.5619936331901735E-2</v>
      </c>
      <c r="W86">
        <v>0</v>
      </c>
      <c r="X86">
        <v>4</v>
      </c>
      <c r="Y86">
        <v>7.9</v>
      </c>
    </row>
    <row r="87" spans="1:25" x14ac:dyDescent="0.25">
      <c r="A87" s="1">
        <v>43190</v>
      </c>
      <c r="B87">
        <v>4.3150000572204599</v>
      </c>
      <c r="C87">
        <v>3.51917576789856</v>
      </c>
      <c r="D87">
        <v>202.3</v>
      </c>
      <c r="E87" s="2">
        <f t="shared" si="7"/>
        <v>1.914357682619653E-2</v>
      </c>
      <c r="F87">
        <v>78.804500000000004</v>
      </c>
      <c r="G87">
        <v>108.2223</v>
      </c>
      <c r="H87" s="2">
        <f t="shared" si="8"/>
        <v>3.788357575995889E-2</v>
      </c>
      <c r="I87">
        <v>4.4000000000000004</v>
      </c>
      <c r="J87">
        <v>3.8</v>
      </c>
      <c r="K87">
        <v>1.65</v>
      </c>
      <c r="L87">
        <v>101.602</v>
      </c>
      <c r="M87" s="2">
        <f t="shared" si="9"/>
        <v>-5.4037949462786082E-2</v>
      </c>
      <c r="N87">
        <v>256.42</v>
      </c>
      <c r="O87" s="2">
        <f t="shared" si="10"/>
        <v>2.116237764131491E-2</v>
      </c>
      <c r="P87">
        <v>7.7</v>
      </c>
      <c r="Q87">
        <v>14463.2</v>
      </c>
      <c r="R87" s="2">
        <f t="shared" si="11"/>
        <v>3.924696414457144E-2</v>
      </c>
      <c r="S87">
        <v>12863.2</v>
      </c>
      <c r="T87" s="2">
        <f t="shared" si="12"/>
        <v>2.9607869818222686E-2</v>
      </c>
      <c r="U87">
        <v>355277</v>
      </c>
      <c r="V87" s="2">
        <f t="shared" si="13"/>
        <v>4.3238624351053585E-2</v>
      </c>
      <c r="W87">
        <v>-7.0000000000000007E-2</v>
      </c>
      <c r="X87">
        <v>3.9</v>
      </c>
      <c r="Y87">
        <v>7.8</v>
      </c>
    </row>
    <row r="88" spans="1:25" x14ac:dyDescent="0.25">
      <c r="A88" s="1">
        <v>43220</v>
      </c>
      <c r="B88">
        <v>4.3140001296997097</v>
      </c>
      <c r="C88">
        <v>3.5359072685241699</v>
      </c>
      <c r="D88">
        <v>202.7</v>
      </c>
      <c r="E88" s="2">
        <f t="shared" si="7"/>
        <v>2.0644511581067445E-2</v>
      </c>
      <c r="F88">
        <v>78.079400000000007</v>
      </c>
      <c r="G88">
        <v>107.3639</v>
      </c>
      <c r="H88" s="2">
        <f t="shared" si="8"/>
        <v>2.8262791283452597E-2</v>
      </c>
      <c r="I88">
        <v>4.5</v>
      </c>
      <c r="J88">
        <v>3.9</v>
      </c>
      <c r="K88">
        <v>1.62</v>
      </c>
      <c r="L88">
        <v>101.78</v>
      </c>
      <c r="M88" s="2">
        <f t="shared" si="9"/>
        <v>-5.3429435015112804E-2</v>
      </c>
      <c r="N88">
        <v>256.90600000000001</v>
      </c>
      <c r="O88" s="2">
        <f t="shared" si="10"/>
        <v>2.2185970636215305E-2</v>
      </c>
      <c r="P88">
        <v>7.5</v>
      </c>
      <c r="Q88">
        <v>14490.8</v>
      </c>
      <c r="R88" s="2">
        <f t="shared" si="11"/>
        <v>3.6708471350794372E-2</v>
      </c>
      <c r="S88">
        <v>12918.2</v>
      </c>
      <c r="T88" s="2">
        <f t="shared" si="12"/>
        <v>3.2943659944667442E-2</v>
      </c>
      <c r="U88">
        <v>360044</v>
      </c>
      <c r="V88" s="2">
        <f t="shared" si="13"/>
        <v>6.0706226173852074E-2</v>
      </c>
      <c r="W88">
        <v>-0.1</v>
      </c>
      <c r="X88">
        <v>3.8</v>
      </c>
      <c r="Y88">
        <v>7.7</v>
      </c>
    </row>
    <row r="89" spans="1:25" x14ac:dyDescent="0.25">
      <c r="A89" s="1">
        <v>43251</v>
      </c>
      <c r="B89">
        <v>4.4460000991821298</v>
      </c>
      <c r="C89">
        <v>3.6781034469604501</v>
      </c>
      <c r="D89">
        <v>203.1</v>
      </c>
      <c r="E89" s="2">
        <f t="shared" si="7"/>
        <v>2.1629778672032106E-2</v>
      </c>
      <c r="F89">
        <v>78.553100000000001</v>
      </c>
      <c r="G89">
        <v>108.1707</v>
      </c>
      <c r="H89" s="2">
        <f t="shared" si="8"/>
        <v>3.4286020257226345E-2</v>
      </c>
      <c r="I89">
        <v>4.7</v>
      </c>
      <c r="J89">
        <v>3.9</v>
      </c>
      <c r="K89">
        <v>1.58</v>
      </c>
      <c r="L89">
        <v>101.872</v>
      </c>
      <c r="M89" s="2">
        <f t="shared" si="9"/>
        <v>-5.4016659083100348E-2</v>
      </c>
      <c r="N89">
        <v>257.327</v>
      </c>
      <c r="O89" s="2">
        <f t="shared" si="10"/>
        <v>2.2400661133382887E-2</v>
      </c>
      <c r="P89">
        <v>7.6</v>
      </c>
      <c r="Q89">
        <v>14533.8</v>
      </c>
      <c r="R89" s="2">
        <f t="shared" si="11"/>
        <v>4.0693136658193352E-2</v>
      </c>
      <c r="S89">
        <v>12946.2</v>
      </c>
      <c r="T89" s="2">
        <f t="shared" si="12"/>
        <v>3.2466444960164632E-2</v>
      </c>
      <c r="U89">
        <v>359894</v>
      </c>
      <c r="V89" s="2">
        <f t="shared" si="13"/>
        <v>5.4520095989592336E-2</v>
      </c>
      <c r="W89">
        <v>-0.03</v>
      </c>
      <c r="X89">
        <v>4</v>
      </c>
      <c r="Y89">
        <v>7.8</v>
      </c>
    </row>
    <row r="90" spans="1:25" x14ac:dyDescent="0.25">
      <c r="A90" s="1">
        <v>43281</v>
      </c>
      <c r="B90">
        <v>4.4219999313354501</v>
      </c>
      <c r="C90">
        <v>3.68211841583252</v>
      </c>
      <c r="D90">
        <v>203.7</v>
      </c>
      <c r="E90" s="2">
        <f t="shared" si="7"/>
        <v>2.4132730015082871E-2</v>
      </c>
      <c r="F90">
        <v>78.779399999999995</v>
      </c>
      <c r="G90">
        <v>108.652</v>
      </c>
      <c r="H90" s="2">
        <f t="shared" si="8"/>
        <v>3.9307383490191132E-2</v>
      </c>
      <c r="I90">
        <v>4.5999999999999996</v>
      </c>
      <c r="J90">
        <v>3.8</v>
      </c>
      <c r="K90">
        <v>1.33</v>
      </c>
      <c r="L90">
        <v>102.006</v>
      </c>
      <c r="M90" s="2">
        <f t="shared" si="9"/>
        <v>-5.3615994804471837E-2</v>
      </c>
      <c r="N90">
        <v>257.87599999999998</v>
      </c>
      <c r="O90" s="2">
        <f t="shared" si="10"/>
        <v>2.3349947617384625E-2</v>
      </c>
      <c r="P90">
        <v>7.5</v>
      </c>
      <c r="Q90">
        <v>14577.8</v>
      </c>
      <c r="R90" s="2">
        <f t="shared" si="11"/>
        <v>4.0869950162080317E-2</v>
      </c>
      <c r="S90">
        <v>12992.6</v>
      </c>
      <c r="T90" s="2">
        <f t="shared" si="12"/>
        <v>3.5101975780752102E-2</v>
      </c>
      <c r="U90">
        <v>362076</v>
      </c>
      <c r="V90" s="2">
        <f t="shared" si="13"/>
        <v>5.8800823468862583E-2</v>
      </c>
      <c r="W90">
        <v>0</v>
      </c>
      <c r="X90">
        <v>3.9</v>
      </c>
      <c r="Y90">
        <v>7.5</v>
      </c>
    </row>
    <row r="91" spans="1:25" x14ac:dyDescent="0.25">
      <c r="A91" s="1">
        <v>43312</v>
      </c>
      <c r="B91">
        <v>4.44099998474121</v>
      </c>
      <c r="C91">
        <v>3.67860984802246</v>
      </c>
      <c r="D91">
        <v>204.2</v>
      </c>
      <c r="E91" s="2">
        <f t="shared" si="7"/>
        <v>2.5100401606425703E-2</v>
      </c>
      <c r="F91">
        <v>79.281000000000006</v>
      </c>
      <c r="G91">
        <v>109.52460000000001</v>
      </c>
      <c r="H91" s="2">
        <f t="shared" si="8"/>
        <v>5.2640380595401208E-2</v>
      </c>
      <c r="I91">
        <v>4.5999999999999996</v>
      </c>
      <c r="J91">
        <v>3.9</v>
      </c>
      <c r="K91">
        <v>1.51</v>
      </c>
      <c r="L91">
        <v>102.01600000000001</v>
      </c>
      <c r="M91" s="2">
        <f t="shared" si="9"/>
        <v>-5.4759742786724207E-2</v>
      </c>
      <c r="N91">
        <v>258.08699999999999</v>
      </c>
      <c r="O91" s="2">
        <f t="shared" si="10"/>
        <v>2.1802993111093422E-2</v>
      </c>
      <c r="P91">
        <v>7.5</v>
      </c>
      <c r="Q91">
        <v>14634.2</v>
      </c>
      <c r="R91" s="2">
        <f t="shared" si="11"/>
        <v>4.2975654256228971E-2</v>
      </c>
      <c r="S91">
        <v>13035.3</v>
      </c>
      <c r="T91" s="2">
        <f t="shared" si="12"/>
        <v>3.7462394346019681E-2</v>
      </c>
      <c r="U91">
        <v>361900</v>
      </c>
      <c r="V91" s="2">
        <f t="shared" si="13"/>
        <v>5.3406762295081969E-2</v>
      </c>
      <c r="W91">
        <v>0.03</v>
      </c>
      <c r="X91">
        <v>3.8</v>
      </c>
      <c r="Y91">
        <v>7.4</v>
      </c>
    </row>
    <row r="92" spans="1:25" x14ac:dyDescent="0.25">
      <c r="A92" s="1">
        <v>43343</v>
      </c>
      <c r="B92">
        <v>4.5710000991821298</v>
      </c>
      <c r="C92">
        <v>3.5028653144836399</v>
      </c>
      <c r="D92">
        <v>204.6</v>
      </c>
      <c r="E92" s="2">
        <f t="shared" si="7"/>
        <v>2.7108433734939791E-2</v>
      </c>
      <c r="F92">
        <v>79.253799999999998</v>
      </c>
      <c r="G92">
        <v>109.67489999999999</v>
      </c>
      <c r="H92" s="2">
        <f t="shared" si="8"/>
        <v>5.4057560677442135E-2</v>
      </c>
      <c r="I92">
        <v>4.7</v>
      </c>
      <c r="J92">
        <v>3.8</v>
      </c>
      <c r="K92">
        <v>1.39</v>
      </c>
      <c r="L92">
        <v>102.205</v>
      </c>
      <c r="M92" s="2">
        <f t="shared" si="9"/>
        <v>-5.4454117364072831E-2</v>
      </c>
      <c r="N92">
        <v>258.49599999999998</v>
      </c>
      <c r="O92" s="2">
        <f t="shared" si="10"/>
        <v>2.1808134272014543E-2</v>
      </c>
      <c r="P92">
        <v>7.5</v>
      </c>
      <c r="Q92">
        <v>14627.8</v>
      </c>
      <c r="R92" s="2">
        <f t="shared" si="11"/>
        <v>3.9858961690753522E-2</v>
      </c>
      <c r="S92">
        <v>13031.5</v>
      </c>
      <c r="T92" s="2">
        <f t="shared" si="12"/>
        <v>3.0793690971508064E-2</v>
      </c>
      <c r="U92">
        <v>361363</v>
      </c>
      <c r="V92" s="2">
        <f t="shared" si="13"/>
        <v>4.2205872597907874E-2</v>
      </c>
      <c r="W92">
        <v>-7.0000000000000007E-2</v>
      </c>
      <c r="X92">
        <v>3.7</v>
      </c>
      <c r="Y92">
        <v>7.5</v>
      </c>
    </row>
    <row r="93" spans="1:25" x14ac:dyDescent="0.25">
      <c r="A93" s="1">
        <v>43373</v>
      </c>
      <c r="B93">
        <v>4.5300002098083496</v>
      </c>
      <c r="C93">
        <v>3.5047807693481401</v>
      </c>
      <c r="D93">
        <v>205.1</v>
      </c>
      <c r="E93" s="2">
        <f t="shared" si="7"/>
        <v>2.5499999999999971E-2</v>
      </c>
      <c r="F93">
        <v>79.288899999999998</v>
      </c>
      <c r="G93">
        <v>109.9165</v>
      </c>
      <c r="H93" s="2">
        <f t="shared" si="8"/>
        <v>4.059313425233866E-2</v>
      </c>
      <c r="I93">
        <v>4.7</v>
      </c>
      <c r="J93">
        <v>3.9</v>
      </c>
      <c r="K93">
        <v>1.45</v>
      </c>
      <c r="L93">
        <v>102.366</v>
      </c>
      <c r="M93" s="2">
        <f t="shared" si="9"/>
        <v>-5.5594508819839072E-2</v>
      </c>
      <c r="N93">
        <v>259.00200000000001</v>
      </c>
      <c r="O93" s="2">
        <f t="shared" si="10"/>
        <v>2.1567127091435538E-2</v>
      </c>
      <c r="P93">
        <v>7.3</v>
      </c>
      <c r="Q93">
        <v>14655.6</v>
      </c>
      <c r="R93" s="2">
        <f t="shared" si="11"/>
        <v>3.8417390564995019E-2</v>
      </c>
      <c r="S93">
        <v>13082.2</v>
      </c>
      <c r="T93" s="2">
        <f t="shared" si="12"/>
        <v>3.2264682442615697E-2</v>
      </c>
      <c r="U93">
        <v>364311</v>
      </c>
      <c r="V93" s="2">
        <f t="shared" si="13"/>
        <v>4.9600253532894455E-2</v>
      </c>
      <c r="W93">
        <v>-7.0000000000000007E-2</v>
      </c>
      <c r="X93">
        <v>3.8</v>
      </c>
      <c r="Y93">
        <v>7.5</v>
      </c>
    </row>
    <row r="94" spans="1:25" x14ac:dyDescent="0.25">
      <c r="A94" s="1">
        <v>43404</v>
      </c>
      <c r="B94">
        <v>4.6040000915527299</v>
      </c>
      <c r="C94">
        <v>3.4832911491393999</v>
      </c>
      <c r="D94">
        <v>205.6</v>
      </c>
      <c r="E94" s="2">
        <f t="shared" si="7"/>
        <v>2.5436408977556082E-2</v>
      </c>
      <c r="F94">
        <v>79.572500000000005</v>
      </c>
      <c r="G94">
        <v>110.5067</v>
      </c>
      <c r="H94" s="2">
        <f t="shared" si="8"/>
        <v>4.0621321556034741E-2</v>
      </c>
      <c r="I94">
        <v>4.8</v>
      </c>
      <c r="J94">
        <v>3.9</v>
      </c>
      <c r="K94">
        <v>1.1299999999999999</v>
      </c>
      <c r="L94">
        <v>102.556</v>
      </c>
      <c r="M94" s="2">
        <f t="shared" si="9"/>
        <v>-5.466143096805124E-2</v>
      </c>
      <c r="N94">
        <v>259.61</v>
      </c>
      <c r="O94" s="2">
        <f t="shared" si="10"/>
        <v>2.2541524378956044E-2</v>
      </c>
      <c r="P94">
        <v>7.2</v>
      </c>
      <c r="Q94">
        <v>14675.4</v>
      </c>
      <c r="R94" s="2">
        <f t="shared" si="11"/>
        <v>3.671312616119294E-2</v>
      </c>
      <c r="S94">
        <v>13115.6</v>
      </c>
      <c r="T94" s="2">
        <f t="shared" si="12"/>
        <v>3.0266372355718333E-2</v>
      </c>
      <c r="U94">
        <v>364837</v>
      </c>
      <c r="V94" s="2">
        <f t="shared" si="13"/>
        <v>4.099946357442049E-2</v>
      </c>
      <c r="W94">
        <v>-7.0000000000000007E-2</v>
      </c>
      <c r="X94">
        <v>3.7</v>
      </c>
      <c r="Y94">
        <v>7.6</v>
      </c>
    </row>
    <row r="95" spans="1:25" x14ac:dyDescent="0.25">
      <c r="A95" s="1">
        <v>43434</v>
      </c>
      <c r="B95">
        <v>4.3109998703002903</v>
      </c>
      <c r="C95">
        <v>3.7063329219818102</v>
      </c>
      <c r="D95">
        <v>205.8</v>
      </c>
      <c r="E95" s="2">
        <f t="shared" si="7"/>
        <v>2.5922233300099788E-2</v>
      </c>
      <c r="F95">
        <v>79.462500000000006</v>
      </c>
      <c r="G95">
        <v>110.55159999999999</v>
      </c>
      <c r="H95" s="2">
        <f t="shared" si="8"/>
        <v>3.7692423218442517E-2</v>
      </c>
      <c r="I95">
        <v>4.7</v>
      </c>
      <c r="J95">
        <v>3.8</v>
      </c>
      <c r="K95">
        <v>1.1000000000000001</v>
      </c>
      <c r="L95">
        <v>102.735</v>
      </c>
      <c r="M95" s="2">
        <f t="shared" si="9"/>
        <v>-5.4614889113830882E-2</v>
      </c>
      <c r="N95">
        <v>260.07799999999997</v>
      </c>
      <c r="O95" s="2">
        <f t="shared" si="10"/>
        <v>2.2138379610524794E-2</v>
      </c>
      <c r="P95">
        <v>8.8000000000000007</v>
      </c>
      <c r="Q95">
        <v>14814.5</v>
      </c>
      <c r="R95" s="2">
        <f t="shared" si="11"/>
        <v>4.1939204681323887E-2</v>
      </c>
      <c r="S95">
        <v>13001.2</v>
      </c>
      <c r="T95" s="2">
        <f t="shared" si="12"/>
        <v>1.6870673810175648E-2</v>
      </c>
      <c r="U95">
        <v>356686</v>
      </c>
      <c r="V95" s="2">
        <f t="shared" si="13"/>
        <v>1.3292349299871878E-2</v>
      </c>
      <c r="W95">
        <v>7.0000000000000007E-2</v>
      </c>
      <c r="X95">
        <v>3.9</v>
      </c>
      <c r="Y95">
        <v>7.6</v>
      </c>
    </row>
    <row r="96" spans="1:25" x14ac:dyDescent="0.25">
      <c r="A96" s="1">
        <v>43465</v>
      </c>
      <c r="B96">
        <v>4.3080000877380398</v>
      </c>
      <c r="C96">
        <v>3.7042040824890101</v>
      </c>
      <c r="D96">
        <v>206.6</v>
      </c>
      <c r="E96" s="2">
        <f t="shared" si="7"/>
        <v>2.8372324539571871E-2</v>
      </c>
      <c r="F96">
        <v>79.004599999999996</v>
      </c>
      <c r="G96">
        <v>110.1185</v>
      </c>
      <c r="H96" s="2">
        <f t="shared" si="8"/>
        <v>3.625823997440368E-2</v>
      </c>
      <c r="I96">
        <v>4.7</v>
      </c>
      <c r="J96">
        <v>3.8</v>
      </c>
      <c r="K96">
        <v>1.1299999999999999</v>
      </c>
      <c r="L96">
        <v>102.878</v>
      </c>
      <c r="M96" s="2">
        <f t="shared" si="9"/>
        <v>1.8523468670488135E-2</v>
      </c>
      <c r="N96">
        <v>260.70100000000002</v>
      </c>
      <c r="O96" s="2">
        <f t="shared" si="10"/>
        <v>2.148359441732179E-2</v>
      </c>
      <c r="P96">
        <v>8.3000000000000007</v>
      </c>
      <c r="Q96">
        <v>14823.6</v>
      </c>
      <c r="R96" s="2">
        <f t="shared" si="11"/>
        <v>3.2406343369340458E-2</v>
      </c>
      <c r="S96">
        <v>13084.8</v>
      </c>
      <c r="T96" s="2">
        <f t="shared" si="12"/>
        <v>2.421040272396378E-2</v>
      </c>
      <c r="U96">
        <v>366677</v>
      </c>
      <c r="V96" s="2">
        <f t="shared" si="13"/>
        <v>4.0206635953067199E-2</v>
      </c>
      <c r="W96">
        <v>0.13</v>
      </c>
      <c r="X96">
        <v>4</v>
      </c>
      <c r="Y96">
        <v>8.1</v>
      </c>
    </row>
    <row r="97" spans="1:25" x14ac:dyDescent="0.25">
      <c r="A97" s="1">
        <v>43496</v>
      </c>
      <c r="B97">
        <v>4.3130002021789604</v>
      </c>
      <c r="C97">
        <v>3.70109343528748</v>
      </c>
      <c r="D97">
        <v>206.9</v>
      </c>
      <c r="E97" s="2">
        <f t="shared" si="7"/>
        <v>2.7819175360158935E-2</v>
      </c>
      <c r="F97">
        <v>78.458399999999997</v>
      </c>
      <c r="G97">
        <v>109.56310000000001</v>
      </c>
      <c r="H97" s="2">
        <f t="shared" si="8"/>
        <v>2.7392610221685834E-2</v>
      </c>
      <c r="I97">
        <v>4.5</v>
      </c>
      <c r="J97">
        <v>3.8</v>
      </c>
      <c r="K97">
        <v>1.18</v>
      </c>
      <c r="L97">
        <v>102.959</v>
      </c>
      <c r="M97" s="2">
        <f t="shared" si="9"/>
        <v>1.7401529674499594E-2</v>
      </c>
      <c r="N97">
        <v>260.98899999999998</v>
      </c>
      <c r="O97" s="2">
        <f t="shared" si="10"/>
        <v>2.0836103918454717E-2</v>
      </c>
      <c r="P97">
        <v>8.8000000000000007</v>
      </c>
      <c r="Q97">
        <v>14889</v>
      </c>
      <c r="R97" s="2">
        <f t="shared" si="11"/>
        <v>3.4331842054075135E-2</v>
      </c>
      <c r="S97">
        <v>13063</v>
      </c>
      <c r="T97" s="2">
        <f t="shared" si="12"/>
        <v>2.3329050857017457E-2</v>
      </c>
      <c r="U97">
        <v>362843</v>
      </c>
      <c r="V97" s="2">
        <f t="shared" si="13"/>
        <v>2.4554775276933026E-2</v>
      </c>
      <c r="W97">
        <v>0.17</v>
      </c>
      <c r="X97">
        <v>3.8</v>
      </c>
      <c r="Y97">
        <v>7.3</v>
      </c>
    </row>
    <row r="98" spans="1:25" x14ac:dyDescent="0.25">
      <c r="A98" s="1">
        <v>43524</v>
      </c>
      <c r="B98">
        <v>4.2919998168945304</v>
      </c>
      <c r="C98">
        <v>3.7829058170318599</v>
      </c>
      <c r="D98">
        <v>207.2</v>
      </c>
      <c r="E98" s="2">
        <f t="shared" si="7"/>
        <v>2.6759167492566783E-2</v>
      </c>
      <c r="F98">
        <v>78.398600000000002</v>
      </c>
      <c r="G98">
        <v>109.6811</v>
      </c>
      <c r="H98" s="2">
        <f t="shared" si="8"/>
        <v>2.264948220031528E-2</v>
      </c>
      <c r="I98">
        <v>4.7</v>
      </c>
      <c r="J98">
        <v>3.8</v>
      </c>
      <c r="K98">
        <v>1.26</v>
      </c>
      <c r="L98">
        <v>103.04900000000001</v>
      </c>
      <c r="M98" s="2">
        <f t="shared" si="9"/>
        <v>1.6071939182993419E-2</v>
      </c>
      <c r="N98">
        <v>261.37400000000002</v>
      </c>
      <c r="O98" s="2">
        <f t="shared" si="10"/>
        <v>2.0418202261228129E-2</v>
      </c>
      <c r="P98">
        <v>8.4</v>
      </c>
      <c r="Q98">
        <v>14921.7</v>
      </c>
      <c r="R98" s="2">
        <f t="shared" si="11"/>
        <v>3.2800841650632032E-2</v>
      </c>
      <c r="S98">
        <v>13162.2</v>
      </c>
      <c r="T98" s="2">
        <f t="shared" si="12"/>
        <v>2.7654590880699621E-2</v>
      </c>
      <c r="U98">
        <v>367226</v>
      </c>
      <c r="V98" s="2">
        <f t="shared" si="13"/>
        <v>3.8091765111618062E-2</v>
      </c>
      <c r="W98">
        <v>0.13</v>
      </c>
      <c r="X98">
        <v>3.8</v>
      </c>
      <c r="Y98">
        <v>7.3</v>
      </c>
    </row>
    <row r="99" spans="1:25" x14ac:dyDescent="0.25">
      <c r="A99" s="1">
        <v>43555</v>
      </c>
      <c r="B99">
        <v>4.2680001258850098</v>
      </c>
      <c r="C99">
        <v>3.80459427833557</v>
      </c>
      <c r="D99">
        <v>207.5</v>
      </c>
      <c r="E99" s="2">
        <f t="shared" si="7"/>
        <v>2.5704399406821496E-2</v>
      </c>
      <c r="F99">
        <v>77.764300000000006</v>
      </c>
      <c r="G99">
        <v>108.9888</v>
      </c>
      <c r="H99" s="2">
        <f t="shared" si="8"/>
        <v>7.082643780440755E-3</v>
      </c>
      <c r="I99">
        <v>4.5999999999999996</v>
      </c>
      <c r="J99">
        <v>4</v>
      </c>
      <c r="K99">
        <v>1.48</v>
      </c>
      <c r="L99">
        <v>103.274</v>
      </c>
      <c r="M99" s="2">
        <f t="shared" si="9"/>
        <v>1.6456368969114753E-2</v>
      </c>
      <c r="N99">
        <v>261.73500000000001</v>
      </c>
      <c r="O99" s="2">
        <f t="shared" si="10"/>
        <v>2.0727712346930806E-2</v>
      </c>
      <c r="P99">
        <v>8</v>
      </c>
      <c r="Q99">
        <v>14915</v>
      </c>
      <c r="R99" s="2">
        <f t="shared" si="11"/>
        <v>3.1237900326345432E-2</v>
      </c>
      <c r="S99">
        <v>13210.9</v>
      </c>
      <c r="T99" s="2">
        <f t="shared" si="12"/>
        <v>2.7030598917843061E-2</v>
      </c>
      <c r="U99">
        <v>368905</v>
      </c>
      <c r="V99" s="2">
        <f t="shared" si="13"/>
        <v>3.8358801723725432E-2</v>
      </c>
      <c r="W99">
        <v>0</v>
      </c>
      <c r="X99">
        <v>3.6</v>
      </c>
      <c r="Y99">
        <v>7.3</v>
      </c>
    </row>
    <row r="100" spans="1:25" x14ac:dyDescent="0.25">
      <c r="A100" s="1">
        <v>43585</v>
      </c>
      <c r="B100">
        <v>4.30900001525879</v>
      </c>
      <c r="C100">
        <v>3.78486847877502</v>
      </c>
      <c r="D100">
        <v>207.8</v>
      </c>
      <c r="E100" s="2">
        <f t="shared" si="7"/>
        <v>2.516033547113973E-2</v>
      </c>
      <c r="F100">
        <v>77.795400000000001</v>
      </c>
      <c r="G100">
        <v>109.2264</v>
      </c>
      <c r="H100" s="2">
        <f t="shared" si="8"/>
        <v>1.7347544193159873E-2</v>
      </c>
      <c r="I100">
        <v>4.5999999999999996</v>
      </c>
      <c r="J100">
        <v>3.8</v>
      </c>
      <c r="K100">
        <v>1.44</v>
      </c>
      <c r="L100">
        <v>103.381</v>
      </c>
      <c r="M100" s="2">
        <f t="shared" si="9"/>
        <v>1.5730005895067786E-2</v>
      </c>
      <c r="N100">
        <v>262.03199999999998</v>
      </c>
      <c r="O100" s="2">
        <f t="shared" si="10"/>
        <v>1.9952823211602595E-2</v>
      </c>
      <c r="P100">
        <v>7.8</v>
      </c>
      <c r="Q100">
        <v>14927.4</v>
      </c>
      <c r="R100" s="2">
        <f t="shared" si="11"/>
        <v>3.0129461451403675E-2</v>
      </c>
      <c r="S100">
        <v>13255.8</v>
      </c>
      <c r="T100" s="2">
        <f t="shared" si="12"/>
        <v>2.6133671873790353E-2</v>
      </c>
      <c r="U100">
        <v>371168</v>
      </c>
      <c r="V100" s="2">
        <f t="shared" si="13"/>
        <v>3.0896223794869514E-2</v>
      </c>
      <c r="W100">
        <v>-7.0000000000000007E-2</v>
      </c>
      <c r="X100">
        <v>3.6</v>
      </c>
      <c r="Y100">
        <v>7.1</v>
      </c>
    </row>
    <row r="101" spans="1:25" x14ac:dyDescent="0.25">
      <c r="A101" s="1">
        <v>43616</v>
      </c>
      <c r="B101">
        <v>4.3140001296997097</v>
      </c>
      <c r="C101">
        <v>4.10184669494629</v>
      </c>
      <c r="D101">
        <v>207.7</v>
      </c>
      <c r="E101" s="2">
        <f t="shared" si="7"/>
        <v>2.2648941408173286E-2</v>
      </c>
      <c r="F101">
        <v>77.694699999999997</v>
      </c>
      <c r="G101">
        <v>109.2774</v>
      </c>
      <c r="H101" s="2">
        <f t="shared" si="8"/>
        <v>1.0231051476971153E-2</v>
      </c>
      <c r="I101">
        <v>4.5</v>
      </c>
      <c r="J101">
        <v>3.8</v>
      </c>
      <c r="K101">
        <v>1.1499999999999999</v>
      </c>
      <c r="L101">
        <v>103.586</v>
      </c>
      <c r="M101" s="2">
        <f t="shared" si="9"/>
        <v>1.6825035338463943E-2</v>
      </c>
      <c r="N101">
        <v>262.803</v>
      </c>
      <c r="O101" s="2">
        <f t="shared" si="10"/>
        <v>2.1280316484473059E-2</v>
      </c>
      <c r="P101">
        <v>7.8</v>
      </c>
      <c r="Q101">
        <v>14960.5</v>
      </c>
      <c r="R101" s="2">
        <f t="shared" si="11"/>
        <v>2.9359149018150846E-2</v>
      </c>
      <c r="S101">
        <v>13283.4</v>
      </c>
      <c r="T101" s="2">
        <f t="shared" si="12"/>
        <v>2.6046252954534835E-2</v>
      </c>
      <c r="U101">
        <v>373473</v>
      </c>
      <c r="V101" s="2">
        <f t="shared" si="13"/>
        <v>3.7730553996454509E-2</v>
      </c>
      <c r="W101">
        <v>-0.03</v>
      </c>
      <c r="X101">
        <v>3.7</v>
      </c>
      <c r="Y101">
        <v>7.2</v>
      </c>
    </row>
    <row r="102" spans="1:25" x14ac:dyDescent="0.25">
      <c r="A102" s="1">
        <v>43646</v>
      </c>
      <c r="B102">
        <v>4.3109998703002903</v>
      </c>
      <c r="C102">
        <v>4.1085758209228498</v>
      </c>
      <c r="D102">
        <v>208</v>
      </c>
      <c r="E102" s="2">
        <f t="shared" si="7"/>
        <v>2.1109474717722197E-2</v>
      </c>
      <c r="F102">
        <v>77.438900000000004</v>
      </c>
      <c r="G102">
        <v>109.1062</v>
      </c>
      <c r="H102" s="2">
        <f t="shared" si="8"/>
        <v>4.1803188160365219E-3</v>
      </c>
      <c r="I102">
        <v>4.5</v>
      </c>
      <c r="J102">
        <v>4</v>
      </c>
      <c r="K102">
        <v>1.28</v>
      </c>
      <c r="L102">
        <v>103.706</v>
      </c>
      <c r="M102" s="2">
        <f t="shared" si="9"/>
        <v>1.6665686332176567E-2</v>
      </c>
      <c r="N102">
        <v>263.56900000000002</v>
      </c>
      <c r="O102" s="2">
        <f t="shared" si="10"/>
        <v>2.2076501884626877E-2</v>
      </c>
      <c r="P102">
        <v>7.6</v>
      </c>
      <c r="Q102">
        <v>14965.6</v>
      </c>
      <c r="R102" s="2">
        <f t="shared" si="11"/>
        <v>2.6602093594369595E-2</v>
      </c>
      <c r="S102">
        <v>13324.6</v>
      </c>
      <c r="T102" s="2">
        <f t="shared" si="12"/>
        <v>2.5553007096347152E-2</v>
      </c>
      <c r="U102">
        <v>376481</v>
      </c>
      <c r="V102" s="2">
        <f t="shared" si="13"/>
        <v>3.9784465139915376E-2</v>
      </c>
      <c r="W102">
        <v>0.03</v>
      </c>
      <c r="X102">
        <v>3.7</v>
      </c>
      <c r="Y102">
        <v>7</v>
      </c>
    </row>
    <row r="103" spans="1:25" x14ac:dyDescent="0.25">
      <c r="A103" s="1">
        <v>43677</v>
      </c>
      <c r="B103">
        <v>4.3130002021789604</v>
      </c>
      <c r="C103">
        <v>4.0958328247070304</v>
      </c>
      <c r="D103">
        <v>208.3</v>
      </c>
      <c r="E103" s="2">
        <f t="shared" si="7"/>
        <v>2.0078354554358583E-2</v>
      </c>
      <c r="F103">
        <v>77.896699999999996</v>
      </c>
      <c r="G103">
        <v>109.9392</v>
      </c>
      <c r="H103" s="2">
        <f t="shared" si="8"/>
        <v>3.785450939788805E-3</v>
      </c>
      <c r="I103">
        <v>4.5</v>
      </c>
      <c r="J103">
        <v>3.9</v>
      </c>
      <c r="K103">
        <v>1.33</v>
      </c>
      <c r="L103">
        <v>103.81100000000001</v>
      </c>
      <c r="M103" s="2">
        <f t="shared" si="9"/>
        <v>1.7595279171894622E-2</v>
      </c>
      <c r="N103">
        <v>264.245</v>
      </c>
      <c r="O103" s="2">
        <f t="shared" si="10"/>
        <v>2.3860171182585779E-2</v>
      </c>
      <c r="P103">
        <v>7.9</v>
      </c>
      <c r="Q103">
        <v>15053.3</v>
      </c>
      <c r="R103" s="2">
        <f t="shared" si="11"/>
        <v>2.8638394992551594E-2</v>
      </c>
      <c r="S103">
        <v>13355.6</v>
      </c>
      <c r="T103" s="2">
        <f t="shared" si="12"/>
        <v>2.457173981419692E-2</v>
      </c>
      <c r="U103">
        <v>377827</v>
      </c>
      <c r="V103" s="2">
        <f t="shared" si="13"/>
        <v>4.4009394860458691E-2</v>
      </c>
      <c r="W103">
        <v>7.0000000000000007E-2</v>
      </c>
      <c r="X103">
        <v>3.7</v>
      </c>
      <c r="Y103">
        <v>7.2</v>
      </c>
    </row>
    <row r="104" spans="1:25" x14ac:dyDescent="0.25">
      <c r="A104" s="1">
        <v>43708</v>
      </c>
      <c r="B104">
        <v>4.1849999427795401</v>
      </c>
      <c r="C104">
        <v>4.1720418930053702</v>
      </c>
      <c r="D104">
        <v>208.4</v>
      </c>
      <c r="E104" s="2">
        <f t="shared" si="7"/>
        <v>1.8572825024437984E-2</v>
      </c>
      <c r="F104">
        <v>77.434600000000003</v>
      </c>
      <c r="G104">
        <v>109.4725</v>
      </c>
      <c r="H104" s="2">
        <f t="shared" si="8"/>
        <v>-1.8454541558733792E-3</v>
      </c>
      <c r="I104">
        <v>4.5</v>
      </c>
      <c r="J104">
        <v>3.9</v>
      </c>
      <c r="K104">
        <v>1.5</v>
      </c>
      <c r="L104">
        <v>103.889</v>
      </c>
      <c r="M104" s="2">
        <f t="shared" si="9"/>
        <v>1.647668900738709E-2</v>
      </c>
      <c r="N104">
        <v>264.68200000000002</v>
      </c>
      <c r="O104" s="2">
        <f t="shared" si="10"/>
        <v>2.393073780638786E-2</v>
      </c>
      <c r="P104">
        <v>7.3</v>
      </c>
      <c r="Q104">
        <v>14933.6</v>
      </c>
      <c r="R104" s="2">
        <f t="shared" si="11"/>
        <v>2.0905399308166716E-2</v>
      </c>
      <c r="S104">
        <v>13319.5</v>
      </c>
      <c r="T104" s="2">
        <f t="shared" si="12"/>
        <v>2.2100295437977209E-2</v>
      </c>
      <c r="U104">
        <v>376928</v>
      </c>
      <c r="V104" s="2">
        <f t="shared" si="13"/>
        <v>4.3073031826722716E-2</v>
      </c>
      <c r="W104">
        <v>0</v>
      </c>
      <c r="X104">
        <v>3.5</v>
      </c>
      <c r="Y104">
        <v>6.9</v>
      </c>
    </row>
    <row r="105" spans="1:25" x14ac:dyDescent="0.25">
      <c r="A105" s="1">
        <v>43738</v>
      </c>
      <c r="B105">
        <v>4.1810002326965297</v>
      </c>
      <c r="C105">
        <v>4.16953420639038</v>
      </c>
      <c r="D105">
        <v>208.4</v>
      </c>
      <c r="E105" s="2">
        <f t="shared" si="7"/>
        <v>1.608971233544618E-2</v>
      </c>
      <c r="F105">
        <v>76.989099999999993</v>
      </c>
      <c r="G105">
        <v>109.027</v>
      </c>
      <c r="H105" s="2">
        <f t="shared" si="8"/>
        <v>-8.0925065845437062E-3</v>
      </c>
      <c r="I105">
        <v>4.5999999999999996</v>
      </c>
      <c r="J105">
        <v>3.8</v>
      </c>
      <c r="K105">
        <v>1.41</v>
      </c>
      <c r="L105">
        <v>104.048</v>
      </c>
      <c r="M105" s="2">
        <f t="shared" si="9"/>
        <v>1.643123693413831E-2</v>
      </c>
      <c r="N105">
        <v>264.98700000000002</v>
      </c>
      <c r="O105" s="2">
        <f t="shared" si="10"/>
        <v>2.310792966849682E-2</v>
      </c>
      <c r="P105">
        <v>7.2</v>
      </c>
      <c r="Q105">
        <v>14936.2</v>
      </c>
      <c r="R105" s="2">
        <f t="shared" si="11"/>
        <v>1.9146264908976796E-2</v>
      </c>
      <c r="S105">
        <v>13344.3</v>
      </c>
      <c r="T105" s="2">
        <f t="shared" si="12"/>
        <v>2.0034856522603121E-2</v>
      </c>
      <c r="U105">
        <v>377888</v>
      </c>
      <c r="V105" s="2">
        <f t="shared" si="13"/>
        <v>3.7267609267905719E-2</v>
      </c>
      <c r="W105">
        <v>-0.03</v>
      </c>
      <c r="X105">
        <v>3.6</v>
      </c>
      <c r="Y105">
        <v>6.9</v>
      </c>
    </row>
    <row r="106" spans="1:25" x14ac:dyDescent="0.25">
      <c r="A106" s="1">
        <v>43769</v>
      </c>
      <c r="B106">
        <v>4.1859998703002903</v>
      </c>
      <c r="C106">
        <v>4.1642589569091797</v>
      </c>
      <c r="D106">
        <v>208.8</v>
      </c>
      <c r="E106" s="2">
        <f t="shared" si="7"/>
        <v>1.5564202334630434E-2</v>
      </c>
      <c r="F106">
        <v>76.834299999999999</v>
      </c>
      <c r="G106">
        <v>101.9876</v>
      </c>
      <c r="H106" s="2">
        <f t="shared" si="8"/>
        <v>-7.7091253290524422E-2</v>
      </c>
      <c r="I106">
        <v>4.4000000000000004</v>
      </c>
      <c r="J106">
        <v>3.8</v>
      </c>
      <c r="K106">
        <v>1.38</v>
      </c>
      <c r="L106">
        <v>104.066</v>
      </c>
      <c r="M106" s="2">
        <f t="shared" si="9"/>
        <v>1.4723663169390432E-2</v>
      </c>
      <c r="N106">
        <v>265.42700000000002</v>
      </c>
      <c r="O106" s="2">
        <f t="shared" si="10"/>
        <v>2.2406686953507209E-2</v>
      </c>
      <c r="P106">
        <v>7.5</v>
      </c>
      <c r="Q106">
        <v>14885.9</v>
      </c>
      <c r="R106" s="2">
        <f t="shared" si="11"/>
        <v>1.4343731687040898E-2</v>
      </c>
      <c r="S106">
        <v>13266.6</v>
      </c>
      <c r="T106" s="2">
        <f t="shared" si="12"/>
        <v>1.1513007411021989E-2</v>
      </c>
      <c r="U106">
        <v>372985</v>
      </c>
      <c r="V106" s="2">
        <f t="shared" si="13"/>
        <v>2.2333261154981538E-2</v>
      </c>
      <c r="W106">
        <v>-7.0000000000000007E-2</v>
      </c>
      <c r="X106">
        <v>3.6</v>
      </c>
      <c r="Y106">
        <v>6.9</v>
      </c>
    </row>
    <row r="107" spans="1:25" x14ac:dyDescent="0.25">
      <c r="A107" s="1">
        <v>43799</v>
      </c>
      <c r="B107">
        <v>4.1180000305175799</v>
      </c>
      <c r="C107">
        <v>4.18741750717163</v>
      </c>
      <c r="D107">
        <v>208.8</v>
      </c>
      <c r="E107" s="2">
        <f t="shared" si="7"/>
        <v>1.4577259475218658E-2</v>
      </c>
      <c r="F107">
        <v>76.533600000000007</v>
      </c>
      <c r="G107">
        <v>101.61790000000001</v>
      </c>
      <c r="H107" s="2">
        <f t="shared" si="8"/>
        <v>-8.0810227984036309E-2</v>
      </c>
      <c r="I107">
        <v>4.2</v>
      </c>
      <c r="J107">
        <v>3.9</v>
      </c>
      <c r="K107">
        <v>1.48</v>
      </c>
      <c r="L107">
        <v>104.279</v>
      </c>
      <c r="M107" s="2">
        <f t="shared" si="9"/>
        <v>1.5028957998734578E-2</v>
      </c>
      <c r="N107">
        <v>265.65100000000001</v>
      </c>
      <c r="O107" s="2">
        <f t="shared" si="10"/>
        <v>2.1428186928536964E-2</v>
      </c>
      <c r="P107">
        <v>7.3</v>
      </c>
      <c r="Q107">
        <v>14844.1</v>
      </c>
      <c r="R107" s="2">
        <f t="shared" si="11"/>
        <v>1.9980424584022656E-3</v>
      </c>
      <c r="S107">
        <v>13257.2</v>
      </c>
      <c r="T107" s="2">
        <f t="shared" si="12"/>
        <v>1.9690490108605359E-2</v>
      </c>
      <c r="U107">
        <v>374946</v>
      </c>
      <c r="V107" s="2">
        <f t="shared" si="13"/>
        <v>5.1193486708197122E-2</v>
      </c>
      <c r="W107">
        <v>0</v>
      </c>
      <c r="X107">
        <v>3.6</v>
      </c>
      <c r="Y107">
        <v>6.8</v>
      </c>
    </row>
    <row r="108" spans="1:25" x14ac:dyDescent="0.25">
      <c r="A108" s="1">
        <v>43830</v>
      </c>
      <c r="B108">
        <v>4.1490001678466797</v>
      </c>
      <c r="C108">
        <v>4.1667032241821298</v>
      </c>
      <c r="D108">
        <v>208.8</v>
      </c>
      <c r="E108" s="2">
        <f t="shared" si="7"/>
        <v>1.0648596321394081E-2</v>
      </c>
      <c r="F108">
        <v>76.124099999999999</v>
      </c>
      <c r="G108">
        <v>101.09180000000001</v>
      </c>
      <c r="H108" s="2">
        <f t="shared" si="8"/>
        <v>-8.1972602242129988E-2</v>
      </c>
      <c r="I108">
        <v>4.5</v>
      </c>
      <c r="J108">
        <v>3.9</v>
      </c>
      <c r="K108">
        <v>1.57</v>
      </c>
      <c r="L108">
        <v>104.47499999999999</v>
      </c>
      <c r="M108" s="2">
        <f t="shared" si="9"/>
        <v>1.5523241120550499E-2</v>
      </c>
      <c r="N108">
        <v>266.30599999999998</v>
      </c>
      <c r="O108" s="2">
        <f t="shared" si="10"/>
        <v>2.1499725739448489E-2</v>
      </c>
      <c r="P108">
        <v>7.8</v>
      </c>
      <c r="Q108">
        <v>14976.5</v>
      </c>
      <c r="R108" s="2">
        <f t="shared" si="11"/>
        <v>1.0314633422380504E-2</v>
      </c>
      <c r="S108">
        <v>13307.3</v>
      </c>
      <c r="T108" s="2">
        <f t="shared" si="12"/>
        <v>1.7004463193934949E-2</v>
      </c>
      <c r="U108">
        <v>378573</v>
      </c>
      <c r="V108" s="2">
        <f t="shared" si="13"/>
        <v>3.24427220687417E-2</v>
      </c>
      <c r="W108">
        <v>0</v>
      </c>
      <c r="X108">
        <v>3.5</v>
      </c>
      <c r="Y108">
        <v>6.9</v>
      </c>
    </row>
    <row r="109" spans="1:25" x14ac:dyDescent="0.25">
      <c r="A109" s="1">
        <v>43861</v>
      </c>
      <c r="B109">
        <v>4.05900001525879</v>
      </c>
      <c r="C109">
        <v>4.2112116813659703</v>
      </c>
      <c r="D109">
        <v>209.4</v>
      </c>
      <c r="E109" s="2">
        <f t="shared" si="7"/>
        <v>1.2083131947800869E-2</v>
      </c>
      <c r="F109">
        <v>76.296800000000005</v>
      </c>
      <c r="G109">
        <v>101.32470000000001</v>
      </c>
      <c r="H109" s="2">
        <f t="shared" si="8"/>
        <v>-7.5193199170158556E-2</v>
      </c>
      <c r="I109">
        <v>4.4000000000000004</v>
      </c>
      <c r="J109">
        <v>3.9</v>
      </c>
      <c r="K109">
        <v>1.72</v>
      </c>
      <c r="L109">
        <v>104.664</v>
      </c>
      <c r="M109" s="2">
        <f t="shared" si="9"/>
        <v>1.6559989898891774E-2</v>
      </c>
      <c r="N109">
        <v>267.08300000000003</v>
      </c>
      <c r="O109" s="2">
        <f t="shared" si="10"/>
        <v>2.3349643088406223E-2</v>
      </c>
      <c r="P109">
        <v>8.3000000000000007</v>
      </c>
      <c r="Q109">
        <v>15068.8</v>
      </c>
      <c r="R109" s="2">
        <f t="shared" si="11"/>
        <v>1.2076029283363508E-2</v>
      </c>
      <c r="S109">
        <v>13313.2</v>
      </c>
      <c r="T109" s="2">
        <f t="shared" si="12"/>
        <v>1.9153333843680679E-2</v>
      </c>
      <c r="U109">
        <v>378665</v>
      </c>
      <c r="V109" s="2">
        <f t="shared" si="13"/>
        <v>4.3605636597646914E-2</v>
      </c>
      <c r="W109">
        <v>0</v>
      </c>
      <c r="X109">
        <v>3.5</v>
      </c>
      <c r="Y109">
        <v>7</v>
      </c>
    </row>
    <row r="110" spans="1:25" x14ac:dyDescent="0.25">
      <c r="A110" s="1">
        <v>43890</v>
      </c>
      <c r="B110">
        <v>4.2379999160766602</v>
      </c>
      <c r="C110">
        <v>3.9937362670898402</v>
      </c>
      <c r="D110">
        <v>209.5</v>
      </c>
      <c r="E110" s="2">
        <f t="shared" si="7"/>
        <v>1.1100386100386156E-2</v>
      </c>
      <c r="F110">
        <v>73.381799999999998</v>
      </c>
      <c r="G110">
        <v>97.447699999999998</v>
      </c>
      <c r="H110" s="2">
        <f t="shared" si="8"/>
        <v>-0.11153608050976881</v>
      </c>
      <c r="I110">
        <v>3.8</v>
      </c>
      <c r="J110">
        <v>3.5</v>
      </c>
      <c r="L110">
        <v>104.586</v>
      </c>
      <c r="M110" s="2">
        <f t="shared" si="9"/>
        <v>1.491523450009211E-2</v>
      </c>
      <c r="N110">
        <v>266.916</v>
      </c>
      <c r="O110" s="2">
        <f t="shared" si="10"/>
        <v>2.1203333154789585E-2</v>
      </c>
      <c r="P110">
        <v>13.1</v>
      </c>
      <c r="Q110">
        <v>14844</v>
      </c>
      <c r="R110" s="2">
        <f t="shared" si="11"/>
        <v>-5.2071814873640892E-3</v>
      </c>
      <c r="S110">
        <v>12422.9</v>
      </c>
      <c r="T110" s="2">
        <f t="shared" si="12"/>
        <v>-5.6168421692422317E-2</v>
      </c>
      <c r="U110">
        <v>367684</v>
      </c>
      <c r="V110" s="2">
        <f t="shared" si="13"/>
        <v>1.2471883799077407E-3</v>
      </c>
      <c r="W110">
        <v>0.3</v>
      </c>
      <c r="X110">
        <v>4.4000000000000004</v>
      </c>
      <c r="Y110">
        <v>8.8000000000000007</v>
      </c>
    </row>
    <row r="111" spans="1:25" x14ac:dyDescent="0.25">
      <c r="A111" s="1">
        <v>43921</v>
      </c>
      <c r="B111">
        <v>4.23699998855591</v>
      </c>
      <c r="C111">
        <v>4.0120892524719203</v>
      </c>
      <c r="D111">
        <v>210</v>
      </c>
      <c r="E111" s="2">
        <f t="shared" si="7"/>
        <v>1.2048192771084338E-2</v>
      </c>
      <c r="F111">
        <v>63.414499999999997</v>
      </c>
      <c r="G111">
        <v>84.201800000000006</v>
      </c>
      <c r="H111" s="2">
        <f t="shared" si="8"/>
        <v>-0.22742703837458522</v>
      </c>
      <c r="I111">
        <v>3.5</v>
      </c>
      <c r="J111">
        <v>3.1</v>
      </c>
      <c r="L111">
        <v>104.23699999999999</v>
      </c>
      <c r="M111" s="2">
        <f t="shared" si="9"/>
        <v>9.324709026473206E-3</v>
      </c>
      <c r="N111">
        <v>265.77100000000002</v>
      </c>
      <c r="O111" s="2">
        <f t="shared" si="10"/>
        <v>1.5420176896479268E-2</v>
      </c>
      <c r="P111">
        <v>33.799999999999997</v>
      </c>
      <c r="Q111">
        <v>17170.7</v>
      </c>
      <c r="R111" s="2">
        <f t="shared" si="11"/>
        <v>0.15123700972175666</v>
      </c>
      <c r="S111">
        <v>10910.6</v>
      </c>
      <c r="T111" s="2">
        <f t="shared" si="12"/>
        <v>-0.17412136947520604</v>
      </c>
      <c r="U111">
        <v>315490</v>
      </c>
      <c r="V111" s="2">
        <f t="shared" si="13"/>
        <v>-0.14479337498814057</v>
      </c>
      <c r="W111">
        <v>4</v>
      </c>
      <c r="X111">
        <v>14.7</v>
      </c>
      <c r="Y111">
        <v>22.9</v>
      </c>
    </row>
    <row r="112" spans="1:25" x14ac:dyDescent="0.25">
      <c r="A112" s="1">
        <v>43951</v>
      </c>
      <c r="B112">
        <v>4.34899997711182</v>
      </c>
      <c r="C112">
        <v>3.9617722034454301</v>
      </c>
      <c r="D112">
        <v>209.8</v>
      </c>
      <c r="E112" s="2">
        <f t="shared" si="7"/>
        <v>9.6246390760346481E-3</v>
      </c>
      <c r="F112">
        <v>64.661600000000007</v>
      </c>
      <c r="G112">
        <v>85.843400000000003</v>
      </c>
      <c r="H112" s="2">
        <f t="shared" si="8"/>
        <v>-0.21407828144111676</v>
      </c>
      <c r="I112">
        <v>3.9</v>
      </c>
      <c r="J112">
        <v>6.1</v>
      </c>
      <c r="L112">
        <v>104.364</v>
      </c>
      <c r="M112" s="2">
        <f t="shared" si="9"/>
        <v>9.5085170389143468E-3</v>
      </c>
      <c r="N112">
        <v>265.60599999999999</v>
      </c>
      <c r="O112" s="2">
        <f t="shared" si="10"/>
        <v>1.3639555474140612E-2</v>
      </c>
      <c r="P112">
        <v>24.8</v>
      </c>
      <c r="Q112">
        <v>16333</v>
      </c>
      <c r="R112" s="2">
        <f t="shared" si="11"/>
        <v>9.4162412744349347E-2</v>
      </c>
      <c r="S112">
        <v>11833</v>
      </c>
      <c r="T112" s="2">
        <f t="shared" si="12"/>
        <v>-0.107334148071033</v>
      </c>
      <c r="U112">
        <v>355568</v>
      </c>
      <c r="V112" s="2">
        <f t="shared" si="13"/>
        <v>-4.2029485300456935E-2</v>
      </c>
      <c r="W112">
        <v>7.27</v>
      </c>
      <c r="X112">
        <v>13.2</v>
      </c>
      <c r="Y112">
        <v>21.2</v>
      </c>
    </row>
    <row r="113" spans="1:25" x14ac:dyDescent="0.25">
      <c r="A113" s="1">
        <v>43982</v>
      </c>
      <c r="B113">
        <v>4.1750001907348597</v>
      </c>
      <c r="C113">
        <v>4.3398575782775897</v>
      </c>
      <c r="D113">
        <v>209.9</v>
      </c>
      <c r="E113" s="2">
        <f t="shared" si="7"/>
        <v>1.0592200288878272E-2</v>
      </c>
      <c r="F113">
        <v>68.681399999999996</v>
      </c>
      <c r="G113">
        <v>91.162199999999999</v>
      </c>
      <c r="H113" s="2">
        <f t="shared" si="8"/>
        <v>-0.16577261172026422</v>
      </c>
      <c r="I113">
        <v>4.2</v>
      </c>
      <c r="J113">
        <v>5.4</v>
      </c>
      <c r="L113">
        <v>104.527</v>
      </c>
      <c r="M113" s="2">
        <f t="shared" si="9"/>
        <v>9.0842391829011881E-3</v>
      </c>
      <c r="N113">
        <v>266.08800000000002</v>
      </c>
      <c r="O113" s="2">
        <f t="shared" si="10"/>
        <v>1.2499857307565077E-2</v>
      </c>
      <c r="P113">
        <v>19.3</v>
      </c>
      <c r="Q113">
        <v>16057.3</v>
      </c>
      <c r="R113" s="2">
        <f t="shared" si="11"/>
        <v>7.3313057718659091E-2</v>
      </c>
      <c r="S113">
        <v>12525.6</v>
      </c>
      <c r="T113" s="2">
        <f t="shared" si="12"/>
        <v>-5.7048647183702915E-2</v>
      </c>
      <c r="U113">
        <v>384455</v>
      </c>
      <c r="V113" s="2">
        <f t="shared" si="13"/>
        <v>2.9405070781555829E-2</v>
      </c>
      <c r="W113">
        <v>9.5</v>
      </c>
      <c r="X113">
        <v>11</v>
      </c>
      <c r="Y113">
        <v>18</v>
      </c>
    </row>
    <row r="114" spans="1:25" x14ac:dyDescent="0.25">
      <c r="A114" s="1">
        <v>44012</v>
      </c>
      <c r="B114">
        <v>4.1659998893737802</v>
      </c>
      <c r="C114">
        <v>4.3335890769958496</v>
      </c>
      <c r="D114">
        <v>210.3</v>
      </c>
      <c r="E114" s="2">
        <f t="shared" si="7"/>
        <v>1.1057692307692362E-2</v>
      </c>
      <c r="F114">
        <v>72.492800000000003</v>
      </c>
      <c r="G114">
        <v>95.243899999999996</v>
      </c>
      <c r="H114" s="2">
        <f t="shared" si="8"/>
        <v>-0.1270532746993297</v>
      </c>
      <c r="I114">
        <v>4.5</v>
      </c>
      <c r="J114">
        <v>4.5</v>
      </c>
      <c r="L114">
        <v>104.913</v>
      </c>
      <c r="M114" s="2">
        <f t="shared" si="9"/>
        <v>1.1638670858002369E-2</v>
      </c>
      <c r="N114">
        <v>267.55200000000002</v>
      </c>
      <c r="O114" s="2">
        <f t="shared" si="10"/>
        <v>1.511179235797838E-2</v>
      </c>
      <c r="P114">
        <v>18.7</v>
      </c>
      <c r="Q114">
        <v>16151.9</v>
      </c>
      <c r="R114" s="2">
        <f t="shared" si="11"/>
        <v>7.9268455658309672E-2</v>
      </c>
      <c r="S114">
        <v>12706.4</v>
      </c>
      <c r="T114" s="2">
        <f t="shared" si="12"/>
        <v>-4.6395388979781807E-2</v>
      </c>
      <c r="U114">
        <v>394807</v>
      </c>
      <c r="V114" s="2">
        <f t="shared" si="13"/>
        <v>4.8677091274194451E-2</v>
      </c>
      <c r="W114">
        <v>8</v>
      </c>
      <c r="X114">
        <v>10.199999999999999</v>
      </c>
      <c r="Y114">
        <v>16.5</v>
      </c>
    </row>
    <row r="115" spans="1:25" x14ac:dyDescent="0.25">
      <c r="A115" s="1">
        <v>44043</v>
      </c>
      <c r="B115">
        <v>4.1430001258850098</v>
      </c>
      <c r="C115">
        <v>4.3436107635498002</v>
      </c>
      <c r="D115">
        <v>210.6</v>
      </c>
      <c r="E115" s="2">
        <f t="shared" si="7"/>
        <v>1.1041766682669145E-2</v>
      </c>
      <c r="F115">
        <v>73.257000000000005</v>
      </c>
      <c r="G115">
        <v>96.1173</v>
      </c>
      <c r="H115" s="2">
        <f t="shared" si="8"/>
        <v>-0.12572312696472232</v>
      </c>
      <c r="I115">
        <v>4.3</v>
      </c>
      <c r="J115">
        <v>4.3</v>
      </c>
      <c r="L115">
        <v>105.229</v>
      </c>
      <c r="M115" s="2">
        <f t="shared" si="9"/>
        <v>1.3659438787796978E-2</v>
      </c>
      <c r="N115">
        <v>268.66199999999998</v>
      </c>
      <c r="O115" s="2">
        <f t="shared" si="10"/>
        <v>1.6715548070918931E-2</v>
      </c>
      <c r="P115">
        <v>15</v>
      </c>
      <c r="Q115">
        <v>15553.9</v>
      </c>
      <c r="R115" s="2">
        <f t="shared" si="11"/>
        <v>3.3255166641201622E-2</v>
      </c>
      <c r="S115">
        <v>12793.5</v>
      </c>
      <c r="T115" s="2">
        <f t="shared" si="12"/>
        <v>-4.208721435203213E-2</v>
      </c>
      <c r="U115">
        <v>396649</v>
      </c>
      <c r="V115" s="2">
        <f t="shared" si="13"/>
        <v>4.9816450386023232E-2</v>
      </c>
      <c r="W115">
        <v>6.37</v>
      </c>
      <c r="X115">
        <v>8.4</v>
      </c>
      <c r="Y115">
        <v>14.3</v>
      </c>
    </row>
    <row r="116" spans="1:25" x14ac:dyDescent="0.25">
      <c r="A116" s="1">
        <v>44074</v>
      </c>
      <c r="B116">
        <v>3.7660000324249299</v>
      </c>
      <c r="C116">
        <v>4.7493481636047399</v>
      </c>
      <c r="D116">
        <v>210.7</v>
      </c>
      <c r="E116" s="2">
        <f t="shared" si="7"/>
        <v>1.1036468330134275E-2</v>
      </c>
      <c r="F116">
        <v>73.339500000000001</v>
      </c>
      <c r="G116">
        <v>96.071100000000001</v>
      </c>
      <c r="H116" s="2">
        <f t="shared" si="8"/>
        <v>-0.1224179588481125</v>
      </c>
      <c r="I116">
        <v>4.4000000000000004</v>
      </c>
      <c r="J116">
        <v>4.2</v>
      </c>
      <c r="L116">
        <v>105.39</v>
      </c>
      <c r="M116" s="2">
        <f t="shared" si="9"/>
        <v>1.4448112889718881E-2</v>
      </c>
      <c r="N116">
        <v>269.15199999999999</v>
      </c>
      <c r="O116" s="2">
        <f t="shared" si="10"/>
        <v>1.6888190356729851E-2</v>
      </c>
      <c r="P116">
        <v>14.3</v>
      </c>
      <c r="Q116">
        <v>15643.4</v>
      </c>
      <c r="R116" s="2">
        <f t="shared" si="11"/>
        <v>4.7530401242834898E-2</v>
      </c>
      <c r="S116">
        <v>12962.5</v>
      </c>
      <c r="T116" s="2">
        <f t="shared" si="12"/>
        <v>-2.6802807913209957E-2</v>
      </c>
      <c r="U116">
        <v>404129</v>
      </c>
      <c r="V116" s="2">
        <f t="shared" si="13"/>
        <v>7.2164975804397652E-2</v>
      </c>
      <c r="W116">
        <v>5.3</v>
      </c>
      <c r="X116">
        <v>7.9</v>
      </c>
      <c r="Y116">
        <v>12.8</v>
      </c>
    </row>
    <row r="117" spans="1:25" x14ac:dyDescent="0.25">
      <c r="A117" s="1">
        <v>44104</v>
      </c>
      <c r="B117">
        <v>3.76699995994568</v>
      </c>
      <c r="C117">
        <v>4.7505049705505398</v>
      </c>
      <c r="D117">
        <v>210.8</v>
      </c>
      <c r="E117" s="2">
        <f t="shared" si="7"/>
        <v>1.151631477927066E-2</v>
      </c>
      <c r="F117">
        <v>74.048199999999994</v>
      </c>
      <c r="G117">
        <v>96.825000000000003</v>
      </c>
      <c r="H117" s="2">
        <f t="shared" si="8"/>
        <v>-0.11191723151146045</v>
      </c>
      <c r="I117">
        <v>4.5999999999999996</v>
      </c>
      <c r="J117">
        <v>4.3</v>
      </c>
      <c r="L117">
        <v>105.47</v>
      </c>
      <c r="M117" s="2">
        <f t="shared" si="9"/>
        <v>1.3666769183453761E-2</v>
      </c>
      <c r="N117">
        <v>269.33199999999999</v>
      </c>
      <c r="O117" s="2">
        <f t="shared" si="10"/>
        <v>1.6397030797737133E-2</v>
      </c>
      <c r="P117">
        <v>14</v>
      </c>
      <c r="Q117">
        <v>15729.1</v>
      </c>
      <c r="R117" s="2">
        <f t="shared" si="11"/>
        <v>5.3085791566797415E-2</v>
      </c>
      <c r="S117">
        <v>13102.3</v>
      </c>
      <c r="T117" s="2">
        <f t="shared" si="12"/>
        <v>-1.8135083893497599E-2</v>
      </c>
      <c r="U117">
        <v>402661</v>
      </c>
      <c r="V117" s="2">
        <f t="shared" si="13"/>
        <v>6.5556461173681094E-2</v>
      </c>
      <c r="W117">
        <v>4.2</v>
      </c>
      <c r="X117">
        <v>6.9</v>
      </c>
      <c r="Y117">
        <v>12.1</v>
      </c>
    </row>
    <row r="118" spans="1:25" x14ac:dyDescent="0.25">
      <c r="A118" s="1">
        <v>44135</v>
      </c>
      <c r="B118">
        <v>3.6949999332428001</v>
      </c>
      <c r="C118">
        <v>4.7932696342468297</v>
      </c>
      <c r="D118">
        <v>211.4</v>
      </c>
      <c r="E118" s="2">
        <f t="shared" si="7"/>
        <v>1.2452107279693458E-2</v>
      </c>
      <c r="F118">
        <v>74.415599999999998</v>
      </c>
      <c r="G118">
        <v>97.118300000000005</v>
      </c>
      <c r="H118" s="2">
        <f t="shared" si="8"/>
        <v>-4.7744039471465112E-2</v>
      </c>
      <c r="I118">
        <v>4.5999999999999996</v>
      </c>
      <c r="J118">
        <v>4.0999999999999996</v>
      </c>
      <c r="L118">
        <v>105.55200000000001</v>
      </c>
      <c r="M118" s="2">
        <f t="shared" si="9"/>
        <v>1.4279399611784869E-2</v>
      </c>
      <c r="N118">
        <v>269.81599999999997</v>
      </c>
      <c r="O118" s="2">
        <f t="shared" si="10"/>
        <v>1.6535619963304233E-2</v>
      </c>
      <c r="P118">
        <v>13.3</v>
      </c>
      <c r="Q118">
        <v>15522.5</v>
      </c>
      <c r="R118" s="2">
        <f t="shared" si="11"/>
        <v>4.2765301392593019E-2</v>
      </c>
      <c r="S118">
        <v>13042.2</v>
      </c>
      <c r="T118" s="2">
        <f t="shared" si="12"/>
        <v>-1.6914657862602298E-2</v>
      </c>
      <c r="U118">
        <v>398714</v>
      </c>
      <c r="V118" s="2">
        <f t="shared" si="13"/>
        <v>6.8981326326795989E-2</v>
      </c>
      <c r="W118">
        <v>3.63</v>
      </c>
      <c r="X118">
        <v>6.7</v>
      </c>
      <c r="Y118">
        <v>12</v>
      </c>
    </row>
    <row r="119" spans="1:25" x14ac:dyDescent="0.25">
      <c r="A119" s="1">
        <v>44165</v>
      </c>
      <c r="B119">
        <v>3.6110000610351598</v>
      </c>
      <c r="C119">
        <v>4.7178359031677202</v>
      </c>
      <c r="D119">
        <v>211.6</v>
      </c>
      <c r="E119" s="2">
        <f t="shared" si="7"/>
        <v>1.3409961685823672E-2</v>
      </c>
      <c r="F119">
        <v>75.346599999999995</v>
      </c>
      <c r="G119">
        <v>98.138000000000005</v>
      </c>
      <c r="H119" s="2">
        <f t="shared" si="8"/>
        <v>-3.424495093876178E-2</v>
      </c>
      <c r="I119">
        <v>4.5999999999999996</v>
      </c>
      <c r="J119">
        <v>4</v>
      </c>
      <c r="L119">
        <v>105.899</v>
      </c>
      <c r="M119" s="2">
        <f t="shared" si="9"/>
        <v>1.5535246789861857E-2</v>
      </c>
      <c r="N119">
        <v>269.98399999999998</v>
      </c>
      <c r="O119" s="2">
        <f t="shared" si="10"/>
        <v>1.6310874041505472E-2</v>
      </c>
      <c r="P119">
        <v>13.8</v>
      </c>
      <c r="Q119">
        <v>15536.5</v>
      </c>
      <c r="R119" s="2">
        <f t="shared" si="11"/>
        <v>4.6644794901678083E-2</v>
      </c>
      <c r="S119">
        <v>12995.4</v>
      </c>
      <c r="T119" s="2">
        <f t="shared" si="12"/>
        <v>-1.9747759707932376E-2</v>
      </c>
      <c r="U119">
        <v>392563</v>
      </c>
      <c r="V119" s="2">
        <f t="shared" si="13"/>
        <v>4.6985432568956598E-2</v>
      </c>
      <c r="W119">
        <v>3.23</v>
      </c>
      <c r="X119">
        <v>6.7</v>
      </c>
      <c r="Y119">
        <v>11.7</v>
      </c>
    </row>
    <row r="120" spans="1:25" x14ac:dyDescent="0.25">
      <c r="A120" s="1">
        <v>44196</v>
      </c>
      <c r="B120">
        <v>3.56200003623962</v>
      </c>
      <c r="C120">
        <v>4.8249416351318404</v>
      </c>
      <c r="D120">
        <v>212.2</v>
      </c>
      <c r="E120" s="2">
        <f t="shared" si="7"/>
        <v>1.628352490421445E-2</v>
      </c>
      <c r="F120">
        <v>76.364999999999995</v>
      </c>
      <c r="G120">
        <v>99.264499999999998</v>
      </c>
      <c r="H120" s="2">
        <f t="shared" si="8"/>
        <v>-1.8075650052724435E-2</v>
      </c>
      <c r="I120">
        <v>4.8</v>
      </c>
      <c r="J120">
        <v>4</v>
      </c>
      <c r="L120">
        <v>106.267</v>
      </c>
      <c r="M120" s="2">
        <f t="shared" si="9"/>
        <v>1.7152428810720283E-2</v>
      </c>
      <c r="N120">
        <v>270.11399999999998</v>
      </c>
      <c r="O120" s="2">
        <f t="shared" si="10"/>
        <v>1.4299339857156777E-2</v>
      </c>
      <c r="P120">
        <v>20</v>
      </c>
      <c r="Q120">
        <v>17099.2</v>
      </c>
      <c r="R120" s="2">
        <f t="shared" si="11"/>
        <v>0.14173538543718497</v>
      </c>
      <c r="S120">
        <v>13266.9</v>
      </c>
      <c r="T120" s="2">
        <f t="shared" si="12"/>
        <v>-3.0359276487341262E-3</v>
      </c>
      <c r="U120">
        <v>416686</v>
      </c>
      <c r="V120" s="2">
        <f t="shared" si="13"/>
        <v>0.10067543115858764</v>
      </c>
      <c r="W120">
        <v>3.03</v>
      </c>
      <c r="X120">
        <v>6.3</v>
      </c>
      <c r="Y120">
        <v>11.1</v>
      </c>
    </row>
    <row r="121" spans="1:25" x14ac:dyDescent="0.25">
      <c r="A121" s="1">
        <v>44227</v>
      </c>
      <c r="B121">
        <v>3.5789999961853001</v>
      </c>
      <c r="C121">
        <v>4.7266716957092303</v>
      </c>
      <c r="D121">
        <v>213</v>
      </c>
      <c r="E121" s="2">
        <f t="shared" si="7"/>
        <v>1.7191977077363869E-2</v>
      </c>
      <c r="F121">
        <v>74.163399999999996</v>
      </c>
      <c r="G121">
        <v>96.223100000000002</v>
      </c>
      <c r="H121" s="2">
        <f t="shared" si="8"/>
        <v>-5.0349026446661123E-2</v>
      </c>
      <c r="I121">
        <v>5.2</v>
      </c>
      <c r="J121">
        <v>4.2</v>
      </c>
      <c r="L121">
        <v>106.499</v>
      </c>
      <c r="M121" s="2">
        <f t="shared" si="9"/>
        <v>1.7532293816402904E-2</v>
      </c>
      <c r="N121">
        <v>270.72699999999998</v>
      </c>
      <c r="O121" s="2">
        <f t="shared" si="10"/>
        <v>1.3643698775286889E-2</v>
      </c>
      <c r="P121">
        <v>13.4</v>
      </c>
      <c r="Q121">
        <v>15662.7</v>
      </c>
      <c r="R121" s="2">
        <f t="shared" si="11"/>
        <v>3.9412561053302285E-2</v>
      </c>
      <c r="S121">
        <v>13144</v>
      </c>
      <c r="T121" s="2">
        <f t="shared" si="12"/>
        <v>-1.2709190878226176E-2</v>
      </c>
      <c r="U121">
        <v>408169</v>
      </c>
      <c r="V121" s="2">
        <f t="shared" si="13"/>
        <v>7.7915835897165039E-2</v>
      </c>
      <c r="W121">
        <v>2.87</v>
      </c>
      <c r="X121">
        <v>6.2</v>
      </c>
      <c r="Y121">
        <v>11.1</v>
      </c>
    </row>
    <row r="122" spans="1:25" x14ac:dyDescent="0.25">
      <c r="A122" s="1">
        <v>44255</v>
      </c>
      <c r="B122">
        <v>3.47699999809265</v>
      </c>
      <c r="C122">
        <v>4.7198519706726101</v>
      </c>
      <c r="D122">
        <v>213.8</v>
      </c>
      <c r="E122" s="2">
        <f t="shared" si="7"/>
        <v>2.0525059665871176E-2</v>
      </c>
      <c r="F122">
        <v>76.329899999999995</v>
      </c>
      <c r="G122">
        <v>98.862099999999998</v>
      </c>
      <c r="H122" s="2">
        <f t="shared" si="8"/>
        <v>1.451445236778293E-2</v>
      </c>
      <c r="I122">
        <v>5.5</v>
      </c>
      <c r="J122">
        <v>4.2</v>
      </c>
      <c r="L122">
        <v>106.94499999999999</v>
      </c>
      <c r="M122" s="2">
        <f t="shared" si="9"/>
        <v>2.2555600175931719E-2</v>
      </c>
      <c r="N122">
        <v>271.52600000000001</v>
      </c>
      <c r="O122" s="2">
        <f t="shared" si="10"/>
        <v>1.7271351286547131E-2</v>
      </c>
      <c r="P122">
        <v>26.3</v>
      </c>
      <c r="Q122">
        <v>19213.900000000001</v>
      </c>
      <c r="R122" s="2">
        <f t="shared" si="11"/>
        <v>0.29438830503907315</v>
      </c>
      <c r="S122">
        <v>13749.4</v>
      </c>
      <c r="T122" s="2">
        <f t="shared" si="12"/>
        <v>0.1067786104693751</v>
      </c>
      <c r="U122">
        <v>448480</v>
      </c>
      <c r="V122" s="2">
        <f t="shared" si="13"/>
        <v>0.21974304021931876</v>
      </c>
      <c r="W122">
        <v>2.33</v>
      </c>
      <c r="X122">
        <v>6.1</v>
      </c>
      <c r="Y122">
        <v>10.7</v>
      </c>
    </row>
    <row r="123" spans="1:25" x14ac:dyDescent="0.25">
      <c r="A123" s="1">
        <v>44286</v>
      </c>
      <c r="B123">
        <v>3.4820001125335698</v>
      </c>
      <c r="C123">
        <v>4.7872281074523899</v>
      </c>
      <c r="D123">
        <v>214.9</v>
      </c>
      <c r="E123" s="2">
        <f t="shared" si="7"/>
        <v>2.3333333333333359E-2</v>
      </c>
      <c r="F123">
        <v>76.577600000000004</v>
      </c>
      <c r="G123">
        <v>99.024600000000007</v>
      </c>
      <c r="H123" s="2">
        <f t="shared" si="8"/>
        <v>0.17603899204055021</v>
      </c>
      <c r="I123">
        <v>6</v>
      </c>
      <c r="J123">
        <v>4.3</v>
      </c>
      <c r="L123">
        <v>107.59399999999999</v>
      </c>
      <c r="M123" s="2">
        <f t="shared" si="9"/>
        <v>3.2205454876867136E-2</v>
      </c>
      <c r="N123">
        <v>273.61500000000001</v>
      </c>
      <c r="O123" s="2">
        <f t="shared" si="10"/>
        <v>2.9514130586106059E-2</v>
      </c>
      <c r="P123">
        <v>12.8</v>
      </c>
      <c r="Q123">
        <v>16264.7</v>
      </c>
      <c r="R123" s="2">
        <f t="shared" si="11"/>
        <v>-5.2764301979534904E-2</v>
      </c>
      <c r="S123">
        <v>13757.9</v>
      </c>
      <c r="T123" s="2">
        <f t="shared" si="12"/>
        <v>0.26096639964804863</v>
      </c>
      <c r="U123">
        <v>446407</v>
      </c>
      <c r="V123" s="2">
        <f t="shared" si="13"/>
        <v>0.41496402421629847</v>
      </c>
      <c r="W123">
        <v>-7.0000000000000007E-2</v>
      </c>
      <c r="X123">
        <v>6.1</v>
      </c>
      <c r="Y123">
        <v>10.3</v>
      </c>
    </row>
    <row r="124" spans="1:25" x14ac:dyDescent="0.25">
      <c r="A124" s="1">
        <v>44316</v>
      </c>
      <c r="B124">
        <v>3.4860000610351598</v>
      </c>
      <c r="C124">
        <v>4.79618263244629</v>
      </c>
      <c r="D124">
        <v>216.1</v>
      </c>
      <c r="E124" s="2">
        <f t="shared" si="7"/>
        <v>3.002859866539553E-2</v>
      </c>
      <c r="F124">
        <v>77.369699999999995</v>
      </c>
      <c r="G124">
        <v>99.150800000000004</v>
      </c>
      <c r="H124" s="2">
        <f t="shared" si="8"/>
        <v>0.1550194889764385</v>
      </c>
      <c r="I124">
        <v>6.4</v>
      </c>
      <c r="J124">
        <v>4.2</v>
      </c>
      <c r="L124">
        <v>108.167</v>
      </c>
      <c r="M124" s="2">
        <f t="shared" si="9"/>
        <v>3.6439768502548743E-2</v>
      </c>
      <c r="N124">
        <v>275.654</v>
      </c>
      <c r="O124" s="2">
        <f t="shared" si="10"/>
        <v>3.783047069719811E-2</v>
      </c>
      <c r="P124">
        <v>10.3</v>
      </c>
      <c r="Q124">
        <v>15790.4</v>
      </c>
      <c r="R124" s="2">
        <f t="shared" si="11"/>
        <v>-3.3221086144615219E-2</v>
      </c>
      <c r="S124">
        <v>13736.3</v>
      </c>
      <c r="T124" s="2">
        <f t="shared" si="12"/>
        <v>0.16084678441646239</v>
      </c>
      <c r="U124">
        <v>439424</v>
      </c>
      <c r="V124" s="2">
        <f t="shared" si="13"/>
        <v>0.23583674571390001</v>
      </c>
      <c r="W124">
        <v>-0.13</v>
      </c>
      <c r="X124">
        <v>5.8</v>
      </c>
      <c r="Y124">
        <v>10.1</v>
      </c>
    </row>
    <row r="125" spans="1:25" x14ac:dyDescent="0.25">
      <c r="A125" s="1">
        <v>44347</v>
      </c>
      <c r="B125">
        <v>3.9570000171661399</v>
      </c>
      <c r="C125">
        <v>4.2605528831481898</v>
      </c>
      <c r="D125">
        <v>217.6</v>
      </c>
      <c r="E125" s="2">
        <f t="shared" si="7"/>
        <v>3.6684135302524956E-2</v>
      </c>
      <c r="F125">
        <v>77.797200000000004</v>
      </c>
      <c r="G125">
        <v>99.509600000000006</v>
      </c>
      <c r="H125" s="2">
        <f t="shared" si="8"/>
        <v>9.1566460660229873E-2</v>
      </c>
      <c r="I125">
        <v>6.5</v>
      </c>
      <c r="J125">
        <v>4.5</v>
      </c>
      <c r="L125">
        <v>108.655</v>
      </c>
      <c r="M125" s="2">
        <f t="shared" si="9"/>
        <v>3.9492188621121818E-2</v>
      </c>
      <c r="N125">
        <v>277.67599999999999</v>
      </c>
      <c r="O125" s="2">
        <f t="shared" si="10"/>
        <v>4.3549502420251816E-2</v>
      </c>
      <c r="P125">
        <v>9.3000000000000007</v>
      </c>
      <c r="Q125">
        <v>15708.6</v>
      </c>
      <c r="R125" s="2">
        <f t="shared" si="11"/>
        <v>-2.1715979647885943E-2</v>
      </c>
      <c r="S125">
        <v>13826.8</v>
      </c>
      <c r="T125" s="2">
        <f t="shared" si="12"/>
        <v>0.10388324710991879</v>
      </c>
      <c r="U125">
        <v>448577</v>
      </c>
      <c r="V125" s="2">
        <f t="shared" si="13"/>
        <v>0.16678675007478119</v>
      </c>
      <c r="W125">
        <v>-0.03</v>
      </c>
      <c r="X125">
        <v>5.9</v>
      </c>
      <c r="Y125">
        <v>9.8000000000000007</v>
      </c>
    </row>
    <row r="126" spans="1:25" x14ac:dyDescent="0.25">
      <c r="A126" s="1">
        <v>44377</v>
      </c>
      <c r="B126">
        <v>4.0060000419616699</v>
      </c>
      <c r="C126">
        <v>4.2569146156311</v>
      </c>
      <c r="D126">
        <v>219.05199999999999</v>
      </c>
      <c r="E126" s="2">
        <f t="shared" si="7"/>
        <v>4.1616737993342749E-2</v>
      </c>
      <c r="F126">
        <v>78.406400000000005</v>
      </c>
      <c r="G126">
        <v>100.12309999999999</v>
      </c>
      <c r="H126" s="2">
        <f t="shared" si="8"/>
        <v>5.1228477624288775E-2</v>
      </c>
      <c r="I126">
        <v>6.9</v>
      </c>
      <c r="J126">
        <v>4.5</v>
      </c>
      <c r="L126">
        <v>109.12</v>
      </c>
      <c r="M126" s="2">
        <f t="shared" si="9"/>
        <v>4.0099892291708447E-2</v>
      </c>
      <c r="N126">
        <v>278.52199999999999</v>
      </c>
      <c r="O126" s="2">
        <f t="shared" si="10"/>
        <v>4.1001375433560465E-2</v>
      </c>
      <c r="P126">
        <v>9.9</v>
      </c>
      <c r="Q126">
        <v>15821.9</v>
      </c>
      <c r="R126" s="2">
        <f t="shared" si="11"/>
        <v>-2.0431032881580494E-2</v>
      </c>
      <c r="S126">
        <v>13822.5</v>
      </c>
      <c r="T126" s="2">
        <f t="shared" si="12"/>
        <v>8.783762513379087E-2</v>
      </c>
      <c r="U126">
        <v>443592</v>
      </c>
      <c r="V126" s="2">
        <f t="shared" si="13"/>
        <v>0.12356670474434343</v>
      </c>
      <c r="W126">
        <v>-0.23</v>
      </c>
      <c r="X126">
        <v>5.4</v>
      </c>
      <c r="Y126">
        <v>9.1999999999999993</v>
      </c>
    </row>
    <row r="127" spans="1:25" x14ac:dyDescent="0.25">
      <c r="A127" s="1">
        <v>44408</v>
      </c>
      <c r="B127">
        <v>3.9660000801086399</v>
      </c>
      <c r="C127">
        <v>4.3628435134887704</v>
      </c>
      <c r="D127">
        <v>220.06800000000001</v>
      </c>
      <c r="E127" s="2">
        <f t="shared" si="7"/>
        <v>4.4957264957265042E-2</v>
      </c>
      <c r="F127">
        <v>78.517600000000002</v>
      </c>
      <c r="G127">
        <v>100.1255</v>
      </c>
      <c r="H127" s="2">
        <f t="shared" si="8"/>
        <v>4.170112976540126E-2</v>
      </c>
      <c r="I127">
        <v>6.9</v>
      </c>
      <c r="J127">
        <v>4.4000000000000004</v>
      </c>
      <c r="L127">
        <v>109.458</v>
      </c>
      <c r="M127" s="2">
        <f t="shared" si="9"/>
        <v>4.0188541181613427E-2</v>
      </c>
      <c r="N127">
        <v>279.05700000000002</v>
      </c>
      <c r="O127" s="2">
        <f t="shared" si="10"/>
        <v>3.8691739062465251E-2</v>
      </c>
      <c r="P127">
        <v>9.5</v>
      </c>
      <c r="Q127">
        <v>15802.4</v>
      </c>
      <c r="R127" s="2">
        <f t="shared" si="11"/>
        <v>1.5976700377397308E-2</v>
      </c>
      <c r="S127">
        <v>13869.7</v>
      </c>
      <c r="T127" s="2">
        <f t="shared" si="12"/>
        <v>8.4120842615390684E-2</v>
      </c>
      <c r="U127">
        <v>449723</v>
      </c>
      <c r="V127" s="2">
        <f t="shared" si="13"/>
        <v>0.13380595942508364</v>
      </c>
      <c r="W127">
        <v>-0.2</v>
      </c>
      <c r="X127">
        <v>5.2</v>
      </c>
      <c r="Y127">
        <v>8.8000000000000007</v>
      </c>
    </row>
    <row r="128" spans="1:25" x14ac:dyDescent="0.25">
      <c r="A128" s="1">
        <v>44439</v>
      </c>
      <c r="B128">
        <v>4.59299993515015</v>
      </c>
      <c r="C128">
        <v>3.76235723495483</v>
      </c>
      <c r="D128">
        <v>221.54599999999999</v>
      </c>
      <c r="E128" s="2">
        <f t="shared" si="7"/>
        <v>5.1476032273374488E-2</v>
      </c>
      <c r="F128">
        <v>77.767499999999998</v>
      </c>
      <c r="G128">
        <v>99.061400000000006</v>
      </c>
      <c r="H128" s="2">
        <f t="shared" si="8"/>
        <v>3.1125905709417347E-2</v>
      </c>
      <c r="I128">
        <v>6.9</v>
      </c>
      <c r="J128">
        <v>4.5</v>
      </c>
      <c r="L128">
        <v>109.684</v>
      </c>
      <c r="M128" s="2">
        <f t="shared" si="9"/>
        <v>4.0743903596166593E-2</v>
      </c>
      <c r="N128">
        <v>279.755</v>
      </c>
      <c r="O128" s="2">
        <f t="shared" si="10"/>
        <v>3.939409701581266E-2</v>
      </c>
      <c r="P128">
        <v>7.9</v>
      </c>
      <c r="Q128">
        <v>15580.2</v>
      </c>
      <c r="R128" s="2">
        <f t="shared" si="11"/>
        <v>-4.0400424460155021E-3</v>
      </c>
      <c r="S128">
        <v>13931</v>
      </c>
      <c r="T128" s="2">
        <f t="shared" si="12"/>
        <v>7.4715525554484088E-2</v>
      </c>
      <c r="U128">
        <v>451216</v>
      </c>
      <c r="V128" s="2">
        <f t="shared" si="13"/>
        <v>0.11651477622244383</v>
      </c>
      <c r="W128">
        <v>-0.37</v>
      </c>
      <c r="X128">
        <v>4.8</v>
      </c>
      <c r="Y128">
        <v>8.5</v>
      </c>
    </row>
    <row r="129" spans="1:25" x14ac:dyDescent="0.25">
      <c r="A129" s="1">
        <v>44469</v>
      </c>
      <c r="B129">
        <v>4.4419999122619602</v>
      </c>
      <c r="C129">
        <v>3.8773732185363801</v>
      </c>
      <c r="D129">
        <v>222.791</v>
      </c>
      <c r="E129" s="2">
        <f t="shared" si="7"/>
        <v>5.6883301707779811E-2</v>
      </c>
      <c r="F129">
        <v>78.806399999999996</v>
      </c>
      <c r="G129">
        <v>100.3045</v>
      </c>
      <c r="H129" s="2">
        <f t="shared" si="8"/>
        <v>3.5935966950684239E-2</v>
      </c>
      <c r="I129">
        <v>7.1</v>
      </c>
      <c r="J129">
        <v>4.5</v>
      </c>
      <c r="L129">
        <v>110.217</v>
      </c>
      <c r="M129" s="2">
        <f t="shared" si="9"/>
        <v>4.5008059163743244E-2</v>
      </c>
      <c r="N129">
        <v>281.58800000000002</v>
      </c>
      <c r="O129" s="2">
        <f t="shared" si="10"/>
        <v>4.550517576819698E-2</v>
      </c>
      <c r="P129">
        <v>6.6</v>
      </c>
      <c r="Q129">
        <v>16547.400000000001</v>
      </c>
      <c r="R129" s="2">
        <f t="shared" si="11"/>
        <v>5.2024591362506506E-2</v>
      </c>
      <c r="S129">
        <v>14997.3</v>
      </c>
      <c r="T129" s="2">
        <f t="shared" si="12"/>
        <v>0.14463109530387797</v>
      </c>
      <c r="U129">
        <v>457520</v>
      </c>
      <c r="V129" s="2">
        <f t="shared" si="13"/>
        <v>0.1362411557116284</v>
      </c>
      <c r="W129">
        <v>-0.27</v>
      </c>
      <c r="X129">
        <v>4.5</v>
      </c>
      <c r="Y129">
        <v>8.1999999999999993</v>
      </c>
    </row>
    <row r="130" spans="1:25" x14ac:dyDescent="0.25">
      <c r="A130" s="1">
        <v>44500</v>
      </c>
      <c r="B130">
        <v>4.4169998168945304</v>
      </c>
      <c r="C130">
        <v>3.8849952220916699</v>
      </c>
      <c r="D130">
        <v>224.142</v>
      </c>
      <c r="E130" s="2">
        <f t="shared" si="7"/>
        <v>6.0274361400189165E-2</v>
      </c>
      <c r="F130">
        <v>79.548900000000003</v>
      </c>
      <c r="G130">
        <v>101.19710000000001</v>
      </c>
      <c r="H130" s="2">
        <f t="shared" si="8"/>
        <v>4.1998263972907277E-2</v>
      </c>
      <c r="I130">
        <v>7</v>
      </c>
      <c r="J130">
        <v>4.5999999999999996</v>
      </c>
      <c r="L130">
        <v>110.77800000000001</v>
      </c>
      <c r="M130" s="2">
        <f t="shared" si="9"/>
        <v>4.9511141427921769E-2</v>
      </c>
      <c r="N130">
        <v>283.33999999999997</v>
      </c>
      <c r="O130" s="2">
        <f t="shared" si="10"/>
        <v>5.0123046817090171E-2</v>
      </c>
      <c r="P130">
        <v>6.2</v>
      </c>
      <c r="Q130">
        <v>16499.8</v>
      </c>
      <c r="R130" s="2">
        <f t="shared" si="11"/>
        <v>6.2960219036881898E-2</v>
      </c>
      <c r="S130">
        <v>15019.2</v>
      </c>
      <c r="T130" s="2">
        <f t="shared" si="12"/>
        <v>0.15158485531582094</v>
      </c>
      <c r="U130">
        <v>461463</v>
      </c>
      <c r="V130" s="2">
        <f t="shared" si="13"/>
        <v>0.15737847178679454</v>
      </c>
      <c r="W130">
        <v>-0.33</v>
      </c>
      <c r="X130">
        <v>4.2</v>
      </c>
      <c r="Y130">
        <v>7.7</v>
      </c>
    </row>
    <row r="131" spans="1:25" x14ac:dyDescent="0.25">
      <c r="A131" s="1">
        <v>44530</v>
      </c>
      <c r="B131">
        <v>4.5949997901916504</v>
      </c>
      <c r="C131">
        <v>3.64615821838379</v>
      </c>
      <c r="D131">
        <v>225.40299999999999</v>
      </c>
      <c r="E131" s="2">
        <f t="shared" si="7"/>
        <v>6.5231568998109626E-2</v>
      </c>
      <c r="F131">
        <v>79.324299999999994</v>
      </c>
      <c r="G131">
        <v>100.886</v>
      </c>
      <c r="H131" s="2">
        <f t="shared" si="8"/>
        <v>2.8001385803664128E-2</v>
      </c>
      <c r="I131">
        <v>7.3</v>
      </c>
      <c r="J131">
        <v>4.4000000000000004</v>
      </c>
      <c r="L131">
        <v>111.446</v>
      </c>
      <c r="M131" s="2">
        <f t="shared" si="9"/>
        <v>5.2380098017922712E-2</v>
      </c>
      <c r="N131">
        <v>285.19299999999998</v>
      </c>
      <c r="O131" s="2">
        <f t="shared" si="10"/>
        <v>5.6332967879578068E-2</v>
      </c>
      <c r="P131">
        <v>6.1</v>
      </c>
      <c r="Q131">
        <v>16418.5</v>
      </c>
      <c r="R131" s="2">
        <f t="shared" si="11"/>
        <v>5.6769542689794998E-2</v>
      </c>
      <c r="S131">
        <v>14970.4</v>
      </c>
      <c r="T131" s="2">
        <f t="shared" si="12"/>
        <v>0.15197685334810779</v>
      </c>
      <c r="U131">
        <v>458623</v>
      </c>
      <c r="V131" s="2">
        <f t="shared" si="13"/>
        <v>0.16827872214141423</v>
      </c>
      <c r="W131">
        <v>-0.27</v>
      </c>
      <c r="X131">
        <v>3.9</v>
      </c>
      <c r="Y131">
        <v>7.3</v>
      </c>
    </row>
    <row r="132" spans="1:25" x14ac:dyDescent="0.25">
      <c r="A132" s="1">
        <v>44561</v>
      </c>
      <c r="B132">
        <v>4.6139998435974103</v>
      </c>
      <c r="C132">
        <v>3.69038963317871</v>
      </c>
      <c r="D132">
        <v>227.48400000000001</v>
      </c>
      <c r="E132" s="2">
        <f t="shared" si="7"/>
        <v>7.2026390197926587E-2</v>
      </c>
      <c r="F132">
        <v>79.432199999999995</v>
      </c>
      <c r="G132">
        <v>101.0227</v>
      </c>
      <c r="H132" s="2">
        <f t="shared" si="8"/>
        <v>1.7712273773604886E-2</v>
      </c>
      <c r="I132">
        <v>7.1</v>
      </c>
      <c r="J132">
        <v>4.3</v>
      </c>
      <c r="L132">
        <v>111.973</v>
      </c>
      <c r="M132" s="2">
        <f t="shared" si="9"/>
        <v>5.3694938221649273E-2</v>
      </c>
      <c r="N132">
        <v>286.79199999999997</v>
      </c>
      <c r="O132" s="2">
        <f t="shared" si="10"/>
        <v>6.1744300554580654E-2</v>
      </c>
      <c r="P132">
        <v>4.0999999999999996</v>
      </c>
      <c r="Q132">
        <v>16080.8</v>
      </c>
      <c r="R132" s="2">
        <f t="shared" si="11"/>
        <v>-5.9558341910732747E-2</v>
      </c>
      <c r="S132">
        <v>14971.1</v>
      </c>
      <c r="T132" s="2">
        <f t="shared" si="12"/>
        <v>0.12845502717288898</v>
      </c>
      <c r="U132">
        <v>463017</v>
      </c>
      <c r="V132" s="2">
        <f t="shared" si="13"/>
        <v>0.11118924081922599</v>
      </c>
      <c r="W132">
        <v>-0.2</v>
      </c>
      <c r="X132">
        <v>4</v>
      </c>
      <c r="Y132">
        <v>7.2</v>
      </c>
    </row>
    <row r="133" spans="1:25" x14ac:dyDescent="0.25">
      <c r="A133" s="1">
        <v>44592</v>
      </c>
      <c r="B133">
        <v>4.4920001029968297</v>
      </c>
      <c r="C133">
        <v>3.7670807838439901</v>
      </c>
      <c r="D133">
        <v>229.64</v>
      </c>
      <c r="E133" s="2">
        <f t="shared" si="7"/>
        <v>7.8122065727699461E-2</v>
      </c>
      <c r="F133">
        <v>79.925299999999993</v>
      </c>
      <c r="G133">
        <v>101.67659999999999</v>
      </c>
      <c r="H133" s="2">
        <f t="shared" si="8"/>
        <v>5.6675579980274914E-2</v>
      </c>
      <c r="I133">
        <v>7.1</v>
      </c>
      <c r="J133">
        <v>4.5</v>
      </c>
      <c r="L133">
        <v>112.43600000000001</v>
      </c>
      <c r="M133" s="2">
        <f t="shared" si="9"/>
        <v>5.5747002319270718E-2</v>
      </c>
      <c r="N133">
        <v>288.28699999999998</v>
      </c>
      <c r="O133" s="2">
        <f t="shared" si="10"/>
        <v>6.4862389048746541E-2</v>
      </c>
      <c r="P133">
        <v>4.0999999999999996</v>
      </c>
      <c r="Q133">
        <v>16092.7</v>
      </c>
      <c r="R133" s="2">
        <f t="shared" si="11"/>
        <v>2.7453759568912127E-2</v>
      </c>
      <c r="S133">
        <v>14980.6</v>
      </c>
      <c r="T133" s="2">
        <f t="shared" si="12"/>
        <v>0.1397291539866099</v>
      </c>
      <c r="U133">
        <v>467018</v>
      </c>
      <c r="V133" s="2">
        <f t="shared" si="13"/>
        <v>0.14417802429875859</v>
      </c>
      <c r="W133">
        <v>-0.13</v>
      </c>
      <c r="X133">
        <v>3.8</v>
      </c>
      <c r="Y133">
        <v>7.2</v>
      </c>
    </row>
    <row r="134" spans="1:25" x14ac:dyDescent="0.25">
      <c r="A134" s="1">
        <v>44620</v>
      </c>
      <c r="B134">
        <v>4.3819999694824201</v>
      </c>
      <c r="C134">
        <v>3.8857409954071001</v>
      </c>
      <c r="D134">
        <v>231.12700000000001</v>
      </c>
      <c r="E134" s="2">
        <f t="shared" si="7"/>
        <v>8.104303086997193E-2</v>
      </c>
      <c r="F134">
        <v>80.516199999999998</v>
      </c>
      <c r="G134">
        <v>102.47799999999999</v>
      </c>
      <c r="H134" s="2">
        <f t="shared" si="8"/>
        <v>3.6575189076501473E-2</v>
      </c>
      <c r="I134">
        <v>7.4</v>
      </c>
      <c r="J134">
        <v>4.4000000000000004</v>
      </c>
      <c r="L134">
        <v>112.88</v>
      </c>
      <c r="M134" s="2">
        <f t="shared" si="9"/>
        <v>5.5495815606152722E-2</v>
      </c>
      <c r="N134">
        <v>289.041</v>
      </c>
      <c r="O134" s="2">
        <f t="shared" si="10"/>
        <v>6.4505793183709789E-2</v>
      </c>
      <c r="P134">
        <v>3.4</v>
      </c>
      <c r="Q134">
        <v>16028.1</v>
      </c>
      <c r="R134" s="2">
        <f t="shared" si="11"/>
        <v>-0.16580704594069923</v>
      </c>
      <c r="S134">
        <v>15034</v>
      </c>
      <c r="T134" s="2">
        <f t="shared" si="12"/>
        <v>9.3429531470464192E-2</v>
      </c>
      <c r="U134">
        <v>475001</v>
      </c>
      <c r="V134" s="2">
        <f t="shared" si="13"/>
        <v>5.9135301462718518E-2</v>
      </c>
      <c r="W134">
        <v>-0.1</v>
      </c>
      <c r="X134">
        <v>3.6</v>
      </c>
      <c r="Y134">
        <v>7</v>
      </c>
    </row>
    <row r="135" spans="1:25" x14ac:dyDescent="0.25">
      <c r="A135" s="1">
        <v>44651</v>
      </c>
      <c r="B135">
        <v>4.3709998130798304</v>
      </c>
      <c r="C135">
        <v>3.9527885913848899</v>
      </c>
      <c r="D135">
        <v>233.50299999999999</v>
      </c>
      <c r="E135" s="2">
        <f t="shared" si="7"/>
        <v>8.6565844578873799E-2</v>
      </c>
      <c r="F135">
        <v>80.711200000000005</v>
      </c>
      <c r="G135">
        <v>102.7953</v>
      </c>
      <c r="H135" s="2">
        <f t="shared" si="8"/>
        <v>3.8078416878230166E-2</v>
      </c>
      <c r="I135">
        <v>7.2</v>
      </c>
      <c r="J135">
        <v>4.3</v>
      </c>
      <c r="L135">
        <v>113.248</v>
      </c>
      <c r="M135" s="2">
        <f t="shared" si="9"/>
        <v>5.2549398665353186E-2</v>
      </c>
      <c r="N135">
        <v>290.51499999999999</v>
      </c>
      <c r="O135" s="2">
        <f t="shared" si="10"/>
        <v>6.1765619574950116E-2</v>
      </c>
      <c r="P135">
        <v>3.1</v>
      </c>
      <c r="Q135">
        <v>16042.6</v>
      </c>
      <c r="R135" s="2">
        <f t="shared" si="11"/>
        <v>-1.365533947751882E-2</v>
      </c>
      <c r="S135">
        <v>15081.7</v>
      </c>
      <c r="T135" s="2">
        <f t="shared" si="12"/>
        <v>9.6221080252073432E-2</v>
      </c>
      <c r="U135">
        <v>481221</v>
      </c>
      <c r="V135" s="2">
        <f t="shared" si="13"/>
        <v>7.7987128338041292E-2</v>
      </c>
      <c r="W135">
        <v>-0.13</v>
      </c>
      <c r="X135">
        <v>3.7</v>
      </c>
      <c r="Y135">
        <v>7.1</v>
      </c>
    </row>
    <row r="136" spans="1:25" x14ac:dyDescent="0.25">
      <c r="A136" s="1">
        <v>44681</v>
      </c>
      <c r="B136">
        <v>4.4499998092651403</v>
      </c>
      <c r="C136">
        <v>3.9542930126190199</v>
      </c>
      <c r="D136">
        <v>235.34299999999999</v>
      </c>
      <c r="E136" s="2">
        <f t="shared" si="7"/>
        <v>8.9046737621471514E-2</v>
      </c>
      <c r="F136">
        <v>80.627499999999998</v>
      </c>
      <c r="G136">
        <v>102.7769</v>
      </c>
      <c r="H136" s="2">
        <f t="shared" si="8"/>
        <v>3.657156573623202E-2</v>
      </c>
      <c r="I136">
        <v>7</v>
      </c>
      <c r="J136">
        <v>4.3</v>
      </c>
      <c r="L136">
        <v>113.65600000000001</v>
      </c>
      <c r="M136" s="2">
        <f t="shared" si="9"/>
        <v>5.0745606330951251E-2</v>
      </c>
      <c r="N136">
        <v>292.072</v>
      </c>
      <c r="O136" s="2">
        <f t="shared" si="10"/>
        <v>5.9560173260681894E-2</v>
      </c>
      <c r="P136">
        <v>3.1</v>
      </c>
      <c r="Q136">
        <v>16023.2</v>
      </c>
      <c r="R136" s="2">
        <f t="shared" si="11"/>
        <v>1.474313506940933E-2</v>
      </c>
      <c r="S136">
        <v>15060</v>
      </c>
      <c r="T136" s="2">
        <f t="shared" si="12"/>
        <v>9.6365105596121284E-2</v>
      </c>
      <c r="U136">
        <v>478988</v>
      </c>
      <c r="V136" s="2">
        <f t="shared" si="13"/>
        <v>9.003604718904748E-2</v>
      </c>
      <c r="W136">
        <v>-7.0000000000000007E-2</v>
      </c>
      <c r="X136">
        <v>3.6</v>
      </c>
      <c r="Y136">
        <v>7.1</v>
      </c>
    </row>
    <row r="137" spans="1:25" x14ac:dyDescent="0.25">
      <c r="A137" s="1">
        <v>44712</v>
      </c>
      <c r="B137">
        <v>4.7259998321533203</v>
      </c>
      <c r="C137">
        <v>3.9089124202728298</v>
      </c>
      <c r="D137">
        <v>237.03299999999999</v>
      </c>
      <c r="E137" s="2">
        <f t="shared" si="7"/>
        <v>8.9306066176470564E-2</v>
      </c>
      <c r="F137">
        <v>80.474199999999996</v>
      </c>
      <c r="G137">
        <v>102.6863</v>
      </c>
      <c r="H137" s="2">
        <f t="shared" si="8"/>
        <v>3.192355310442406E-2</v>
      </c>
      <c r="I137">
        <v>6.9</v>
      </c>
      <c r="J137">
        <v>4.2</v>
      </c>
      <c r="L137">
        <v>114.297</v>
      </c>
      <c r="M137" s="2">
        <f t="shared" si="9"/>
        <v>5.1925820256775994E-2</v>
      </c>
      <c r="N137">
        <v>293.97199999999998</v>
      </c>
      <c r="O137" s="2">
        <f t="shared" si="10"/>
        <v>5.8687102954522515E-2</v>
      </c>
      <c r="P137">
        <v>2.7</v>
      </c>
      <c r="Q137">
        <v>15963.4</v>
      </c>
      <c r="R137" s="2">
        <f t="shared" si="11"/>
        <v>1.6220414295354091E-2</v>
      </c>
      <c r="S137">
        <v>15065.8</v>
      </c>
      <c r="T137" s="2">
        <f t="shared" si="12"/>
        <v>8.9608586223855133E-2</v>
      </c>
      <c r="U137">
        <v>482188</v>
      </c>
      <c r="V137" s="2">
        <f t="shared" si="13"/>
        <v>7.4928050256700629E-2</v>
      </c>
      <c r="W137">
        <v>0</v>
      </c>
      <c r="X137">
        <v>3.6</v>
      </c>
      <c r="Y137">
        <v>6.7</v>
      </c>
    </row>
    <row r="138" spans="1:25" x14ac:dyDescent="0.25">
      <c r="A138" s="1">
        <v>44742</v>
      </c>
      <c r="B138">
        <v>4.625</v>
      </c>
      <c r="C138">
        <v>3.9598476886749299</v>
      </c>
      <c r="D138">
        <v>238.27</v>
      </c>
      <c r="E138" s="2">
        <f t="shared" si="7"/>
        <v>8.773259317422355E-2</v>
      </c>
      <c r="F138">
        <v>81.005399999999995</v>
      </c>
      <c r="G138">
        <v>103.0505</v>
      </c>
      <c r="H138" s="2">
        <f t="shared" si="8"/>
        <v>2.9238008012137117E-2</v>
      </c>
      <c r="I138">
        <v>7</v>
      </c>
      <c r="J138">
        <v>4.2</v>
      </c>
      <c r="L138">
        <v>114.53400000000001</v>
      </c>
      <c r="M138" s="2">
        <f t="shared" si="9"/>
        <v>4.9615102639296201E-2</v>
      </c>
      <c r="N138">
        <v>295.05500000000001</v>
      </c>
      <c r="O138" s="2">
        <f t="shared" si="10"/>
        <v>5.9359763322107469E-2</v>
      </c>
      <c r="P138">
        <v>3.5</v>
      </c>
      <c r="Q138">
        <v>16109.3</v>
      </c>
      <c r="R138" s="2">
        <f t="shared" si="11"/>
        <v>1.8164695769787423E-2</v>
      </c>
      <c r="S138">
        <v>15069.1</v>
      </c>
      <c r="T138" s="2">
        <f t="shared" si="12"/>
        <v>9.0186290468439165E-2</v>
      </c>
      <c r="U138">
        <v>481596</v>
      </c>
      <c r="V138" s="2">
        <f t="shared" si="13"/>
        <v>8.5673321430503713E-2</v>
      </c>
      <c r="W138">
        <v>-0.03</v>
      </c>
      <c r="X138">
        <v>3.5</v>
      </c>
      <c r="Y138">
        <v>6.8</v>
      </c>
    </row>
    <row r="139" spans="1:25" x14ac:dyDescent="0.25">
      <c r="A139" s="1">
        <v>44773</v>
      </c>
      <c r="B139">
        <v>4.6360001564025897</v>
      </c>
      <c r="C139">
        <v>3.9450314044952401</v>
      </c>
      <c r="D139">
        <v>239.483</v>
      </c>
      <c r="E139" s="2">
        <f t="shared" si="7"/>
        <v>8.8222731155824519E-2</v>
      </c>
      <c r="F139">
        <v>80.963700000000003</v>
      </c>
      <c r="G139">
        <v>103.1703</v>
      </c>
      <c r="H139" s="2">
        <f t="shared" si="8"/>
        <v>3.0409835656251355E-2</v>
      </c>
      <c r="I139">
        <v>6.2</v>
      </c>
      <c r="J139">
        <v>4.2</v>
      </c>
      <c r="L139">
        <v>115.158</v>
      </c>
      <c r="M139" s="2">
        <f t="shared" si="9"/>
        <v>5.2074768404319495E-2</v>
      </c>
      <c r="N139">
        <v>296.56900000000002</v>
      </c>
      <c r="O139" s="2">
        <f t="shared" si="10"/>
        <v>6.275420433818181E-2</v>
      </c>
      <c r="P139">
        <v>3.2</v>
      </c>
      <c r="Q139">
        <v>16161.4</v>
      </c>
      <c r="R139" s="2">
        <f t="shared" si="11"/>
        <v>2.2718068141548121E-2</v>
      </c>
      <c r="S139">
        <v>15136.3</v>
      </c>
      <c r="T139" s="2">
        <f t="shared" si="12"/>
        <v>9.1321369604245112E-2</v>
      </c>
      <c r="U139">
        <v>487096</v>
      </c>
      <c r="V139" s="2">
        <f t="shared" si="13"/>
        <v>8.3102265172117065E-2</v>
      </c>
      <c r="W139">
        <v>0.03</v>
      </c>
      <c r="X139">
        <v>3.6</v>
      </c>
      <c r="Y139">
        <v>7</v>
      </c>
    </row>
    <row r="140" spans="1:25" x14ac:dyDescent="0.25">
      <c r="A140" s="1">
        <v>44804</v>
      </c>
      <c r="B140">
        <v>4.94700002670288</v>
      </c>
      <c r="C140">
        <v>3.79670214653015</v>
      </c>
      <c r="D140">
        <v>240.15899999999999</v>
      </c>
      <c r="E140" s="2">
        <f t="shared" si="7"/>
        <v>8.4014155073889846E-2</v>
      </c>
      <c r="F140">
        <v>81.093599999999995</v>
      </c>
      <c r="G140">
        <v>103.5326</v>
      </c>
      <c r="H140" s="2">
        <f t="shared" si="8"/>
        <v>4.5135643146573701E-2</v>
      </c>
      <c r="I140">
        <v>6.6</v>
      </c>
      <c r="J140">
        <v>4</v>
      </c>
      <c r="L140">
        <v>115.68600000000001</v>
      </c>
      <c r="M140" s="2">
        <f t="shared" si="9"/>
        <v>5.4720834396995092E-2</v>
      </c>
      <c r="N140">
        <v>298.28399999999999</v>
      </c>
      <c r="O140" s="2">
        <f t="shared" si="10"/>
        <v>6.6232953834605271E-2</v>
      </c>
      <c r="P140">
        <v>3</v>
      </c>
      <c r="Q140">
        <v>16184.9</v>
      </c>
      <c r="R140" s="2">
        <f t="shared" si="11"/>
        <v>3.8812082001514668E-2</v>
      </c>
      <c r="S140">
        <v>15176.7</v>
      </c>
      <c r="T140" s="2">
        <f t="shared" si="12"/>
        <v>8.9419280740793972E-2</v>
      </c>
      <c r="U140">
        <v>489000</v>
      </c>
      <c r="V140" s="2">
        <f t="shared" si="13"/>
        <v>8.3738165313286761E-2</v>
      </c>
      <c r="W140">
        <v>0</v>
      </c>
      <c r="X140">
        <v>3.5</v>
      </c>
      <c r="Y140">
        <v>6.7</v>
      </c>
    </row>
    <row r="141" spans="1:25" x14ac:dyDescent="0.25">
      <c r="A141" s="1">
        <v>44834</v>
      </c>
      <c r="B141">
        <v>4.8039999008178702</v>
      </c>
      <c r="C141">
        <v>3.89044260978699</v>
      </c>
      <c r="D141">
        <v>241.02699999999999</v>
      </c>
      <c r="E141" s="2">
        <f t="shared" si="7"/>
        <v>8.1852498530012391E-2</v>
      </c>
      <c r="F141">
        <v>80.855099999999993</v>
      </c>
      <c r="G141">
        <v>103.4442</v>
      </c>
      <c r="H141" s="2">
        <f t="shared" si="8"/>
        <v>3.130168636501842E-2</v>
      </c>
      <c r="I141">
        <v>6.4</v>
      </c>
      <c r="J141">
        <v>4</v>
      </c>
      <c r="L141">
        <v>116.087</v>
      </c>
      <c r="M141" s="2">
        <f t="shared" si="9"/>
        <v>5.3258571726684675E-2</v>
      </c>
      <c r="N141">
        <v>299.351</v>
      </c>
      <c r="O141" s="2">
        <f t="shared" si="10"/>
        <v>6.3081523360370387E-2</v>
      </c>
      <c r="P141">
        <v>3</v>
      </c>
      <c r="Q141">
        <v>16223.5</v>
      </c>
      <c r="R141" s="2">
        <f t="shared" si="11"/>
        <v>-1.9574072059659005E-2</v>
      </c>
      <c r="S141">
        <v>15202.7</v>
      </c>
      <c r="T141" s="2">
        <f t="shared" si="12"/>
        <v>1.3695798577077305E-2</v>
      </c>
      <c r="U141">
        <v>492671</v>
      </c>
      <c r="V141" s="2">
        <f t="shared" si="13"/>
        <v>7.682942822171708E-2</v>
      </c>
      <c r="W141">
        <v>7.0000000000000007E-2</v>
      </c>
      <c r="X141">
        <v>3.6</v>
      </c>
      <c r="Y141">
        <v>6.7</v>
      </c>
    </row>
    <row r="142" spans="1:25" x14ac:dyDescent="0.25">
      <c r="A142" s="1">
        <v>44865</v>
      </c>
      <c r="B142">
        <v>4.80299997329712</v>
      </c>
      <c r="C142">
        <v>3.8916363716125502</v>
      </c>
      <c r="D142">
        <v>242.13200000000001</v>
      </c>
      <c r="E142" s="2">
        <f t="shared" si="7"/>
        <v>8.0261619865977865E-2</v>
      </c>
      <c r="F142">
        <v>80.410700000000006</v>
      </c>
      <c r="G142">
        <v>103.1058</v>
      </c>
      <c r="H142" s="2">
        <f t="shared" si="8"/>
        <v>1.8861212426047741E-2</v>
      </c>
      <c r="I142">
        <v>6.5</v>
      </c>
      <c r="J142">
        <v>4</v>
      </c>
      <c r="L142">
        <v>116.417</v>
      </c>
      <c r="M142" s="2">
        <f t="shared" si="9"/>
        <v>5.0903609019841443E-2</v>
      </c>
      <c r="N142">
        <v>300.29199999999997</v>
      </c>
      <c r="O142" s="2">
        <f t="shared" si="10"/>
        <v>5.9829180489870827E-2</v>
      </c>
      <c r="P142">
        <v>3.3</v>
      </c>
      <c r="Q142">
        <v>16229.6</v>
      </c>
      <c r="R142" s="2">
        <f t="shared" si="11"/>
        <v>-1.6375956072194751E-2</v>
      </c>
      <c r="S142">
        <v>15149.8</v>
      </c>
      <c r="T142" s="2">
        <f t="shared" si="12"/>
        <v>8.695536380100042E-3</v>
      </c>
      <c r="U142">
        <v>488240</v>
      </c>
      <c r="V142" s="2">
        <f t="shared" si="13"/>
        <v>5.8026320636757445E-2</v>
      </c>
      <c r="W142">
        <v>7.0000000000000007E-2</v>
      </c>
      <c r="X142">
        <v>3.6</v>
      </c>
      <c r="Y142">
        <v>6.7</v>
      </c>
    </row>
    <row r="143" spans="1:25" x14ac:dyDescent="0.25">
      <c r="A143" s="1">
        <v>44895</v>
      </c>
      <c r="B143">
        <v>4.9099998474121103</v>
      </c>
      <c r="C143">
        <v>3.8647923469543501</v>
      </c>
      <c r="D143">
        <v>242.78800000000001</v>
      </c>
      <c r="E143" s="2">
        <f t="shared" ref="E143:E161" si="14">(D143-D131)/D131</f>
        <v>7.7128520915870774E-2</v>
      </c>
      <c r="F143">
        <v>79.2286</v>
      </c>
      <c r="G143">
        <v>101.8266</v>
      </c>
      <c r="H143" s="2">
        <f t="shared" ref="H143:H161" si="15">(G143-G131)/G131</f>
        <v>9.3233947227564125E-3</v>
      </c>
      <c r="I143">
        <v>6.7</v>
      </c>
      <c r="J143">
        <v>4</v>
      </c>
      <c r="L143">
        <v>116.86799999999999</v>
      </c>
      <c r="M143" s="2">
        <f t="shared" ref="M143:M160" si="16">(L143-L131)/L131</f>
        <v>4.8651364786533362E-2</v>
      </c>
      <c r="N143">
        <v>301.423</v>
      </c>
      <c r="O143" s="2">
        <f t="shared" ref="O143:O161" si="17">(N143-N131)/N131</f>
        <v>5.6908830160628136E-2</v>
      </c>
      <c r="P143">
        <v>3.4</v>
      </c>
      <c r="Q143">
        <v>16265.1</v>
      </c>
      <c r="R143" s="2">
        <f t="shared" ref="R143:R160" si="18">(Q143-Q131)/Q131</f>
        <v>-9.3431190425434501E-3</v>
      </c>
      <c r="S143">
        <v>15161.7</v>
      </c>
      <c r="T143" s="2">
        <f t="shared" ref="T143:T160" si="19">(S143-S131)/S131</f>
        <v>1.277854967135154E-2</v>
      </c>
      <c r="U143">
        <v>487832</v>
      </c>
      <c r="V143" s="2">
        <f t="shared" ref="V143:V161" si="20">(U143-U131)/U131</f>
        <v>6.3688476155796814E-2</v>
      </c>
      <c r="W143">
        <v>0.03</v>
      </c>
      <c r="X143">
        <v>3.5</v>
      </c>
      <c r="Y143">
        <v>6.5</v>
      </c>
    </row>
    <row r="144" spans="1:25" x14ac:dyDescent="0.25">
      <c r="A144" s="1">
        <v>44926</v>
      </c>
      <c r="B144">
        <v>4.9369997978210396</v>
      </c>
      <c r="C144">
        <v>3.8253769874572798</v>
      </c>
      <c r="D144">
        <v>244.38399999999999</v>
      </c>
      <c r="E144" s="2">
        <f t="shared" si="14"/>
        <v>7.4290939142972592E-2</v>
      </c>
      <c r="F144">
        <v>79.754199999999997</v>
      </c>
      <c r="G144">
        <v>102.74760000000001</v>
      </c>
      <c r="H144" s="2">
        <f t="shared" si="15"/>
        <v>1.7074380312543668E-2</v>
      </c>
      <c r="I144">
        <v>6.3</v>
      </c>
      <c r="J144">
        <v>4.0999999999999996</v>
      </c>
      <c r="L144">
        <v>117.461</v>
      </c>
      <c r="M144" s="2">
        <f t="shared" si="16"/>
        <v>4.9011815348342903E-2</v>
      </c>
      <c r="N144">
        <v>302.709</v>
      </c>
      <c r="O144" s="2">
        <f t="shared" si="17"/>
        <v>5.5500153421294988E-2</v>
      </c>
      <c r="P144">
        <v>4.4000000000000004</v>
      </c>
      <c r="Q144">
        <v>16601.900000000001</v>
      </c>
      <c r="R144" s="2">
        <f t="shared" si="18"/>
        <v>3.24051042236706E-2</v>
      </c>
      <c r="S144">
        <v>15317.6</v>
      </c>
      <c r="T144" s="2">
        <f t="shared" si="19"/>
        <v>2.3144591913753832E-2</v>
      </c>
      <c r="U144">
        <v>503651</v>
      </c>
      <c r="V144" s="2">
        <f t="shared" si="20"/>
        <v>8.7759196746555745E-2</v>
      </c>
      <c r="W144">
        <v>-7.0000000000000007E-2</v>
      </c>
      <c r="X144">
        <v>3.4</v>
      </c>
      <c r="Y144">
        <v>6.7</v>
      </c>
    </row>
    <row r="145" spans="1:25" x14ac:dyDescent="0.25">
      <c r="A145" s="1">
        <v>44957</v>
      </c>
      <c r="B145">
        <v>4.9629998207092303</v>
      </c>
      <c r="C145">
        <v>3.8138358592987101</v>
      </c>
      <c r="D145">
        <v>245.22399999999999</v>
      </c>
      <c r="E145" s="2">
        <f t="shared" si="14"/>
        <v>6.7862741682633704E-2</v>
      </c>
      <c r="F145">
        <v>79.608699999999999</v>
      </c>
      <c r="G145">
        <v>102.80029999999999</v>
      </c>
      <c r="H145" s="2">
        <f t="shared" si="15"/>
        <v>1.1051707079111611E-2</v>
      </c>
      <c r="I145">
        <v>6</v>
      </c>
      <c r="J145">
        <v>3.9</v>
      </c>
      <c r="L145">
        <v>117.883</v>
      </c>
      <c r="M145" s="2">
        <f t="shared" si="16"/>
        <v>4.8445337792166102E-2</v>
      </c>
      <c r="N145">
        <v>304.12400000000002</v>
      </c>
      <c r="O145" s="2">
        <f t="shared" si="17"/>
        <v>5.4934839240063017E-2</v>
      </c>
      <c r="P145">
        <v>4.7</v>
      </c>
      <c r="Q145">
        <v>16656.099999999999</v>
      </c>
      <c r="R145" s="2">
        <f t="shared" si="18"/>
        <v>3.5009662766347337E-2</v>
      </c>
      <c r="S145">
        <v>15325.5</v>
      </c>
      <c r="T145" s="2">
        <f t="shared" si="19"/>
        <v>2.3023109888789476E-2</v>
      </c>
      <c r="U145">
        <v>500695</v>
      </c>
      <c r="V145" s="2">
        <f t="shared" si="20"/>
        <v>7.2110710936195185E-2</v>
      </c>
      <c r="W145">
        <v>0</v>
      </c>
      <c r="X145">
        <v>3.6</v>
      </c>
      <c r="Y145">
        <v>6.8</v>
      </c>
    </row>
    <row r="146" spans="1:25" x14ac:dyDescent="0.25">
      <c r="A146" s="1">
        <v>44985</v>
      </c>
      <c r="B146">
        <v>4.7329998016357404</v>
      </c>
      <c r="C146">
        <v>3.9811329841613801</v>
      </c>
      <c r="D146">
        <v>245.965</v>
      </c>
      <c r="E146" s="2">
        <f t="shared" si="14"/>
        <v>6.4198470970505364E-2</v>
      </c>
      <c r="F146">
        <v>79.436199999999999</v>
      </c>
      <c r="G146">
        <v>102.8143</v>
      </c>
      <c r="H146" s="2">
        <f t="shared" si="15"/>
        <v>3.2816799703351794E-3</v>
      </c>
      <c r="I146">
        <v>5.8</v>
      </c>
      <c r="J146">
        <v>3.8</v>
      </c>
      <c r="L146">
        <v>118.279</v>
      </c>
      <c r="M146" s="2">
        <f t="shared" si="16"/>
        <v>4.7829553508150255E-2</v>
      </c>
      <c r="N146">
        <v>305.11200000000002</v>
      </c>
      <c r="O146" s="2">
        <f t="shared" si="17"/>
        <v>5.5601108493258833E-2</v>
      </c>
      <c r="P146">
        <v>5.2</v>
      </c>
      <c r="Q146">
        <v>16730.2</v>
      </c>
      <c r="R146" s="2">
        <f t="shared" si="18"/>
        <v>4.3804318665344011E-2</v>
      </c>
      <c r="S146">
        <v>15295.4</v>
      </c>
      <c r="T146" s="2">
        <f t="shared" si="19"/>
        <v>1.7387255554077399E-2</v>
      </c>
      <c r="U146">
        <v>495044</v>
      </c>
      <c r="V146" s="2">
        <f t="shared" si="20"/>
        <v>4.2195700640630232E-2</v>
      </c>
      <c r="W146">
        <v>0</v>
      </c>
      <c r="X146">
        <v>3.5</v>
      </c>
      <c r="Y146">
        <v>6.7</v>
      </c>
    </row>
    <row r="147" spans="1:25" x14ac:dyDescent="0.25">
      <c r="A147" s="1">
        <v>45016</v>
      </c>
      <c r="B147">
        <v>4.6110000610351598</v>
      </c>
      <c r="C147">
        <v>4.0849561691284197</v>
      </c>
      <c r="D147">
        <v>246.202</v>
      </c>
      <c r="E147" s="2">
        <f t="shared" si="14"/>
        <v>5.4384740238883497E-2</v>
      </c>
      <c r="F147">
        <v>79.572599999999994</v>
      </c>
      <c r="G147">
        <v>103.22410000000001</v>
      </c>
      <c r="H147" s="2">
        <f t="shared" si="15"/>
        <v>4.171396941299939E-3</v>
      </c>
      <c r="I147">
        <v>6</v>
      </c>
      <c r="J147">
        <v>3.8</v>
      </c>
      <c r="L147">
        <v>118.642</v>
      </c>
      <c r="M147" s="2">
        <f t="shared" si="16"/>
        <v>4.7629980220401165E-2</v>
      </c>
      <c r="N147">
        <v>306.53899999999999</v>
      </c>
      <c r="O147" s="2">
        <f t="shared" si="17"/>
        <v>5.5157220797549186E-2</v>
      </c>
      <c r="P147">
        <v>5.2</v>
      </c>
      <c r="Q147">
        <v>16763.900000000001</v>
      </c>
      <c r="R147" s="2">
        <f t="shared" si="18"/>
        <v>4.4961539900016272E-2</v>
      </c>
      <c r="S147">
        <v>15316.9</v>
      </c>
      <c r="T147" s="2">
        <f t="shared" si="19"/>
        <v>1.5595058912456746E-2</v>
      </c>
      <c r="U147">
        <v>498721</v>
      </c>
      <c r="V147" s="2">
        <f t="shared" si="20"/>
        <v>3.6365827758971452E-2</v>
      </c>
      <c r="W147">
        <v>0</v>
      </c>
      <c r="X147">
        <v>3.4</v>
      </c>
      <c r="Y147">
        <v>6.6</v>
      </c>
    </row>
    <row r="148" spans="1:25" x14ac:dyDescent="0.25">
      <c r="A148" s="1">
        <v>45046</v>
      </c>
      <c r="B148">
        <v>4.5679998397827104</v>
      </c>
      <c r="C148">
        <v>4.0611906051635698</v>
      </c>
      <c r="D148">
        <v>246.893</v>
      </c>
      <c r="E148" s="2">
        <f t="shared" si="14"/>
        <v>4.9077304190054565E-2</v>
      </c>
      <c r="F148">
        <v>79.215100000000007</v>
      </c>
      <c r="G148">
        <v>102.98090000000001</v>
      </c>
      <c r="H148" s="2">
        <f t="shared" si="15"/>
        <v>1.9848818168285648E-3</v>
      </c>
      <c r="I148">
        <v>5.6</v>
      </c>
      <c r="J148">
        <v>4</v>
      </c>
      <c r="L148">
        <v>118.98399999999999</v>
      </c>
      <c r="M148" s="2">
        <f t="shared" si="16"/>
        <v>4.6878299429858418E-2</v>
      </c>
      <c r="N148">
        <v>307.64600000000002</v>
      </c>
      <c r="O148" s="2">
        <f t="shared" si="17"/>
        <v>5.3322468432441358E-2</v>
      </c>
      <c r="P148">
        <v>5.3</v>
      </c>
      <c r="Q148">
        <v>16818.5</v>
      </c>
      <c r="R148" s="2">
        <f t="shared" si="18"/>
        <v>4.9634280293574272E-2</v>
      </c>
      <c r="S148">
        <v>15337.4</v>
      </c>
      <c r="T148" s="2">
        <f t="shared" si="19"/>
        <v>1.8419654714475407E-2</v>
      </c>
      <c r="U148">
        <v>502159</v>
      </c>
      <c r="V148" s="2">
        <f t="shared" si="20"/>
        <v>4.8374907095793632E-2</v>
      </c>
      <c r="W148">
        <v>0.03</v>
      </c>
      <c r="X148">
        <v>3.7</v>
      </c>
      <c r="Y148">
        <v>6.8</v>
      </c>
    </row>
    <row r="149" spans="1:25" x14ac:dyDescent="0.25">
      <c r="A149" s="1">
        <v>45077</v>
      </c>
      <c r="B149">
        <v>4.3020000457763699</v>
      </c>
      <c r="C149">
        <v>4.1456332206726101</v>
      </c>
      <c r="D149">
        <v>247.042</v>
      </c>
      <c r="E149" s="2">
        <f t="shared" si="14"/>
        <v>4.2226187914762986E-2</v>
      </c>
      <c r="F149">
        <v>78.596800000000002</v>
      </c>
      <c r="G149">
        <v>102.3809</v>
      </c>
      <c r="H149" s="2">
        <f t="shared" si="15"/>
        <v>-2.9741065750738499E-3</v>
      </c>
      <c r="I149">
        <v>5.5</v>
      </c>
      <c r="J149">
        <v>3.8</v>
      </c>
      <c r="L149">
        <v>119.18899999999999</v>
      </c>
      <c r="M149" s="2">
        <f t="shared" si="16"/>
        <v>4.2800773423624379E-2</v>
      </c>
      <c r="N149">
        <v>308.245</v>
      </c>
      <c r="O149" s="2">
        <f t="shared" si="17"/>
        <v>4.8552243070768733E-2</v>
      </c>
      <c r="P149">
        <v>4.8</v>
      </c>
      <c r="Q149">
        <v>16809.5</v>
      </c>
      <c r="R149" s="2">
        <f t="shared" si="18"/>
        <v>5.3002493203202349E-2</v>
      </c>
      <c r="S149">
        <v>15376.3</v>
      </c>
      <c r="T149" s="2">
        <f t="shared" si="19"/>
        <v>2.0609592587184221E-2</v>
      </c>
      <c r="U149">
        <v>502791</v>
      </c>
      <c r="V149" s="2">
        <f t="shared" si="20"/>
        <v>4.272814752752039E-2</v>
      </c>
      <c r="W149">
        <v>7.0000000000000007E-2</v>
      </c>
      <c r="X149">
        <v>3.6</v>
      </c>
      <c r="Y149">
        <v>6.9</v>
      </c>
    </row>
    <row r="150" spans="1:25" x14ac:dyDescent="0.25">
      <c r="A150" s="1">
        <v>45107</v>
      </c>
      <c r="B150">
        <v>4.30299997329712</v>
      </c>
      <c r="C150">
        <v>4.1550374031066903</v>
      </c>
      <c r="D150">
        <v>247.56399999999999</v>
      </c>
      <c r="E150" s="2">
        <f t="shared" si="14"/>
        <v>3.9006169471607767E-2</v>
      </c>
      <c r="F150">
        <v>78.986000000000004</v>
      </c>
      <c r="G150">
        <v>103.0722</v>
      </c>
      <c r="H150" s="2">
        <f t="shared" si="15"/>
        <v>2.105763678972505E-4</v>
      </c>
      <c r="I150">
        <v>5.3</v>
      </c>
      <c r="J150">
        <v>3.7</v>
      </c>
      <c r="L150">
        <v>119.33199999999999</v>
      </c>
      <c r="M150" s="2">
        <f t="shared" si="16"/>
        <v>4.1891490736375117E-2</v>
      </c>
      <c r="N150">
        <v>308.94499999999999</v>
      </c>
      <c r="O150" s="2">
        <f t="shared" si="17"/>
        <v>4.7075968887156587E-2</v>
      </c>
      <c r="P150">
        <v>4.4000000000000004</v>
      </c>
      <c r="Q150">
        <v>16816.400000000001</v>
      </c>
      <c r="R150" s="2">
        <f t="shared" si="18"/>
        <v>4.3893899797011804E-2</v>
      </c>
      <c r="S150">
        <v>15448.3</v>
      </c>
      <c r="T150" s="2">
        <f t="shared" si="19"/>
        <v>2.5164077483061292E-2</v>
      </c>
      <c r="U150">
        <v>506170</v>
      </c>
      <c r="V150" s="2">
        <f t="shared" si="20"/>
        <v>5.102617131371523E-2</v>
      </c>
      <c r="W150">
        <v>0.1</v>
      </c>
      <c r="X150">
        <v>3.5</v>
      </c>
      <c r="Y150">
        <v>6.7</v>
      </c>
    </row>
    <row r="151" spans="1:25" x14ac:dyDescent="0.25">
      <c r="A151" s="1">
        <v>45138</v>
      </c>
      <c r="B151">
        <v>4.3109998703002903</v>
      </c>
      <c r="C151">
        <v>4.15460300445557</v>
      </c>
      <c r="D151">
        <v>247.98</v>
      </c>
      <c r="E151" s="2">
        <f t="shared" si="14"/>
        <v>3.5480597787734353E-2</v>
      </c>
      <c r="F151">
        <v>78.877300000000005</v>
      </c>
      <c r="G151">
        <v>103.0951</v>
      </c>
      <c r="H151" s="2">
        <f t="shared" si="15"/>
        <v>-7.288919388622043E-4</v>
      </c>
      <c r="I151">
        <v>5.6</v>
      </c>
      <c r="J151">
        <v>3.8</v>
      </c>
      <c r="L151">
        <v>119.449</v>
      </c>
      <c r="M151" s="2">
        <f t="shared" si="16"/>
        <v>3.7261848937980832E-2</v>
      </c>
      <c r="N151">
        <v>309.65600000000001</v>
      </c>
      <c r="O151" s="2">
        <f t="shared" si="17"/>
        <v>4.4128010682168359E-2</v>
      </c>
      <c r="P151">
        <v>4.5</v>
      </c>
      <c r="Q151">
        <v>16826.2</v>
      </c>
      <c r="R151" s="2">
        <f t="shared" si="18"/>
        <v>4.1135050181296241E-2</v>
      </c>
      <c r="S151">
        <v>15439.8</v>
      </c>
      <c r="T151" s="2">
        <f t="shared" si="19"/>
        <v>2.0051135350118592E-2</v>
      </c>
      <c r="U151">
        <v>507360</v>
      </c>
      <c r="V151" s="2">
        <f t="shared" si="20"/>
        <v>4.1601655525810105E-2</v>
      </c>
      <c r="W151">
        <v>0.13</v>
      </c>
      <c r="X151">
        <v>3.8</v>
      </c>
      <c r="Y151">
        <v>7.1</v>
      </c>
    </row>
    <row r="152" spans="1:25" x14ac:dyDescent="0.25">
      <c r="A152" s="1">
        <v>45169</v>
      </c>
      <c r="B152">
        <v>4.3379998207092196</v>
      </c>
      <c r="C152">
        <v>4.0285992622375399</v>
      </c>
      <c r="D152">
        <v>248.345</v>
      </c>
      <c r="E152" s="2">
        <f t="shared" si="14"/>
        <v>3.408575152294941E-2</v>
      </c>
      <c r="F152">
        <v>78.928200000000004</v>
      </c>
      <c r="G152">
        <v>103.3081</v>
      </c>
      <c r="H152" s="2">
        <f t="shared" si="15"/>
        <v>-2.1683991322540546E-3</v>
      </c>
      <c r="I152">
        <v>5.6</v>
      </c>
      <c r="J152">
        <v>3.7</v>
      </c>
      <c r="L152">
        <v>119.842</v>
      </c>
      <c r="M152" s="2">
        <f t="shared" si="16"/>
        <v>3.5924831008073504E-2</v>
      </c>
      <c r="N152">
        <v>310.64400000000001</v>
      </c>
      <c r="O152" s="2">
        <f t="shared" si="17"/>
        <v>4.1437019752987136E-2</v>
      </c>
      <c r="P152">
        <v>3.9</v>
      </c>
      <c r="Q152">
        <v>16816.3</v>
      </c>
      <c r="R152" s="2">
        <f t="shared" si="18"/>
        <v>3.9011671372699223E-2</v>
      </c>
      <c r="S152">
        <v>15496</v>
      </c>
      <c r="T152" s="2">
        <f t="shared" si="19"/>
        <v>2.1038829258007291E-2</v>
      </c>
      <c r="U152">
        <v>510994</v>
      </c>
      <c r="V152" s="2">
        <f t="shared" si="20"/>
        <v>4.497750511247444E-2</v>
      </c>
      <c r="W152">
        <v>0.2</v>
      </c>
      <c r="X152">
        <v>3.8</v>
      </c>
      <c r="Y152">
        <v>7</v>
      </c>
    </row>
    <row r="153" spans="1:25" x14ac:dyDescent="0.25">
      <c r="A153" s="1">
        <v>45199</v>
      </c>
      <c r="B153">
        <v>4.3660001754760698</v>
      </c>
      <c r="C153">
        <v>4.0143790245056099</v>
      </c>
      <c r="D153">
        <v>248.59200000000001</v>
      </c>
      <c r="E153" s="2">
        <f t="shared" si="14"/>
        <v>3.1386525161081646E-2</v>
      </c>
      <c r="F153">
        <v>78.271100000000004</v>
      </c>
      <c r="G153">
        <v>102.57810000000001</v>
      </c>
      <c r="H153" s="2">
        <f t="shared" si="15"/>
        <v>-8.3726298816172284E-3</v>
      </c>
      <c r="I153">
        <v>5.2</v>
      </c>
      <c r="J153">
        <v>3.7</v>
      </c>
      <c r="L153">
        <v>120.015</v>
      </c>
      <c r="M153" s="2">
        <f t="shared" si="16"/>
        <v>3.3836691446932021E-2</v>
      </c>
      <c r="N153">
        <v>311.39</v>
      </c>
      <c r="O153" s="2">
        <f t="shared" si="17"/>
        <v>4.0217002782686501E-2</v>
      </c>
      <c r="P153">
        <v>3.8</v>
      </c>
      <c r="Q153">
        <v>16819.900000000001</v>
      </c>
      <c r="R153" s="2">
        <f t="shared" si="18"/>
        <v>3.6761487964989147E-2</v>
      </c>
      <c r="S153">
        <v>15519.9</v>
      </c>
      <c r="T153" s="2">
        <f t="shared" si="19"/>
        <v>2.0864714820393673E-2</v>
      </c>
      <c r="U153">
        <v>512148</v>
      </c>
      <c r="V153" s="2">
        <f t="shared" si="20"/>
        <v>3.953348177587071E-2</v>
      </c>
      <c r="W153">
        <v>0.33</v>
      </c>
      <c r="X153">
        <v>3.8</v>
      </c>
      <c r="Y153">
        <v>7.2</v>
      </c>
    </row>
    <row r="154" spans="1:25" x14ac:dyDescent="0.25">
      <c r="A154" s="1">
        <v>45230</v>
      </c>
      <c r="B154">
        <v>4.3959999084472603</v>
      </c>
      <c r="C154">
        <v>3.97829961776733</v>
      </c>
      <c r="D154">
        <v>249.12200000000001</v>
      </c>
      <c r="E154" s="2">
        <f t="shared" si="14"/>
        <v>2.886855103827668E-2</v>
      </c>
      <c r="F154">
        <v>78.417199999999994</v>
      </c>
      <c r="G154">
        <v>102.88679999999999</v>
      </c>
      <c r="H154" s="2">
        <f t="shared" si="15"/>
        <v>-2.1240318197425197E-3</v>
      </c>
      <c r="I154">
        <v>5.4</v>
      </c>
      <c r="J154">
        <v>3.5</v>
      </c>
      <c r="L154">
        <v>120.122</v>
      </c>
      <c r="M154" s="2">
        <f t="shared" si="16"/>
        <v>3.1825248889766941E-2</v>
      </c>
      <c r="N154">
        <v>312.34899999999999</v>
      </c>
      <c r="O154" s="2">
        <f t="shared" si="17"/>
        <v>4.0150919771422537E-2</v>
      </c>
      <c r="P154">
        <v>3.7</v>
      </c>
      <c r="Q154">
        <v>16859.599999999999</v>
      </c>
      <c r="R154" s="2">
        <f t="shared" si="18"/>
        <v>3.881796224182963E-2</v>
      </c>
      <c r="S154">
        <v>15584.3</v>
      </c>
      <c r="T154" s="2">
        <f t="shared" si="19"/>
        <v>2.8680246603915563E-2</v>
      </c>
      <c r="U154">
        <v>514064</v>
      </c>
      <c r="V154" s="2">
        <f t="shared" si="20"/>
        <v>5.2892020317876452E-2</v>
      </c>
      <c r="W154">
        <v>0.3</v>
      </c>
      <c r="X154">
        <v>3.7</v>
      </c>
      <c r="Y154">
        <v>7</v>
      </c>
    </row>
    <row r="155" spans="1:25" x14ac:dyDescent="0.25">
      <c r="A155" s="1">
        <v>45260</v>
      </c>
      <c r="B155">
        <v>4.1789999008178702</v>
      </c>
      <c r="C155">
        <v>4.0960378646850604</v>
      </c>
      <c r="D155">
        <v>249.26</v>
      </c>
      <c r="E155" s="2">
        <f t="shared" si="14"/>
        <v>2.6657001169744714E-2</v>
      </c>
      <c r="F155">
        <v>78.141400000000004</v>
      </c>
      <c r="G155">
        <v>102.6309</v>
      </c>
      <c r="H155" s="2">
        <f t="shared" si="15"/>
        <v>7.8987219449534584E-3</v>
      </c>
      <c r="I155">
        <v>5.3</v>
      </c>
      <c r="J155">
        <v>3.7</v>
      </c>
      <c r="L155">
        <v>120.30500000000001</v>
      </c>
      <c r="M155" s="2">
        <f t="shared" si="16"/>
        <v>2.9409248040524454E-2</v>
      </c>
      <c r="N155">
        <v>313.209</v>
      </c>
      <c r="O155" s="2">
        <f t="shared" si="17"/>
        <v>3.9101196657189405E-2</v>
      </c>
      <c r="P155">
        <v>3.6</v>
      </c>
      <c r="Q155">
        <v>16889.2</v>
      </c>
      <c r="R155" s="2">
        <f t="shared" si="18"/>
        <v>3.8370498798039998E-2</v>
      </c>
      <c r="S155">
        <v>15655.8</v>
      </c>
      <c r="T155" s="2">
        <f t="shared" si="19"/>
        <v>3.2588693879973783E-2</v>
      </c>
      <c r="U155">
        <v>516403</v>
      </c>
      <c r="V155" s="2">
        <f t="shared" si="20"/>
        <v>5.8567293658472588E-2</v>
      </c>
      <c r="W155">
        <v>0.23</v>
      </c>
      <c r="X155">
        <v>3.7</v>
      </c>
      <c r="Y155">
        <v>7.1</v>
      </c>
    </row>
    <row r="156" spans="1:25" x14ac:dyDescent="0.25">
      <c r="A156" s="1">
        <v>45291</v>
      </c>
      <c r="B156">
        <v>4.0869998931884801</v>
      </c>
      <c r="C156">
        <v>4.1352205276489302</v>
      </c>
      <c r="D156">
        <v>250.078</v>
      </c>
      <c r="E156" s="2">
        <f t="shared" si="14"/>
        <v>2.3299397669241918E-2</v>
      </c>
      <c r="F156">
        <v>77.194500000000005</v>
      </c>
      <c r="G156">
        <v>101.483</v>
      </c>
      <c r="H156" s="2">
        <f t="shared" si="15"/>
        <v>-1.2307830061237455E-2</v>
      </c>
      <c r="I156">
        <v>5.3</v>
      </c>
      <c r="J156">
        <v>3.6</v>
      </c>
      <c r="L156">
        <v>120.913</v>
      </c>
      <c r="M156" s="2">
        <f t="shared" si="16"/>
        <v>2.9388477877763667E-2</v>
      </c>
      <c r="N156">
        <v>314.43799999999999</v>
      </c>
      <c r="O156" s="2">
        <f t="shared" si="17"/>
        <v>3.8746783214242013E-2</v>
      </c>
      <c r="P156">
        <v>4</v>
      </c>
      <c r="Q156">
        <v>16914.2</v>
      </c>
      <c r="R156" s="2">
        <f t="shared" si="18"/>
        <v>1.8811099934344818E-2</v>
      </c>
      <c r="S156">
        <v>15601.2</v>
      </c>
      <c r="T156" s="2">
        <f t="shared" si="19"/>
        <v>1.8514649814592388E-2</v>
      </c>
      <c r="U156">
        <v>512510</v>
      </c>
      <c r="V156" s="2">
        <f t="shared" si="20"/>
        <v>1.7589561025392584E-2</v>
      </c>
      <c r="W156">
        <v>0.2</v>
      </c>
      <c r="X156">
        <v>3.7</v>
      </c>
      <c r="Y156">
        <v>7.2</v>
      </c>
    </row>
    <row r="157" spans="1:25" x14ac:dyDescent="0.25">
      <c r="A157" s="1">
        <v>45322</v>
      </c>
      <c r="B157">
        <v>4.0669999122619602</v>
      </c>
      <c r="C157">
        <v>4.13360691070557</v>
      </c>
      <c r="D157">
        <v>250.98</v>
      </c>
      <c r="E157" s="2">
        <f t="shared" si="14"/>
        <v>2.3472417055426877E-2</v>
      </c>
      <c r="F157">
        <v>77.977800000000002</v>
      </c>
      <c r="G157">
        <v>102.6045</v>
      </c>
      <c r="H157" s="2">
        <f t="shared" si="15"/>
        <v>-1.9046637023431966E-3</v>
      </c>
      <c r="I157">
        <v>5.3</v>
      </c>
      <c r="J157">
        <v>3.7</v>
      </c>
      <c r="K157">
        <v>76.900000000000006</v>
      </c>
      <c r="L157">
        <v>121.224</v>
      </c>
      <c r="M157" s="2">
        <f t="shared" si="16"/>
        <v>2.834166079926714E-2</v>
      </c>
      <c r="N157">
        <v>315.565</v>
      </c>
      <c r="O157" s="2">
        <f t="shared" si="17"/>
        <v>3.7619523615367328E-2</v>
      </c>
      <c r="P157">
        <v>3.7</v>
      </c>
      <c r="Q157">
        <v>16897.400000000001</v>
      </c>
      <c r="R157" s="2">
        <f t="shared" si="18"/>
        <v>1.448718487521106E-2</v>
      </c>
      <c r="S157">
        <v>15638.3</v>
      </c>
      <c r="T157" s="2">
        <f t="shared" si="19"/>
        <v>2.0410427066001061E-2</v>
      </c>
      <c r="U157">
        <v>513449</v>
      </c>
      <c r="V157" s="2">
        <f t="shared" si="20"/>
        <v>2.5472593095597119E-2</v>
      </c>
      <c r="W157">
        <v>0.27</v>
      </c>
      <c r="X157">
        <v>3.9</v>
      </c>
      <c r="Y157">
        <v>7.3</v>
      </c>
    </row>
    <row r="158" spans="1:25" x14ac:dyDescent="0.25">
      <c r="A158" s="1">
        <v>45351</v>
      </c>
      <c r="B158">
        <v>4.1300001144409197</v>
      </c>
      <c r="C158">
        <v>4.0314583778381303</v>
      </c>
      <c r="D158">
        <v>251.44300000000001</v>
      </c>
      <c r="E158" s="2">
        <f t="shared" si="14"/>
        <v>2.2271461386782706E-2</v>
      </c>
      <c r="F158">
        <v>77.760099999999994</v>
      </c>
      <c r="G158">
        <v>102.4062</v>
      </c>
      <c r="H158" s="2">
        <f t="shared" si="15"/>
        <v>-3.9692922093522457E-3</v>
      </c>
      <c r="I158">
        <v>5</v>
      </c>
      <c r="J158">
        <v>3.6</v>
      </c>
      <c r="L158">
        <v>121.629</v>
      </c>
      <c r="M158" s="2">
        <f t="shared" si="16"/>
        <v>2.8322863737434444E-2</v>
      </c>
      <c r="N158">
        <v>316.69799999999998</v>
      </c>
      <c r="O158" s="2">
        <f t="shared" si="17"/>
        <v>3.7972941083929686E-2</v>
      </c>
      <c r="P158">
        <v>3.5</v>
      </c>
      <c r="Q158">
        <v>16924.3</v>
      </c>
      <c r="R158" s="2">
        <f t="shared" si="18"/>
        <v>1.160177403736946E-2</v>
      </c>
      <c r="S158">
        <v>15689.6</v>
      </c>
      <c r="T158" s="2">
        <f t="shared" si="19"/>
        <v>2.57724544634335E-2</v>
      </c>
      <c r="U158">
        <v>516452</v>
      </c>
      <c r="V158" s="2">
        <f t="shared" si="20"/>
        <v>4.3244640880406589E-2</v>
      </c>
      <c r="W158">
        <v>0.3</v>
      </c>
      <c r="X158">
        <v>3.8</v>
      </c>
      <c r="Y158">
        <v>7.3</v>
      </c>
    </row>
    <row r="159" spans="1:25" x14ac:dyDescent="0.25">
      <c r="A159" s="1">
        <v>45382</v>
      </c>
      <c r="B159">
        <v>4.1729998588562003</v>
      </c>
      <c r="C159">
        <v>3.95821309089661</v>
      </c>
      <c r="D159">
        <v>251.75399999999999</v>
      </c>
      <c r="E159" s="2">
        <f t="shared" si="14"/>
        <v>2.2550588541116613E-2</v>
      </c>
      <c r="F159">
        <v>77.715000000000003</v>
      </c>
      <c r="G159">
        <v>102.4329</v>
      </c>
      <c r="H159" s="2">
        <f t="shared" si="15"/>
        <v>-7.6648767099931452E-3</v>
      </c>
      <c r="I159">
        <v>4.8</v>
      </c>
      <c r="J159">
        <v>3.5</v>
      </c>
      <c r="L159">
        <v>121.944</v>
      </c>
      <c r="M159" s="2">
        <f t="shared" si="16"/>
        <v>2.7831627922658139E-2</v>
      </c>
      <c r="N159">
        <v>317.62200000000001</v>
      </c>
      <c r="O159" s="2">
        <f t="shared" si="17"/>
        <v>3.6155268986980536E-2</v>
      </c>
      <c r="P159">
        <v>3.7</v>
      </c>
      <c r="Q159">
        <v>16921.900000000001</v>
      </c>
      <c r="R159" s="2">
        <f t="shared" si="18"/>
        <v>9.4250144656076434E-3</v>
      </c>
      <c r="S159">
        <v>15669.5</v>
      </c>
      <c r="T159" s="2">
        <f t="shared" si="19"/>
        <v>2.3020323955891882E-2</v>
      </c>
      <c r="U159">
        <v>515914</v>
      </c>
      <c r="V159" s="2">
        <f t="shared" si="20"/>
        <v>3.4474184965140833E-2</v>
      </c>
      <c r="W159">
        <v>0.37</v>
      </c>
      <c r="X159">
        <v>3.9</v>
      </c>
      <c r="Y159">
        <v>7.4</v>
      </c>
    </row>
    <row r="160" spans="1:25" x14ac:dyDescent="0.25">
      <c r="A160" s="1">
        <v>45412</v>
      </c>
      <c r="B160">
        <v>4.19099998474121</v>
      </c>
      <c r="C160">
        <v>3.9506299495696999</v>
      </c>
      <c r="D160">
        <v>252.33799999999999</v>
      </c>
      <c r="E160" s="2">
        <f t="shared" si="14"/>
        <v>2.205408820825213E-2</v>
      </c>
      <c r="F160">
        <v>78.326800000000006</v>
      </c>
      <c r="G160">
        <v>103.3282</v>
      </c>
      <c r="H160" s="2">
        <f t="shared" si="15"/>
        <v>3.3724700405608219E-3</v>
      </c>
      <c r="I160">
        <v>4.9000000000000004</v>
      </c>
      <c r="J160">
        <v>3.6</v>
      </c>
      <c r="L160">
        <v>122.045</v>
      </c>
      <c r="M160" s="2">
        <f t="shared" si="16"/>
        <v>2.5726148053519863E-2</v>
      </c>
      <c r="N160">
        <v>318.14</v>
      </c>
      <c r="O160" s="2">
        <f t="shared" si="17"/>
        <v>3.4110633650364285E-2</v>
      </c>
      <c r="P160">
        <v>3.9</v>
      </c>
      <c r="Q160">
        <v>16999.599999999999</v>
      </c>
      <c r="R160" s="2">
        <f t="shared" si="18"/>
        <v>1.0767904390997922E-2</v>
      </c>
      <c r="S160">
        <v>15709.7</v>
      </c>
      <c r="T160" s="2">
        <f t="shared" si="19"/>
        <v>2.4273996896475355E-2</v>
      </c>
      <c r="U160">
        <v>517583</v>
      </c>
      <c r="V160" s="2">
        <f t="shared" si="20"/>
        <v>3.071537102790152E-2</v>
      </c>
      <c r="W160">
        <v>0.37</v>
      </c>
      <c r="X160">
        <v>4</v>
      </c>
      <c r="Y160">
        <v>7.4</v>
      </c>
    </row>
    <row r="161" spans="1:25" x14ac:dyDescent="0.25">
      <c r="A161" s="1">
        <v>45443</v>
      </c>
      <c r="B161">
        <v>4.1490001678466797</v>
      </c>
      <c r="C161">
        <v>3.93703317642212</v>
      </c>
      <c r="D161">
        <v>252.50200000000001</v>
      </c>
      <c r="E161" s="2">
        <f t="shared" si="14"/>
        <v>2.2101505007245763E-2</v>
      </c>
      <c r="F161">
        <v>78.760300000000001</v>
      </c>
      <c r="G161">
        <v>103.9941</v>
      </c>
      <c r="H161" s="2">
        <f t="shared" si="15"/>
        <v>1.5756845270944154E-2</v>
      </c>
      <c r="N161">
        <v>318.346</v>
      </c>
      <c r="O161" s="2">
        <f t="shared" si="17"/>
        <v>3.2769387986828657E-2</v>
      </c>
      <c r="U161">
        <v>521675</v>
      </c>
      <c r="V161" s="2">
        <f t="shared" si="20"/>
        <v>3.7558349294239554E-2</v>
      </c>
      <c r="W161">
        <v>0.43</v>
      </c>
      <c r="X161">
        <v>4.0999999999999996</v>
      </c>
      <c r="Y161">
        <v>7.4</v>
      </c>
    </row>
    <row r="162" spans="1:25" x14ac:dyDescent="0.25">
      <c r="A162" s="1">
        <v>45473</v>
      </c>
      <c r="B162">
        <v>4.0900001525878897</v>
      </c>
      <c r="C162">
        <v>3.99067258834839</v>
      </c>
      <c r="V162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6DF6-DE8A-4F4A-B545-0C2EDF6E1EEC}">
  <dimension ref="A1:C1020"/>
  <sheetViews>
    <sheetView tabSelected="1" workbookViewId="0">
      <selection activeCell="F51" sqref="F51"/>
    </sheetView>
  </sheetViews>
  <sheetFormatPr defaultRowHeight="15" x14ac:dyDescent="0.25"/>
  <cols>
    <col min="1" max="1" width="16.140625" style="1" customWidth="1"/>
  </cols>
  <sheetData>
    <row r="1" spans="1:3" x14ac:dyDescent="0.25">
      <c r="A1" s="1" t="s">
        <v>74</v>
      </c>
      <c r="B1" t="s">
        <v>6</v>
      </c>
      <c r="C1" t="s">
        <v>26</v>
      </c>
    </row>
    <row r="2" spans="1:3" x14ac:dyDescent="0.25">
      <c r="A2" s="1">
        <v>38360</v>
      </c>
      <c r="B2">
        <v>369000</v>
      </c>
      <c r="C2">
        <v>0.35538092181598502</v>
      </c>
    </row>
    <row r="3" spans="1:3" x14ac:dyDescent="0.25">
      <c r="A3" s="1">
        <v>38367</v>
      </c>
      <c r="B3">
        <v>332000</v>
      </c>
      <c r="C3">
        <v>0.33869690791388901</v>
      </c>
    </row>
    <row r="4" spans="1:3" x14ac:dyDescent="0.25">
      <c r="A4" s="1">
        <v>38374</v>
      </c>
      <c r="B4">
        <v>329000</v>
      </c>
      <c r="C4">
        <v>0.37798310612873498</v>
      </c>
    </row>
    <row r="5" spans="1:3" x14ac:dyDescent="0.25">
      <c r="A5" s="1">
        <v>38381</v>
      </c>
      <c r="B5">
        <v>331000</v>
      </c>
      <c r="C5">
        <v>0.36886588859325298</v>
      </c>
    </row>
    <row r="6" spans="1:3" x14ac:dyDescent="0.25">
      <c r="A6" s="1">
        <v>38388</v>
      </c>
      <c r="B6">
        <v>307000</v>
      </c>
      <c r="C6">
        <v>0.41907865499631097</v>
      </c>
    </row>
    <row r="7" spans="1:3" x14ac:dyDescent="0.25">
      <c r="A7" s="1">
        <v>38395</v>
      </c>
      <c r="B7">
        <v>308000</v>
      </c>
      <c r="C7">
        <v>0.35779855510366698</v>
      </c>
    </row>
    <row r="8" spans="1:3" x14ac:dyDescent="0.25">
      <c r="A8" s="1">
        <v>38402</v>
      </c>
      <c r="B8">
        <v>318000</v>
      </c>
      <c r="C8">
        <v>0.36068367601795698</v>
      </c>
    </row>
    <row r="9" spans="1:3" x14ac:dyDescent="0.25">
      <c r="A9" s="1">
        <v>38409</v>
      </c>
      <c r="B9">
        <v>314000</v>
      </c>
      <c r="C9">
        <v>0.32344017117885598</v>
      </c>
    </row>
    <row r="10" spans="1:3" x14ac:dyDescent="0.25">
      <c r="A10" s="1">
        <v>38416</v>
      </c>
      <c r="B10">
        <v>333000</v>
      </c>
      <c r="C10">
        <v>0.34278497803364499</v>
      </c>
    </row>
    <row r="11" spans="1:3" x14ac:dyDescent="0.25">
      <c r="A11" s="1">
        <v>38423</v>
      </c>
      <c r="B11">
        <v>324000</v>
      </c>
      <c r="C11">
        <v>0.29912071641486299</v>
      </c>
    </row>
    <row r="12" spans="1:3" x14ac:dyDescent="0.25">
      <c r="A12" s="1">
        <v>38430</v>
      </c>
      <c r="B12">
        <v>329000</v>
      </c>
      <c r="C12">
        <v>0.31396967604046</v>
      </c>
    </row>
    <row r="13" spans="1:3" x14ac:dyDescent="0.25">
      <c r="A13" s="1">
        <v>38437</v>
      </c>
      <c r="B13">
        <v>342000</v>
      </c>
      <c r="C13">
        <v>0.31890658780265002</v>
      </c>
    </row>
    <row r="14" spans="1:3" x14ac:dyDescent="0.25">
      <c r="A14" s="1">
        <v>38444</v>
      </c>
      <c r="B14">
        <v>335000</v>
      </c>
      <c r="C14">
        <v>0.43876403457643298</v>
      </c>
    </row>
    <row r="15" spans="1:3" x14ac:dyDescent="0.25">
      <c r="A15" s="1">
        <v>38451</v>
      </c>
      <c r="B15">
        <v>323000</v>
      </c>
      <c r="C15">
        <v>0.36919309285706298</v>
      </c>
    </row>
    <row r="16" spans="1:3" x14ac:dyDescent="0.25">
      <c r="A16" s="1">
        <v>38458</v>
      </c>
      <c r="B16">
        <v>307000</v>
      </c>
      <c r="C16">
        <v>0.35978306644866898</v>
      </c>
    </row>
    <row r="17" spans="1:3" x14ac:dyDescent="0.25">
      <c r="A17" s="1">
        <v>38465</v>
      </c>
      <c r="B17">
        <v>317000</v>
      </c>
      <c r="C17">
        <v>0.44755072459547801</v>
      </c>
    </row>
    <row r="18" spans="1:3" x14ac:dyDescent="0.25">
      <c r="A18" s="1">
        <v>38472</v>
      </c>
      <c r="B18">
        <v>334000</v>
      </c>
      <c r="C18">
        <v>0.525974335671197</v>
      </c>
    </row>
    <row r="19" spans="1:3" x14ac:dyDescent="0.25">
      <c r="A19" s="1">
        <v>38479</v>
      </c>
      <c r="B19">
        <v>327000</v>
      </c>
      <c r="C19">
        <v>0.56259639436015496</v>
      </c>
    </row>
    <row r="20" spans="1:3" x14ac:dyDescent="0.25">
      <c r="A20" s="1">
        <v>38486</v>
      </c>
      <c r="B20">
        <v>321000</v>
      </c>
      <c r="C20">
        <v>0.59117841199232601</v>
      </c>
    </row>
    <row r="21" spans="1:3" x14ac:dyDescent="0.25">
      <c r="A21" s="1">
        <v>38493</v>
      </c>
      <c r="B21">
        <v>320000</v>
      </c>
      <c r="C21">
        <v>0.56203361155471798</v>
      </c>
    </row>
    <row r="22" spans="1:3" x14ac:dyDescent="0.25">
      <c r="A22" s="1">
        <v>38500</v>
      </c>
      <c r="B22">
        <v>340000</v>
      </c>
      <c r="C22">
        <v>0.60220049028431699</v>
      </c>
    </row>
    <row r="23" spans="1:3" x14ac:dyDescent="0.25">
      <c r="A23" s="1">
        <v>38507</v>
      </c>
      <c r="B23">
        <v>338000</v>
      </c>
      <c r="C23">
        <v>0.52701907108434998</v>
      </c>
    </row>
    <row r="24" spans="1:3" x14ac:dyDescent="0.25">
      <c r="A24" s="1">
        <v>38514</v>
      </c>
      <c r="B24">
        <v>333000</v>
      </c>
      <c r="C24">
        <v>0.50750504966558796</v>
      </c>
    </row>
    <row r="25" spans="1:3" x14ac:dyDescent="0.25">
      <c r="A25" s="1">
        <v>38521</v>
      </c>
      <c r="B25">
        <v>321000</v>
      </c>
      <c r="C25">
        <v>0.44185858668911498</v>
      </c>
    </row>
    <row r="26" spans="1:3" x14ac:dyDescent="0.25">
      <c r="A26" s="1">
        <v>38528</v>
      </c>
      <c r="B26">
        <v>311000</v>
      </c>
      <c r="C26">
        <v>0.54536329300363695</v>
      </c>
    </row>
    <row r="27" spans="1:3" x14ac:dyDescent="0.25">
      <c r="A27" s="1">
        <v>38535</v>
      </c>
      <c r="B27">
        <v>327000</v>
      </c>
      <c r="C27">
        <v>0.50008291517686898</v>
      </c>
    </row>
    <row r="28" spans="1:3" x14ac:dyDescent="0.25">
      <c r="A28" s="1">
        <v>38542</v>
      </c>
      <c r="B28">
        <v>338000</v>
      </c>
      <c r="C28">
        <v>0.50199169254161502</v>
      </c>
    </row>
    <row r="29" spans="1:3" x14ac:dyDescent="0.25">
      <c r="A29" s="1">
        <v>38549</v>
      </c>
      <c r="B29">
        <v>323000</v>
      </c>
      <c r="C29">
        <v>0.45800803606930401</v>
      </c>
    </row>
    <row r="30" spans="1:3" x14ac:dyDescent="0.25">
      <c r="A30" s="1">
        <v>38556</v>
      </c>
      <c r="B30">
        <v>318000</v>
      </c>
      <c r="C30">
        <v>0.44551847179787302</v>
      </c>
    </row>
    <row r="31" spans="1:3" x14ac:dyDescent="0.25">
      <c r="A31" s="1">
        <v>38563</v>
      </c>
      <c r="B31">
        <v>316000</v>
      </c>
      <c r="C31">
        <v>0.39411302795030501</v>
      </c>
    </row>
    <row r="32" spans="1:3" x14ac:dyDescent="0.25">
      <c r="A32" s="1">
        <v>38570</v>
      </c>
      <c r="B32">
        <v>311000</v>
      </c>
      <c r="C32">
        <v>0.355457582260648</v>
      </c>
    </row>
    <row r="33" spans="1:3" x14ac:dyDescent="0.25">
      <c r="A33" s="1">
        <v>38577</v>
      </c>
      <c r="B33">
        <v>319000</v>
      </c>
      <c r="C33">
        <v>0.35659630201272402</v>
      </c>
    </row>
    <row r="34" spans="1:3" x14ac:dyDescent="0.25">
      <c r="A34" s="1">
        <v>38584</v>
      </c>
      <c r="B34">
        <v>315000</v>
      </c>
      <c r="C34">
        <v>0.351518389440583</v>
      </c>
    </row>
    <row r="35" spans="1:3" x14ac:dyDescent="0.25">
      <c r="A35" s="1">
        <v>38591</v>
      </c>
      <c r="B35">
        <v>318000</v>
      </c>
      <c r="C35">
        <v>0.38964776648980998</v>
      </c>
    </row>
    <row r="36" spans="1:3" x14ac:dyDescent="0.25">
      <c r="A36" s="1">
        <v>38598</v>
      </c>
      <c r="B36">
        <v>326000</v>
      </c>
      <c r="C36">
        <v>0.42384218189698902</v>
      </c>
    </row>
    <row r="37" spans="1:3" x14ac:dyDescent="0.25">
      <c r="A37" s="1">
        <v>38605</v>
      </c>
      <c r="B37">
        <v>422000</v>
      </c>
      <c r="C37">
        <v>0.39507557309420799</v>
      </c>
    </row>
    <row r="38" spans="1:3" x14ac:dyDescent="0.25">
      <c r="A38" s="1">
        <v>38612</v>
      </c>
      <c r="B38">
        <v>424000</v>
      </c>
      <c r="C38">
        <v>0.35739839078803198</v>
      </c>
    </row>
    <row r="39" spans="1:3" x14ac:dyDescent="0.25">
      <c r="A39" s="1">
        <v>38619</v>
      </c>
      <c r="B39">
        <v>359000</v>
      </c>
      <c r="C39">
        <v>0.396335117446805</v>
      </c>
    </row>
    <row r="40" spans="1:3" x14ac:dyDescent="0.25">
      <c r="A40" s="1">
        <v>38626</v>
      </c>
      <c r="B40">
        <v>384000</v>
      </c>
      <c r="C40">
        <v>0.53878455032092798</v>
      </c>
    </row>
    <row r="41" spans="1:3" x14ac:dyDescent="0.25">
      <c r="A41" s="1">
        <v>38633</v>
      </c>
      <c r="B41">
        <v>383000</v>
      </c>
      <c r="C41">
        <v>0.31729505128195501</v>
      </c>
    </row>
    <row r="42" spans="1:3" x14ac:dyDescent="0.25">
      <c r="A42" s="1">
        <v>38640</v>
      </c>
      <c r="B42">
        <v>348000</v>
      </c>
      <c r="C42">
        <v>0.37774098903651399</v>
      </c>
    </row>
    <row r="43" spans="1:3" x14ac:dyDescent="0.25">
      <c r="A43" s="1">
        <v>38647</v>
      </c>
      <c r="B43">
        <v>324000</v>
      </c>
      <c r="C43">
        <v>0.40182879952260298</v>
      </c>
    </row>
    <row r="44" spans="1:3" x14ac:dyDescent="0.25">
      <c r="A44" s="1">
        <v>38654</v>
      </c>
      <c r="B44">
        <v>322000</v>
      </c>
      <c r="C44">
        <v>0.42001123248316602</v>
      </c>
    </row>
    <row r="45" spans="1:3" x14ac:dyDescent="0.25">
      <c r="A45" s="1">
        <v>38661</v>
      </c>
      <c r="B45">
        <v>325000</v>
      </c>
      <c r="C45">
        <v>0.40782371751122498</v>
      </c>
    </row>
    <row r="46" spans="1:3" x14ac:dyDescent="0.25">
      <c r="A46" s="1">
        <v>38668</v>
      </c>
      <c r="B46">
        <v>309000</v>
      </c>
      <c r="C46">
        <v>0.45182729722495601</v>
      </c>
    </row>
    <row r="47" spans="1:3" x14ac:dyDescent="0.25">
      <c r="A47" s="1">
        <v>38675</v>
      </c>
      <c r="B47">
        <v>324000</v>
      </c>
      <c r="C47">
        <v>0.483186711296614</v>
      </c>
    </row>
    <row r="48" spans="1:3" x14ac:dyDescent="0.25">
      <c r="A48" s="1">
        <v>38682</v>
      </c>
      <c r="B48">
        <v>311000</v>
      </c>
      <c r="C48">
        <v>0.50146940382174698</v>
      </c>
    </row>
    <row r="49" spans="1:3" x14ac:dyDescent="0.25">
      <c r="A49" s="1">
        <v>38689</v>
      </c>
      <c r="B49">
        <v>321000</v>
      </c>
      <c r="C49">
        <v>0.50488547664850003</v>
      </c>
    </row>
    <row r="50" spans="1:3" x14ac:dyDescent="0.25">
      <c r="A50" s="1">
        <v>38696</v>
      </c>
      <c r="B50">
        <v>327000</v>
      </c>
      <c r="C50">
        <v>0.51315234775830798</v>
      </c>
    </row>
    <row r="51" spans="1:3" x14ac:dyDescent="0.25">
      <c r="A51" s="1">
        <v>38703</v>
      </c>
      <c r="B51">
        <v>312000</v>
      </c>
      <c r="C51">
        <v>0.43962275081341601</v>
      </c>
    </row>
    <row r="52" spans="1:3" x14ac:dyDescent="0.25">
      <c r="A52" s="1">
        <v>38710</v>
      </c>
      <c r="B52">
        <v>320000</v>
      </c>
      <c r="C52">
        <v>0.484856886019914</v>
      </c>
    </row>
    <row r="53" spans="1:3" x14ac:dyDescent="0.25">
      <c r="A53" s="1">
        <v>38717</v>
      </c>
      <c r="B53">
        <v>302000</v>
      </c>
      <c r="C53">
        <v>0.54039906880092103</v>
      </c>
    </row>
    <row r="54" spans="1:3" x14ac:dyDescent="0.25">
      <c r="A54" s="1">
        <v>38724</v>
      </c>
      <c r="B54">
        <v>326000</v>
      </c>
      <c r="C54">
        <v>0.52730102636448595</v>
      </c>
    </row>
    <row r="55" spans="1:3" x14ac:dyDescent="0.25">
      <c r="A55" s="1">
        <v>38731</v>
      </c>
      <c r="B55">
        <v>285000</v>
      </c>
      <c r="C55">
        <v>0.44830324492290702</v>
      </c>
    </row>
    <row r="56" spans="1:3" x14ac:dyDescent="0.25">
      <c r="A56" s="1">
        <v>38738</v>
      </c>
      <c r="B56">
        <v>290000</v>
      </c>
      <c r="C56">
        <v>0.41759855132201101</v>
      </c>
    </row>
    <row r="57" spans="1:3" x14ac:dyDescent="0.25">
      <c r="A57" s="1">
        <v>38745</v>
      </c>
      <c r="B57">
        <v>282000</v>
      </c>
      <c r="C57">
        <v>0.47210874781107998</v>
      </c>
    </row>
    <row r="58" spans="1:3" x14ac:dyDescent="0.25">
      <c r="A58" s="1">
        <v>38752</v>
      </c>
      <c r="B58">
        <v>289000</v>
      </c>
      <c r="C58">
        <v>0.42583252637512597</v>
      </c>
    </row>
    <row r="59" spans="1:3" x14ac:dyDescent="0.25">
      <c r="A59" s="1">
        <v>38759</v>
      </c>
      <c r="B59">
        <v>298000</v>
      </c>
      <c r="C59">
        <v>0.33887780184050598</v>
      </c>
    </row>
    <row r="60" spans="1:3" x14ac:dyDescent="0.25">
      <c r="A60" s="1">
        <v>38766</v>
      </c>
      <c r="B60">
        <v>283000</v>
      </c>
      <c r="C60">
        <v>0.35003980920079297</v>
      </c>
    </row>
    <row r="61" spans="1:3" x14ac:dyDescent="0.25">
      <c r="A61" s="1">
        <v>38773</v>
      </c>
      <c r="B61">
        <v>293000</v>
      </c>
      <c r="C61">
        <v>0.313431402723296</v>
      </c>
    </row>
    <row r="62" spans="1:3" x14ac:dyDescent="0.25">
      <c r="A62" s="1">
        <v>38780</v>
      </c>
      <c r="B62">
        <v>302000</v>
      </c>
      <c r="C62">
        <v>0.34074114882300199</v>
      </c>
    </row>
    <row r="63" spans="1:3" x14ac:dyDescent="0.25">
      <c r="A63" s="1">
        <v>38787</v>
      </c>
      <c r="B63">
        <v>307000</v>
      </c>
      <c r="C63">
        <v>0.29523718579527902</v>
      </c>
    </row>
    <row r="64" spans="1:3" x14ac:dyDescent="0.25">
      <c r="A64" s="1">
        <v>38794</v>
      </c>
      <c r="B64">
        <v>303000</v>
      </c>
      <c r="C64">
        <v>0.32407986436734698</v>
      </c>
    </row>
    <row r="65" spans="1:3" x14ac:dyDescent="0.25">
      <c r="A65" s="1">
        <v>38801</v>
      </c>
      <c r="B65">
        <v>295000</v>
      </c>
      <c r="C65">
        <v>0.30057166444740302</v>
      </c>
    </row>
    <row r="66" spans="1:3" x14ac:dyDescent="0.25">
      <c r="A66" s="1">
        <v>38808</v>
      </c>
      <c r="B66">
        <v>291000</v>
      </c>
      <c r="C66">
        <v>0.36099457732865697</v>
      </c>
    </row>
    <row r="67" spans="1:3" x14ac:dyDescent="0.25">
      <c r="A67" s="1">
        <v>38815</v>
      </c>
      <c r="B67">
        <v>299000</v>
      </c>
      <c r="C67">
        <v>0.29069715588920397</v>
      </c>
    </row>
    <row r="68" spans="1:3" x14ac:dyDescent="0.25">
      <c r="A68" s="1">
        <v>38822</v>
      </c>
      <c r="B68">
        <v>299000</v>
      </c>
      <c r="C68">
        <v>0.32561132900638601</v>
      </c>
    </row>
    <row r="69" spans="1:3" x14ac:dyDescent="0.25">
      <c r="A69" s="1">
        <v>38829</v>
      </c>
      <c r="B69">
        <v>308000</v>
      </c>
      <c r="C69">
        <v>0.298682364099084</v>
      </c>
    </row>
    <row r="70" spans="1:3" x14ac:dyDescent="0.25">
      <c r="A70" s="1">
        <v>38836</v>
      </c>
      <c r="B70">
        <v>321000</v>
      </c>
      <c r="C70">
        <v>0.274605832003044</v>
      </c>
    </row>
    <row r="71" spans="1:3" x14ac:dyDescent="0.25">
      <c r="A71" s="1">
        <v>38843</v>
      </c>
      <c r="B71">
        <v>347000</v>
      </c>
      <c r="C71">
        <v>0.20306264682032901</v>
      </c>
    </row>
    <row r="72" spans="1:3" x14ac:dyDescent="0.25">
      <c r="A72" s="1">
        <v>38850</v>
      </c>
      <c r="B72">
        <v>335000</v>
      </c>
      <c r="C72">
        <v>0.27402543647169297</v>
      </c>
    </row>
    <row r="73" spans="1:3" x14ac:dyDescent="0.25">
      <c r="A73" s="1">
        <v>38857</v>
      </c>
      <c r="B73">
        <v>319000</v>
      </c>
      <c r="C73">
        <v>0.19756340437881201</v>
      </c>
    </row>
    <row r="74" spans="1:3" x14ac:dyDescent="0.25">
      <c r="A74" s="1">
        <v>38864</v>
      </c>
      <c r="B74">
        <v>330000</v>
      </c>
      <c r="C74">
        <v>0.233731303385872</v>
      </c>
    </row>
    <row r="75" spans="1:3" x14ac:dyDescent="0.25">
      <c r="A75" s="1">
        <v>38871</v>
      </c>
      <c r="B75">
        <v>307000</v>
      </c>
      <c r="C75">
        <v>0.22335944198617599</v>
      </c>
    </row>
    <row r="76" spans="1:3" x14ac:dyDescent="0.25">
      <c r="A76" s="1">
        <v>38878</v>
      </c>
      <c r="B76">
        <v>298000</v>
      </c>
      <c r="C76">
        <v>0.20746461570356101</v>
      </c>
    </row>
    <row r="77" spans="1:3" x14ac:dyDescent="0.25">
      <c r="A77" s="1">
        <v>38885</v>
      </c>
      <c r="B77">
        <v>308000</v>
      </c>
      <c r="C77">
        <v>0.18623921766969601</v>
      </c>
    </row>
    <row r="78" spans="1:3" x14ac:dyDescent="0.25">
      <c r="A78" s="1">
        <v>38892</v>
      </c>
      <c r="B78">
        <v>309000</v>
      </c>
      <c r="C78">
        <v>0.225520211101083</v>
      </c>
    </row>
    <row r="79" spans="1:3" x14ac:dyDescent="0.25">
      <c r="A79" s="1">
        <v>38899</v>
      </c>
      <c r="B79">
        <v>316000</v>
      </c>
      <c r="C79">
        <v>0.20694832836567501</v>
      </c>
    </row>
    <row r="80" spans="1:3" x14ac:dyDescent="0.25">
      <c r="A80" s="1">
        <v>38906</v>
      </c>
      <c r="B80">
        <v>343000</v>
      </c>
      <c r="C80">
        <v>0.22645327245966501</v>
      </c>
    </row>
    <row r="81" spans="1:3" x14ac:dyDescent="0.25">
      <c r="A81" s="1">
        <v>38913</v>
      </c>
      <c r="B81">
        <v>318000</v>
      </c>
      <c r="C81">
        <v>0.22050586177275899</v>
      </c>
    </row>
    <row r="82" spans="1:3" x14ac:dyDescent="0.25">
      <c r="A82" s="1">
        <v>38920</v>
      </c>
      <c r="B82">
        <v>306000</v>
      </c>
      <c r="C82">
        <v>0.20989602901948001</v>
      </c>
    </row>
    <row r="83" spans="1:3" x14ac:dyDescent="0.25">
      <c r="A83" s="1">
        <v>38927</v>
      </c>
      <c r="B83">
        <v>311000</v>
      </c>
      <c r="C83">
        <v>0.28001806272281898</v>
      </c>
    </row>
    <row r="84" spans="1:3" x14ac:dyDescent="0.25">
      <c r="A84" s="1">
        <v>38934</v>
      </c>
      <c r="B84">
        <v>318000</v>
      </c>
      <c r="C84">
        <v>0.24980809367751899</v>
      </c>
    </row>
    <row r="85" spans="1:3" x14ac:dyDescent="0.25">
      <c r="A85" s="1">
        <v>38941</v>
      </c>
      <c r="B85">
        <v>310000</v>
      </c>
      <c r="C85">
        <v>0.24324925747849699</v>
      </c>
    </row>
    <row r="86" spans="1:3" x14ac:dyDescent="0.25">
      <c r="A86" s="1">
        <v>38948</v>
      </c>
      <c r="B86">
        <v>315000</v>
      </c>
      <c r="C86">
        <v>0.300535728501374</v>
      </c>
    </row>
    <row r="87" spans="1:3" x14ac:dyDescent="0.25">
      <c r="A87" s="1">
        <v>38955</v>
      </c>
      <c r="B87">
        <v>314000</v>
      </c>
      <c r="C87">
        <v>0.26749789946008801</v>
      </c>
    </row>
    <row r="88" spans="1:3" x14ac:dyDescent="0.25">
      <c r="A88" s="1">
        <v>38962</v>
      </c>
      <c r="B88">
        <v>315000</v>
      </c>
      <c r="C88">
        <v>0.379571686208035</v>
      </c>
    </row>
    <row r="89" spans="1:3" x14ac:dyDescent="0.25">
      <c r="A89" s="1">
        <v>38969</v>
      </c>
      <c r="B89">
        <v>314000</v>
      </c>
      <c r="C89">
        <v>0.228045884702542</v>
      </c>
    </row>
    <row r="90" spans="1:3" x14ac:dyDescent="0.25">
      <c r="A90" s="1">
        <v>38976</v>
      </c>
      <c r="B90">
        <v>324000</v>
      </c>
      <c r="C90">
        <v>0.25692436965174598</v>
      </c>
    </row>
    <row r="91" spans="1:3" x14ac:dyDescent="0.25">
      <c r="A91" s="1">
        <v>38983</v>
      </c>
      <c r="B91">
        <v>319000</v>
      </c>
      <c r="C91">
        <v>0.22684363865884999</v>
      </c>
    </row>
    <row r="92" spans="1:3" x14ac:dyDescent="0.25">
      <c r="A92" s="1">
        <v>38990</v>
      </c>
      <c r="B92">
        <v>309000</v>
      </c>
      <c r="C92">
        <v>0.27720717772819298</v>
      </c>
    </row>
    <row r="93" spans="1:3" x14ac:dyDescent="0.25">
      <c r="A93" s="1">
        <v>38997</v>
      </c>
      <c r="B93">
        <v>316000</v>
      </c>
      <c r="C93">
        <v>0.28799832280238702</v>
      </c>
    </row>
    <row r="94" spans="1:3" x14ac:dyDescent="0.25">
      <c r="A94" s="1">
        <v>39004</v>
      </c>
      <c r="B94">
        <v>305000</v>
      </c>
      <c r="C94">
        <v>0.26941089956530101</v>
      </c>
    </row>
    <row r="95" spans="1:3" x14ac:dyDescent="0.25">
      <c r="A95" s="1">
        <v>39011</v>
      </c>
      <c r="B95">
        <v>313000</v>
      </c>
      <c r="C95">
        <v>0.239759726031018</v>
      </c>
    </row>
    <row r="96" spans="1:3" x14ac:dyDescent="0.25">
      <c r="A96" s="1">
        <v>39018</v>
      </c>
      <c r="B96">
        <v>328000</v>
      </c>
      <c r="C96">
        <v>0.27087087005118299</v>
      </c>
    </row>
    <row r="97" spans="1:3" x14ac:dyDescent="0.25">
      <c r="A97" s="1">
        <v>39025</v>
      </c>
      <c r="B97">
        <v>319000</v>
      </c>
      <c r="C97">
        <v>0.169128455053842</v>
      </c>
    </row>
    <row r="98" spans="1:3" x14ac:dyDescent="0.25">
      <c r="A98" s="1">
        <v>39032</v>
      </c>
      <c r="B98">
        <v>311000</v>
      </c>
      <c r="C98">
        <v>0.210197912641434</v>
      </c>
    </row>
    <row r="99" spans="1:3" x14ac:dyDescent="0.25">
      <c r="A99" s="1">
        <v>39039</v>
      </c>
      <c r="B99">
        <v>326000</v>
      </c>
      <c r="C99">
        <v>0.20867730437945001</v>
      </c>
    </row>
    <row r="100" spans="1:3" x14ac:dyDescent="0.25">
      <c r="A100" s="1">
        <v>39046</v>
      </c>
      <c r="B100">
        <v>349000</v>
      </c>
      <c r="C100">
        <v>0.17499247625640499</v>
      </c>
    </row>
    <row r="101" spans="1:3" x14ac:dyDescent="0.25">
      <c r="A101" s="1">
        <v>39053</v>
      </c>
      <c r="B101">
        <v>327000</v>
      </c>
      <c r="C101">
        <v>0.24172530153101299</v>
      </c>
    </row>
    <row r="102" spans="1:3" x14ac:dyDescent="0.25">
      <c r="A102" s="1">
        <v>39060</v>
      </c>
      <c r="B102">
        <v>311000</v>
      </c>
      <c r="C102">
        <v>0.192830427738478</v>
      </c>
    </row>
    <row r="103" spans="1:3" x14ac:dyDescent="0.25">
      <c r="A103" s="1">
        <v>39067</v>
      </c>
      <c r="B103">
        <v>318000</v>
      </c>
      <c r="C103">
        <v>0.21025159483595501</v>
      </c>
    </row>
    <row r="104" spans="1:3" x14ac:dyDescent="0.25">
      <c r="A104" s="1">
        <v>39074</v>
      </c>
      <c r="B104">
        <v>323000</v>
      </c>
      <c r="C104">
        <v>0.276424739337081</v>
      </c>
    </row>
    <row r="105" spans="1:3" x14ac:dyDescent="0.25">
      <c r="A105" s="1">
        <v>39081</v>
      </c>
      <c r="B105">
        <v>341000</v>
      </c>
      <c r="C105">
        <v>0.33475118966959799</v>
      </c>
    </row>
    <row r="106" spans="1:3" x14ac:dyDescent="0.25">
      <c r="A106" s="1">
        <v>39088</v>
      </c>
      <c r="B106">
        <v>330000</v>
      </c>
      <c r="C106">
        <v>0.32979404846865301</v>
      </c>
    </row>
    <row r="107" spans="1:3" x14ac:dyDescent="0.25">
      <c r="A107" s="1">
        <v>39095</v>
      </c>
      <c r="B107">
        <v>296000</v>
      </c>
      <c r="C107">
        <v>0.26966985448310898</v>
      </c>
    </row>
    <row r="108" spans="1:3" x14ac:dyDescent="0.25">
      <c r="A108" s="1">
        <v>39102</v>
      </c>
      <c r="B108">
        <v>335000</v>
      </c>
      <c r="C108">
        <v>0.27224877086823202</v>
      </c>
    </row>
    <row r="109" spans="1:3" x14ac:dyDescent="0.25">
      <c r="A109" s="1">
        <v>39109</v>
      </c>
      <c r="B109">
        <v>308000</v>
      </c>
      <c r="C109">
        <v>0.26244254492392499</v>
      </c>
    </row>
    <row r="110" spans="1:3" x14ac:dyDescent="0.25">
      <c r="A110" s="1">
        <v>39116</v>
      </c>
      <c r="B110">
        <v>310000</v>
      </c>
      <c r="C110">
        <v>0.23127874309374999</v>
      </c>
    </row>
    <row r="111" spans="1:3" x14ac:dyDescent="0.25">
      <c r="A111" s="1">
        <v>39123</v>
      </c>
      <c r="B111">
        <v>338000</v>
      </c>
      <c r="C111">
        <v>0.20073630363540401</v>
      </c>
    </row>
    <row r="112" spans="1:3" x14ac:dyDescent="0.25">
      <c r="A112" s="1">
        <v>39130</v>
      </c>
      <c r="B112">
        <v>321000</v>
      </c>
      <c r="C112">
        <v>0.237218792086897</v>
      </c>
    </row>
    <row r="113" spans="1:3" x14ac:dyDescent="0.25">
      <c r="A113" s="1">
        <v>39137</v>
      </c>
      <c r="B113">
        <v>322000</v>
      </c>
      <c r="C113">
        <v>0.239498565756324</v>
      </c>
    </row>
    <row r="114" spans="1:3" x14ac:dyDescent="0.25">
      <c r="A114" s="1">
        <v>39144</v>
      </c>
      <c r="B114">
        <v>320000</v>
      </c>
      <c r="C114">
        <v>0.214134568755351</v>
      </c>
    </row>
    <row r="115" spans="1:3" x14ac:dyDescent="0.25">
      <c r="A115" s="1">
        <v>39151</v>
      </c>
      <c r="B115">
        <v>308000</v>
      </c>
      <c r="C115">
        <v>0.19334868409341299</v>
      </c>
    </row>
    <row r="116" spans="1:3" x14ac:dyDescent="0.25">
      <c r="A116" s="1">
        <v>39158</v>
      </c>
      <c r="B116">
        <v>309000</v>
      </c>
      <c r="C116">
        <v>0.23141434645603501</v>
      </c>
    </row>
    <row r="117" spans="1:3" x14ac:dyDescent="0.25">
      <c r="A117" s="1">
        <v>39165</v>
      </c>
      <c r="B117">
        <v>303000</v>
      </c>
      <c r="C117">
        <v>0.18171425853386</v>
      </c>
    </row>
    <row r="118" spans="1:3" x14ac:dyDescent="0.25">
      <c r="A118" s="1">
        <v>39172</v>
      </c>
      <c r="B118">
        <v>307000</v>
      </c>
      <c r="C118">
        <v>0.1892969183299</v>
      </c>
    </row>
    <row r="119" spans="1:3" x14ac:dyDescent="0.25">
      <c r="A119" s="1">
        <v>39179</v>
      </c>
      <c r="B119">
        <v>332000</v>
      </c>
      <c r="C119">
        <v>0.17405363643104599</v>
      </c>
    </row>
    <row r="120" spans="1:3" x14ac:dyDescent="0.25">
      <c r="A120" s="1">
        <v>39186</v>
      </c>
      <c r="B120">
        <v>327000</v>
      </c>
      <c r="C120">
        <v>0.18090976832920799</v>
      </c>
    </row>
    <row r="121" spans="1:3" x14ac:dyDescent="0.25">
      <c r="A121" s="1">
        <v>39193</v>
      </c>
      <c r="B121">
        <v>321000</v>
      </c>
      <c r="C121">
        <v>0.13614643262430101</v>
      </c>
    </row>
    <row r="122" spans="1:3" x14ac:dyDescent="0.25">
      <c r="A122" s="1">
        <v>39200</v>
      </c>
      <c r="B122">
        <v>301000</v>
      </c>
      <c r="C122">
        <v>0.18663053841170901</v>
      </c>
    </row>
    <row r="123" spans="1:3" x14ac:dyDescent="0.25">
      <c r="A123" s="1">
        <v>39207</v>
      </c>
      <c r="B123">
        <v>300000</v>
      </c>
      <c r="C123">
        <v>0.21113370806447401</v>
      </c>
    </row>
    <row r="124" spans="1:3" x14ac:dyDescent="0.25">
      <c r="A124" s="1">
        <v>39214</v>
      </c>
      <c r="B124">
        <v>297000</v>
      </c>
      <c r="C124">
        <v>0.212193700614526</v>
      </c>
    </row>
    <row r="125" spans="1:3" x14ac:dyDescent="0.25">
      <c r="A125" s="1">
        <v>39221</v>
      </c>
      <c r="B125">
        <v>310000</v>
      </c>
      <c r="C125">
        <v>0.15399633111979999</v>
      </c>
    </row>
    <row r="126" spans="1:3" x14ac:dyDescent="0.25">
      <c r="A126" s="1">
        <v>39228</v>
      </c>
      <c r="B126">
        <v>310000</v>
      </c>
      <c r="C126">
        <v>0.19490615583333601</v>
      </c>
    </row>
    <row r="127" spans="1:3" x14ac:dyDescent="0.25">
      <c r="A127" s="1">
        <v>39235</v>
      </c>
      <c r="B127">
        <v>313000</v>
      </c>
      <c r="C127">
        <v>0.255214130733941</v>
      </c>
    </row>
    <row r="128" spans="1:3" x14ac:dyDescent="0.25">
      <c r="A128" s="1">
        <v>39242</v>
      </c>
      <c r="B128">
        <v>313000</v>
      </c>
      <c r="C128">
        <v>0.153412420589253</v>
      </c>
    </row>
    <row r="129" spans="1:3" x14ac:dyDescent="0.25">
      <c r="A129" s="1">
        <v>39249</v>
      </c>
      <c r="B129">
        <v>320000</v>
      </c>
      <c r="C129">
        <v>0.173118276466833</v>
      </c>
    </row>
    <row r="130" spans="1:3" x14ac:dyDescent="0.25">
      <c r="A130" s="1">
        <v>39256</v>
      </c>
      <c r="B130">
        <v>313000</v>
      </c>
      <c r="C130">
        <v>0.17901579021306899</v>
      </c>
    </row>
    <row r="131" spans="1:3" x14ac:dyDescent="0.25">
      <c r="A131" s="1">
        <v>39263</v>
      </c>
      <c r="B131">
        <v>317000</v>
      </c>
      <c r="C131">
        <v>0.289193972044892</v>
      </c>
    </row>
    <row r="132" spans="1:3" x14ac:dyDescent="0.25">
      <c r="A132" s="1">
        <v>39270</v>
      </c>
      <c r="B132">
        <v>321000</v>
      </c>
      <c r="C132">
        <v>0.29830389486379499</v>
      </c>
    </row>
    <row r="133" spans="1:3" x14ac:dyDescent="0.25">
      <c r="A133" s="1">
        <v>39277</v>
      </c>
      <c r="B133">
        <v>317000</v>
      </c>
      <c r="C133">
        <v>0.32057023549689101</v>
      </c>
    </row>
    <row r="134" spans="1:3" x14ac:dyDescent="0.25">
      <c r="A134" s="1">
        <v>39284</v>
      </c>
      <c r="B134">
        <v>310000</v>
      </c>
      <c r="C134">
        <v>0.272917136908575</v>
      </c>
    </row>
    <row r="135" spans="1:3" x14ac:dyDescent="0.25">
      <c r="A135" s="1">
        <v>39291</v>
      </c>
      <c r="B135">
        <v>305000</v>
      </c>
      <c r="C135">
        <v>0.44833446770086699</v>
      </c>
    </row>
    <row r="136" spans="1:3" x14ac:dyDescent="0.25">
      <c r="A136" s="1">
        <v>39298</v>
      </c>
      <c r="B136">
        <v>314000</v>
      </c>
      <c r="C136">
        <v>0.45474861557819901</v>
      </c>
    </row>
    <row r="137" spans="1:3" x14ac:dyDescent="0.25">
      <c r="A137" s="1">
        <v>39305</v>
      </c>
      <c r="B137">
        <v>316000</v>
      </c>
      <c r="C137">
        <v>0.42017094116755999</v>
      </c>
    </row>
    <row r="138" spans="1:3" x14ac:dyDescent="0.25">
      <c r="A138" s="1">
        <v>39312</v>
      </c>
      <c r="B138">
        <v>321000</v>
      </c>
      <c r="C138">
        <v>0.42148382644549598</v>
      </c>
    </row>
    <row r="139" spans="1:3" x14ac:dyDescent="0.25">
      <c r="A139" s="1">
        <v>39319</v>
      </c>
      <c r="B139">
        <v>329000</v>
      </c>
      <c r="C139">
        <v>0.45943373186685998</v>
      </c>
    </row>
    <row r="140" spans="1:3" x14ac:dyDescent="0.25">
      <c r="A140" s="1">
        <v>39326</v>
      </c>
      <c r="B140">
        <v>314000</v>
      </c>
      <c r="C140">
        <v>0.39869455974868201</v>
      </c>
    </row>
    <row r="141" spans="1:3" x14ac:dyDescent="0.25">
      <c r="A141" s="1">
        <v>39333</v>
      </c>
      <c r="B141">
        <v>321000</v>
      </c>
      <c r="C141">
        <v>0.37182670837203002</v>
      </c>
    </row>
    <row r="142" spans="1:3" x14ac:dyDescent="0.25">
      <c r="A142" s="1">
        <v>39340</v>
      </c>
      <c r="B142">
        <v>313000</v>
      </c>
      <c r="C142">
        <v>0.37224027650967401</v>
      </c>
    </row>
    <row r="143" spans="1:3" x14ac:dyDescent="0.25">
      <c r="A143" s="1">
        <v>39347</v>
      </c>
      <c r="B143">
        <v>302000</v>
      </c>
      <c r="C143">
        <v>0.36905652548043999</v>
      </c>
    </row>
    <row r="144" spans="1:3" x14ac:dyDescent="0.25">
      <c r="A144" s="1">
        <v>39354</v>
      </c>
      <c r="B144">
        <v>317000</v>
      </c>
      <c r="C144">
        <v>0.31334369683702501</v>
      </c>
    </row>
    <row r="145" spans="1:3" x14ac:dyDescent="0.25">
      <c r="A145" s="1">
        <v>39361</v>
      </c>
      <c r="B145">
        <v>316000</v>
      </c>
      <c r="C145">
        <v>0.306756702839177</v>
      </c>
    </row>
    <row r="146" spans="1:3" x14ac:dyDescent="0.25">
      <c r="A146" s="1">
        <v>39368</v>
      </c>
      <c r="B146">
        <v>335000</v>
      </c>
      <c r="C146">
        <v>0.28809380772315002</v>
      </c>
    </row>
    <row r="147" spans="1:3" x14ac:dyDescent="0.25">
      <c r="A147" s="1">
        <v>39375</v>
      </c>
      <c r="B147">
        <v>334000</v>
      </c>
      <c r="C147">
        <v>0.283472866363427</v>
      </c>
    </row>
    <row r="148" spans="1:3" x14ac:dyDescent="0.25">
      <c r="A148" s="1">
        <v>39382</v>
      </c>
      <c r="B148">
        <v>328000</v>
      </c>
      <c r="C148">
        <v>0.32912350894952802</v>
      </c>
    </row>
    <row r="149" spans="1:3" x14ac:dyDescent="0.25">
      <c r="A149" s="1">
        <v>39389</v>
      </c>
      <c r="B149">
        <v>327000</v>
      </c>
      <c r="C149">
        <v>0.31767458893902001</v>
      </c>
    </row>
    <row r="150" spans="1:3" x14ac:dyDescent="0.25">
      <c r="A150" s="1">
        <v>39396</v>
      </c>
      <c r="B150">
        <v>333000</v>
      </c>
      <c r="C150">
        <v>0.29517408999869998</v>
      </c>
    </row>
    <row r="151" spans="1:3" x14ac:dyDescent="0.25">
      <c r="A151" s="1">
        <v>39403</v>
      </c>
      <c r="B151">
        <v>332000</v>
      </c>
      <c r="C151">
        <v>0.31221002304260298</v>
      </c>
    </row>
    <row r="152" spans="1:3" x14ac:dyDescent="0.25">
      <c r="A152" s="1">
        <v>39410</v>
      </c>
      <c r="B152">
        <v>352000</v>
      </c>
      <c r="C152">
        <v>0.37050497807771099</v>
      </c>
    </row>
    <row r="153" spans="1:3" x14ac:dyDescent="0.25">
      <c r="A153" s="1">
        <v>39417</v>
      </c>
      <c r="B153">
        <v>344000</v>
      </c>
      <c r="C153">
        <v>0.41080613046453601</v>
      </c>
    </row>
    <row r="154" spans="1:3" x14ac:dyDescent="0.25">
      <c r="A154" s="1">
        <v>39424</v>
      </c>
      <c r="B154">
        <v>332000</v>
      </c>
      <c r="C154">
        <v>0.409082240483297</v>
      </c>
    </row>
    <row r="155" spans="1:3" x14ac:dyDescent="0.25">
      <c r="A155" s="1">
        <v>39431</v>
      </c>
      <c r="B155">
        <v>350000</v>
      </c>
      <c r="C155">
        <v>0.39259054375985902</v>
      </c>
    </row>
    <row r="156" spans="1:3" x14ac:dyDescent="0.25">
      <c r="A156" s="1">
        <v>39438</v>
      </c>
      <c r="B156">
        <v>355000</v>
      </c>
      <c r="C156">
        <v>0.41307623974304902</v>
      </c>
    </row>
    <row r="157" spans="1:3" x14ac:dyDescent="0.25">
      <c r="A157" s="1">
        <v>39445</v>
      </c>
      <c r="B157">
        <v>360000</v>
      </c>
      <c r="C157">
        <v>0.39164668996105501</v>
      </c>
    </row>
    <row r="158" spans="1:3" x14ac:dyDescent="0.25">
      <c r="A158" s="1">
        <v>39452</v>
      </c>
      <c r="B158">
        <v>346000</v>
      </c>
      <c r="C158">
        <v>0.37497152116382299</v>
      </c>
    </row>
    <row r="159" spans="1:3" x14ac:dyDescent="0.25">
      <c r="A159" s="1">
        <v>39459</v>
      </c>
      <c r="B159">
        <v>322000</v>
      </c>
      <c r="C159">
        <v>0.39961578340695503</v>
      </c>
    </row>
    <row r="160" spans="1:3" x14ac:dyDescent="0.25">
      <c r="A160" s="1">
        <v>39466</v>
      </c>
      <c r="B160">
        <v>321000</v>
      </c>
      <c r="C160">
        <v>0.40733182373604099</v>
      </c>
    </row>
    <row r="161" spans="1:3" x14ac:dyDescent="0.25">
      <c r="A161" s="1">
        <v>39473</v>
      </c>
      <c r="B161">
        <v>366000</v>
      </c>
      <c r="C161">
        <v>0.41872248920289001</v>
      </c>
    </row>
    <row r="162" spans="1:3" x14ac:dyDescent="0.25">
      <c r="A162" s="1">
        <v>39480</v>
      </c>
      <c r="B162">
        <v>350000</v>
      </c>
      <c r="C162">
        <v>0.40550632993395203</v>
      </c>
    </row>
    <row r="163" spans="1:3" x14ac:dyDescent="0.25">
      <c r="A163" s="1">
        <v>39487</v>
      </c>
      <c r="B163">
        <v>344000</v>
      </c>
      <c r="C163">
        <v>0.41227230051639202</v>
      </c>
    </row>
    <row r="164" spans="1:3" x14ac:dyDescent="0.25">
      <c r="A164" s="1">
        <v>39494</v>
      </c>
      <c r="B164">
        <v>339000</v>
      </c>
      <c r="C164">
        <v>0.40777740067193002</v>
      </c>
    </row>
    <row r="165" spans="1:3" x14ac:dyDescent="0.25">
      <c r="A165" s="1">
        <v>39501</v>
      </c>
      <c r="B165">
        <v>354000</v>
      </c>
      <c r="C165">
        <v>0.41583515250380199</v>
      </c>
    </row>
    <row r="166" spans="1:3" x14ac:dyDescent="0.25">
      <c r="A166" s="1">
        <v>39508</v>
      </c>
      <c r="B166">
        <v>345000</v>
      </c>
      <c r="C166">
        <v>0.40534194973782101</v>
      </c>
    </row>
    <row r="167" spans="1:3" x14ac:dyDescent="0.25">
      <c r="A167" s="1">
        <v>39515</v>
      </c>
      <c r="B167">
        <v>348000</v>
      </c>
      <c r="C167">
        <v>0.41336530583915199</v>
      </c>
    </row>
    <row r="168" spans="1:3" x14ac:dyDescent="0.25">
      <c r="A168" s="1">
        <v>39522</v>
      </c>
      <c r="B168">
        <v>369000</v>
      </c>
      <c r="C168">
        <v>0.40255357659364499</v>
      </c>
    </row>
    <row r="169" spans="1:3" x14ac:dyDescent="0.25">
      <c r="A169" s="1">
        <v>39529</v>
      </c>
      <c r="B169">
        <v>368000</v>
      </c>
      <c r="C169">
        <v>0.378573621257763</v>
      </c>
    </row>
    <row r="170" spans="1:3" x14ac:dyDescent="0.25">
      <c r="A170" s="1">
        <v>39536</v>
      </c>
      <c r="B170">
        <v>387000</v>
      </c>
      <c r="C170">
        <v>0.39280914101124598</v>
      </c>
    </row>
    <row r="171" spans="1:3" x14ac:dyDescent="0.25">
      <c r="A171" s="1">
        <v>39543</v>
      </c>
      <c r="B171">
        <v>354000</v>
      </c>
      <c r="C171">
        <v>0.39209002974469997</v>
      </c>
    </row>
    <row r="172" spans="1:3" x14ac:dyDescent="0.25">
      <c r="A172" s="1">
        <v>39550</v>
      </c>
      <c r="B172">
        <v>365000</v>
      </c>
      <c r="C172">
        <v>0.41384272944672401</v>
      </c>
    </row>
    <row r="173" spans="1:3" x14ac:dyDescent="0.25">
      <c r="A173" s="1">
        <v>39557</v>
      </c>
      <c r="B173">
        <v>349000</v>
      </c>
      <c r="C173">
        <v>0.41584458378746902</v>
      </c>
    </row>
    <row r="174" spans="1:3" x14ac:dyDescent="0.25">
      <c r="A174" s="1">
        <v>39564</v>
      </c>
      <c r="B174">
        <v>370000</v>
      </c>
      <c r="C174">
        <v>0.40144818645622099</v>
      </c>
    </row>
    <row r="175" spans="1:3" x14ac:dyDescent="0.25">
      <c r="A175" s="1">
        <v>39571</v>
      </c>
      <c r="B175">
        <v>370000</v>
      </c>
      <c r="C175">
        <v>0.38391038339689199</v>
      </c>
    </row>
    <row r="176" spans="1:3" x14ac:dyDescent="0.25">
      <c r="A176" s="1">
        <v>39578</v>
      </c>
      <c r="B176">
        <v>366000</v>
      </c>
      <c r="C176">
        <v>0.40833699982132399</v>
      </c>
    </row>
    <row r="177" spans="1:3" x14ac:dyDescent="0.25">
      <c r="A177" s="1">
        <v>39585</v>
      </c>
      <c r="B177">
        <v>367000</v>
      </c>
      <c r="C177">
        <v>0.31989424034104202</v>
      </c>
    </row>
    <row r="178" spans="1:3" x14ac:dyDescent="0.25">
      <c r="A178" s="1">
        <v>39592</v>
      </c>
      <c r="B178">
        <v>369000</v>
      </c>
      <c r="C178">
        <v>0.37837814520292801</v>
      </c>
    </row>
    <row r="179" spans="1:3" x14ac:dyDescent="0.25">
      <c r="A179" s="1">
        <v>39599</v>
      </c>
      <c r="B179">
        <v>362000</v>
      </c>
      <c r="C179">
        <v>0.36690293649986599</v>
      </c>
    </row>
    <row r="180" spans="1:3" x14ac:dyDescent="0.25">
      <c r="A180" s="1">
        <v>39606</v>
      </c>
      <c r="B180">
        <v>382000</v>
      </c>
      <c r="C180">
        <v>0.40970638148268301</v>
      </c>
    </row>
    <row r="181" spans="1:3" x14ac:dyDescent="0.25">
      <c r="A181" s="1">
        <v>39613</v>
      </c>
      <c r="B181">
        <v>378000</v>
      </c>
      <c r="C181">
        <v>0.39029562907346999</v>
      </c>
    </row>
    <row r="182" spans="1:3" x14ac:dyDescent="0.25">
      <c r="A182" s="1">
        <v>39620</v>
      </c>
      <c r="B182">
        <v>381000</v>
      </c>
      <c r="C182">
        <v>0.39035489924149602</v>
      </c>
    </row>
    <row r="183" spans="1:3" x14ac:dyDescent="0.25">
      <c r="A183" s="1">
        <v>39627</v>
      </c>
      <c r="B183">
        <v>392000</v>
      </c>
      <c r="C183">
        <v>0.42655290456383799</v>
      </c>
    </row>
    <row r="184" spans="1:3" x14ac:dyDescent="0.25">
      <c r="A184" s="1">
        <v>39634</v>
      </c>
      <c r="B184">
        <v>371000</v>
      </c>
      <c r="C184">
        <v>0.53142538351870305</v>
      </c>
    </row>
    <row r="185" spans="1:3" x14ac:dyDescent="0.25">
      <c r="A185" s="1">
        <v>39641</v>
      </c>
      <c r="B185">
        <v>385000</v>
      </c>
      <c r="C185">
        <v>0.55019704004663705</v>
      </c>
    </row>
    <row r="186" spans="1:3" x14ac:dyDescent="0.25">
      <c r="A186" s="1">
        <v>39648</v>
      </c>
      <c r="B186">
        <v>402000</v>
      </c>
      <c r="C186">
        <v>0.57674943102082499</v>
      </c>
    </row>
    <row r="187" spans="1:3" x14ac:dyDescent="0.25">
      <c r="A187" s="1">
        <v>39655</v>
      </c>
      <c r="B187">
        <v>434000</v>
      </c>
      <c r="C187">
        <v>0.55310365653834903</v>
      </c>
    </row>
    <row r="188" spans="1:3" x14ac:dyDescent="0.25">
      <c r="A188" s="1">
        <v>39662</v>
      </c>
      <c r="B188">
        <v>448000</v>
      </c>
      <c r="C188">
        <v>0.582078229718062</v>
      </c>
    </row>
    <row r="189" spans="1:3" x14ac:dyDescent="0.25">
      <c r="A189" s="1">
        <v>39669</v>
      </c>
      <c r="B189">
        <v>430000</v>
      </c>
      <c r="C189">
        <v>0.57972406842721702</v>
      </c>
    </row>
    <row r="190" spans="1:3" x14ac:dyDescent="0.25">
      <c r="A190" s="1">
        <v>39676</v>
      </c>
      <c r="B190">
        <v>424000</v>
      </c>
      <c r="C190">
        <v>0.54358877477590795</v>
      </c>
    </row>
    <row r="191" spans="1:3" x14ac:dyDescent="0.25">
      <c r="A191" s="1">
        <v>39683</v>
      </c>
      <c r="B191">
        <v>421000</v>
      </c>
      <c r="C191">
        <v>0.54490999720275601</v>
      </c>
    </row>
    <row r="192" spans="1:3" x14ac:dyDescent="0.25">
      <c r="A192" s="1">
        <v>39690</v>
      </c>
      <c r="B192">
        <v>442000</v>
      </c>
      <c r="C192">
        <v>0.53041107464918202</v>
      </c>
    </row>
    <row r="193" spans="1:3" x14ac:dyDescent="0.25">
      <c r="A193" s="1">
        <v>39697</v>
      </c>
      <c r="B193">
        <v>441000</v>
      </c>
      <c r="C193">
        <v>0.47993269003792299</v>
      </c>
    </row>
    <row r="194" spans="1:3" x14ac:dyDescent="0.25">
      <c r="A194" s="1">
        <v>39704</v>
      </c>
      <c r="B194">
        <v>449000</v>
      </c>
      <c r="C194">
        <v>0.49264670048714798</v>
      </c>
    </row>
    <row r="195" spans="1:3" x14ac:dyDescent="0.25">
      <c r="A195" s="1">
        <v>39711</v>
      </c>
      <c r="B195">
        <v>483000</v>
      </c>
      <c r="C195">
        <v>0.53618310551731196</v>
      </c>
    </row>
    <row r="196" spans="1:3" x14ac:dyDescent="0.25">
      <c r="A196" s="1">
        <v>39718</v>
      </c>
      <c r="B196">
        <v>483000</v>
      </c>
      <c r="C196">
        <v>0.54612380940529304</v>
      </c>
    </row>
    <row r="197" spans="1:3" x14ac:dyDescent="0.25">
      <c r="A197" s="1">
        <v>39725</v>
      </c>
      <c r="B197">
        <v>482000</v>
      </c>
      <c r="C197">
        <v>0.56458309606929802</v>
      </c>
    </row>
    <row r="198" spans="1:3" x14ac:dyDescent="0.25">
      <c r="A198" s="1">
        <v>39732</v>
      </c>
      <c r="B198">
        <v>461000</v>
      </c>
      <c r="C198">
        <v>0.58073192614033897</v>
      </c>
    </row>
    <row r="199" spans="1:3" x14ac:dyDescent="0.25">
      <c r="A199" s="1">
        <v>39739</v>
      </c>
      <c r="B199">
        <v>478000</v>
      </c>
      <c r="C199">
        <v>0.55906120728891096</v>
      </c>
    </row>
    <row r="200" spans="1:3" x14ac:dyDescent="0.25">
      <c r="A200" s="1">
        <v>39746</v>
      </c>
      <c r="B200">
        <v>480000</v>
      </c>
      <c r="C200">
        <v>0.57170600670590299</v>
      </c>
    </row>
    <row r="201" spans="1:3" x14ac:dyDescent="0.25">
      <c r="A201" s="1">
        <v>39753</v>
      </c>
      <c r="B201">
        <v>490000</v>
      </c>
      <c r="C201">
        <v>0.59346746752458701</v>
      </c>
    </row>
    <row r="202" spans="1:3" x14ac:dyDescent="0.25">
      <c r="A202" s="1">
        <v>39760</v>
      </c>
      <c r="B202">
        <v>512000</v>
      </c>
      <c r="C202">
        <v>0.63248461978356796</v>
      </c>
    </row>
    <row r="203" spans="1:3" x14ac:dyDescent="0.25">
      <c r="A203" s="1">
        <v>39767</v>
      </c>
      <c r="B203">
        <v>536000</v>
      </c>
      <c r="C203">
        <v>0.64928590191494695</v>
      </c>
    </row>
    <row r="204" spans="1:3" x14ac:dyDescent="0.25">
      <c r="A204" s="1">
        <v>39774</v>
      </c>
      <c r="B204">
        <v>532000</v>
      </c>
      <c r="C204">
        <v>0.65271163426002798</v>
      </c>
    </row>
    <row r="205" spans="1:3" x14ac:dyDescent="0.25">
      <c r="A205" s="1">
        <v>39781</v>
      </c>
      <c r="B205">
        <v>529000</v>
      </c>
      <c r="C205">
        <v>0.66302245707047103</v>
      </c>
    </row>
    <row r="206" spans="1:3" x14ac:dyDescent="0.25">
      <c r="A206" s="1">
        <v>39788</v>
      </c>
      <c r="B206">
        <v>570000</v>
      </c>
      <c r="C206">
        <v>0.62358403259491901</v>
      </c>
    </row>
    <row r="207" spans="1:3" x14ac:dyDescent="0.25">
      <c r="A207" s="1">
        <v>39795</v>
      </c>
      <c r="B207">
        <v>566000</v>
      </c>
      <c r="C207">
        <v>0.67856186203327495</v>
      </c>
    </row>
    <row r="208" spans="1:3" x14ac:dyDescent="0.25">
      <c r="A208" s="1">
        <v>39802</v>
      </c>
      <c r="B208">
        <v>587000</v>
      </c>
      <c r="C208">
        <v>0.68410647754847598</v>
      </c>
    </row>
    <row r="209" spans="1:3" x14ac:dyDescent="0.25">
      <c r="A209" s="1">
        <v>39809</v>
      </c>
      <c r="B209">
        <v>533000</v>
      </c>
      <c r="C209">
        <v>0.66579372050513397</v>
      </c>
    </row>
    <row r="210" spans="1:3" x14ac:dyDescent="0.25">
      <c r="A210" s="1">
        <v>39816</v>
      </c>
      <c r="B210">
        <v>503000</v>
      </c>
      <c r="C210">
        <v>0.67699647025562504</v>
      </c>
    </row>
    <row r="211" spans="1:3" x14ac:dyDescent="0.25">
      <c r="A211" s="1">
        <v>39823</v>
      </c>
      <c r="B211">
        <v>551000</v>
      </c>
      <c r="C211">
        <v>0.67645821147823604</v>
      </c>
    </row>
    <row r="212" spans="1:3" x14ac:dyDescent="0.25">
      <c r="A212" s="1">
        <v>39830</v>
      </c>
      <c r="B212">
        <v>591000</v>
      </c>
      <c r="C212">
        <v>0.66305056752638802</v>
      </c>
    </row>
    <row r="213" spans="1:3" x14ac:dyDescent="0.25">
      <c r="A213" s="1">
        <v>39837</v>
      </c>
      <c r="B213">
        <v>586000</v>
      </c>
      <c r="C213">
        <v>0.64025164391294997</v>
      </c>
    </row>
    <row r="214" spans="1:3" x14ac:dyDescent="0.25">
      <c r="A214" s="1">
        <v>39844</v>
      </c>
      <c r="B214">
        <v>629000</v>
      </c>
      <c r="C214">
        <v>0.66026473543117603</v>
      </c>
    </row>
    <row r="215" spans="1:3" x14ac:dyDescent="0.25">
      <c r="A215" s="1">
        <v>39851</v>
      </c>
      <c r="B215">
        <v>637000</v>
      </c>
      <c r="C215">
        <v>0.64450444505736804</v>
      </c>
    </row>
    <row r="216" spans="1:3" x14ac:dyDescent="0.25">
      <c r="A216" s="1">
        <v>39858</v>
      </c>
      <c r="B216">
        <v>632000</v>
      </c>
      <c r="C216">
        <v>0.62535384048238296</v>
      </c>
    </row>
    <row r="217" spans="1:3" x14ac:dyDescent="0.25">
      <c r="A217" s="1">
        <v>39865</v>
      </c>
      <c r="B217">
        <v>655000</v>
      </c>
      <c r="C217">
        <v>0.62564919913337702</v>
      </c>
    </row>
    <row r="218" spans="1:3" x14ac:dyDescent="0.25">
      <c r="A218" s="1">
        <v>39872</v>
      </c>
      <c r="B218">
        <v>652000</v>
      </c>
      <c r="C218">
        <v>0.628644673207299</v>
      </c>
    </row>
    <row r="219" spans="1:3" x14ac:dyDescent="0.25">
      <c r="A219" s="1">
        <v>39879</v>
      </c>
      <c r="B219">
        <v>660000</v>
      </c>
      <c r="C219">
        <v>0.63054019793455895</v>
      </c>
    </row>
    <row r="220" spans="1:3" x14ac:dyDescent="0.25">
      <c r="A220" s="1">
        <v>39886</v>
      </c>
      <c r="B220">
        <v>651000</v>
      </c>
      <c r="C220">
        <v>0.65019487083375205</v>
      </c>
    </row>
    <row r="221" spans="1:3" x14ac:dyDescent="0.25">
      <c r="A221" s="1">
        <v>39893</v>
      </c>
      <c r="B221">
        <v>661000</v>
      </c>
      <c r="C221">
        <v>0.64755648108167496</v>
      </c>
    </row>
    <row r="222" spans="1:3" x14ac:dyDescent="0.25">
      <c r="A222" s="1">
        <v>39900</v>
      </c>
      <c r="B222">
        <v>665000</v>
      </c>
      <c r="C222">
        <v>0.67344942579373102</v>
      </c>
    </row>
    <row r="223" spans="1:3" x14ac:dyDescent="0.25">
      <c r="A223" s="1">
        <v>39907</v>
      </c>
      <c r="B223">
        <v>653000</v>
      </c>
      <c r="C223">
        <v>0.68926135473182604</v>
      </c>
    </row>
    <row r="224" spans="1:3" x14ac:dyDescent="0.25">
      <c r="A224" s="1">
        <v>39914</v>
      </c>
      <c r="B224">
        <v>599000</v>
      </c>
      <c r="C224">
        <v>0.70198467299952105</v>
      </c>
    </row>
    <row r="225" spans="1:3" x14ac:dyDescent="0.25">
      <c r="A225" s="1">
        <v>39921</v>
      </c>
      <c r="B225">
        <v>639000</v>
      </c>
      <c r="C225">
        <v>0.72520958183012796</v>
      </c>
    </row>
    <row r="226" spans="1:3" x14ac:dyDescent="0.25">
      <c r="A226" s="1">
        <v>39928</v>
      </c>
      <c r="B226">
        <v>620000</v>
      </c>
      <c r="C226">
        <v>0.63384400343130898</v>
      </c>
    </row>
    <row r="227" spans="1:3" x14ac:dyDescent="0.25">
      <c r="A227" s="1">
        <v>39935</v>
      </c>
      <c r="B227">
        <v>602000</v>
      </c>
      <c r="C227">
        <v>0.67728244050897901</v>
      </c>
    </row>
    <row r="228" spans="1:3" x14ac:dyDescent="0.25">
      <c r="A228" s="1">
        <v>39942</v>
      </c>
      <c r="B228">
        <v>625000</v>
      </c>
      <c r="C228">
        <v>0.59060565742778204</v>
      </c>
    </row>
    <row r="229" spans="1:3" x14ac:dyDescent="0.25">
      <c r="A229" s="1">
        <v>39949</v>
      </c>
      <c r="B229">
        <v>620000</v>
      </c>
      <c r="C229">
        <v>0.66429444535272097</v>
      </c>
    </row>
    <row r="230" spans="1:3" x14ac:dyDescent="0.25">
      <c r="A230" s="1">
        <v>39956</v>
      </c>
      <c r="B230">
        <v>606000</v>
      </c>
      <c r="C230">
        <v>0.63195954369670904</v>
      </c>
    </row>
    <row r="231" spans="1:3" x14ac:dyDescent="0.25">
      <c r="A231" s="1">
        <v>39963</v>
      </c>
      <c r="B231">
        <v>607000</v>
      </c>
      <c r="C231">
        <v>0.62940356172337197</v>
      </c>
    </row>
    <row r="232" spans="1:3" x14ac:dyDescent="0.25">
      <c r="A232" s="1">
        <v>39970</v>
      </c>
      <c r="B232">
        <v>596000</v>
      </c>
      <c r="C232">
        <v>0.60373047299800198</v>
      </c>
    </row>
    <row r="233" spans="1:3" x14ac:dyDescent="0.25">
      <c r="A233" s="1">
        <v>39977</v>
      </c>
      <c r="B233">
        <v>595000</v>
      </c>
      <c r="C233">
        <v>0.61923277975636704</v>
      </c>
    </row>
    <row r="234" spans="1:3" x14ac:dyDescent="0.25">
      <c r="A234" s="1">
        <v>39984</v>
      </c>
      <c r="B234">
        <v>608000</v>
      </c>
      <c r="C234">
        <v>0.60125938243497801</v>
      </c>
    </row>
    <row r="235" spans="1:3" x14ac:dyDescent="0.25">
      <c r="A235" s="1">
        <v>39991</v>
      </c>
      <c r="B235">
        <v>594000</v>
      </c>
      <c r="C235">
        <v>0.60314609522315499</v>
      </c>
    </row>
    <row r="236" spans="1:3" x14ac:dyDescent="0.25">
      <c r="A236" s="1">
        <v>39998</v>
      </c>
      <c r="B236">
        <v>573000</v>
      </c>
      <c r="C236">
        <v>0.60480053643504095</v>
      </c>
    </row>
    <row r="237" spans="1:3" x14ac:dyDescent="0.25">
      <c r="A237" s="1">
        <v>40005</v>
      </c>
      <c r="B237">
        <v>546000</v>
      </c>
      <c r="C237">
        <v>0.61401231983586402</v>
      </c>
    </row>
    <row r="238" spans="1:3" x14ac:dyDescent="0.25">
      <c r="A238" s="1">
        <v>40012</v>
      </c>
      <c r="B238">
        <v>560000</v>
      </c>
      <c r="C238">
        <v>0.62759903458020705</v>
      </c>
    </row>
    <row r="239" spans="1:3" x14ac:dyDescent="0.25">
      <c r="A239" s="1">
        <v>40019</v>
      </c>
      <c r="B239">
        <v>587000</v>
      </c>
      <c r="C239">
        <v>0.63568084918643997</v>
      </c>
    </row>
    <row r="240" spans="1:3" x14ac:dyDescent="0.25">
      <c r="A240" s="1">
        <v>40026</v>
      </c>
      <c r="B240">
        <v>555000</v>
      </c>
      <c r="C240">
        <v>0.60666119355842696</v>
      </c>
    </row>
    <row r="241" spans="1:3" x14ac:dyDescent="0.25">
      <c r="A241" s="1">
        <v>40033</v>
      </c>
      <c r="B241">
        <v>555000</v>
      </c>
      <c r="C241">
        <v>0.61958410822562104</v>
      </c>
    </row>
    <row r="242" spans="1:3" x14ac:dyDescent="0.25">
      <c r="A242" s="1">
        <v>40040</v>
      </c>
      <c r="B242">
        <v>562000</v>
      </c>
      <c r="C242">
        <v>0.63159640533390704</v>
      </c>
    </row>
    <row r="243" spans="1:3" x14ac:dyDescent="0.25">
      <c r="A243" s="1">
        <v>40047</v>
      </c>
      <c r="B243">
        <v>560000</v>
      </c>
      <c r="C243">
        <v>0.61089516014374001</v>
      </c>
    </row>
    <row r="244" spans="1:3" x14ac:dyDescent="0.25">
      <c r="A244" s="1">
        <v>40054</v>
      </c>
      <c r="B244">
        <v>564000</v>
      </c>
      <c r="C244">
        <v>0.59866953906244202</v>
      </c>
    </row>
    <row r="245" spans="1:3" x14ac:dyDescent="0.25">
      <c r="A245" s="1">
        <v>40061</v>
      </c>
      <c r="B245">
        <v>558000</v>
      </c>
      <c r="C245">
        <v>0.57417441819602499</v>
      </c>
    </row>
    <row r="246" spans="1:3" x14ac:dyDescent="0.25">
      <c r="A246" s="1">
        <v>40068</v>
      </c>
      <c r="B246">
        <v>542000</v>
      </c>
      <c r="C246">
        <v>0.55769760537872204</v>
      </c>
    </row>
    <row r="247" spans="1:3" x14ac:dyDescent="0.25">
      <c r="A247" s="1">
        <v>40075</v>
      </c>
      <c r="B247">
        <v>536000</v>
      </c>
      <c r="C247">
        <v>0.571300093077171</v>
      </c>
    </row>
    <row r="248" spans="1:3" x14ac:dyDescent="0.25">
      <c r="A248" s="1">
        <v>40082</v>
      </c>
      <c r="B248">
        <v>554000</v>
      </c>
      <c r="C248">
        <v>0.53337108632576802</v>
      </c>
    </row>
    <row r="249" spans="1:3" x14ac:dyDescent="0.25">
      <c r="A249" s="1">
        <v>40089</v>
      </c>
      <c r="B249">
        <v>533000</v>
      </c>
      <c r="C249">
        <v>0.53086839754605497</v>
      </c>
    </row>
    <row r="250" spans="1:3" x14ac:dyDescent="0.25">
      <c r="A250" s="1">
        <v>40096</v>
      </c>
      <c r="B250">
        <v>511000</v>
      </c>
      <c r="C250">
        <v>0.53516724425600604</v>
      </c>
    </row>
    <row r="251" spans="1:3" x14ac:dyDescent="0.25">
      <c r="A251" s="1">
        <v>40103</v>
      </c>
      <c r="B251">
        <v>531000</v>
      </c>
      <c r="C251">
        <v>0.52007282497850804</v>
      </c>
    </row>
    <row r="252" spans="1:3" x14ac:dyDescent="0.25">
      <c r="A252" s="1">
        <v>40110</v>
      </c>
      <c r="B252">
        <v>530000</v>
      </c>
      <c r="C252">
        <v>0.49075562989434501</v>
      </c>
    </row>
    <row r="253" spans="1:3" x14ac:dyDescent="0.25">
      <c r="A253" s="1">
        <v>40117</v>
      </c>
      <c r="B253">
        <v>522000</v>
      </c>
      <c r="C253">
        <v>0.49212382504636998</v>
      </c>
    </row>
    <row r="254" spans="1:3" x14ac:dyDescent="0.25">
      <c r="A254" s="1">
        <v>40124</v>
      </c>
      <c r="B254">
        <v>512000</v>
      </c>
      <c r="C254">
        <v>0.51152407396930499</v>
      </c>
    </row>
    <row r="255" spans="1:3" x14ac:dyDescent="0.25">
      <c r="A255" s="1">
        <v>40131</v>
      </c>
      <c r="B255">
        <v>507000</v>
      </c>
      <c r="C255">
        <v>0.50478026823010502</v>
      </c>
    </row>
    <row r="256" spans="1:3" x14ac:dyDescent="0.25">
      <c r="A256" s="1">
        <v>40138</v>
      </c>
      <c r="B256">
        <v>482000</v>
      </c>
      <c r="C256">
        <v>0.52445798276764199</v>
      </c>
    </row>
    <row r="257" spans="1:3" x14ac:dyDescent="0.25">
      <c r="A257" s="1">
        <v>40145</v>
      </c>
      <c r="B257">
        <v>475000</v>
      </c>
      <c r="C257">
        <v>0.47513468261358099</v>
      </c>
    </row>
    <row r="258" spans="1:3" x14ac:dyDescent="0.25">
      <c r="A258" s="1">
        <v>40152</v>
      </c>
      <c r="B258">
        <v>497000</v>
      </c>
      <c r="C258">
        <v>0.48331202582671501</v>
      </c>
    </row>
    <row r="259" spans="1:3" x14ac:dyDescent="0.25">
      <c r="A259" s="1">
        <v>40159</v>
      </c>
      <c r="B259">
        <v>498000</v>
      </c>
      <c r="C259">
        <v>0.48161908874759801</v>
      </c>
    </row>
    <row r="260" spans="1:3" x14ac:dyDescent="0.25">
      <c r="A260" s="1">
        <v>40166</v>
      </c>
      <c r="B260">
        <v>479000</v>
      </c>
      <c r="C260">
        <v>0.45377992450885701</v>
      </c>
    </row>
    <row r="261" spans="1:3" x14ac:dyDescent="0.25">
      <c r="A261" s="1">
        <v>40173</v>
      </c>
      <c r="B261">
        <v>468000</v>
      </c>
      <c r="C261">
        <v>0.442554299682136</v>
      </c>
    </row>
    <row r="262" spans="1:3" x14ac:dyDescent="0.25">
      <c r="A262" s="1">
        <v>40180</v>
      </c>
      <c r="B262">
        <v>456000</v>
      </c>
      <c r="C262">
        <v>0.436964013898203</v>
      </c>
    </row>
    <row r="263" spans="1:3" x14ac:dyDescent="0.25">
      <c r="A263" s="1">
        <v>40187</v>
      </c>
      <c r="B263">
        <v>469000</v>
      </c>
      <c r="C263">
        <v>0.42602637708400998</v>
      </c>
    </row>
    <row r="264" spans="1:3" x14ac:dyDescent="0.25">
      <c r="A264" s="1">
        <v>40194</v>
      </c>
      <c r="B264">
        <v>507000</v>
      </c>
      <c r="C264">
        <v>0.37318829092003197</v>
      </c>
    </row>
    <row r="265" spans="1:3" x14ac:dyDescent="0.25">
      <c r="A265" s="1">
        <v>40201</v>
      </c>
      <c r="B265">
        <v>471000</v>
      </c>
      <c r="C265">
        <v>0.38228853667659102</v>
      </c>
    </row>
    <row r="266" spans="1:3" x14ac:dyDescent="0.25">
      <c r="A266" s="1">
        <v>40208</v>
      </c>
      <c r="B266">
        <v>496000</v>
      </c>
      <c r="C266">
        <v>0.41899669847654603</v>
      </c>
    </row>
    <row r="267" spans="1:3" x14ac:dyDescent="0.25">
      <c r="A267" s="1">
        <v>40215</v>
      </c>
      <c r="B267">
        <v>466000</v>
      </c>
      <c r="C267">
        <v>0.40695271376772701</v>
      </c>
    </row>
    <row r="268" spans="1:3" x14ac:dyDescent="0.25">
      <c r="A268" s="1">
        <v>40222</v>
      </c>
      <c r="B268">
        <v>489000</v>
      </c>
      <c r="C268">
        <v>0.42944540547308901</v>
      </c>
    </row>
    <row r="269" spans="1:3" x14ac:dyDescent="0.25">
      <c r="A269" s="1">
        <v>40229</v>
      </c>
      <c r="B269">
        <v>500000</v>
      </c>
      <c r="C269">
        <v>0.42198668141262502</v>
      </c>
    </row>
    <row r="270" spans="1:3" x14ac:dyDescent="0.25">
      <c r="A270" s="1">
        <v>40236</v>
      </c>
      <c r="B270">
        <v>488000</v>
      </c>
      <c r="C270">
        <v>0.41405565750630102</v>
      </c>
    </row>
    <row r="271" spans="1:3" x14ac:dyDescent="0.25">
      <c r="A271" s="1">
        <v>40243</v>
      </c>
      <c r="B271">
        <v>472000</v>
      </c>
      <c r="C271">
        <v>0.41091213000378102</v>
      </c>
    </row>
    <row r="272" spans="1:3" x14ac:dyDescent="0.25">
      <c r="A272" s="1">
        <v>40250</v>
      </c>
      <c r="B272">
        <v>478000</v>
      </c>
      <c r="C272">
        <v>0.377145742802452</v>
      </c>
    </row>
    <row r="273" spans="1:3" x14ac:dyDescent="0.25">
      <c r="A273" s="1">
        <v>40257</v>
      </c>
      <c r="B273">
        <v>472000</v>
      </c>
      <c r="C273">
        <v>0.37603766097790597</v>
      </c>
    </row>
    <row r="274" spans="1:3" x14ac:dyDescent="0.25">
      <c r="A274" s="1">
        <v>40264</v>
      </c>
      <c r="B274">
        <v>459000</v>
      </c>
      <c r="C274">
        <v>0.34081434662010301</v>
      </c>
    </row>
    <row r="275" spans="1:3" x14ac:dyDescent="0.25">
      <c r="A275" s="1">
        <v>40271</v>
      </c>
      <c r="B275">
        <v>479000</v>
      </c>
      <c r="C275">
        <v>0.30641125509345402</v>
      </c>
    </row>
    <row r="276" spans="1:3" x14ac:dyDescent="0.25">
      <c r="A276" s="1">
        <v>40278</v>
      </c>
      <c r="B276">
        <v>479000</v>
      </c>
      <c r="C276">
        <v>0.31108290350856499</v>
      </c>
    </row>
    <row r="277" spans="1:3" x14ac:dyDescent="0.25">
      <c r="A277" s="1">
        <v>40285</v>
      </c>
      <c r="B277">
        <v>469000</v>
      </c>
      <c r="C277">
        <v>0.30444101065971102</v>
      </c>
    </row>
    <row r="278" spans="1:3" x14ac:dyDescent="0.25">
      <c r="A278" s="1">
        <v>40292</v>
      </c>
      <c r="B278">
        <v>449000</v>
      </c>
      <c r="C278">
        <v>0.27376772398029697</v>
      </c>
    </row>
    <row r="279" spans="1:3" x14ac:dyDescent="0.25">
      <c r="A279" s="1">
        <v>40299</v>
      </c>
      <c r="B279">
        <v>451000</v>
      </c>
      <c r="C279">
        <v>0.28684271344329398</v>
      </c>
    </row>
    <row r="280" spans="1:3" x14ac:dyDescent="0.25">
      <c r="A280" s="1">
        <v>40306</v>
      </c>
      <c r="B280">
        <v>451000</v>
      </c>
      <c r="C280">
        <v>0.24823677323974999</v>
      </c>
    </row>
    <row r="281" spans="1:3" x14ac:dyDescent="0.25">
      <c r="A281" s="1">
        <v>40313</v>
      </c>
      <c r="B281">
        <v>474000</v>
      </c>
      <c r="C281">
        <v>0.26509226964201299</v>
      </c>
    </row>
    <row r="282" spans="1:3" x14ac:dyDescent="0.25">
      <c r="A282" s="1">
        <v>40320</v>
      </c>
      <c r="B282">
        <v>463000</v>
      </c>
      <c r="C282">
        <v>0.25204317184470998</v>
      </c>
    </row>
    <row r="283" spans="1:3" x14ac:dyDescent="0.25">
      <c r="A283" s="1">
        <v>40327</v>
      </c>
      <c r="B283">
        <v>458000</v>
      </c>
      <c r="C283">
        <v>0.25223070915835499</v>
      </c>
    </row>
    <row r="284" spans="1:3" x14ac:dyDescent="0.25">
      <c r="A284" s="1">
        <v>40334</v>
      </c>
      <c r="B284">
        <v>459000</v>
      </c>
      <c r="C284">
        <v>0.24232640609363401</v>
      </c>
    </row>
    <row r="285" spans="1:3" x14ac:dyDescent="0.25">
      <c r="A285" s="1">
        <v>40341</v>
      </c>
      <c r="B285">
        <v>467000</v>
      </c>
      <c r="C285">
        <v>0.234143274139061</v>
      </c>
    </row>
    <row r="286" spans="1:3" x14ac:dyDescent="0.25">
      <c r="A286" s="1">
        <v>40348</v>
      </c>
      <c r="B286">
        <v>452000</v>
      </c>
      <c r="C286">
        <v>0.26383516617706598</v>
      </c>
    </row>
    <row r="287" spans="1:3" x14ac:dyDescent="0.25">
      <c r="A287" s="1">
        <v>40355</v>
      </c>
      <c r="B287">
        <v>464000</v>
      </c>
      <c r="C287">
        <v>0.266211383290616</v>
      </c>
    </row>
    <row r="288" spans="1:3" x14ac:dyDescent="0.25">
      <c r="A288" s="1">
        <v>40362</v>
      </c>
      <c r="B288">
        <v>454000</v>
      </c>
      <c r="C288">
        <v>0.231859314438944</v>
      </c>
    </row>
    <row r="289" spans="1:3" x14ac:dyDescent="0.25">
      <c r="A289" s="1">
        <v>40369</v>
      </c>
      <c r="B289">
        <v>439000</v>
      </c>
      <c r="C289">
        <v>0.25313532284652002</v>
      </c>
    </row>
    <row r="290" spans="1:3" x14ac:dyDescent="0.25">
      <c r="A290" s="1">
        <v>40376</v>
      </c>
      <c r="B290">
        <v>462000</v>
      </c>
      <c r="C290">
        <v>0.24326486857839699</v>
      </c>
    </row>
    <row r="291" spans="1:3" x14ac:dyDescent="0.25">
      <c r="A291" s="1">
        <v>40383</v>
      </c>
      <c r="B291">
        <v>465000</v>
      </c>
      <c r="C291">
        <v>0.23845952551188701</v>
      </c>
    </row>
    <row r="292" spans="1:3" x14ac:dyDescent="0.25">
      <c r="A292" s="1">
        <v>40390</v>
      </c>
      <c r="B292">
        <v>476000</v>
      </c>
      <c r="C292">
        <v>0.235419826341425</v>
      </c>
    </row>
    <row r="293" spans="1:3" x14ac:dyDescent="0.25">
      <c r="A293" s="1">
        <v>40397</v>
      </c>
      <c r="B293">
        <v>483000</v>
      </c>
      <c r="C293">
        <v>0.223406368141297</v>
      </c>
    </row>
    <row r="294" spans="1:3" x14ac:dyDescent="0.25">
      <c r="A294" s="1">
        <v>40404</v>
      </c>
      <c r="B294">
        <v>486000</v>
      </c>
      <c r="C294">
        <v>0.231023661801571</v>
      </c>
    </row>
    <row r="295" spans="1:3" x14ac:dyDescent="0.25">
      <c r="A295" s="1">
        <v>40411</v>
      </c>
      <c r="B295">
        <v>464000</v>
      </c>
      <c r="C295">
        <v>0.20708641124954399</v>
      </c>
    </row>
    <row r="296" spans="1:3" x14ac:dyDescent="0.25">
      <c r="A296" s="1">
        <v>40418</v>
      </c>
      <c r="B296">
        <v>467000</v>
      </c>
      <c r="C296">
        <v>0.20346278887869301</v>
      </c>
    </row>
    <row r="297" spans="1:3" x14ac:dyDescent="0.25">
      <c r="A297" s="1">
        <v>40425</v>
      </c>
      <c r="B297">
        <v>452000</v>
      </c>
      <c r="C297">
        <v>0.20124736927501199</v>
      </c>
    </row>
    <row r="298" spans="1:3" x14ac:dyDescent="0.25">
      <c r="A298" s="1">
        <v>40432</v>
      </c>
      <c r="B298">
        <v>444000</v>
      </c>
      <c r="C298">
        <v>0.17503457323461399</v>
      </c>
    </row>
    <row r="299" spans="1:3" x14ac:dyDescent="0.25">
      <c r="A299" s="1">
        <v>40439</v>
      </c>
      <c r="B299">
        <v>459000</v>
      </c>
      <c r="C299">
        <v>0.174112732920124</v>
      </c>
    </row>
    <row r="300" spans="1:3" x14ac:dyDescent="0.25">
      <c r="A300" s="1">
        <v>40446</v>
      </c>
      <c r="B300">
        <v>459000</v>
      </c>
      <c r="C300">
        <v>0.19014713525428101</v>
      </c>
    </row>
    <row r="301" spans="1:3" x14ac:dyDescent="0.25">
      <c r="A301" s="1">
        <v>40453</v>
      </c>
      <c r="B301">
        <v>446000</v>
      </c>
      <c r="C301">
        <v>0.203886154658315</v>
      </c>
    </row>
    <row r="302" spans="1:3" x14ac:dyDescent="0.25">
      <c r="A302" s="1">
        <v>40460</v>
      </c>
      <c r="B302">
        <v>459000</v>
      </c>
      <c r="C302">
        <v>0.20930961070789</v>
      </c>
    </row>
    <row r="303" spans="1:3" x14ac:dyDescent="0.25">
      <c r="A303" s="1">
        <v>40467</v>
      </c>
      <c r="B303">
        <v>444000</v>
      </c>
      <c r="C303">
        <v>0.20244276330952399</v>
      </c>
    </row>
    <row r="304" spans="1:3" x14ac:dyDescent="0.25">
      <c r="A304" s="1">
        <v>40474</v>
      </c>
      <c r="B304">
        <v>432000</v>
      </c>
      <c r="C304">
        <v>0.192358981859483</v>
      </c>
    </row>
    <row r="305" spans="1:3" x14ac:dyDescent="0.25">
      <c r="A305" s="1">
        <v>40481</v>
      </c>
      <c r="B305">
        <v>453000</v>
      </c>
      <c r="C305">
        <v>0.18265873723852599</v>
      </c>
    </row>
    <row r="306" spans="1:3" x14ac:dyDescent="0.25">
      <c r="A306" s="1">
        <v>40488</v>
      </c>
      <c r="B306">
        <v>434000</v>
      </c>
      <c r="C306">
        <v>0.20526837045368199</v>
      </c>
    </row>
    <row r="307" spans="1:3" x14ac:dyDescent="0.25">
      <c r="A307" s="1">
        <v>40495</v>
      </c>
      <c r="B307">
        <v>432000</v>
      </c>
      <c r="C307">
        <v>0.186843288571442</v>
      </c>
    </row>
    <row r="308" spans="1:3" x14ac:dyDescent="0.25">
      <c r="A308" s="1">
        <v>40502</v>
      </c>
      <c r="B308">
        <v>407000</v>
      </c>
      <c r="C308">
        <v>0.23466880456190201</v>
      </c>
    </row>
    <row r="309" spans="1:3" x14ac:dyDescent="0.25">
      <c r="A309" s="1">
        <v>40509</v>
      </c>
      <c r="B309">
        <v>432000</v>
      </c>
      <c r="C309">
        <v>0.18648447327397499</v>
      </c>
    </row>
    <row r="310" spans="1:3" x14ac:dyDescent="0.25">
      <c r="A310" s="1">
        <v>40516</v>
      </c>
      <c r="B310">
        <v>428000</v>
      </c>
      <c r="C310">
        <v>0.18202357927882201</v>
      </c>
    </row>
    <row r="311" spans="1:3" x14ac:dyDescent="0.25">
      <c r="A311" s="1">
        <v>40523</v>
      </c>
      <c r="B311">
        <v>425000</v>
      </c>
      <c r="C311">
        <v>0.173508010114687</v>
      </c>
    </row>
    <row r="312" spans="1:3" x14ac:dyDescent="0.25">
      <c r="A312" s="1">
        <v>40530</v>
      </c>
      <c r="B312">
        <v>424000</v>
      </c>
      <c r="C312">
        <v>0.18162103453176101</v>
      </c>
    </row>
    <row r="313" spans="1:3" x14ac:dyDescent="0.25">
      <c r="A313" s="1">
        <v>40537</v>
      </c>
      <c r="B313">
        <v>404000</v>
      </c>
      <c r="C313">
        <v>0.180898754449517</v>
      </c>
    </row>
    <row r="314" spans="1:3" x14ac:dyDescent="0.25">
      <c r="A314" s="1">
        <v>40544</v>
      </c>
      <c r="B314">
        <v>413000</v>
      </c>
      <c r="C314">
        <v>0.182290079633179</v>
      </c>
    </row>
    <row r="315" spans="1:3" x14ac:dyDescent="0.25">
      <c r="A315" s="1">
        <v>40551</v>
      </c>
      <c r="B315">
        <v>434000</v>
      </c>
      <c r="C315">
        <v>0.17847602435926899</v>
      </c>
    </row>
    <row r="316" spans="1:3" x14ac:dyDescent="0.25">
      <c r="A316" s="1">
        <v>40558</v>
      </c>
      <c r="B316">
        <v>421000</v>
      </c>
      <c r="C316">
        <v>0.172059288286809</v>
      </c>
    </row>
    <row r="317" spans="1:3" x14ac:dyDescent="0.25">
      <c r="A317" s="1">
        <v>40565</v>
      </c>
      <c r="B317">
        <v>446000</v>
      </c>
      <c r="C317">
        <v>0.15914144599483801</v>
      </c>
    </row>
    <row r="318" spans="1:3" x14ac:dyDescent="0.25">
      <c r="A318" s="1">
        <v>40572</v>
      </c>
      <c r="B318">
        <v>420000</v>
      </c>
      <c r="C318">
        <v>0.159796637299671</v>
      </c>
    </row>
    <row r="319" spans="1:3" x14ac:dyDescent="0.25">
      <c r="A319" s="1">
        <v>40579</v>
      </c>
      <c r="B319">
        <v>402000</v>
      </c>
      <c r="C319">
        <v>0.12772162276238899</v>
      </c>
    </row>
    <row r="320" spans="1:3" x14ac:dyDescent="0.25">
      <c r="A320" s="1">
        <v>40586</v>
      </c>
      <c r="B320">
        <v>425000</v>
      </c>
      <c r="C320">
        <v>0.20063559135589301</v>
      </c>
    </row>
    <row r="321" spans="1:3" x14ac:dyDescent="0.25">
      <c r="A321" s="1">
        <v>40593</v>
      </c>
      <c r="B321">
        <v>394000</v>
      </c>
      <c r="C321">
        <v>0.181023912368524</v>
      </c>
    </row>
    <row r="322" spans="1:3" x14ac:dyDescent="0.25">
      <c r="A322" s="1">
        <v>40600</v>
      </c>
      <c r="B322">
        <v>385000</v>
      </c>
      <c r="C322">
        <v>0.139349952659864</v>
      </c>
    </row>
    <row r="323" spans="1:3" x14ac:dyDescent="0.25">
      <c r="A323" s="1">
        <v>40607</v>
      </c>
      <c r="B323">
        <v>414000</v>
      </c>
      <c r="C323">
        <v>0.14812534929156301</v>
      </c>
    </row>
    <row r="324" spans="1:3" x14ac:dyDescent="0.25">
      <c r="A324" s="1">
        <v>40614</v>
      </c>
      <c r="B324">
        <v>404000</v>
      </c>
      <c r="C324">
        <v>0.16611117990891899</v>
      </c>
    </row>
    <row r="325" spans="1:3" x14ac:dyDescent="0.25">
      <c r="A325" s="1">
        <v>40621</v>
      </c>
      <c r="B325">
        <v>407000</v>
      </c>
      <c r="C325">
        <v>0.183036352115621</v>
      </c>
    </row>
    <row r="326" spans="1:3" x14ac:dyDescent="0.25">
      <c r="A326" s="1">
        <v>40628</v>
      </c>
      <c r="B326">
        <v>399000</v>
      </c>
      <c r="C326">
        <v>0.15400587217405301</v>
      </c>
    </row>
    <row r="327" spans="1:3" x14ac:dyDescent="0.25">
      <c r="A327" s="1">
        <v>40635</v>
      </c>
      <c r="B327">
        <v>395000</v>
      </c>
      <c r="C327">
        <v>0.165073692771565</v>
      </c>
    </row>
    <row r="328" spans="1:3" x14ac:dyDescent="0.25">
      <c r="A328" s="1">
        <v>40642</v>
      </c>
      <c r="B328">
        <v>416000</v>
      </c>
      <c r="C328">
        <v>0.13670021555598499</v>
      </c>
    </row>
    <row r="329" spans="1:3" x14ac:dyDescent="0.25">
      <c r="A329" s="1">
        <v>40649</v>
      </c>
      <c r="B329">
        <v>402000</v>
      </c>
      <c r="C329">
        <v>0.15632522582997399</v>
      </c>
    </row>
    <row r="330" spans="1:3" x14ac:dyDescent="0.25">
      <c r="A330" s="1">
        <v>40656</v>
      </c>
      <c r="B330">
        <v>422000</v>
      </c>
      <c r="C330">
        <v>0.135459472800322</v>
      </c>
    </row>
    <row r="331" spans="1:3" x14ac:dyDescent="0.25">
      <c r="A331" s="1">
        <v>40663</v>
      </c>
      <c r="B331">
        <v>468000</v>
      </c>
      <c r="C331">
        <v>0.119787283402816</v>
      </c>
    </row>
    <row r="332" spans="1:3" x14ac:dyDescent="0.25">
      <c r="A332" s="1">
        <v>40670</v>
      </c>
      <c r="B332">
        <v>435000</v>
      </c>
      <c r="C332">
        <v>0.124928078828196</v>
      </c>
    </row>
    <row r="333" spans="1:3" x14ac:dyDescent="0.25">
      <c r="A333" s="1">
        <v>40677</v>
      </c>
      <c r="B333">
        <v>414000</v>
      </c>
      <c r="C333">
        <v>0.162970329557386</v>
      </c>
    </row>
    <row r="334" spans="1:3" x14ac:dyDescent="0.25">
      <c r="A334" s="1">
        <v>40684</v>
      </c>
      <c r="B334">
        <v>423000</v>
      </c>
      <c r="C334">
        <v>0.14000973243529</v>
      </c>
    </row>
    <row r="335" spans="1:3" x14ac:dyDescent="0.25">
      <c r="A335" s="1">
        <v>40691</v>
      </c>
      <c r="B335">
        <v>418000</v>
      </c>
      <c r="C335">
        <v>0.13302473180293201</v>
      </c>
    </row>
    <row r="336" spans="1:3" x14ac:dyDescent="0.25">
      <c r="A336" s="1">
        <v>40698</v>
      </c>
      <c r="B336">
        <v>423000</v>
      </c>
      <c r="C336">
        <v>0.151051515264123</v>
      </c>
    </row>
    <row r="337" spans="1:3" x14ac:dyDescent="0.25">
      <c r="A337" s="1">
        <v>40705</v>
      </c>
      <c r="B337">
        <v>413000</v>
      </c>
      <c r="C337">
        <v>0.13316341481684599</v>
      </c>
    </row>
    <row r="338" spans="1:3" x14ac:dyDescent="0.25">
      <c r="A338" s="1">
        <v>40712</v>
      </c>
      <c r="B338">
        <v>416000</v>
      </c>
      <c r="C338">
        <v>0.13308892002745901</v>
      </c>
    </row>
    <row r="339" spans="1:3" x14ac:dyDescent="0.25">
      <c r="A339" s="1">
        <v>40719</v>
      </c>
      <c r="B339">
        <v>421000</v>
      </c>
      <c r="C339">
        <v>0.15300573055670599</v>
      </c>
    </row>
    <row r="340" spans="1:3" x14ac:dyDescent="0.25">
      <c r="A340" s="1">
        <v>40726</v>
      </c>
      <c r="B340">
        <v>418000</v>
      </c>
      <c r="C340">
        <v>0.17878569865947599</v>
      </c>
    </row>
    <row r="341" spans="1:3" x14ac:dyDescent="0.25">
      <c r="A341" s="1">
        <v>40733</v>
      </c>
      <c r="B341">
        <v>408000</v>
      </c>
      <c r="C341">
        <v>0.13358355266705499</v>
      </c>
    </row>
    <row r="342" spans="1:3" x14ac:dyDescent="0.25">
      <c r="A342" s="1">
        <v>40740</v>
      </c>
      <c r="B342">
        <v>420000</v>
      </c>
      <c r="C342">
        <v>0.15365171370529301</v>
      </c>
    </row>
    <row r="343" spans="1:3" x14ac:dyDescent="0.25">
      <c r="A343" s="1">
        <v>40747</v>
      </c>
      <c r="B343">
        <v>411000</v>
      </c>
      <c r="C343">
        <v>0.160417545516472</v>
      </c>
    </row>
    <row r="344" spans="1:3" x14ac:dyDescent="0.25">
      <c r="A344" s="1">
        <v>40754</v>
      </c>
      <c r="B344">
        <v>406000</v>
      </c>
      <c r="C344">
        <v>0.141570982153433</v>
      </c>
    </row>
    <row r="345" spans="1:3" x14ac:dyDescent="0.25">
      <c r="A345" s="1">
        <v>40761</v>
      </c>
      <c r="B345">
        <v>405000</v>
      </c>
      <c r="C345">
        <v>0.14182267208474</v>
      </c>
    </row>
    <row r="346" spans="1:3" x14ac:dyDescent="0.25">
      <c r="A346" s="1">
        <v>40768</v>
      </c>
      <c r="B346">
        <v>409000</v>
      </c>
      <c r="C346">
        <v>0.222325393928584</v>
      </c>
    </row>
    <row r="347" spans="1:3" x14ac:dyDescent="0.25">
      <c r="A347" s="1">
        <v>40775</v>
      </c>
      <c r="B347">
        <v>415000</v>
      </c>
      <c r="C347">
        <v>0.26989477123683397</v>
      </c>
    </row>
    <row r="348" spans="1:3" x14ac:dyDescent="0.25">
      <c r="A348" s="1">
        <v>40782</v>
      </c>
      <c r="B348">
        <v>409000</v>
      </c>
      <c r="C348">
        <v>0.29906419841970699</v>
      </c>
    </row>
    <row r="349" spans="1:3" x14ac:dyDescent="0.25">
      <c r="A349" s="1">
        <v>40789</v>
      </c>
      <c r="B349">
        <v>414000</v>
      </c>
      <c r="C349">
        <v>0.33471053268351098</v>
      </c>
    </row>
    <row r="350" spans="1:3" x14ac:dyDescent="0.25">
      <c r="A350" s="1">
        <v>40796</v>
      </c>
      <c r="B350">
        <v>429000</v>
      </c>
      <c r="C350">
        <v>0.34059425017860301</v>
      </c>
    </row>
    <row r="351" spans="1:3" x14ac:dyDescent="0.25">
      <c r="A351" s="1">
        <v>40803</v>
      </c>
      <c r="B351">
        <v>422000</v>
      </c>
      <c r="C351">
        <v>0.36600396048179001</v>
      </c>
    </row>
    <row r="352" spans="1:3" x14ac:dyDescent="0.25">
      <c r="A352" s="1">
        <v>40810</v>
      </c>
      <c r="B352">
        <v>406000</v>
      </c>
      <c r="C352">
        <v>0.38589087011874601</v>
      </c>
    </row>
    <row r="353" spans="1:3" x14ac:dyDescent="0.25">
      <c r="A353" s="1">
        <v>40817</v>
      </c>
      <c r="B353">
        <v>405000</v>
      </c>
      <c r="C353">
        <v>0.39522471281032601</v>
      </c>
    </row>
    <row r="354" spans="1:3" x14ac:dyDescent="0.25">
      <c r="A354" s="1">
        <v>40824</v>
      </c>
      <c r="B354">
        <v>410000</v>
      </c>
      <c r="C354">
        <v>0.43617936991940198</v>
      </c>
    </row>
    <row r="355" spans="1:3" x14ac:dyDescent="0.25">
      <c r="A355" s="1">
        <v>40831</v>
      </c>
      <c r="B355">
        <v>395000</v>
      </c>
      <c r="C355">
        <v>0.47463063317751603</v>
      </c>
    </row>
    <row r="356" spans="1:3" x14ac:dyDescent="0.25">
      <c r="A356" s="1">
        <v>40838</v>
      </c>
      <c r="B356">
        <v>403000</v>
      </c>
      <c r="C356">
        <v>0.44991506760211702</v>
      </c>
    </row>
    <row r="357" spans="1:3" x14ac:dyDescent="0.25">
      <c r="A357" s="1">
        <v>40845</v>
      </c>
      <c r="B357">
        <v>399000</v>
      </c>
      <c r="C357">
        <v>0.42242228052894298</v>
      </c>
    </row>
    <row r="358" spans="1:3" x14ac:dyDescent="0.25">
      <c r="A358" s="1">
        <v>40852</v>
      </c>
      <c r="B358">
        <v>392000</v>
      </c>
      <c r="C358">
        <v>0.40676844357248099</v>
      </c>
    </row>
    <row r="359" spans="1:3" x14ac:dyDescent="0.25">
      <c r="A359" s="1">
        <v>40859</v>
      </c>
      <c r="B359">
        <v>383000</v>
      </c>
      <c r="C359">
        <v>0.38852959837850698</v>
      </c>
    </row>
    <row r="360" spans="1:3" x14ac:dyDescent="0.25">
      <c r="A360" s="1">
        <v>40866</v>
      </c>
      <c r="B360">
        <v>385000</v>
      </c>
      <c r="C360">
        <v>0.42979554862735497</v>
      </c>
    </row>
    <row r="361" spans="1:3" x14ac:dyDescent="0.25">
      <c r="A361" s="1">
        <v>40873</v>
      </c>
      <c r="B361">
        <v>397000</v>
      </c>
      <c r="C361">
        <v>0.42800146022887398</v>
      </c>
    </row>
    <row r="362" spans="1:3" x14ac:dyDescent="0.25">
      <c r="A362" s="1">
        <v>40880</v>
      </c>
      <c r="B362">
        <v>387000</v>
      </c>
      <c r="C362">
        <v>0.427744034538868</v>
      </c>
    </row>
    <row r="363" spans="1:3" x14ac:dyDescent="0.25">
      <c r="A363" s="1">
        <v>40887</v>
      </c>
      <c r="B363">
        <v>368000</v>
      </c>
      <c r="C363">
        <v>0.41648798556517702</v>
      </c>
    </row>
    <row r="364" spans="1:3" x14ac:dyDescent="0.25">
      <c r="A364" s="1">
        <v>40894</v>
      </c>
      <c r="B364">
        <v>368000</v>
      </c>
      <c r="C364">
        <v>0.43543831409611</v>
      </c>
    </row>
    <row r="365" spans="1:3" x14ac:dyDescent="0.25">
      <c r="A365" s="1">
        <v>40901</v>
      </c>
      <c r="B365">
        <v>386000</v>
      </c>
      <c r="C365">
        <v>0.44622935332685298</v>
      </c>
    </row>
    <row r="366" spans="1:3" x14ac:dyDescent="0.25">
      <c r="A366" s="1">
        <v>40908</v>
      </c>
      <c r="B366">
        <v>376000</v>
      </c>
      <c r="C366">
        <v>0.45448871135311197</v>
      </c>
    </row>
    <row r="367" spans="1:3" x14ac:dyDescent="0.25">
      <c r="A367" s="1">
        <v>40915</v>
      </c>
      <c r="B367">
        <v>391000</v>
      </c>
      <c r="C367">
        <v>0.430985504827056</v>
      </c>
    </row>
    <row r="368" spans="1:3" x14ac:dyDescent="0.25">
      <c r="A368" s="1">
        <v>40922</v>
      </c>
      <c r="B368">
        <v>367000</v>
      </c>
      <c r="C368">
        <v>0.36517618619542003</v>
      </c>
    </row>
    <row r="369" spans="1:3" x14ac:dyDescent="0.25">
      <c r="A369" s="1">
        <v>40929</v>
      </c>
      <c r="B369">
        <v>381000</v>
      </c>
      <c r="C369">
        <v>0.38926363267984598</v>
      </c>
    </row>
    <row r="370" spans="1:3" x14ac:dyDescent="0.25">
      <c r="A370" s="1">
        <v>40936</v>
      </c>
      <c r="B370">
        <v>372000</v>
      </c>
      <c r="C370">
        <v>0.379384983220178</v>
      </c>
    </row>
    <row r="371" spans="1:3" x14ac:dyDescent="0.25">
      <c r="A371" s="1">
        <v>40943</v>
      </c>
      <c r="B371">
        <v>368000</v>
      </c>
      <c r="C371">
        <v>0.37339617546696402</v>
      </c>
    </row>
    <row r="372" spans="1:3" x14ac:dyDescent="0.25">
      <c r="A372" s="1">
        <v>40950</v>
      </c>
      <c r="B372">
        <v>361000</v>
      </c>
      <c r="C372">
        <v>0.39746200541165499</v>
      </c>
    </row>
    <row r="373" spans="1:3" x14ac:dyDescent="0.25">
      <c r="A373" s="1">
        <v>40957</v>
      </c>
      <c r="B373">
        <v>359000</v>
      </c>
      <c r="C373">
        <v>0.364488530059146</v>
      </c>
    </row>
    <row r="374" spans="1:3" x14ac:dyDescent="0.25">
      <c r="A374" s="1">
        <v>40964</v>
      </c>
      <c r="B374">
        <v>365000</v>
      </c>
      <c r="C374">
        <v>0.31564579355473499</v>
      </c>
    </row>
    <row r="375" spans="1:3" x14ac:dyDescent="0.25">
      <c r="A375" s="1">
        <v>40971</v>
      </c>
      <c r="B375">
        <v>375000</v>
      </c>
      <c r="C375">
        <v>0.33980800801804301</v>
      </c>
    </row>
    <row r="376" spans="1:3" x14ac:dyDescent="0.25">
      <c r="A376" s="1">
        <v>40978</v>
      </c>
      <c r="B376">
        <v>369000</v>
      </c>
      <c r="C376">
        <v>0.31383511563056499</v>
      </c>
    </row>
    <row r="377" spans="1:3" x14ac:dyDescent="0.25">
      <c r="A377" s="1">
        <v>40985</v>
      </c>
      <c r="B377">
        <v>368000</v>
      </c>
      <c r="C377">
        <v>0.29223712519360701</v>
      </c>
    </row>
    <row r="378" spans="1:3" x14ac:dyDescent="0.25">
      <c r="A378" s="1">
        <v>40992</v>
      </c>
      <c r="B378">
        <v>363000</v>
      </c>
      <c r="C378">
        <v>0.26170286991727598</v>
      </c>
    </row>
    <row r="379" spans="1:3" x14ac:dyDescent="0.25">
      <c r="A379" s="1">
        <v>40999</v>
      </c>
      <c r="B379">
        <v>358000</v>
      </c>
      <c r="C379">
        <v>0.27355026431434798</v>
      </c>
    </row>
    <row r="380" spans="1:3" x14ac:dyDescent="0.25">
      <c r="A380" s="1">
        <v>41006</v>
      </c>
      <c r="B380">
        <v>387000</v>
      </c>
      <c r="C380">
        <v>0.25196339616914798</v>
      </c>
    </row>
    <row r="381" spans="1:3" x14ac:dyDescent="0.25">
      <c r="A381" s="1">
        <v>41013</v>
      </c>
      <c r="B381">
        <v>381000</v>
      </c>
      <c r="C381">
        <v>0.24770244117239201</v>
      </c>
    </row>
    <row r="382" spans="1:3" x14ac:dyDescent="0.25">
      <c r="A382" s="1">
        <v>41020</v>
      </c>
      <c r="B382">
        <v>387000</v>
      </c>
      <c r="C382">
        <v>0.27350767009860999</v>
      </c>
    </row>
    <row r="383" spans="1:3" x14ac:dyDescent="0.25">
      <c r="A383" s="1">
        <v>41027</v>
      </c>
      <c r="B383">
        <v>372000</v>
      </c>
      <c r="C383">
        <v>0.28237825760357699</v>
      </c>
    </row>
    <row r="384" spans="1:3" x14ac:dyDescent="0.25">
      <c r="A384" s="1">
        <v>41034</v>
      </c>
      <c r="B384">
        <v>373000</v>
      </c>
      <c r="C384">
        <v>0.230760535344922</v>
      </c>
    </row>
    <row r="385" spans="1:3" x14ac:dyDescent="0.25">
      <c r="A385" s="1">
        <v>41041</v>
      </c>
      <c r="B385">
        <v>369000</v>
      </c>
      <c r="C385">
        <v>0.22718167328658401</v>
      </c>
    </row>
    <row r="386" spans="1:3" x14ac:dyDescent="0.25">
      <c r="A386" s="1">
        <v>41048</v>
      </c>
      <c r="B386">
        <v>371000</v>
      </c>
      <c r="C386">
        <v>0.245115836232979</v>
      </c>
    </row>
    <row r="387" spans="1:3" x14ac:dyDescent="0.25">
      <c r="A387" s="1">
        <v>41055</v>
      </c>
      <c r="B387">
        <v>381000</v>
      </c>
      <c r="C387">
        <v>0.251219869436409</v>
      </c>
    </row>
    <row r="388" spans="1:3" x14ac:dyDescent="0.25">
      <c r="A388" s="1">
        <v>41062</v>
      </c>
      <c r="B388">
        <v>377000</v>
      </c>
      <c r="C388">
        <v>0.27717073883766002</v>
      </c>
    </row>
    <row r="389" spans="1:3" x14ac:dyDescent="0.25">
      <c r="A389" s="1">
        <v>41069</v>
      </c>
      <c r="B389">
        <v>383000</v>
      </c>
      <c r="C389">
        <v>0.31368617040740598</v>
      </c>
    </row>
    <row r="390" spans="1:3" x14ac:dyDescent="0.25">
      <c r="A390" s="1">
        <v>41076</v>
      </c>
      <c r="B390">
        <v>384000</v>
      </c>
      <c r="C390">
        <v>0.31215458411317498</v>
      </c>
    </row>
    <row r="391" spans="1:3" x14ac:dyDescent="0.25">
      <c r="A391" s="1">
        <v>41083</v>
      </c>
      <c r="B391">
        <v>380000</v>
      </c>
      <c r="C391">
        <v>0.29701950287868301</v>
      </c>
    </row>
    <row r="392" spans="1:3" x14ac:dyDescent="0.25">
      <c r="A392" s="1">
        <v>41090</v>
      </c>
      <c r="B392">
        <v>372000</v>
      </c>
      <c r="C392">
        <v>0.29316740290702797</v>
      </c>
    </row>
    <row r="393" spans="1:3" x14ac:dyDescent="0.25">
      <c r="A393" s="1">
        <v>41097</v>
      </c>
      <c r="B393">
        <v>360000</v>
      </c>
      <c r="C393">
        <v>0.28187518291337799</v>
      </c>
    </row>
    <row r="394" spans="1:3" x14ac:dyDescent="0.25">
      <c r="A394" s="1">
        <v>41104</v>
      </c>
      <c r="B394">
        <v>390000</v>
      </c>
      <c r="C394">
        <v>0.277470977979696</v>
      </c>
    </row>
    <row r="395" spans="1:3" x14ac:dyDescent="0.25">
      <c r="A395" s="1">
        <v>41111</v>
      </c>
      <c r="B395">
        <v>368000</v>
      </c>
      <c r="C395">
        <v>0.25258237512061199</v>
      </c>
    </row>
    <row r="396" spans="1:3" x14ac:dyDescent="0.25">
      <c r="A396" s="1">
        <v>41118</v>
      </c>
      <c r="B396">
        <v>372000</v>
      </c>
      <c r="C396">
        <v>0.240685040443362</v>
      </c>
    </row>
    <row r="397" spans="1:3" x14ac:dyDescent="0.25">
      <c r="A397" s="1">
        <v>41125</v>
      </c>
      <c r="B397">
        <v>371000</v>
      </c>
      <c r="C397">
        <v>0.230532028377232</v>
      </c>
    </row>
    <row r="398" spans="1:3" x14ac:dyDescent="0.25">
      <c r="A398" s="1">
        <v>41132</v>
      </c>
      <c r="B398">
        <v>369000</v>
      </c>
      <c r="C398">
        <v>0.24529979299590901</v>
      </c>
    </row>
    <row r="399" spans="1:3" x14ac:dyDescent="0.25">
      <c r="A399" s="1">
        <v>41139</v>
      </c>
      <c r="B399">
        <v>376000</v>
      </c>
      <c r="C399">
        <v>0.22806816732004401</v>
      </c>
    </row>
    <row r="400" spans="1:3" x14ac:dyDescent="0.25">
      <c r="A400" s="1">
        <v>41146</v>
      </c>
      <c r="B400">
        <v>377000</v>
      </c>
      <c r="C400">
        <v>0.228235643296679</v>
      </c>
    </row>
    <row r="401" spans="1:3" x14ac:dyDescent="0.25">
      <c r="A401" s="1">
        <v>41153</v>
      </c>
      <c r="B401">
        <v>371000</v>
      </c>
      <c r="C401">
        <v>0.22018984887397899</v>
      </c>
    </row>
    <row r="402" spans="1:3" x14ac:dyDescent="0.25">
      <c r="A402" s="1">
        <v>41160</v>
      </c>
      <c r="B402">
        <v>393000</v>
      </c>
      <c r="C402">
        <v>0.21364626544868401</v>
      </c>
    </row>
    <row r="403" spans="1:3" x14ac:dyDescent="0.25">
      <c r="A403" s="1">
        <v>41167</v>
      </c>
      <c r="B403">
        <v>392000</v>
      </c>
      <c r="C403">
        <v>0.21123842612413599</v>
      </c>
    </row>
    <row r="404" spans="1:3" x14ac:dyDescent="0.25">
      <c r="A404" s="1">
        <v>41174</v>
      </c>
      <c r="B404">
        <v>377000</v>
      </c>
      <c r="C404">
        <v>0.19845979243619499</v>
      </c>
    </row>
    <row r="405" spans="1:3" x14ac:dyDescent="0.25">
      <c r="A405" s="1">
        <v>41181</v>
      </c>
      <c r="B405">
        <v>376000</v>
      </c>
      <c r="C405">
        <v>0.21894110362079</v>
      </c>
    </row>
    <row r="406" spans="1:3" x14ac:dyDescent="0.25">
      <c r="A406" s="1">
        <v>41188</v>
      </c>
      <c r="B406">
        <v>350000</v>
      </c>
      <c r="C406">
        <v>0.22112545746057799</v>
      </c>
    </row>
    <row r="407" spans="1:3" x14ac:dyDescent="0.25">
      <c r="A407" s="1">
        <v>41195</v>
      </c>
      <c r="B407">
        <v>386000</v>
      </c>
      <c r="C407">
        <v>0.207266286676006</v>
      </c>
    </row>
    <row r="408" spans="1:3" x14ac:dyDescent="0.25">
      <c r="A408" s="1">
        <v>41202</v>
      </c>
      <c r="B408">
        <v>374000</v>
      </c>
      <c r="C408">
        <v>0.212889582719617</v>
      </c>
    </row>
    <row r="409" spans="1:3" x14ac:dyDescent="0.25">
      <c r="A409" s="1">
        <v>41209</v>
      </c>
      <c r="B409">
        <v>364000</v>
      </c>
      <c r="C409">
        <v>0.199044811240883</v>
      </c>
    </row>
    <row r="410" spans="1:3" x14ac:dyDescent="0.25">
      <c r="A410" s="1">
        <v>41216</v>
      </c>
      <c r="B410">
        <v>365000</v>
      </c>
      <c r="C410">
        <v>0.182719179726678</v>
      </c>
    </row>
    <row r="411" spans="1:3" x14ac:dyDescent="0.25">
      <c r="A411" s="1">
        <v>41223</v>
      </c>
      <c r="B411">
        <v>446000</v>
      </c>
      <c r="C411">
        <v>0.18648454222072</v>
      </c>
    </row>
    <row r="412" spans="1:3" x14ac:dyDescent="0.25">
      <c r="A412" s="1">
        <v>41230</v>
      </c>
      <c r="B412">
        <v>406000</v>
      </c>
      <c r="C412">
        <v>0.189580326833271</v>
      </c>
    </row>
    <row r="413" spans="1:3" x14ac:dyDescent="0.25">
      <c r="A413" s="1">
        <v>41237</v>
      </c>
      <c r="B413">
        <v>388000</v>
      </c>
      <c r="C413">
        <v>0.21048660618671899</v>
      </c>
    </row>
    <row r="414" spans="1:3" x14ac:dyDescent="0.25">
      <c r="A414" s="1">
        <v>41244</v>
      </c>
      <c r="B414">
        <v>375000</v>
      </c>
      <c r="C414">
        <v>0.243894957746941</v>
      </c>
    </row>
    <row r="415" spans="1:3" x14ac:dyDescent="0.25">
      <c r="A415" s="1">
        <v>41251</v>
      </c>
      <c r="B415">
        <v>340000</v>
      </c>
      <c r="C415">
        <v>0.23210109419643399</v>
      </c>
    </row>
    <row r="416" spans="1:3" x14ac:dyDescent="0.25">
      <c r="A416" s="1">
        <v>41258</v>
      </c>
      <c r="B416">
        <v>356000</v>
      </c>
      <c r="C416">
        <v>0.24499320428545701</v>
      </c>
    </row>
    <row r="417" spans="1:3" x14ac:dyDescent="0.25">
      <c r="A417" s="1">
        <v>41265</v>
      </c>
      <c r="B417">
        <v>362000</v>
      </c>
      <c r="C417">
        <v>0.21869761137886101</v>
      </c>
    </row>
    <row r="418" spans="1:3" x14ac:dyDescent="0.25">
      <c r="A418" s="1">
        <v>41272</v>
      </c>
      <c r="B418">
        <v>362000</v>
      </c>
      <c r="C418">
        <v>0.18931019501580501</v>
      </c>
    </row>
    <row r="419" spans="1:3" x14ac:dyDescent="0.25">
      <c r="A419" s="1">
        <v>41279</v>
      </c>
      <c r="B419">
        <v>363000</v>
      </c>
      <c r="C419">
        <v>0.230223879692178</v>
      </c>
    </row>
    <row r="420" spans="1:3" x14ac:dyDescent="0.25">
      <c r="A420" s="1">
        <v>41286</v>
      </c>
      <c r="B420">
        <v>344000</v>
      </c>
      <c r="C420">
        <v>0.222095173163222</v>
      </c>
    </row>
    <row r="421" spans="1:3" x14ac:dyDescent="0.25">
      <c r="A421" s="1">
        <v>41293</v>
      </c>
      <c r="B421">
        <v>339000</v>
      </c>
      <c r="C421">
        <v>0.19282797563005299</v>
      </c>
    </row>
    <row r="422" spans="1:3" x14ac:dyDescent="0.25">
      <c r="A422" s="1">
        <v>41300</v>
      </c>
      <c r="B422">
        <v>366000</v>
      </c>
      <c r="C422">
        <v>0.212433945357825</v>
      </c>
    </row>
    <row r="423" spans="1:3" x14ac:dyDescent="0.25">
      <c r="A423" s="1">
        <v>41307</v>
      </c>
      <c r="B423">
        <v>361000</v>
      </c>
      <c r="C423">
        <v>0.197247543030279</v>
      </c>
    </row>
    <row r="424" spans="1:3" x14ac:dyDescent="0.25">
      <c r="A424" s="1">
        <v>41314</v>
      </c>
      <c r="B424">
        <v>347000</v>
      </c>
      <c r="C424">
        <v>0.1909244382967</v>
      </c>
    </row>
    <row r="425" spans="1:3" x14ac:dyDescent="0.25">
      <c r="A425" s="1">
        <v>41321</v>
      </c>
      <c r="B425">
        <v>362000</v>
      </c>
      <c r="C425">
        <v>0.160189914436526</v>
      </c>
    </row>
    <row r="426" spans="1:3" x14ac:dyDescent="0.25">
      <c r="A426" s="1">
        <v>41328</v>
      </c>
      <c r="B426">
        <v>342000</v>
      </c>
      <c r="C426">
        <v>0.14730461596683</v>
      </c>
    </row>
    <row r="427" spans="1:3" x14ac:dyDescent="0.25">
      <c r="A427" s="1">
        <v>41335</v>
      </c>
      <c r="B427">
        <v>340000</v>
      </c>
      <c r="C427">
        <v>0.135743554345919</v>
      </c>
    </row>
    <row r="428" spans="1:3" x14ac:dyDescent="0.25">
      <c r="A428" s="1">
        <v>41342</v>
      </c>
      <c r="B428">
        <v>343000</v>
      </c>
      <c r="C428">
        <v>0.14344672215794299</v>
      </c>
    </row>
    <row r="429" spans="1:3" x14ac:dyDescent="0.25">
      <c r="A429" s="1">
        <v>41349</v>
      </c>
      <c r="B429">
        <v>343000</v>
      </c>
      <c r="C429">
        <v>0.15421502256685701</v>
      </c>
    </row>
    <row r="430" spans="1:3" x14ac:dyDescent="0.25">
      <c r="A430" s="1">
        <v>41356</v>
      </c>
      <c r="B430">
        <v>358000</v>
      </c>
      <c r="C430">
        <v>0.19880738281579899</v>
      </c>
    </row>
    <row r="431" spans="1:3" x14ac:dyDescent="0.25">
      <c r="A431" s="1">
        <v>41363</v>
      </c>
      <c r="B431">
        <v>375000</v>
      </c>
      <c r="C431">
        <v>0.172275275603686</v>
      </c>
    </row>
    <row r="432" spans="1:3" x14ac:dyDescent="0.25">
      <c r="A432" s="1">
        <v>41370</v>
      </c>
      <c r="B432">
        <v>359000</v>
      </c>
      <c r="C432">
        <v>0.17708172844455999</v>
      </c>
    </row>
    <row r="433" spans="1:3" x14ac:dyDescent="0.25">
      <c r="A433" s="1">
        <v>41377</v>
      </c>
      <c r="B433">
        <v>356000</v>
      </c>
      <c r="C433">
        <v>0.16222047640043699</v>
      </c>
    </row>
    <row r="434" spans="1:3" x14ac:dyDescent="0.25">
      <c r="A434" s="1">
        <v>41384</v>
      </c>
      <c r="B434">
        <v>343000</v>
      </c>
      <c r="C434">
        <v>0.16427049593705501</v>
      </c>
    </row>
    <row r="435" spans="1:3" x14ac:dyDescent="0.25">
      <c r="A435" s="1">
        <v>41391</v>
      </c>
      <c r="B435">
        <v>331000</v>
      </c>
      <c r="C435">
        <v>0.146129460363988</v>
      </c>
    </row>
    <row r="436" spans="1:3" x14ac:dyDescent="0.25">
      <c r="A436" s="1">
        <v>41398</v>
      </c>
      <c r="B436">
        <v>335000</v>
      </c>
      <c r="C436">
        <v>0.18450409601486101</v>
      </c>
    </row>
    <row r="437" spans="1:3" x14ac:dyDescent="0.25">
      <c r="A437" s="1">
        <v>41405</v>
      </c>
      <c r="B437">
        <v>360000</v>
      </c>
      <c r="C437">
        <v>0.179739565528684</v>
      </c>
    </row>
    <row r="438" spans="1:3" x14ac:dyDescent="0.25">
      <c r="A438" s="1">
        <v>41412</v>
      </c>
      <c r="B438">
        <v>343000</v>
      </c>
      <c r="C438">
        <v>0.235769512655989</v>
      </c>
    </row>
    <row r="439" spans="1:3" x14ac:dyDescent="0.25">
      <c r="A439" s="1">
        <v>41419</v>
      </c>
      <c r="B439">
        <v>353000</v>
      </c>
      <c r="C439">
        <v>0.20487715172513599</v>
      </c>
    </row>
    <row r="440" spans="1:3" x14ac:dyDescent="0.25">
      <c r="A440" s="1">
        <v>41426</v>
      </c>
      <c r="B440">
        <v>346000</v>
      </c>
      <c r="C440">
        <v>0.16737607978917901</v>
      </c>
    </row>
    <row r="441" spans="1:3" x14ac:dyDescent="0.25">
      <c r="A441" s="1">
        <v>41433</v>
      </c>
      <c r="B441">
        <v>337000</v>
      </c>
      <c r="C441">
        <v>0.187614881301572</v>
      </c>
    </row>
    <row r="442" spans="1:3" x14ac:dyDescent="0.25">
      <c r="A442" s="1">
        <v>41440</v>
      </c>
      <c r="B442">
        <v>353000</v>
      </c>
      <c r="C442">
        <v>0.22121997564660001</v>
      </c>
    </row>
    <row r="443" spans="1:3" x14ac:dyDescent="0.25">
      <c r="A443" s="1">
        <v>41447</v>
      </c>
      <c r="B443">
        <v>347000</v>
      </c>
      <c r="C443">
        <v>0.30811794622288302</v>
      </c>
    </row>
    <row r="444" spans="1:3" x14ac:dyDescent="0.25">
      <c r="A444" s="1">
        <v>41454</v>
      </c>
      <c r="B444">
        <v>340000</v>
      </c>
      <c r="C444">
        <v>0.27897986709147399</v>
      </c>
    </row>
    <row r="445" spans="1:3" x14ac:dyDescent="0.25">
      <c r="A445" s="1">
        <v>41461</v>
      </c>
      <c r="B445">
        <v>351000</v>
      </c>
      <c r="C445">
        <v>0.24952448965500801</v>
      </c>
    </row>
    <row r="446" spans="1:3" x14ac:dyDescent="0.25">
      <c r="A446" s="1">
        <v>41468</v>
      </c>
      <c r="B446">
        <v>344000</v>
      </c>
      <c r="C446">
        <v>0.21972114072454699</v>
      </c>
    </row>
    <row r="447" spans="1:3" x14ac:dyDescent="0.25">
      <c r="A447" s="1">
        <v>41475</v>
      </c>
      <c r="B447">
        <v>355000</v>
      </c>
      <c r="C447">
        <v>0.19876792433763599</v>
      </c>
    </row>
    <row r="448" spans="1:3" x14ac:dyDescent="0.25">
      <c r="A448" s="1">
        <v>41482</v>
      </c>
      <c r="B448">
        <v>334000</v>
      </c>
      <c r="C448">
        <v>0.26112985115169401</v>
      </c>
    </row>
    <row r="449" spans="1:3" x14ac:dyDescent="0.25">
      <c r="A449" s="1">
        <v>41489</v>
      </c>
      <c r="B449">
        <v>339000</v>
      </c>
      <c r="C449">
        <v>0.22838212676420799</v>
      </c>
    </row>
    <row r="450" spans="1:3" x14ac:dyDescent="0.25">
      <c r="A450" s="1">
        <v>41496</v>
      </c>
      <c r="B450">
        <v>327000</v>
      </c>
      <c r="C450">
        <v>0.222453705775534</v>
      </c>
    </row>
    <row r="451" spans="1:3" x14ac:dyDescent="0.25">
      <c r="A451" s="1">
        <v>41503</v>
      </c>
      <c r="B451">
        <v>340000</v>
      </c>
      <c r="C451">
        <v>0.22143738778894501</v>
      </c>
    </row>
    <row r="452" spans="1:3" x14ac:dyDescent="0.25">
      <c r="A452" s="1">
        <v>41510</v>
      </c>
      <c r="B452">
        <v>336000</v>
      </c>
      <c r="C452">
        <v>0.249200625768286</v>
      </c>
    </row>
    <row r="453" spans="1:3" x14ac:dyDescent="0.25">
      <c r="A453" s="1">
        <v>41517</v>
      </c>
      <c r="B453">
        <v>325000</v>
      </c>
      <c r="C453">
        <v>0.248192490804483</v>
      </c>
    </row>
    <row r="454" spans="1:3" x14ac:dyDescent="0.25">
      <c r="A454" s="1">
        <v>41524</v>
      </c>
      <c r="B454">
        <v>300000</v>
      </c>
      <c r="C454">
        <v>0.193682425302694</v>
      </c>
    </row>
    <row r="455" spans="1:3" x14ac:dyDescent="0.25">
      <c r="A455" s="1">
        <v>41531</v>
      </c>
      <c r="B455">
        <v>323000</v>
      </c>
      <c r="C455">
        <v>0.19819231474660201</v>
      </c>
    </row>
    <row r="456" spans="1:3" x14ac:dyDescent="0.25">
      <c r="A456" s="1">
        <v>41538</v>
      </c>
      <c r="B456">
        <v>314000</v>
      </c>
      <c r="C456">
        <v>0.18242409704277801</v>
      </c>
    </row>
    <row r="457" spans="1:3" x14ac:dyDescent="0.25">
      <c r="A457" s="1">
        <v>41545</v>
      </c>
      <c r="B457">
        <v>319000</v>
      </c>
      <c r="C457">
        <v>0.164188918284218</v>
      </c>
    </row>
    <row r="458" spans="1:3" x14ac:dyDescent="0.25">
      <c r="A458" s="1">
        <v>41552</v>
      </c>
      <c r="B458">
        <v>368000</v>
      </c>
      <c r="C458">
        <v>0.19374879427956099</v>
      </c>
    </row>
    <row r="459" spans="1:3" x14ac:dyDescent="0.25">
      <c r="A459" s="1">
        <v>41559</v>
      </c>
      <c r="B459">
        <v>368000</v>
      </c>
      <c r="C459">
        <v>0.188450417577851</v>
      </c>
    </row>
    <row r="460" spans="1:3" x14ac:dyDescent="0.25">
      <c r="A460" s="1">
        <v>41566</v>
      </c>
      <c r="B460">
        <v>351000</v>
      </c>
      <c r="C460">
        <v>0.19275555184217</v>
      </c>
    </row>
    <row r="461" spans="1:3" x14ac:dyDescent="0.25">
      <c r="A461" s="1">
        <v>41573</v>
      </c>
      <c r="B461">
        <v>347000</v>
      </c>
      <c r="C461">
        <v>0.19872136854049099</v>
      </c>
    </row>
    <row r="462" spans="1:3" x14ac:dyDescent="0.25">
      <c r="A462" s="1">
        <v>41580</v>
      </c>
      <c r="B462">
        <v>342000</v>
      </c>
      <c r="C462">
        <v>0.19108229760526499</v>
      </c>
    </row>
    <row r="463" spans="1:3" x14ac:dyDescent="0.25">
      <c r="A463" s="1">
        <v>41587</v>
      </c>
      <c r="B463">
        <v>340000</v>
      </c>
      <c r="C463">
        <v>0.20117720952151399</v>
      </c>
    </row>
    <row r="464" spans="1:3" x14ac:dyDescent="0.25">
      <c r="A464" s="1">
        <v>41594</v>
      </c>
      <c r="B464">
        <v>331000</v>
      </c>
      <c r="C464">
        <v>0.26572128621812302</v>
      </c>
    </row>
    <row r="465" spans="1:3" x14ac:dyDescent="0.25">
      <c r="A465" s="1">
        <v>41601</v>
      </c>
      <c r="B465">
        <v>316000</v>
      </c>
      <c r="C465">
        <v>0.24469622490877699</v>
      </c>
    </row>
    <row r="466" spans="1:3" x14ac:dyDescent="0.25">
      <c r="A466" s="1">
        <v>41608</v>
      </c>
      <c r="B466">
        <v>312000</v>
      </c>
      <c r="C466">
        <v>0.225824953173622</v>
      </c>
    </row>
    <row r="467" spans="1:3" x14ac:dyDescent="0.25">
      <c r="A467" s="1">
        <v>41615</v>
      </c>
      <c r="B467">
        <v>354000</v>
      </c>
      <c r="C467">
        <v>0.21378579835695199</v>
      </c>
    </row>
    <row r="468" spans="1:3" x14ac:dyDescent="0.25">
      <c r="A468" s="1">
        <v>41622</v>
      </c>
      <c r="B468">
        <v>364000</v>
      </c>
      <c r="C468">
        <v>0.19651685171323399</v>
      </c>
    </row>
    <row r="469" spans="1:3" x14ac:dyDescent="0.25">
      <c r="A469" s="1">
        <v>41629</v>
      </c>
      <c r="B469">
        <v>334000</v>
      </c>
      <c r="C469">
        <v>0.17912805905099199</v>
      </c>
    </row>
    <row r="470" spans="1:3" x14ac:dyDescent="0.25">
      <c r="A470" s="1">
        <v>41636</v>
      </c>
      <c r="B470">
        <v>332000</v>
      </c>
      <c r="C470">
        <v>0.23816279697742099</v>
      </c>
    </row>
    <row r="471" spans="1:3" x14ac:dyDescent="0.25">
      <c r="A471" s="1">
        <v>41643</v>
      </c>
      <c r="B471">
        <v>322000</v>
      </c>
      <c r="C471">
        <v>0.21779210237827901</v>
      </c>
    </row>
    <row r="472" spans="1:3" x14ac:dyDescent="0.25">
      <c r="A472" s="1">
        <v>41650</v>
      </c>
      <c r="B472">
        <v>318000</v>
      </c>
      <c r="C472">
        <v>0.16157665336421101</v>
      </c>
    </row>
    <row r="473" spans="1:3" x14ac:dyDescent="0.25">
      <c r="A473" s="1">
        <v>41657</v>
      </c>
      <c r="B473">
        <v>327000</v>
      </c>
      <c r="C473">
        <v>0.13057314600356401</v>
      </c>
    </row>
    <row r="474" spans="1:3" x14ac:dyDescent="0.25">
      <c r="A474" s="1">
        <v>41664</v>
      </c>
      <c r="B474">
        <v>340000</v>
      </c>
      <c r="C474">
        <v>0.16197716419119701</v>
      </c>
    </row>
    <row r="475" spans="1:3" x14ac:dyDescent="0.25">
      <c r="A475" s="1">
        <v>41671</v>
      </c>
      <c r="B475">
        <v>331000</v>
      </c>
      <c r="C475">
        <v>0.180941495174297</v>
      </c>
    </row>
    <row r="476" spans="1:3" x14ac:dyDescent="0.25">
      <c r="A476" s="1">
        <v>41678</v>
      </c>
      <c r="B476">
        <v>337000</v>
      </c>
      <c r="C476">
        <v>0.19553170147683599</v>
      </c>
    </row>
    <row r="477" spans="1:3" x14ac:dyDescent="0.25">
      <c r="A477" s="1">
        <v>41685</v>
      </c>
      <c r="B477">
        <v>332000</v>
      </c>
      <c r="C477">
        <v>0.214161047503068</v>
      </c>
    </row>
    <row r="478" spans="1:3" x14ac:dyDescent="0.25">
      <c r="A478" s="1">
        <v>41692</v>
      </c>
      <c r="B478">
        <v>341000</v>
      </c>
      <c r="C478">
        <v>0.192133218824697</v>
      </c>
    </row>
    <row r="479" spans="1:3" x14ac:dyDescent="0.25">
      <c r="A479" s="1">
        <v>41699</v>
      </c>
      <c r="B479">
        <v>319000</v>
      </c>
      <c r="C479">
        <v>0.23918627318602001</v>
      </c>
    </row>
    <row r="480" spans="1:3" x14ac:dyDescent="0.25">
      <c r="A480" s="1">
        <v>41706</v>
      </c>
      <c r="B480">
        <v>322000</v>
      </c>
      <c r="C480">
        <v>0.261732412433548</v>
      </c>
    </row>
    <row r="481" spans="1:3" x14ac:dyDescent="0.25">
      <c r="A481" s="1">
        <v>41713</v>
      </c>
      <c r="B481">
        <v>321000</v>
      </c>
      <c r="C481">
        <v>0.26325024075445802</v>
      </c>
    </row>
    <row r="482" spans="1:3" x14ac:dyDescent="0.25">
      <c r="A482" s="1">
        <v>41720</v>
      </c>
      <c r="B482">
        <v>313000</v>
      </c>
      <c r="C482">
        <v>0.220567808657882</v>
      </c>
    </row>
    <row r="483" spans="1:3" x14ac:dyDescent="0.25">
      <c r="A483" s="1">
        <v>41727</v>
      </c>
      <c r="B483">
        <v>330000</v>
      </c>
      <c r="C483">
        <v>0.22893165660287201</v>
      </c>
    </row>
    <row r="484" spans="1:3" x14ac:dyDescent="0.25">
      <c r="A484" s="1">
        <v>41734</v>
      </c>
      <c r="B484">
        <v>311000</v>
      </c>
      <c r="C484">
        <v>0.20164486372131099</v>
      </c>
    </row>
    <row r="485" spans="1:3" x14ac:dyDescent="0.25">
      <c r="A485" s="1">
        <v>41741</v>
      </c>
      <c r="B485">
        <v>308000</v>
      </c>
      <c r="C485">
        <v>0.26778639526225401</v>
      </c>
    </row>
    <row r="486" spans="1:3" x14ac:dyDescent="0.25">
      <c r="A486" s="1">
        <v>41748</v>
      </c>
      <c r="B486">
        <v>327000</v>
      </c>
      <c r="C486">
        <v>0.22935737171569201</v>
      </c>
    </row>
    <row r="487" spans="1:3" x14ac:dyDescent="0.25">
      <c r="A487" s="1">
        <v>41755</v>
      </c>
      <c r="B487">
        <v>345000</v>
      </c>
      <c r="C487">
        <v>0.219153050030645</v>
      </c>
    </row>
    <row r="488" spans="1:3" x14ac:dyDescent="0.25">
      <c r="A488" s="1">
        <v>41762</v>
      </c>
      <c r="B488">
        <v>325000</v>
      </c>
      <c r="C488">
        <v>0.20445579523142099</v>
      </c>
    </row>
    <row r="489" spans="1:3" x14ac:dyDescent="0.25">
      <c r="A489" s="1">
        <v>41769</v>
      </c>
      <c r="B489">
        <v>303000</v>
      </c>
      <c r="C489">
        <v>0.20134945416812999</v>
      </c>
    </row>
    <row r="490" spans="1:3" x14ac:dyDescent="0.25">
      <c r="A490" s="1">
        <v>41776</v>
      </c>
      <c r="B490">
        <v>324000</v>
      </c>
      <c r="C490">
        <v>0.19040008839692199</v>
      </c>
    </row>
    <row r="491" spans="1:3" x14ac:dyDescent="0.25">
      <c r="A491" s="1">
        <v>41783</v>
      </c>
      <c r="B491">
        <v>305000</v>
      </c>
      <c r="C491">
        <v>0.21875414555793299</v>
      </c>
    </row>
    <row r="492" spans="1:3" x14ac:dyDescent="0.25">
      <c r="A492" s="1">
        <v>41790</v>
      </c>
      <c r="B492">
        <v>312000</v>
      </c>
      <c r="C492">
        <v>0.23561401391722001</v>
      </c>
    </row>
    <row r="493" spans="1:3" x14ac:dyDescent="0.25">
      <c r="A493" s="1">
        <v>41797</v>
      </c>
      <c r="B493">
        <v>317000</v>
      </c>
      <c r="C493">
        <v>0.18640373321693199</v>
      </c>
    </row>
    <row r="494" spans="1:3" x14ac:dyDescent="0.25">
      <c r="A494" s="1">
        <v>41804</v>
      </c>
      <c r="B494">
        <v>314000</v>
      </c>
      <c r="C494">
        <v>0.19241639756130599</v>
      </c>
    </row>
    <row r="495" spans="1:3" x14ac:dyDescent="0.25">
      <c r="A495" s="1">
        <v>41811</v>
      </c>
      <c r="B495">
        <v>315000</v>
      </c>
      <c r="C495">
        <v>0.21532891913035501</v>
      </c>
    </row>
    <row r="496" spans="1:3" x14ac:dyDescent="0.25">
      <c r="A496" s="1">
        <v>41818</v>
      </c>
      <c r="B496">
        <v>308000</v>
      </c>
      <c r="C496">
        <v>0.193933563666637</v>
      </c>
    </row>
    <row r="497" spans="1:3" x14ac:dyDescent="0.25">
      <c r="A497" s="1">
        <v>41825</v>
      </c>
      <c r="B497">
        <v>302000</v>
      </c>
      <c r="C497">
        <v>0.19591501011079501</v>
      </c>
    </row>
    <row r="498" spans="1:3" x14ac:dyDescent="0.25">
      <c r="A498" s="1">
        <v>41832</v>
      </c>
      <c r="B498">
        <v>308000</v>
      </c>
      <c r="C498">
        <v>0.16228858827749201</v>
      </c>
    </row>
    <row r="499" spans="1:3" x14ac:dyDescent="0.25">
      <c r="A499" s="1">
        <v>41839</v>
      </c>
      <c r="B499">
        <v>294000</v>
      </c>
      <c r="C499">
        <v>0.19207364479667999</v>
      </c>
    </row>
    <row r="500" spans="1:3" x14ac:dyDescent="0.25">
      <c r="A500" s="1">
        <v>41846</v>
      </c>
      <c r="B500">
        <v>303000</v>
      </c>
      <c r="C500">
        <v>0.17113899643865499</v>
      </c>
    </row>
    <row r="501" spans="1:3" x14ac:dyDescent="0.25">
      <c r="A501" s="1">
        <v>41853</v>
      </c>
      <c r="B501">
        <v>295000</v>
      </c>
      <c r="C501">
        <v>0.201238230005853</v>
      </c>
    </row>
    <row r="502" spans="1:3" x14ac:dyDescent="0.25">
      <c r="A502" s="1">
        <v>41860</v>
      </c>
      <c r="B502">
        <v>309000</v>
      </c>
      <c r="C502">
        <v>0.18775826718456701</v>
      </c>
    </row>
    <row r="503" spans="1:3" x14ac:dyDescent="0.25">
      <c r="A503" s="1">
        <v>41867</v>
      </c>
      <c r="B503">
        <v>303000</v>
      </c>
      <c r="C503">
        <v>0.26229814249008698</v>
      </c>
    </row>
    <row r="504" spans="1:3" x14ac:dyDescent="0.25">
      <c r="A504" s="1">
        <v>41874</v>
      </c>
      <c r="B504">
        <v>300000</v>
      </c>
      <c r="C504">
        <v>0.26107536836032402</v>
      </c>
    </row>
    <row r="505" spans="1:3" x14ac:dyDescent="0.25">
      <c r="A505" s="1">
        <v>41881</v>
      </c>
      <c r="B505">
        <v>303000</v>
      </c>
      <c r="C505">
        <v>0.26629459227513402</v>
      </c>
    </row>
    <row r="506" spans="1:3" x14ac:dyDescent="0.25">
      <c r="A506" s="1">
        <v>41888</v>
      </c>
      <c r="B506">
        <v>307000</v>
      </c>
      <c r="C506">
        <v>0.216041725414507</v>
      </c>
    </row>
    <row r="507" spans="1:3" x14ac:dyDescent="0.25">
      <c r="A507" s="1">
        <v>41895</v>
      </c>
      <c r="B507">
        <v>288000</v>
      </c>
      <c r="C507">
        <v>0.17349931771935401</v>
      </c>
    </row>
    <row r="508" spans="1:3" x14ac:dyDescent="0.25">
      <c r="A508" s="1">
        <v>41902</v>
      </c>
      <c r="B508">
        <v>295000</v>
      </c>
      <c r="C508">
        <v>0.15594237923778601</v>
      </c>
    </row>
    <row r="509" spans="1:3" x14ac:dyDescent="0.25">
      <c r="A509" s="1">
        <v>41909</v>
      </c>
      <c r="B509">
        <v>290000</v>
      </c>
      <c r="C509">
        <v>0.18105215548772799</v>
      </c>
    </row>
    <row r="510" spans="1:3" x14ac:dyDescent="0.25">
      <c r="A510" s="1">
        <v>41916</v>
      </c>
      <c r="B510">
        <v>293000</v>
      </c>
      <c r="C510">
        <v>0.24819906702948499</v>
      </c>
    </row>
    <row r="511" spans="1:3" x14ac:dyDescent="0.25">
      <c r="A511" s="1">
        <v>41923</v>
      </c>
      <c r="B511">
        <v>281000</v>
      </c>
      <c r="C511">
        <v>0.22924463013357399</v>
      </c>
    </row>
    <row r="512" spans="1:3" x14ac:dyDescent="0.25">
      <c r="A512" s="1">
        <v>41930</v>
      </c>
      <c r="B512">
        <v>290000</v>
      </c>
      <c r="C512">
        <v>0.28306712814545798</v>
      </c>
    </row>
    <row r="513" spans="1:3" x14ac:dyDescent="0.25">
      <c r="A513" s="1">
        <v>41937</v>
      </c>
      <c r="B513">
        <v>291000</v>
      </c>
      <c r="C513">
        <v>0.30796734755114802</v>
      </c>
    </row>
    <row r="514" spans="1:3" x14ac:dyDescent="0.25">
      <c r="A514" s="1">
        <v>41944</v>
      </c>
      <c r="B514">
        <v>280000</v>
      </c>
      <c r="C514">
        <v>0.346528943509121</v>
      </c>
    </row>
    <row r="515" spans="1:3" x14ac:dyDescent="0.25">
      <c r="A515" s="1">
        <v>41951</v>
      </c>
      <c r="B515">
        <v>291000</v>
      </c>
      <c r="C515">
        <v>0.31388052073073902</v>
      </c>
    </row>
    <row r="516" spans="1:3" x14ac:dyDescent="0.25">
      <c r="A516" s="1">
        <v>41958</v>
      </c>
      <c r="B516">
        <v>293000</v>
      </c>
      <c r="C516">
        <v>0.25951406420199002</v>
      </c>
    </row>
    <row r="517" spans="1:3" x14ac:dyDescent="0.25">
      <c r="A517" s="1">
        <v>41965</v>
      </c>
      <c r="B517">
        <v>303000</v>
      </c>
      <c r="C517">
        <v>0.29376950266118002</v>
      </c>
    </row>
    <row r="518" spans="1:3" x14ac:dyDescent="0.25">
      <c r="A518" s="1">
        <v>41972</v>
      </c>
      <c r="B518">
        <v>291000</v>
      </c>
      <c r="C518">
        <v>0.287792589227441</v>
      </c>
    </row>
    <row r="519" spans="1:3" x14ac:dyDescent="0.25">
      <c r="A519" s="1">
        <v>41979</v>
      </c>
      <c r="B519">
        <v>291000</v>
      </c>
      <c r="C519">
        <v>0.29319472988728001</v>
      </c>
    </row>
    <row r="520" spans="1:3" x14ac:dyDescent="0.25">
      <c r="A520" s="1">
        <v>41986</v>
      </c>
      <c r="B520">
        <v>286000</v>
      </c>
      <c r="C520">
        <v>0.355913499199425</v>
      </c>
    </row>
    <row r="521" spans="1:3" x14ac:dyDescent="0.25">
      <c r="A521" s="1">
        <v>41993</v>
      </c>
      <c r="B521">
        <v>276000</v>
      </c>
      <c r="C521">
        <v>0.40105816462340599</v>
      </c>
    </row>
    <row r="522" spans="1:3" x14ac:dyDescent="0.25">
      <c r="A522" s="1">
        <v>42000</v>
      </c>
      <c r="B522">
        <v>285000</v>
      </c>
      <c r="C522">
        <v>0.38711128830628</v>
      </c>
    </row>
    <row r="523" spans="1:3" x14ac:dyDescent="0.25">
      <c r="A523" s="1">
        <v>42007</v>
      </c>
      <c r="B523">
        <v>294000</v>
      </c>
      <c r="C523">
        <v>0.39569042703158003</v>
      </c>
    </row>
    <row r="524" spans="1:3" x14ac:dyDescent="0.25">
      <c r="A524" s="1">
        <v>42014</v>
      </c>
      <c r="B524">
        <v>304000</v>
      </c>
      <c r="C524">
        <v>0.335144838410805</v>
      </c>
    </row>
    <row r="525" spans="1:3" x14ac:dyDescent="0.25">
      <c r="A525" s="1">
        <v>42021</v>
      </c>
      <c r="B525">
        <v>299000</v>
      </c>
      <c r="C525">
        <v>0.31761068504287499</v>
      </c>
    </row>
    <row r="526" spans="1:3" x14ac:dyDescent="0.25">
      <c r="A526" s="1">
        <v>42028</v>
      </c>
      <c r="B526">
        <v>262000</v>
      </c>
      <c r="C526">
        <v>0.29715599901227602</v>
      </c>
    </row>
    <row r="527" spans="1:3" x14ac:dyDescent="0.25">
      <c r="A527" s="1">
        <v>42035</v>
      </c>
      <c r="B527">
        <v>282000</v>
      </c>
      <c r="C527">
        <v>0.30785730583500498</v>
      </c>
    </row>
    <row r="528" spans="1:3" x14ac:dyDescent="0.25">
      <c r="A528" s="1">
        <v>42042</v>
      </c>
      <c r="B528">
        <v>298000</v>
      </c>
      <c r="C528">
        <v>0.27949827667127503</v>
      </c>
    </row>
    <row r="529" spans="1:3" x14ac:dyDescent="0.25">
      <c r="A529" s="1">
        <v>42049</v>
      </c>
      <c r="B529">
        <v>284000</v>
      </c>
      <c r="C529">
        <v>0.24623294837729601</v>
      </c>
    </row>
    <row r="530" spans="1:3" x14ac:dyDescent="0.25">
      <c r="A530" s="1">
        <v>42056</v>
      </c>
      <c r="B530">
        <v>305000</v>
      </c>
      <c r="C530">
        <v>0.245475814663553</v>
      </c>
    </row>
    <row r="531" spans="1:3" x14ac:dyDescent="0.25">
      <c r="A531" s="1">
        <v>42063</v>
      </c>
      <c r="B531">
        <v>316000</v>
      </c>
      <c r="C531">
        <v>0.24386780258870899</v>
      </c>
    </row>
    <row r="532" spans="1:3" x14ac:dyDescent="0.25">
      <c r="A532" s="1">
        <v>42070</v>
      </c>
      <c r="B532">
        <v>293000</v>
      </c>
      <c r="C532">
        <v>0.21335039872605899</v>
      </c>
    </row>
    <row r="533" spans="1:3" x14ac:dyDescent="0.25">
      <c r="A533" s="1">
        <v>42077</v>
      </c>
      <c r="B533">
        <v>289000</v>
      </c>
      <c r="C533">
        <v>0.23113312277443501</v>
      </c>
    </row>
    <row r="534" spans="1:3" x14ac:dyDescent="0.25">
      <c r="A534" s="1">
        <v>42084</v>
      </c>
      <c r="B534">
        <v>283000</v>
      </c>
      <c r="C534">
        <v>0.27184737648097002</v>
      </c>
    </row>
    <row r="535" spans="1:3" x14ac:dyDescent="0.25">
      <c r="A535" s="1">
        <v>42091</v>
      </c>
      <c r="B535">
        <v>267000</v>
      </c>
      <c r="C535">
        <v>0.28486196691135302</v>
      </c>
    </row>
    <row r="536" spans="1:3" x14ac:dyDescent="0.25">
      <c r="A536" s="1">
        <v>42098</v>
      </c>
      <c r="B536">
        <v>281000</v>
      </c>
      <c r="C536">
        <v>0.268794907202135</v>
      </c>
    </row>
    <row r="537" spans="1:3" x14ac:dyDescent="0.25">
      <c r="A537" s="1">
        <v>42105</v>
      </c>
      <c r="B537">
        <v>294000</v>
      </c>
      <c r="C537">
        <v>0.24582534161634001</v>
      </c>
    </row>
    <row r="538" spans="1:3" x14ac:dyDescent="0.25">
      <c r="A538" s="1">
        <v>42112</v>
      </c>
      <c r="B538">
        <v>295000</v>
      </c>
      <c r="C538">
        <v>0.223603945067019</v>
      </c>
    </row>
    <row r="539" spans="1:3" x14ac:dyDescent="0.25">
      <c r="A539" s="1">
        <v>42119</v>
      </c>
      <c r="B539">
        <v>269000</v>
      </c>
      <c r="C539">
        <v>0.21697660138977501</v>
      </c>
    </row>
    <row r="540" spans="1:3" x14ac:dyDescent="0.25">
      <c r="A540" s="1">
        <v>42126</v>
      </c>
      <c r="B540">
        <v>269000</v>
      </c>
      <c r="C540">
        <v>0.210260744575164</v>
      </c>
    </row>
    <row r="541" spans="1:3" x14ac:dyDescent="0.25">
      <c r="A541" s="1">
        <v>42133</v>
      </c>
      <c r="B541">
        <v>270000</v>
      </c>
      <c r="C541">
        <v>0.191551716694082</v>
      </c>
    </row>
    <row r="542" spans="1:3" x14ac:dyDescent="0.25">
      <c r="A542" s="1">
        <v>42140</v>
      </c>
      <c r="B542">
        <v>275000</v>
      </c>
      <c r="C542">
        <v>0.189451418403522</v>
      </c>
    </row>
    <row r="543" spans="1:3" x14ac:dyDescent="0.25">
      <c r="A543" s="1">
        <v>42147</v>
      </c>
      <c r="B543">
        <v>280000</v>
      </c>
      <c r="C543">
        <v>0.18101845217635801</v>
      </c>
    </row>
    <row r="544" spans="1:3" x14ac:dyDescent="0.25">
      <c r="A544" s="1">
        <v>42154</v>
      </c>
      <c r="B544">
        <v>275000</v>
      </c>
      <c r="C544">
        <v>0.18477054238299001</v>
      </c>
    </row>
    <row r="545" spans="1:3" x14ac:dyDescent="0.25">
      <c r="A545" s="1">
        <v>42161</v>
      </c>
      <c r="B545">
        <v>278000</v>
      </c>
      <c r="C545">
        <v>0.17151975265439101</v>
      </c>
    </row>
    <row r="546" spans="1:3" x14ac:dyDescent="0.25">
      <c r="A546" s="1">
        <v>42168</v>
      </c>
      <c r="B546">
        <v>268000</v>
      </c>
      <c r="C546">
        <v>0.165005824014967</v>
      </c>
    </row>
    <row r="547" spans="1:3" x14ac:dyDescent="0.25">
      <c r="A547" s="1">
        <v>42175</v>
      </c>
      <c r="B547">
        <v>274000</v>
      </c>
      <c r="C547">
        <v>0.17089484687092901</v>
      </c>
    </row>
    <row r="548" spans="1:3" x14ac:dyDescent="0.25">
      <c r="A548" s="1">
        <v>42182</v>
      </c>
      <c r="B548">
        <v>275000</v>
      </c>
      <c r="C548">
        <v>0.18345749205518599</v>
      </c>
    </row>
    <row r="549" spans="1:3" x14ac:dyDescent="0.25">
      <c r="A549" s="1">
        <v>42189</v>
      </c>
      <c r="B549">
        <v>292000</v>
      </c>
      <c r="C549">
        <v>0.163327006067645</v>
      </c>
    </row>
    <row r="550" spans="1:3" x14ac:dyDescent="0.25">
      <c r="A550" s="1">
        <v>42196</v>
      </c>
      <c r="B550">
        <v>284000</v>
      </c>
      <c r="C550">
        <v>0.182731182145671</v>
      </c>
    </row>
    <row r="551" spans="1:3" x14ac:dyDescent="0.25">
      <c r="A551" s="1">
        <v>42203</v>
      </c>
      <c r="B551">
        <v>265000</v>
      </c>
      <c r="C551">
        <v>0.19766796575078299</v>
      </c>
    </row>
    <row r="552" spans="1:3" x14ac:dyDescent="0.25">
      <c r="A552" s="1">
        <v>42210</v>
      </c>
      <c r="B552">
        <v>268000</v>
      </c>
      <c r="C552">
        <v>0.210804528231366</v>
      </c>
    </row>
    <row r="553" spans="1:3" x14ac:dyDescent="0.25">
      <c r="A553" s="1">
        <v>42217</v>
      </c>
      <c r="B553">
        <v>270000</v>
      </c>
      <c r="C553">
        <v>0.21837617397991499</v>
      </c>
    </row>
    <row r="554" spans="1:3" x14ac:dyDescent="0.25">
      <c r="A554" s="1">
        <v>42224</v>
      </c>
      <c r="B554">
        <v>274000</v>
      </c>
      <c r="C554">
        <v>0.20440646432055901</v>
      </c>
    </row>
    <row r="555" spans="1:3" x14ac:dyDescent="0.25">
      <c r="A555" s="1">
        <v>42231</v>
      </c>
      <c r="B555">
        <v>278000</v>
      </c>
      <c r="C555">
        <v>0.20289453723974599</v>
      </c>
    </row>
    <row r="556" spans="1:3" x14ac:dyDescent="0.25">
      <c r="A556" s="1">
        <v>42238</v>
      </c>
      <c r="B556">
        <v>274000</v>
      </c>
      <c r="C556">
        <v>0.23250380086487099</v>
      </c>
    </row>
    <row r="557" spans="1:3" x14ac:dyDescent="0.25">
      <c r="A557" s="1">
        <v>42245</v>
      </c>
      <c r="B557">
        <v>280000</v>
      </c>
      <c r="C557">
        <v>0.229096613150162</v>
      </c>
    </row>
    <row r="558" spans="1:3" x14ac:dyDescent="0.25">
      <c r="A558" s="1">
        <v>42252</v>
      </c>
      <c r="B558">
        <v>272000</v>
      </c>
      <c r="C558">
        <v>0.243034384771109</v>
      </c>
    </row>
    <row r="559" spans="1:3" x14ac:dyDescent="0.25">
      <c r="A559" s="1">
        <v>42259</v>
      </c>
      <c r="B559">
        <v>264000</v>
      </c>
      <c r="C559">
        <v>0.24059382169537399</v>
      </c>
    </row>
    <row r="560" spans="1:3" x14ac:dyDescent="0.25">
      <c r="A560" s="1">
        <v>42266</v>
      </c>
      <c r="B560">
        <v>269000</v>
      </c>
      <c r="C560">
        <v>0.21857459764742199</v>
      </c>
    </row>
    <row r="561" spans="1:3" x14ac:dyDescent="0.25">
      <c r="A561" s="1">
        <v>42273</v>
      </c>
      <c r="B561">
        <v>273000</v>
      </c>
      <c r="C561">
        <v>0.22451057838007701</v>
      </c>
    </row>
    <row r="562" spans="1:3" x14ac:dyDescent="0.25">
      <c r="A562" s="1">
        <v>42280</v>
      </c>
      <c r="B562">
        <v>267000</v>
      </c>
      <c r="C562">
        <v>0.22774193657219099</v>
      </c>
    </row>
    <row r="563" spans="1:3" x14ac:dyDescent="0.25">
      <c r="A563" s="1">
        <v>42287</v>
      </c>
      <c r="B563">
        <v>265000</v>
      </c>
      <c r="C563">
        <v>0.235763769249376</v>
      </c>
    </row>
    <row r="564" spans="1:3" x14ac:dyDescent="0.25">
      <c r="A564" s="1">
        <v>42294</v>
      </c>
      <c r="B564">
        <v>265000</v>
      </c>
      <c r="C564">
        <v>0.28083240067998799</v>
      </c>
    </row>
    <row r="565" spans="1:3" x14ac:dyDescent="0.25">
      <c r="A565" s="1">
        <v>42301</v>
      </c>
      <c r="B565">
        <v>264000</v>
      </c>
      <c r="C565">
        <v>0.29558601745763802</v>
      </c>
    </row>
    <row r="566" spans="1:3" x14ac:dyDescent="0.25">
      <c r="A566" s="1">
        <v>42308</v>
      </c>
      <c r="B566">
        <v>275000</v>
      </c>
      <c r="C566">
        <v>0.28367130305996802</v>
      </c>
    </row>
    <row r="567" spans="1:3" x14ac:dyDescent="0.25">
      <c r="A567" s="1">
        <v>42315</v>
      </c>
      <c r="B567">
        <v>276000</v>
      </c>
      <c r="C567">
        <v>0.27076009313275801</v>
      </c>
    </row>
    <row r="568" spans="1:3" x14ac:dyDescent="0.25">
      <c r="A568" s="1">
        <v>42322</v>
      </c>
      <c r="B568">
        <v>274000</v>
      </c>
      <c r="C568">
        <v>0.25886185024824399</v>
      </c>
    </row>
    <row r="569" spans="1:3" x14ac:dyDescent="0.25">
      <c r="A569" s="1">
        <v>42329</v>
      </c>
      <c r="B569">
        <v>261000</v>
      </c>
      <c r="C569">
        <v>0.268240309362482</v>
      </c>
    </row>
    <row r="570" spans="1:3" x14ac:dyDescent="0.25">
      <c r="A570" s="1">
        <v>42336</v>
      </c>
      <c r="B570">
        <v>264000</v>
      </c>
      <c r="C570">
        <v>0.25637138214044503</v>
      </c>
    </row>
    <row r="571" spans="1:3" x14ac:dyDescent="0.25">
      <c r="A571" s="1">
        <v>42343</v>
      </c>
      <c r="B571">
        <v>283000</v>
      </c>
      <c r="C571">
        <v>0.25176955216070901</v>
      </c>
    </row>
    <row r="572" spans="1:3" x14ac:dyDescent="0.25">
      <c r="A572" s="1">
        <v>42350</v>
      </c>
      <c r="B572">
        <v>271000</v>
      </c>
      <c r="C572">
        <v>0.27023113116595399</v>
      </c>
    </row>
    <row r="573" spans="1:3" x14ac:dyDescent="0.25">
      <c r="A573" s="1">
        <v>42357</v>
      </c>
      <c r="B573">
        <v>262000</v>
      </c>
      <c r="C573">
        <v>0.25218773944557799</v>
      </c>
    </row>
    <row r="574" spans="1:3" x14ac:dyDescent="0.25">
      <c r="A574" s="1">
        <v>42364</v>
      </c>
      <c r="B574">
        <v>277000</v>
      </c>
      <c r="C574">
        <v>0.28518163578496297</v>
      </c>
    </row>
    <row r="575" spans="1:3" x14ac:dyDescent="0.25">
      <c r="A575" s="1">
        <v>42371</v>
      </c>
      <c r="B575">
        <v>275000</v>
      </c>
      <c r="C575">
        <v>0.27066606358596401</v>
      </c>
    </row>
    <row r="576" spans="1:3" x14ac:dyDescent="0.25">
      <c r="A576" s="1">
        <v>42378</v>
      </c>
      <c r="B576">
        <v>282000</v>
      </c>
      <c r="C576">
        <v>0.276924721038184</v>
      </c>
    </row>
    <row r="577" spans="1:3" x14ac:dyDescent="0.25">
      <c r="A577" s="1">
        <v>42385</v>
      </c>
      <c r="B577">
        <v>292000</v>
      </c>
      <c r="C577">
        <v>0.25788868744596799</v>
      </c>
    </row>
    <row r="578" spans="1:3" x14ac:dyDescent="0.25">
      <c r="A578" s="1">
        <v>42392</v>
      </c>
      <c r="B578">
        <v>270000</v>
      </c>
      <c r="C578">
        <v>0.28297134593609002</v>
      </c>
    </row>
    <row r="579" spans="1:3" x14ac:dyDescent="0.25">
      <c r="A579" s="1">
        <v>42399</v>
      </c>
      <c r="B579">
        <v>283000</v>
      </c>
      <c r="C579">
        <v>0.25434117759761499</v>
      </c>
    </row>
    <row r="580" spans="1:3" x14ac:dyDescent="0.25">
      <c r="A580" s="1">
        <v>42406</v>
      </c>
      <c r="B580">
        <v>265000</v>
      </c>
      <c r="C580">
        <v>0.263679287219654</v>
      </c>
    </row>
    <row r="581" spans="1:3" x14ac:dyDescent="0.25">
      <c r="A581" s="1">
        <v>42413</v>
      </c>
      <c r="B581">
        <v>262000</v>
      </c>
      <c r="C581">
        <v>0.25451096160946901</v>
      </c>
    </row>
    <row r="582" spans="1:3" x14ac:dyDescent="0.25">
      <c r="A582" s="1">
        <v>42420</v>
      </c>
      <c r="B582">
        <v>271000</v>
      </c>
      <c r="C582">
        <v>0.27324142903321902</v>
      </c>
    </row>
    <row r="583" spans="1:3" x14ac:dyDescent="0.25">
      <c r="A583" s="1">
        <v>42427</v>
      </c>
      <c r="B583">
        <v>268000</v>
      </c>
      <c r="C583">
        <v>0.29087404582694798</v>
      </c>
    </row>
    <row r="584" spans="1:3" x14ac:dyDescent="0.25">
      <c r="A584" s="1">
        <v>42434</v>
      </c>
      <c r="B584">
        <v>256000</v>
      </c>
      <c r="C584">
        <v>0.283991131409907</v>
      </c>
    </row>
    <row r="585" spans="1:3" x14ac:dyDescent="0.25">
      <c r="A585" s="1">
        <v>42441</v>
      </c>
      <c r="B585">
        <v>262000</v>
      </c>
      <c r="C585">
        <v>0.32031781258477598</v>
      </c>
    </row>
    <row r="586" spans="1:3" x14ac:dyDescent="0.25">
      <c r="A586" s="1">
        <v>42448</v>
      </c>
      <c r="B586">
        <v>263000</v>
      </c>
      <c r="C586">
        <v>0.31569607150579898</v>
      </c>
    </row>
    <row r="587" spans="1:3" x14ac:dyDescent="0.25">
      <c r="A587" s="1">
        <v>42455</v>
      </c>
      <c r="B587">
        <v>271000</v>
      </c>
      <c r="C587">
        <v>0.29884586460816198</v>
      </c>
    </row>
    <row r="588" spans="1:3" x14ac:dyDescent="0.25">
      <c r="A588" s="1">
        <v>42462</v>
      </c>
      <c r="B588">
        <v>269000</v>
      </c>
      <c r="C588">
        <v>0.30250638906156802</v>
      </c>
    </row>
    <row r="589" spans="1:3" x14ac:dyDescent="0.25">
      <c r="A589" s="1">
        <v>42469</v>
      </c>
      <c r="B589">
        <v>258000</v>
      </c>
      <c r="C589">
        <v>0.30794727318628901</v>
      </c>
    </row>
    <row r="590" spans="1:3" x14ac:dyDescent="0.25">
      <c r="A590" s="1">
        <v>42476</v>
      </c>
      <c r="B590">
        <v>254000</v>
      </c>
      <c r="C590">
        <v>0.28602171195140202</v>
      </c>
    </row>
    <row r="591" spans="1:3" x14ac:dyDescent="0.25">
      <c r="A591" s="1">
        <v>42483</v>
      </c>
      <c r="B591">
        <v>260000</v>
      </c>
      <c r="C591">
        <v>0.26711366678881798</v>
      </c>
    </row>
    <row r="592" spans="1:3" x14ac:dyDescent="0.25">
      <c r="A592" s="1">
        <v>42490</v>
      </c>
      <c r="B592">
        <v>279000</v>
      </c>
      <c r="C592">
        <v>0.24359148697201199</v>
      </c>
    </row>
    <row r="593" spans="1:3" x14ac:dyDescent="0.25">
      <c r="A593" s="1">
        <v>42497</v>
      </c>
      <c r="B593">
        <v>288000</v>
      </c>
      <c r="C593">
        <v>0.23243928243216599</v>
      </c>
    </row>
    <row r="594" spans="1:3" x14ac:dyDescent="0.25">
      <c r="A594" s="1">
        <v>42504</v>
      </c>
      <c r="B594">
        <v>278000</v>
      </c>
      <c r="C594">
        <v>0.224320758805194</v>
      </c>
    </row>
    <row r="595" spans="1:3" x14ac:dyDescent="0.25">
      <c r="A595" s="1">
        <v>42511</v>
      </c>
      <c r="B595">
        <v>266000</v>
      </c>
      <c r="C595">
        <v>0.21065036088091499</v>
      </c>
    </row>
    <row r="596" spans="1:3" x14ac:dyDescent="0.25">
      <c r="A596" s="1">
        <v>42518</v>
      </c>
      <c r="B596">
        <v>264000</v>
      </c>
      <c r="C596">
        <v>0.222016444375464</v>
      </c>
    </row>
    <row r="597" spans="1:3" x14ac:dyDescent="0.25">
      <c r="A597" s="1">
        <v>42525</v>
      </c>
      <c r="B597">
        <v>265000</v>
      </c>
      <c r="C597">
        <v>0.193055925384402</v>
      </c>
    </row>
    <row r="598" spans="1:3" x14ac:dyDescent="0.25">
      <c r="A598" s="1">
        <v>42532</v>
      </c>
      <c r="B598">
        <v>273000</v>
      </c>
      <c r="C598">
        <v>0.170743082787636</v>
      </c>
    </row>
    <row r="599" spans="1:3" x14ac:dyDescent="0.25">
      <c r="A599" s="1">
        <v>42539</v>
      </c>
      <c r="B599">
        <v>262000</v>
      </c>
      <c r="C599">
        <v>0.171699858011232</v>
      </c>
    </row>
    <row r="600" spans="1:3" x14ac:dyDescent="0.25">
      <c r="A600" s="1">
        <v>42546</v>
      </c>
      <c r="B600">
        <v>263000</v>
      </c>
      <c r="C600">
        <v>0.16457597810410199</v>
      </c>
    </row>
    <row r="601" spans="1:3" x14ac:dyDescent="0.25">
      <c r="A601" s="1">
        <v>42553</v>
      </c>
      <c r="B601">
        <v>256000</v>
      </c>
      <c r="C601">
        <v>0.17939017280432801</v>
      </c>
    </row>
    <row r="602" spans="1:3" x14ac:dyDescent="0.25">
      <c r="A602" s="1">
        <v>42560</v>
      </c>
      <c r="B602">
        <v>255000</v>
      </c>
      <c r="C602">
        <v>0.166848566540756</v>
      </c>
    </row>
    <row r="603" spans="1:3" x14ac:dyDescent="0.25">
      <c r="A603" s="1">
        <v>42567</v>
      </c>
      <c r="B603">
        <v>260000</v>
      </c>
      <c r="C603">
        <v>0.169270893252782</v>
      </c>
    </row>
    <row r="604" spans="1:3" x14ac:dyDescent="0.25">
      <c r="A604" s="1">
        <v>42574</v>
      </c>
      <c r="B604">
        <v>263000</v>
      </c>
      <c r="C604">
        <v>0.190644644083756</v>
      </c>
    </row>
    <row r="605" spans="1:3" x14ac:dyDescent="0.25">
      <c r="A605" s="1">
        <v>42581</v>
      </c>
      <c r="B605">
        <v>267000</v>
      </c>
      <c r="C605">
        <v>0.19568947055584299</v>
      </c>
    </row>
    <row r="606" spans="1:3" x14ac:dyDescent="0.25">
      <c r="A606" s="1">
        <v>42588</v>
      </c>
      <c r="B606">
        <v>266000</v>
      </c>
      <c r="C606">
        <v>0.17561470866442799</v>
      </c>
    </row>
    <row r="607" spans="1:3" x14ac:dyDescent="0.25">
      <c r="A607" s="1">
        <v>42595</v>
      </c>
      <c r="B607">
        <v>265000</v>
      </c>
      <c r="C607">
        <v>0.17135058616885901</v>
      </c>
    </row>
    <row r="608" spans="1:3" x14ac:dyDescent="0.25">
      <c r="A608" s="1">
        <v>42602</v>
      </c>
      <c r="B608">
        <v>264000</v>
      </c>
      <c r="C608">
        <v>0.15406761312518799</v>
      </c>
    </row>
    <row r="609" spans="1:3" x14ac:dyDescent="0.25">
      <c r="A609" s="1">
        <v>42609</v>
      </c>
      <c r="B609">
        <v>262000</v>
      </c>
      <c r="C609">
        <v>0.15062051771541499</v>
      </c>
    </row>
    <row r="610" spans="1:3" x14ac:dyDescent="0.25">
      <c r="A610" s="1">
        <v>42616</v>
      </c>
      <c r="B610">
        <v>257000</v>
      </c>
      <c r="C610">
        <v>0.133228318899308</v>
      </c>
    </row>
    <row r="611" spans="1:3" x14ac:dyDescent="0.25">
      <c r="A611" s="1">
        <v>42623</v>
      </c>
      <c r="B611">
        <v>251000</v>
      </c>
      <c r="C611">
        <v>0.13842425080056101</v>
      </c>
    </row>
    <row r="612" spans="1:3" x14ac:dyDescent="0.25">
      <c r="A612" s="1">
        <v>42630</v>
      </c>
      <c r="B612">
        <v>252000</v>
      </c>
      <c r="C612">
        <v>0.12704210095465601</v>
      </c>
    </row>
    <row r="613" spans="1:3" x14ac:dyDescent="0.25">
      <c r="A613" s="1">
        <v>42637</v>
      </c>
      <c r="B613">
        <v>247000</v>
      </c>
      <c r="C613">
        <v>0.116996358580197</v>
      </c>
    </row>
    <row r="614" spans="1:3" x14ac:dyDescent="0.25">
      <c r="A614" s="1">
        <v>42644</v>
      </c>
      <c r="B614">
        <v>247000</v>
      </c>
      <c r="C614">
        <v>9.7680937800212794E-2</v>
      </c>
    </row>
    <row r="615" spans="1:3" x14ac:dyDescent="0.25">
      <c r="A615" s="1">
        <v>42651</v>
      </c>
      <c r="B615">
        <v>250000</v>
      </c>
      <c r="C615">
        <v>0.116058024271867</v>
      </c>
    </row>
    <row r="616" spans="1:3" x14ac:dyDescent="0.25">
      <c r="A616" s="1">
        <v>42658</v>
      </c>
      <c r="B616">
        <v>265000</v>
      </c>
      <c r="C616">
        <v>0.14543763193325601</v>
      </c>
    </row>
    <row r="617" spans="1:3" x14ac:dyDescent="0.25">
      <c r="A617" s="1">
        <v>42665</v>
      </c>
      <c r="B617">
        <v>257000</v>
      </c>
      <c r="C617">
        <v>0.15361035539685899</v>
      </c>
    </row>
    <row r="618" spans="1:3" x14ac:dyDescent="0.25">
      <c r="A618" s="1">
        <v>42672</v>
      </c>
      <c r="B618">
        <v>266000</v>
      </c>
      <c r="C618">
        <v>0.15853712988586999</v>
      </c>
    </row>
    <row r="619" spans="1:3" x14ac:dyDescent="0.25">
      <c r="A619" s="1">
        <v>42679</v>
      </c>
      <c r="B619">
        <v>251000</v>
      </c>
      <c r="C619">
        <v>0.147275694334388</v>
      </c>
    </row>
    <row r="620" spans="1:3" x14ac:dyDescent="0.25">
      <c r="A620" s="1">
        <v>42686</v>
      </c>
      <c r="B620">
        <v>235000</v>
      </c>
      <c r="C620">
        <v>0.11529152491410199</v>
      </c>
    </row>
    <row r="621" spans="1:3" x14ac:dyDescent="0.25">
      <c r="A621" s="1">
        <v>42693</v>
      </c>
      <c r="B621">
        <v>249000</v>
      </c>
      <c r="C621">
        <v>0.138054600517169</v>
      </c>
    </row>
    <row r="622" spans="1:3" x14ac:dyDescent="0.25">
      <c r="A622" s="1">
        <v>42700</v>
      </c>
      <c r="B622">
        <v>259000</v>
      </c>
      <c r="C622">
        <v>0.109407752729061</v>
      </c>
    </row>
    <row r="623" spans="1:3" x14ac:dyDescent="0.25">
      <c r="A623" s="1">
        <v>42707</v>
      </c>
      <c r="B623">
        <v>253000</v>
      </c>
      <c r="C623">
        <v>0.114972616800233</v>
      </c>
    </row>
    <row r="624" spans="1:3" x14ac:dyDescent="0.25">
      <c r="A624" s="1">
        <v>42714</v>
      </c>
      <c r="B624">
        <v>257000</v>
      </c>
      <c r="C624">
        <v>0.104786162860939</v>
      </c>
    </row>
    <row r="625" spans="1:3" x14ac:dyDescent="0.25">
      <c r="A625" s="1">
        <v>42721</v>
      </c>
      <c r="B625">
        <v>264000</v>
      </c>
      <c r="C625">
        <v>0.113126899561464</v>
      </c>
    </row>
    <row r="626" spans="1:3" x14ac:dyDescent="0.25">
      <c r="A626" s="1">
        <v>42728</v>
      </c>
      <c r="B626">
        <v>255000</v>
      </c>
      <c r="C626">
        <v>0.10760972091478201</v>
      </c>
    </row>
    <row r="627" spans="1:3" x14ac:dyDescent="0.25">
      <c r="A627" s="1">
        <v>42735</v>
      </c>
      <c r="B627">
        <v>238000</v>
      </c>
      <c r="C627">
        <v>0.10323247532189</v>
      </c>
    </row>
    <row r="628" spans="1:3" x14ac:dyDescent="0.25">
      <c r="A628" s="1">
        <v>42742</v>
      </c>
      <c r="B628">
        <v>242000</v>
      </c>
      <c r="C628">
        <v>7.7542269730318705E-2</v>
      </c>
    </row>
    <row r="629" spans="1:3" x14ac:dyDescent="0.25">
      <c r="A629" s="1">
        <v>42749</v>
      </c>
      <c r="B629">
        <v>248000</v>
      </c>
      <c r="C629">
        <v>9.3811782734926297E-2</v>
      </c>
    </row>
    <row r="630" spans="1:3" x14ac:dyDescent="0.25">
      <c r="A630" s="1">
        <v>42756</v>
      </c>
      <c r="B630">
        <v>257000</v>
      </c>
      <c r="C630">
        <v>6.9185203498007303E-2</v>
      </c>
    </row>
    <row r="631" spans="1:3" x14ac:dyDescent="0.25">
      <c r="A631" s="1">
        <v>42763</v>
      </c>
      <c r="B631">
        <v>244000</v>
      </c>
      <c r="C631">
        <v>8.2097517244224205E-2</v>
      </c>
    </row>
    <row r="632" spans="1:3" x14ac:dyDescent="0.25">
      <c r="A632" s="1">
        <v>42770</v>
      </c>
      <c r="B632">
        <v>235000</v>
      </c>
      <c r="C632">
        <v>0.110727158429218</v>
      </c>
    </row>
    <row r="633" spans="1:3" x14ac:dyDescent="0.25">
      <c r="A633" s="1">
        <v>42777</v>
      </c>
      <c r="B633">
        <v>243000</v>
      </c>
      <c r="C633">
        <v>9.6032143691180794E-2</v>
      </c>
    </row>
    <row r="634" spans="1:3" x14ac:dyDescent="0.25">
      <c r="A634" s="1">
        <v>42784</v>
      </c>
      <c r="B634">
        <v>244000</v>
      </c>
      <c r="C634">
        <v>9.3628677447744293E-2</v>
      </c>
    </row>
    <row r="635" spans="1:3" x14ac:dyDescent="0.25">
      <c r="A635" s="1">
        <v>42791</v>
      </c>
      <c r="B635">
        <v>232000</v>
      </c>
      <c r="C635">
        <v>8.3506303761036793E-2</v>
      </c>
    </row>
    <row r="636" spans="1:3" x14ac:dyDescent="0.25">
      <c r="A636" s="1">
        <v>42798</v>
      </c>
      <c r="B636">
        <v>244000</v>
      </c>
      <c r="C636">
        <v>7.7780196816276501E-2</v>
      </c>
    </row>
    <row r="637" spans="1:3" x14ac:dyDescent="0.25">
      <c r="A637" s="1">
        <v>42805</v>
      </c>
      <c r="B637">
        <v>243000</v>
      </c>
      <c r="C637">
        <v>0.112940133464503</v>
      </c>
    </row>
    <row r="638" spans="1:3" x14ac:dyDescent="0.25">
      <c r="A638" s="1">
        <v>42812</v>
      </c>
      <c r="B638">
        <v>253000</v>
      </c>
      <c r="C638">
        <v>0.112174373422623</v>
      </c>
    </row>
    <row r="639" spans="1:3" x14ac:dyDescent="0.25">
      <c r="A639" s="1">
        <v>42819</v>
      </c>
      <c r="B639">
        <v>253000</v>
      </c>
      <c r="C639">
        <v>9.4037241404344399E-2</v>
      </c>
    </row>
    <row r="640" spans="1:3" x14ac:dyDescent="0.25">
      <c r="A640" s="1">
        <v>42826</v>
      </c>
      <c r="B640">
        <v>232000</v>
      </c>
      <c r="C640">
        <v>7.9297427241553003E-2</v>
      </c>
    </row>
    <row r="641" spans="1:3" x14ac:dyDescent="0.25">
      <c r="A641" s="1">
        <v>42833</v>
      </c>
      <c r="B641">
        <v>232000</v>
      </c>
      <c r="C641">
        <v>7.2146252831416305E-2</v>
      </c>
    </row>
    <row r="642" spans="1:3" x14ac:dyDescent="0.25">
      <c r="A642" s="1">
        <v>42840</v>
      </c>
      <c r="B642">
        <v>241000</v>
      </c>
      <c r="C642">
        <v>0.105978600553428</v>
      </c>
    </row>
    <row r="643" spans="1:3" x14ac:dyDescent="0.25">
      <c r="A643" s="1">
        <v>42847</v>
      </c>
      <c r="B643">
        <v>253000</v>
      </c>
      <c r="C643">
        <v>9.4333288301511595E-2</v>
      </c>
    </row>
    <row r="644" spans="1:3" x14ac:dyDescent="0.25">
      <c r="A644" s="1">
        <v>42854</v>
      </c>
      <c r="B644">
        <v>242000</v>
      </c>
      <c r="C644">
        <v>9.64525348478108E-2</v>
      </c>
    </row>
    <row r="645" spans="1:3" x14ac:dyDescent="0.25">
      <c r="A645" s="1">
        <v>42861</v>
      </c>
      <c r="B645">
        <v>237000</v>
      </c>
      <c r="C645">
        <v>0.108886195302691</v>
      </c>
    </row>
    <row r="646" spans="1:3" x14ac:dyDescent="0.25">
      <c r="A646" s="1">
        <v>42868</v>
      </c>
      <c r="B646">
        <v>235000</v>
      </c>
      <c r="C646">
        <v>0.121208857003663</v>
      </c>
    </row>
    <row r="647" spans="1:3" x14ac:dyDescent="0.25">
      <c r="A647" s="1">
        <v>42875</v>
      </c>
      <c r="B647">
        <v>232000</v>
      </c>
      <c r="C647">
        <v>9.5755638096459705E-2</v>
      </c>
    </row>
    <row r="648" spans="1:3" x14ac:dyDescent="0.25">
      <c r="A648" s="1">
        <v>42882</v>
      </c>
      <c r="B648">
        <v>251000</v>
      </c>
      <c r="C648">
        <v>6.9371138438726193E-2</v>
      </c>
    </row>
    <row r="649" spans="1:3" x14ac:dyDescent="0.25">
      <c r="A649" s="1">
        <v>42889</v>
      </c>
      <c r="B649">
        <v>244000</v>
      </c>
      <c r="C649">
        <v>7.7832057534057905E-2</v>
      </c>
    </row>
    <row r="650" spans="1:3" x14ac:dyDescent="0.25">
      <c r="A650" s="1">
        <v>42896</v>
      </c>
      <c r="B650">
        <v>238000</v>
      </c>
      <c r="C650">
        <v>0.10210868649169801</v>
      </c>
    </row>
    <row r="651" spans="1:3" x14ac:dyDescent="0.25">
      <c r="A651" s="1">
        <v>42903</v>
      </c>
      <c r="B651">
        <v>243000</v>
      </c>
      <c r="C651">
        <v>0.10584614969221399</v>
      </c>
    </row>
    <row r="652" spans="1:3" x14ac:dyDescent="0.25">
      <c r="A652" s="1">
        <v>42910</v>
      </c>
      <c r="B652">
        <v>239000</v>
      </c>
      <c r="C652">
        <v>0.11686301750056401</v>
      </c>
    </row>
    <row r="653" spans="1:3" x14ac:dyDescent="0.25">
      <c r="A653" s="1">
        <v>42917</v>
      </c>
      <c r="B653">
        <v>248000</v>
      </c>
      <c r="C653">
        <v>9.6844669171533004E-2</v>
      </c>
    </row>
    <row r="654" spans="1:3" x14ac:dyDescent="0.25">
      <c r="A654" s="1">
        <v>42924</v>
      </c>
      <c r="B654">
        <v>246000</v>
      </c>
      <c r="C654">
        <v>9.6289594894212002E-2</v>
      </c>
    </row>
    <row r="655" spans="1:3" x14ac:dyDescent="0.25">
      <c r="A655" s="1">
        <v>42931</v>
      </c>
      <c r="B655">
        <v>241000</v>
      </c>
      <c r="C655">
        <v>0.142104913755875</v>
      </c>
    </row>
    <row r="656" spans="1:3" x14ac:dyDescent="0.25">
      <c r="A656" s="1">
        <v>42938</v>
      </c>
      <c r="B656">
        <v>243000</v>
      </c>
      <c r="C656">
        <v>0.12535321163389099</v>
      </c>
    </row>
    <row r="657" spans="1:3" x14ac:dyDescent="0.25">
      <c r="A657" s="1">
        <v>42945</v>
      </c>
      <c r="B657">
        <v>243000</v>
      </c>
      <c r="C657">
        <v>0.112764056003823</v>
      </c>
    </row>
    <row r="658" spans="1:3" x14ac:dyDescent="0.25">
      <c r="A658" s="1">
        <v>42952</v>
      </c>
      <c r="B658">
        <v>244000</v>
      </c>
      <c r="C658">
        <v>0.10806841780734699</v>
      </c>
    </row>
    <row r="659" spans="1:3" x14ac:dyDescent="0.25">
      <c r="A659" s="1">
        <v>42959</v>
      </c>
      <c r="B659">
        <v>237000</v>
      </c>
      <c r="C659">
        <v>0.117852037953164</v>
      </c>
    </row>
    <row r="660" spans="1:3" x14ac:dyDescent="0.25">
      <c r="A660" s="1">
        <v>42966</v>
      </c>
      <c r="B660">
        <v>239000</v>
      </c>
      <c r="C660">
        <v>0.120349024297356</v>
      </c>
    </row>
    <row r="661" spans="1:3" x14ac:dyDescent="0.25">
      <c r="A661" s="1">
        <v>42973</v>
      </c>
      <c r="B661">
        <v>239000</v>
      </c>
      <c r="C661">
        <v>0.12989608321576801</v>
      </c>
    </row>
    <row r="662" spans="1:3" x14ac:dyDescent="0.25">
      <c r="A662" s="1">
        <v>42980</v>
      </c>
      <c r="B662">
        <v>300000</v>
      </c>
      <c r="C662">
        <v>0.12997682794354801</v>
      </c>
    </row>
    <row r="663" spans="1:3" x14ac:dyDescent="0.25">
      <c r="A663" s="1">
        <v>42987</v>
      </c>
      <c r="B663">
        <v>272000</v>
      </c>
      <c r="C663">
        <v>0.10726876786885001</v>
      </c>
    </row>
    <row r="664" spans="1:3" x14ac:dyDescent="0.25">
      <c r="A664" s="1">
        <v>42994</v>
      </c>
      <c r="B664">
        <v>260000</v>
      </c>
      <c r="C664">
        <v>0.11153066859411299</v>
      </c>
    </row>
    <row r="665" spans="1:3" x14ac:dyDescent="0.25">
      <c r="A665" s="1">
        <v>43001</v>
      </c>
      <c r="B665">
        <v>262000</v>
      </c>
      <c r="C665">
        <v>9.6116556542471407E-2</v>
      </c>
    </row>
    <row r="666" spans="1:3" x14ac:dyDescent="0.25">
      <c r="A666" s="1">
        <v>43008</v>
      </c>
      <c r="B666">
        <v>257000</v>
      </c>
      <c r="C666">
        <v>0.110894771469339</v>
      </c>
    </row>
    <row r="667" spans="1:3" x14ac:dyDescent="0.25">
      <c r="A667" s="1">
        <v>43015</v>
      </c>
      <c r="B667">
        <v>245000</v>
      </c>
      <c r="C667">
        <v>0.105587692901149</v>
      </c>
    </row>
    <row r="668" spans="1:3" x14ac:dyDescent="0.25">
      <c r="A668" s="1">
        <v>43022</v>
      </c>
      <c r="B668">
        <v>233000</v>
      </c>
      <c r="C668">
        <v>9.5690411795142996E-2</v>
      </c>
    </row>
    <row r="669" spans="1:3" x14ac:dyDescent="0.25">
      <c r="A669" s="1">
        <v>43029</v>
      </c>
      <c r="B669">
        <v>236000</v>
      </c>
      <c r="C669">
        <v>0.103061964487718</v>
      </c>
    </row>
    <row r="670" spans="1:3" x14ac:dyDescent="0.25">
      <c r="A670" s="1">
        <v>43036</v>
      </c>
      <c r="B670">
        <v>237000</v>
      </c>
      <c r="C670">
        <v>0.124201159255263</v>
      </c>
    </row>
    <row r="671" spans="1:3" x14ac:dyDescent="0.25">
      <c r="A671" s="1">
        <v>43043</v>
      </c>
      <c r="B671">
        <v>239000</v>
      </c>
      <c r="C671">
        <v>9.0910166763395403E-2</v>
      </c>
    </row>
    <row r="672" spans="1:3" x14ac:dyDescent="0.25">
      <c r="A672" s="1">
        <v>43050</v>
      </c>
      <c r="B672">
        <v>250000</v>
      </c>
      <c r="C672">
        <v>9.4621667966973605E-2</v>
      </c>
    </row>
    <row r="673" spans="1:3" x14ac:dyDescent="0.25">
      <c r="A673" s="1">
        <v>43057</v>
      </c>
      <c r="B673">
        <v>240000</v>
      </c>
      <c r="C673">
        <v>0.108355724479854</v>
      </c>
    </row>
    <row r="674" spans="1:3" x14ac:dyDescent="0.25">
      <c r="A674" s="1">
        <v>43064</v>
      </c>
      <c r="B674">
        <v>237000</v>
      </c>
      <c r="C674">
        <v>9.9962746232555397E-2</v>
      </c>
    </row>
    <row r="675" spans="1:3" x14ac:dyDescent="0.25">
      <c r="A675" s="1">
        <v>43071</v>
      </c>
      <c r="B675">
        <v>235000</v>
      </c>
      <c r="C675">
        <v>0.112457965327356</v>
      </c>
    </row>
    <row r="676" spans="1:3" x14ac:dyDescent="0.25">
      <c r="A676" s="1">
        <v>43078</v>
      </c>
      <c r="B676">
        <v>234000</v>
      </c>
      <c r="C676">
        <v>9.9382441256445103E-2</v>
      </c>
    </row>
    <row r="677" spans="1:3" x14ac:dyDescent="0.25">
      <c r="A677" s="1">
        <v>43085</v>
      </c>
      <c r="B677">
        <v>244000</v>
      </c>
      <c r="C677">
        <v>9.4083430566551898E-2</v>
      </c>
    </row>
    <row r="678" spans="1:3" x14ac:dyDescent="0.25">
      <c r="A678" s="1">
        <v>43092</v>
      </c>
      <c r="B678">
        <v>245000</v>
      </c>
      <c r="C678">
        <v>9.4558120754174704E-2</v>
      </c>
    </row>
    <row r="679" spans="1:3" x14ac:dyDescent="0.25">
      <c r="A679" s="1">
        <v>43099</v>
      </c>
      <c r="B679">
        <v>246000</v>
      </c>
      <c r="C679">
        <v>9.2764269707423297E-2</v>
      </c>
    </row>
    <row r="680" spans="1:3" x14ac:dyDescent="0.25">
      <c r="A680" s="1">
        <v>43106</v>
      </c>
      <c r="B680">
        <v>250000</v>
      </c>
      <c r="C680">
        <v>7.6267159223068606E-2</v>
      </c>
    </row>
    <row r="681" spans="1:3" x14ac:dyDescent="0.25">
      <c r="A681" s="1">
        <v>43113</v>
      </c>
      <c r="B681">
        <v>230000</v>
      </c>
      <c r="C681">
        <v>8.0772854006881403E-2</v>
      </c>
    </row>
    <row r="682" spans="1:3" x14ac:dyDescent="0.25">
      <c r="A682" s="1">
        <v>43120</v>
      </c>
      <c r="B682">
        <v>238000</v>
      </c>
      <c r="C682">
        <v>9.6169674340207401E-2</v>
      </c>
    </row>
    <row r="683" spans="1:3" x14ac:dyDescent="0.25">
      <c r="A683" s="1">
        <v>43127</v>
      </c>
      <c r="B683">
        <v>225000</v>
      </c>
      <c r="C683">
        <v>7.7167511123199195E-2</v>
      </c>
    </row>
    <row r="684" spans="1:3" x14ac:dyDescent="0.25">
      <c r="A684" s="1">
        <v>43134</v>
      </c>
      <c r="B684">
        <v>219000</v>
      </c>
      <c r="C684">
        <v>0.11160328103749501</v>
      </c>
    </row>
    <row r="685" spans="1:3" x14ac:dyDescent="0.25">
      <c r="A685" s="1">
        <v>43141</v>
      </c>
      <c r="B685">
        <v>226000</v>
      </c>
      <c r="C685">
        <v>8.5474056910478297E-2</v>
      </c>
    </row>
    <row r="686" spans="1:3" x14ac:dyDescent="0.25">
      <c r="A686" s="1">
        <v>43148</v>
      </c>
      <c r="B686">
        <v>216000</v>
      </c>
      <c r="C686">
        <v>8.1180470375806196E-2</v>
      </c>
    </row>
    <row r="687" spans="1:3" x14ac:dyDescent="0.25">
      <c r="A687" s="1">
        <v>43155</v>
      </c>
      <c r="B687">
        <v>216000</v>
      </c>
      <c r="C687">
        <v>7.7986078831847105E-2</v>
      </c>
    </row>
    <row r="688" spans="1:3" x14ac:dyDescent="0.25">
      <c r="A688" s="1">
        <v>43162</v>
      </c>
      <c r="B688">
        <v>223000</v>
      </c>
      <c r="C688">
        <v>9.9566130703567804E-2</v>
      </c>
    </row>
    <row r="689" spans="1:3" x14ac:dyDescent="0.25">
      <c r="A689" s="1">
        <v>43169</v>
      </c>
      <c r="B689">
        <v>222000</v>
      </c>
      <c r="C689">
        <v>0.122283400819353</v>
      </c>
    </row>
    <row r="690" spans="1:3" x14ac:dyDescent="0.25">
      <c r="A690" s="1">
        <v>43176</v>
      </c>
      <c r="B690">
        <v>221000</v>
      </c>
      <c r="C690">
        <v>0.11446918194547701</v>
      </c>
    </row>
    <row r="691" spans="1:3" x14ac:dyDescent="0.25">
      <c r="A691" s="1">
        <v>43183</v>
      </c>
      <c r="B691">
        <v>217000</v>
      </c>
      <c r="C691">
        <v>0.10929928756371</v>
      </c>
    </row>
    <row r="692" spans="1:3" x14ac:dyDescent="0.25">
      <c r="A692" s="1">
        <v>43190</v>
      </c>
      <c r="B692">
        <v>231000</v>
      </c>
      <c r="C692">
        <v>0.109952961774243</v>
      </c>
    </row>
    <row r="693" spans="1:3" x14ac:dyDescent="0.25">
      <c r="A693" s="1">
        <v>43197</v>
      </c>
      <c r="B693">
        <v>227000</v>
      </c>
      <c r="C693">
        <v>7.9496259496915397E-2</v>
      </c>
    </row>
    <row r="694" spans="1:3" x14ac:dyDescent="0.25">
      <c r="A694" s="1">
        <v>43204</v>
      </c>
      <c r="B694">
        <v>227000</v>
      </c>
      <c r="C694">
        <v>7.0811838174139594E-2</v>
      </c>
    </row>
    <row r="695" spans="1:3" x14ac:dyDescent="0.25">
      <c r="A695" s="1">
        <v>43211</v>
      </c>
      <c r="B695">
        <v>210000</v>
      </c>
      <c r="C695">
        <v>0.11420226424704</v>
      </c>
    </row>
    <row r="696" spans="1:3" x14ac:dyDescent="0.25">
      <c r="A696" s="1">
        <v>43218</v>
      </c>
      <c r="B696">
        <v>213000</v>
      </c>
      <c r="C696">
        <v>0.12842848202829699</v>
      </c>
    </row>
    <row r="697" spans="1:3" x14ac:dyDescent="0.25">
      <c r="A697" s="1">
        <v>43225</v>
      </c>
      <c r="B697">
        <v>211000</v>
      </c>
      <c r="C697">
        <v>0.124121444033964</v>
      </c>
    </row>
    <row r="698" spans="1:3" x14ac:dyDescent="0.25">
      <c r="A698" s="1">
        <v>43232</v>
      </c>
      <c r="B698">
        <v>221000</v>
      </c>
      <c r="C698">
        <v>0.11467306159930001</v>
      </c>
    </row>
    <row r="699" spans="1:3" x14ac:dyDescent="0.25">
      <c r="A699" s="1">
        <v>43239</v>
      </c>
      <c r="B699">
        <v>227000</v>
      </c>
      <c r="C699">
        <v>6.7565707331629504E-2</v>
      </c>
    </row>
    <row r="700" spans="1:3" x14ac:dyDescent="0.25">
      <c r="A700" s="1">
        <v>43246</v>
      </c>
      <c r="B700">
        <v>221000</v>
      </c>
      <c r="C700">
        <v>0.103357882456525</v>
      </c>
    </row>
    <row r="701" spans="1:3" x14ac:dyDescent="0.25">
      <c r="A701" s="1">
        <v>43253</v>
      </c>
      <c r="B701">
        <v>220000</v>
      </c>
      <c r="C701">
        <v>0.11405233295214499</v>
      </c>
    </row>
    <row r="702" spans="1:3" x14ac:dyDescent="0.25">
      <c r="A702" s="1">
        <v>43260</v>
      </c>
      <c r="B702">
        <v>219000</v>
      </c>
      <c r="C702">
        <v>0.101190697367274</v>
      </c>
    </row>
    <row r="703" spans="1:3" x14ac:dyDescent="0.25">
      <c r="A703" s="1">
        <v>43267</v>
      </c>
      <c r="B703">
        <v>219000</v>
      </c>
      <c r="C703">
        <v>8.7036147170512099E-2</v>
      </c>
    </row>
    <row r="704" spans="1:3" x14ac:dyDescent="0.25">
      <c r="A704" s="1">
        <v>43274</v>
      </c>
      <c r="B704">
        <v>223000</v>
      </c>
      <c r="C704">
        <v>0.134280888955045</v>
      </c>
    </row>
    <row r="705" spans="1:3" x14ac:dyDescent="0.25">
      <c r="A705" s="1">
        <v>43281</v>
      </c>
      <c r="B705">
        <v>229000</v>
      </c>
      <c r="C705">
        <v>0.140424377206083</v>
      </c>
    </row>
    <row r="706" spans="1:3" x14ac:dyDescent="0.25">
      <c r="A706" s="1">
        <v>43288</v>
      </c>
      <c r="B706">
        <v>212000</v>
      </c>
      <c r="C706">
        <v>9.4870677978810297E-2</v>
      </c>
    </row>
    <row r="707" spans="1:3" x14ac:dyDescent="0.25">
      <c r="A707" s="1">
        <v>43295</v>
      </c>
      <c r="B707">
        <v>212000</v>
      </c>
      <c r="C707">
        <v>0.106256278438063</v>
      </c>
    </row>
    <row r="708" spans="1:3" x14ac:dyDescent="0.25">
      <c r="A708" s="1">
        <v>43302</v>
      </c>
      <c r="B708">
        <v>217000</v>
      </c>
      <c r="C708">
        <v>0.123134430673663</v>
      </c>
    </row>
    <row r="709" spans="1:3" x14ac:dyDescent="0.25">
      <c r="A709" s="1">
        <v>43309</v>
      </c>
      <c r="B709">
        <v>220000</v>
      </c>
      <c r="C709">
        <v>0.12659637064162099</v>
      </c>
    </row>
    <row r="710" spans="1:3" x14ac:dyDescent="0.25">
      <c r="A710" s="1">
        <v>43316</v>
      </c>
      <c r="B710">
        <v>215000</v>
      </c>
      <c r="C710">
        <v>0.111603610789008</v>
      </c>
    </row>
    <row r="711" spans="1:3" x14ac:dyDescent="0.25">
      <c r="A711" s="1">
        <v>43323</v>
      </c>
      <c r="B711">
        <v>215000</v>
      </c>
      <c r="C711">
        <v>9.2767255635248999E-2</v>
      </c>
    </row>
    <row r="712" spans="1:3" x14ac:dyDescent="0.25">
      <c r="A712" s="1">
        <v>43330</v>
      </c>
      <c r="B712">
        <v>214000</v>
      </c>
      <c r="C712">
        <v>0.11087863970991201</v>
      </c>
    </row>
    <row r="713" spans="1:3" x14ac:dyDescent="0.25">
      <c r="A713" s="1">
        <v>43337</v>
      </c>
      <c r="B713">
        <v>215000</v>
      </c>
      <c r="C713">
        <v>8.8402504658918593E-2</v>
      </c>
    </row>
    <row r="714" spans="1:3" x14ac:dyDescent="0.25">
      <c r="A714" s="1">
        <v>43344</v>
      </c>
      <c r="B714">
        <v>210000</v>
      </c>
      <c r="C714">
        <v>0.120553879746016</v>
      </c>
    </row>
    <row r="715" spans="1:3" x14ac:dyDescent="0.25">
      <c r="A715" s="1">
        <v>43351</v>
      </c>
      <c r="B715">
        <v>208000</v>
      </c>
      <c r="C715">
        <v>0.122473200972532</v>
      </c>
    </row>
    <row r="716" spans="1:3" x14ac:dyDescent="0.25">
      <c r="A716" s="1">
        <v>43358</v>
      </c>
      <c r="B716">
        <v>212000</v>
      </c>
      <c r="C716">
        <v>0.120427447625727</v>
      </c>
    </row>
    <row r="717" spans="1:3" x14ac:dyDescent="0.25">
      <c r="A717" s="1">
        <v>43365</v>
      </c>
      <c r="B717">
        <v>212000</v>
      </c>
      <c r="C717">
        <v>0.148392516411954</v>
      </c>
    </row>
    <row r="718" spans="1:3" x14ac:dyDescent="0.25">
      <c r="A718" s="1">
        <v>43372</v>
      </c>
      <c r="B718">
        <v>218000</v>
      </c>
      <c r="C718">
        <v>0.13590882268381499</v>
      </c>
    </row>
    <row r="719" spans="1:3" x14ac:dyDescent="0.25">
      <c r="A719" s="1">
        <v>43379</v>
      </c>
      <c r="B719">
        <v>212000</v>
      </c>
      <c r="C719">
        <v>0.16966812068793599</v>
      </c>
    </row>
    <row r="720" spans="1:3" x14ac:dyDescent="0.25">
      <c r="A720" s="1">
        <v>43386</v>
      </c>
      <c r="B720">
        <v>215000</v>
      </c>
      <c r="C720">
        <v>0.18812336397277901</v>
      </c>
    </row>
    <row r="721" spans="1:3" x14ac:dyDescent="0.25">
      <c r="A721" s="1">
        <v>43393</v>
      </c>
      <c r="B721">
        <v>218000</v>
      </c>
      <c r="C721">
        <v>0.131375615390562</v>
      </c>
    </row>
    <row r="722" spans="1:3" x14ac:dyDescent="0.25">
      <c r="A722" s="1">
        <v>43400</v>
      </c>
      <c r="B722">
        <v>219000</v>
      </c>
      <c r="C722">
        <v>0.15350226014653801</v>
      </c>
    </row>
    <row r="723" spans="1:3" x14ac:dyDescent="0.25">
      <c r="A723" s="1">
        <v>43407</v>
      </c>
      <c r="B723">
        <v>217000</v>
      </c>
      <c r="C723">
        <v>0.106800432215021</v>
      </c>
    </row>
    <row r="724" spans="1:3" x14ac:dyDescent="0.25">
      <c r="A724" s="1">
        <v>43414</v>
      </c>
      <c r="B724">
        <v>223000</v>
      </c>
      <c r="C724">
        <v>8.9502405265055401E-2</v>
      </c>
    </row>
    <row r="725" spans="1:3" x14ac:dyDescent="0.25">
      <c r="A725" s="1">
        <v>43421</v>
      </c>
      <c r="B725">
        <v>224000</v>
      </c>
      <c r="C725">
        <v>8.9010687228318494E-2</v>
      </c>
    </row>
    <row r="726" spans="1:3" x14ac:dyDescent="0.25">
      <c r="A726" s="1">
        <v>43428</v>
      </c>
      <c r="B726">
        <v>234000</v>
      </c>
      <c r="C726">
        <v>7.7601488806335897E-2</v>
      </c>
    </row>
    <row r="727" spans="1:3" x14ac:dyDescent="0.25">
      <c r="A727" s="1">
        <v>43435</v>
      </c>
      <c r="B727">
        <v>229000</v>
      </c>
      <c r="C727">
        <v>9.5240031192924596E-2</v>
      </c>
    </row>
    <row r="728" spans="1:3" x14ac:dyDescent="0.25">
      <c r="A728" s="1">
        <v>43442</v>
      </c>
      <c r="B728">
        <v>213000</v>
      </c>
      <c r="C728">
        <v>8.4097236505650694E-2</v>
      </c>
    </row>
    <row r="729" spans="1:3" x14ac:dyDescent="0.25">
      <c r="A729" s="1">
        <v>43449</v>
      </c>
      <c r="B729">
        <v>220000</v>
      </c>
      <c r="C729">
        <v>8.9090799760389805E-2</v>
      </c>
    </row>
    <row r="730" spans="1:3" x14ac:dyDescent="0.25">
      <c r="A730" s="1">
        <v>43456</v>
      </c>
      <c r="B730">
        <v>223000</v>
      </c>
      <c r="C730">
        <v>9.7744958444434205E-2</v>
      </c>
    </row>
    <row r="731" spans="1:3" x14ac:dyDescent="0.25">
      <c r="A731" s="1">
        <v>43463</v>
      </c>
      <c r="B731">
        <v>231000</v>
      </c>
      <c r="C731">
        <v>0.14131600751530901</v>
      </c>
    </row>
    <row r="732" spans="1:3" x14ac:dyDescent="0.25">
      <c r="A732" s="1">
        <v>43470</v>
      </c>
      <c r="B732">
        <v>221000</v>
      </c>
      <c r="C732">
        <v>0.142421700374149</v>
      </c>
    </row>
    <row r="733" spans="1:3" x14ac:dyDescent="0.25">
      <c r="A733" s="1">
        <v>43477</v>
      </c>
      <c r="B733">
        <v>217000</v>
      </c>
      <c r="C733">
        <v>0.13381352927017301</v>
      </c>
    </row>
    <row r="734" spans="1:3" x14ac:dyDescent="0.25">
      <c r="A734" s="1">
        <v>43484</v>
      </c>
      <c r="B734">
        <v>211000</v>
      </c>
      <c r="C734">
        <v>0.14561773137676601</v>
      </c>
    </row>
    <row r="735" spans="1:3" x14ac:dyDescent="0.25">
      <c r="A735" s="1">
        <v>43491</v>
      </c>
      <c r="B735">
        <v>244000</v>
      </c>
      <c r="C735">
        <v>0.141409741982394</v>
      </c>
    </row>
    <row r="736" spans="1:3" x14ac:dyDescent="0.25">
      <c r="A736" s="1">
        <v>43498</v>
      </c>
      <c r="B736">
        <v>230000</v>
      </c>
      <c r="C736">
        <v>0.131369089969401</v>
      </c>
    </row>
    <row r="737" spans="1:3" x14ac:dyDescent="0.25">
      <c r="A737" s="1">
        <v>43505</v>
      </c>
      <c r="B737">
        <v>231000</v>
      </c>
      <c r="C737">
        <v>0.13607429123607601</v>
      </c>
    </row>
    <row r="738" spans="1:3" x14ac:dyDescent="0.25">
      <c r="A738" s="1">
        <v>43512</v>
      </c>
      <c r="B738">
        <v>213000</v>
      </c>
      <c r="C738">
        <v>0.15008204669084299</v>
      </c>
    </row>
    <row r="739" spans="1:3" x14ac:dyDescent="0.25">
      <c r="A739" s="1">
        <v>43519</v>
      </c>
      <c r="B739">
        <v>224000</v>
      </c>
      <c r="C739">
        <v>0.12809177040768699</v>
      </c>
    </row>
    <row r="740" spans="1:3" x14ac:dyDescent="0.25">
      <c r="A740" s="1">
        <v>43526</v>
      </c>
      <c r="B740">
        <v>218000</v>
      </c>
      <c r="C740">
        <v>0.11138081902162</v>
      </c>
    </row>
    <row r="741" spans="1:3" x14ac:dyDescent="0.25">
      <c r="A741" s="1">
        <v>43533</v>
      </c>
      <c r="B741">
        <v>224000</v>
      </c>
      <c r="C741">
        <v>0.112153608467397</v>
      </c>
    </row>
    <row r="742" spans="1:3" x14ac:dyDescent="0.25">
      <c r="A742" s="1">
        <v>43540</v>
      </c>
      <c r="B742">
        <v>216000</v>
      </c>
      <c r="C742">
        <v>0.13207564783289999</v>
      </c>
    </row>
    <row r="743" spans="1:3" x14ac:dyDescent="0.25">
      <c r="A743" s="1">
        <v>43547</v>
      </c>
      <c r="B743">
        <v>212000</v>
      </c>
      <c r="C743">
        <v>0.14027318809303299</v>
      </c>
    </row>
    <row r="744" spans="1:3" x14ac:dyDescent="0.25">
      <c r="A744" s="1">
        <v>43554</v>
      </c>
      <c r="B744">
        <v>204000</v>
      </c>
      <c r="C744">
        <v>0.15127977438951401</v>
      </c>
    </row>
    <row r="745" spans="1:3" x14ac:dyDescent="0.25">
      <c r="A745" s="1">
        <v>43561</v>
      </c>
      <c r="B745">
        <v>197000</v>
      </c>
      <c r="C745">
        <v>0.13437706843920399</v>
      </c>
    </row>
    <row r="746" spans="1:3" x14ac:dyDescent="0.25">
      <c r="A746" s="1">
        <v>43568</v>
      </c>
      <c r="B746">
        <v>193000</v>
      </c>
      <c r="C746">
        <v>0.148250386737248</v>
      </c>
    </row>
    <row r="747" spans="1:3" x14ac:dyDescent="0.25">
      <c r="A747" s="1">
        <v>43575</v>
      </c>
      <c r="B747">
        <v>230000</v>
      </c>
      <c r="C747">
        <v>0.14952155334231401</v>
      </c>
    </row>
    <row r="748" spans="1:3" x14ac:dyDescent="0.25">
      <c r="A748" s="1">
        <v>43582</v>
      </c>
      <c r="B748">
        <v>230000</v>
      </c>
      <c r="C748">
        <v>0.137913002235201</v>
      </c>
    </row>
    <row r="749" spans="1:3" x14ac:dyDescent="0.25">
      <c r="A749" s="1">
        <v>43589</v>
      </c>
      <c r="B749">
        <v>228000</v>
      </c>
      <c r="C749">
        <v>0.161520717857489</v>
      </c>
    </row>
    <row r="750" spans="1:3" x14ac:dyDescent="0.25">
      <c r="A750" s="1">
        <v>43596</v>
      </c>
      <c r="B750">
        <v>212000</v>
      </c>
      <c r="C750">
        <v>0.14574804717588299</v>
      </c>
    </row>
    <row r="751" spans="1:3" x14ac:dyDescent="0.25">
      <c r="A751" s="1">
        <v>43603</v>
      </c>
      <c r="B751">
        <v>212000</v>
      </c>
      <c r="C751">
        <v>0.149677455740166</v>
      </c>
    </row>
    <row r="752" spans="1:3" x14ac:dyDescent="0.25">
      <c r="A752" s="1">
        <v>43610</v>
      </c>
      <c r="B752">
        <v>218000</v>
      </c>
      <c r="C752">
        <v>0.13824452573715901</v>
      </c>
    </row>
    <row r="753" spans="1:3" x14ac:dyDescent="0.25">
      <c r="A753" s="1">
        <v>43617</v>
      </c>
      <c r="B753">
        <v>219000</v>
      </c>
      <c r="C753">
        <v>0.13156234179593601</v>
      </c>
    </row>
    <row r="754" spans="1:3" x14ac:dyDescent="0.25">
      <c r="A754" s="1">
        <v>43624</v>
      </c>
      <c r="B754">
        <v>222000</v>
      </c>
      <c r="C754">
        <v>0.140406527618366</v>
      </c>
    </row>
    <row r="755" spans="1:3" x14ac:dyDescent="0.25">
      <c r="A755" s="1">
        <v>43631</v>
      </c>
      <c r="B755">
        <v>217000</v>
      </c>
      <c r="C755">
        <v>0.15928022453999599</v>
      </c>
    </row>
    <row r="756" spans="1:3" x14ac:dyDescent="0.25">
      <c r="A756" s="1">
        <v>43638</v>
      </c>
      <c r="B756">
        <v>229000</v>
      </c>
      <c r="C756">
        <v>0.16145042771045101</v>
      </c>
    </row>
    <row r="757" spans="1:3" x14ac:dyDescent="0.25">
      <c r="A757" s="1">
        <v>43645</v>
      </c>
      <c r="B757">
        <v>222000</v>
      </c>
      <c r="C757">
        <v>0.15527119899029401</v>
      </c>
    </row>
    <row r="758" spans="1:3" x14ac:dyDescent="0.25">
      <c r="A758" s="1">
        <v>43652</v>
      </c>
      <c r="B758">
        <v>208000</v>
      </c>
      <c r="C758">
        <v>0.15804381929823599</v>
      </c>
    </row>
    <row r="759" spans="1:3" x14ac:dyDescent="0.25">
      <c r="A759" s="1">
        <v>43659</v>
      </c>
      <c r="B759">
        <v>216000</v>
      </c>
      <c r="C759">
        <v>0.13714081573624701</v>
      </c>
    </row>
    <row r="760" spans="1:3" x14ac:dyDescent="0.25">
      <c r="A760" s="1">
        <v>43666</v>
      </c>
      <c r="B760">
        <v>207000</v>
      </c>
      <c r="C760">
        <v>0.13392823260291301</v>
      </c>
    </row>
    <row r="761" spans="1:3" x14ac:dyDescent="0.25">
      <c r="A761" s="1">
        <v>43673</v>
      </c>
      <c r="B761">
        <v>217000</v>
      </c>
      <c r="C761">
        <v>0.12557317925511499</v>
      </c>
    </row>
    <row r="762" spans="1:3" x14ac:dyDescent="0.25">
      <c r="A762" s="1">
        <v>43680</v>
      </c>
      <c r="B762">
        <v>211000</v>
      </c>
      <c r="C762">
        <v>0.132324705665053</v>
      </c>
    </row>
    <row r="763" spans="1:3" x14ac:dyDescent="0.25">
      <c r="A763" s="1">
        <v>43687</v>
      </c>
      <c r="B763">
        <v>221000</v>
      </c>
      <c r="C763">
        <v>0.15571454885625</v>
      </c>
    </row>
    <row r="764" spans="1:3" x14ac:dyDescent="0.25">
      <c r="A764" s="1">
        <v>43694</v>
      </c>
      <c r="B764">
        <v>211000</v>
      </c>
      <c r="C764">
        <v>0.22777278384920899</v>
      </c>
    </row>
    <row r="765" spans="1:3" x14ac:dyDescent="0.25">
      <c r="A765" s="1">
        <v>43701</v>
      </c>
      <c r="B765">
        <v>216000</v>
      </c>
      <c r="C765">
        <v>0.25582943316880502</v>
      </c>
    </row>
    <row r="766" spans="1:3" x14ac:dyDescent="0.25">
      <c r="A766" s="1">
        <v>43708</v>
      </c>
      <c r="B766">
        <v>219000</v>
      </c>
      <c r="C766">
        <v>0.24022065494946501</v>
      </c>
    </row>
    <row r="767" spans="1:3" x14ac:dyDescent="0.25">
      <c r="A767" s="1">
        <v>43715</v>
      </c>
      <c r="B767">
        <v>206000</v>
      </c>
      <c r="C767">
        <v>0.21137311757798599</v>
      </c>
    </row>
    <row r="768" spans="1:3" x14ac:dyDescent="0.25">
      <c r="A768" s="1">
        <v>43722</v>
      </c>
      <c r="B768">
        <v>210000</v>
      </c>
      <c r="C768">
        <v>0.201786056552128</v>
      </c>
    </row>
    <row r="769" spans="1:3" x14ac:dyDescent="0.25">
      <c r="A769" s="1">
        <v>43729</v>
      </c>
      <c r="B769">
        <v>215000</v>
      </c>
      <c r="C769">
        <v>0.150938404157787</v>
      </c>
    </row>
    <row r="770" spans="1:3" x14ac:dyDescent="0.25">
      <c r="A770" s="1">
        <v>43736</v>
      </c>
      <c r="B770">
        <v>220000</v>
      </c>
      <c r="C770">
        <v>0.15374576977212701</v>
      </c>
    </row>
    <row r="771" spans="1:3" x14ac:dyDescent="0.25">
      <c r="A771" s="1">
        <v>43743</v>
      </c>
      <c r="B771">
        <v>210000</v>
      </c>
      <c r="C771">
        <v>0.18771389250910001</v>
      </c>
    </row>
    <row r="772" spans="1:3" x14ac:dyDescent="0.25">
      <c r="A772" s="1">
        <v>43750</v>
      </c>
      <c r="B772">
        <v>218000</v>
      </c>
      <c r="C772">
        <v>0.208690136703821</v>
      </c>
    </row>
    <row r="773" spans="1:3" x14ac:dyDescent="0.25">
      <c r="A773" s="1">
        <v>43757</v>
      </c>
      <c r="B773">
        <v>213000</v>
      </c>
      <c r="C773">
        <v>0.20253924675854801</v>
      </c>
    </row>
    <row r="774" spans="1:3" x14ac:dyDescent="0.25">
      <c r="A774" s="1">
        <v>43764</v>
      </c>
      <c r="B774">
        <v>219000</v>
      </c>
      <c r="C774">
        <v>0.19028761903693001</v>
      </c>
    </row>
    <row r="775" spans="1:3" x14ac:dyDescent="0.25">
      <c r="A775" s="1">
        <v>43771</v>
      </c>
      <c r="B775">
        <v>211000</v>
      </c>
      <c r="C775">
        <v>0.15879377348432999</v>
      </c>
    </row>
    <row r="776" spans="1:3" x14ac:dyDescent="0.25">
      <c r="A776" s="1">
        <v>43778</v>
      </c>
      <c r="B776">
        <v>227000</v>
      </c>
      <c r="C776">
        <v>0.16614891670981399</v>
      </c>
    </row>
    <row r="777" spans="1:3" x14ac:dyDescent="0.25">
      <c r="A777" s="1">
        <v>43785</v>
      </c>
      <c r="B777">
        <v>227000</v>
      </c>
      <c r="C777">
        <v>0.14522709766172801</v>
      </c>
    </row>
    <row r="778" spans="1:3" x14ac:dyDescent="0.25">
      <c r="A778" s="1">
        <v>43792</v>
      </c>
      <c r="B778">
        <v>211000</v>
      </c>
      <c r="C778">
        <v>0.15600176032393301</v>
      </c>
    </row>
    <row r="779" spans="1:3" x14ac:dyDescent="0.25">
      <c r="A779" s="1">
        <v>43799</v>
      </c>
      <c r="B779">
        <v>206000</v>
      </c>
      <c r="C779">
        <v>0.173798294473193</v>
      </c>
    </row>
    <row r="780" spans="1:3" x14ac:dyDescent="0.25">
      <c r="A780" s="1">
        <v>43806</v>
      </c>
      <c r="B780">
        <v>237000</v>
      </c>
      <c r="C780">
        <v>0.19680309128270601</v>
      </c>
    </row>
    <row r="781" spans="1:3" x14ac:dyDescent="0.25">
      <c r="A781" s="1">
        <v>43813</v>
      </c>
      <c r="B781">
        <v>229000</v>
      </c>
      <c r="C781">
        <v>0.17088522656185801</v>
      </c>
    </row>
    <row r="782" spans="1:3" x14ac:dyDescent="0.25">
      <c r="A782" s="1">
        <v>43820</v>
      </c>
      <c r="B782">
        <v>218000</v>
      </c>
      <c r="C782">
        <v>0.16880278121751399</v>
      </c>
    </row>
    <row r="783" spans="1:3" x14ac:dyDescent="0.25">
      <c r="A783" s="1">
        <v>43827</v>
      </c>
      <c r="B783">
        <v>220000</v>
      </c>
      <c r="C783">
        <v>0.18718930719513699</v>
      </c>
    </row>
    <row r="784" spans="1:3" x14ac:dyDescent="0.25">
      <c r="A784" s="1">
        <v>43834</v>
      </c>
      <c r="B784">
        <v>212000</v>
      </c>
      <c r="C784">
        <v>0.153354159113056</v>
      </c>
    </row>
    <row r="785" spans="1:3" x14ac:dyDescent="0.25">
      <c r="A785" s="1">
        <v>43841</v>
      </c>
      <c r="B785">
        <v>207000</v>
      </c>
      <c r="C785">
        <v>0.13469605140288399</v>
      </c>
    </row>
    <row r="786" spans="1:3" x14ac:dyDescent="0.25">
      <c r="A786" s="1">
        <v>43848</v>
      </c>
      <c r="B786">
        <v>220000</v>
      </c>
      <c r="C786">
        <v>0.169990432510437</v>
      </c>
    </row>
    <row r="787" spans="1:3" x14ac:dyDescent="0.25">
      <c r="A787" s="1">
        <v>43855</v>
      </c>
      <c r="B787">
        <v>212000</v>
      </c>
      <c r="C787">
        <v>0.15143459025304701</v>
      </c>
    </row>
    <row r="788" spans="1:3" x14ac:dyDescent="0.25">
      <c r="A788" s="1">
        <v>43862</v>
      </c>
      <c r="B788">
        <v>201000</v>
      </c>
      <c r="C788">
        <v>0.16559930432689701</v>
      </c>
    </row>
    <row r="789" spans="1:3" x14ac:dyDescent="0.25">
      <c r="A789" s="1">
        <v>43869</v>
      </c>
      <c r="B789">
        <v>204000</v>
      </c>
      <c r="C789">
        <v>0.22435262286011501</v>
      </c>
    </row>
    <row r="790" spans="1:3" x14ac:dyDescent="0.25">
      <c r="A790" s="1">
        <v>43876</v>
      </c>
      <c r="B790">
        <v>215000</v>
      </c>
      <c r="C790">
        <v>0.20874302219629501</v>
      </c>
    </row>
    <row r="791" spans="1:3" x14ac:dyDescent="0.25">
      <c r="A791" s="1">
        <v>43883</v>
      </c>
      <c r="B791">
        <v>220000</v>
      </c>
      <c r="C791">
        <v>0.214594768263902</v>
      </c>
    </row>
    <row r="792" spans="1:3" x14ac:dyDescent="0.25">
      <c r="A792" s="1">
        <v>43890</v>
      </c>
      <c r="B792">
        <v>217000</v>
      </c>
      <c r="C792">
        <v>0.23114249489680799</v>
      </c>
    </row>
    <row r="793" spans="1:3" x14ac:dyDescent="0.25">
      <c r="A793" s="1">
        <v>43897</v>
      </c>
      <c r="B793">
        <v>211000</v>
      </c>
      <c r="C793">
        <v>0.33455370891801001</v>
      </c>
    </row>
    <row r="794" spans="1:3" x14ac:dyDescent="0.25">
      <c r="A794" s="1">
        <v>43904</v>
      </c>
      <c r="B794">
        <v>282000</v>
      </c>
      <c r="C794">
        <v>0.461051776934641</v>
      </c>
    </row>
    <row r="795" spans="1:3" x14ac:dyDescent="0.25">
      <c r="A795" s="1">
        <v>43911</v>
      </c>
      <c r="B795">
        <v>3307000</v>
      </c>
      <c r="C795">
        <v>0.55021494113320801</v>
      </c>
    </row>
    <row r="796" spans="1:3" x14ac:dyDescent="0.25">
      <c r="A796" s="1">
        <v>43918</v>
      </c>
      <c r="B796">
        <v>6867000</v>
      </c>
      <c r="C796">
        <v>0.57268784298923903</v>
      </c>
    </row>
    <row r="797" spans="1:3" x14ac:dyDescent="0.25">
      <c r="A797" s="1">
        <v>43925</v>
      </c>
      <c r="B797">
        <v>6615000</v>
      </c>
      <c r="C797">
        <v>0.57853759800300197</v>
      </c>
    </row>
    <row r="798" spans="1:3" x14ac:dyDescent="0.25">
      <c r="A798" s="1">
        <v>43932</v>
      </c>
      <c r="B798">
        <v>5237000</v>
      </c>
      <c r="C798">
        <v>0.57462455007628599</v>
      </c>
    </row>
    <row r="799" spans="1:3" x14ac:dyDescent="0.25">
      <c r="A799" s="1">
        <v>43939</v>
      </c>
      <c r="B799">
        <v>4442000</v>
      </c>
      <c r="C799">
        <v>0.57228407743865495</v>
      </c>
    </row>
    <row r="800" spans="1:3" x14ac:dyDescent="0.25">
      <c r="A800" s="1">
        <v>43946</v>
      </c>
      <c r="B800">
        <v>3867000</v>
      </c>
      <c r="C800">
        <v>0.58615760583490095</v>
      </c>
    </row>
    <row r="801" spans="1:3" x14ac:dyDescent="0.25">
      <c r="A801" s="1">
        <v>43953</v>
      </c>
      <c r="B801">
        <v>3176000</v>
      </c>
      <c r="C801">
        <v>0.58333080993460296</v>
      </c>
    </row>
    <row r="802" spans="1:3" x14ac:dyDescent="0.25">
      <c r="A802" s="1">
        <v>43960</v>
      </c>
      <c r="B802">
        <v>2687000</v>
      </c>
      <c r="C802">
        <v>0.58840608429932395</v>
      </c>
    </row>
    <row r="803" spans="1:3" x14ac:dyDescent="0.25">
      <c r="A803" s="1">
        <v>43967</v>
      </c>
      <c r="B803">
        <v>2446000</v>
      </c>
      <c r="C803">
        <v>0.59668339734867504</v>
      </c>
    </row>
    <row r="804" spans="1:3" x14ac:dyDescent="0.25">
      <c r="A804" s="1">
        <v>43974</v>
      </c>
      <c r="B804">
        <v>2123000</v>
      </c>
      <c r="C804">
        <v>0.58968085696417105</v>
      </c>
    </row>
    <row r="805" spans="1:3" x14ac:dyDescent="0.25">
      <c r="A805" s="1">
        <v>43981</v>
      </c>
      <c r="B805">
        <v>1897000</v>
      </c>
      <c r="C805">
        <v>0.58962292851808595</v>
      </c>
    </row>
    <row r="806" spans="1:3" x14ac:dyDescent="0.25">
      <c r="A806" s="1">
        <v>43988</v>
      </c>
      <c r="B806">
        <v>1566000</v>
      </c>
      <c r="C806">
        <v>0.60427675824740601</v>
      </c>
    </row>
    <row r="807" spans="1:3" x14ac:dyDescent="0.25">
      <c r="A807" s="1">
        <v>43995</v>
      </c>
      <c r="B807">
        <v>1540000</v>
      </c>
      <c r="C807">
        <v>0.58948583875252902</v>
      </c>
    </row>
    <row r="808" spans="1:3" x14ac:dyDescent="0.25">
      <c r="A808" s="1">
        <v>44002</v>
      </c>
      <c r="B808">
        <v>1482000</v>
      </c>
      <c r="C808">
        <v>0.57901072959176902</v>
      </c>
    </row>
    <row r="809" spans="1:3" x14ac:dyDescent="0.25">
      <c r="A809" s="1">
        <v>44009</v>
      </c>
      <c r="B809">
        <v>1408000</v>
      </c>
      <c r="C809">
        <v>0.52709524717794898</v>
      </c>
    </row>
    <row r="810" spans="1:3" x14ac:dyDescent="0.25">
      <c r="A810" s="1">
        <v>44016</v>
      </c>
      <c r="B810">
        <v>1310000</v>
      </c>
      <c r="C810">
        <v>0.53841159776584002</v>
      </c>
    </row>
    <row r="811" spans="1:3" x14ac:dyDescent="0.25">
      <c r="A811" s="1">
        <v>44023</v>
      </c>
      <c r="B811">
        <v>1308000</v>
      </c>
      <c r="C811">
        <v>0.53803858924044701</v>
      </c>
    </row>
    <row r="812" spans="1:3" x14ac:dyDescent="0.25">
      <c r="A812" s="1">
        <v>44030</v>
      </c>
      <c r="B812">
        <v>1422000</v>
      </c>
      <c r="C812">
        <v>0.50561862936111601</v>
      </c>
    </row>
    <row r="813" spans="1:3" x14ac:dyDescent="0.25">
      <c r="A813" s="1">
        <v>44037</v>
      </c>
      <c r="B813">
        <v>1435000</v>
      </c>
      <c r="C813">
        <v>0.512181235404644</v>
      </c>
    </row>
    <row r="814" spans="1:3" x14ac:dyDescent="0.25">
      <c r="A814" s="1">
        <v>44044</v>
      </c>
      <c r="B814">
        <v>1191000</v>
      </c>
      <c r="C814">
        <v>0.525338920322445</v>
      </c>
    </row>
    <row r="815" spans="1:3" x14ac:dyDescent="0.25">
      <c r="A815" s="1">
        <v>44051</v>
      </c>
      <c r="B815">
        <v>971000</v>
      </c>
      <c r="C815">
        <v>0.48942780529322599</v>
      </c>
    </row>
    <row r="816" spans="1:3" x14ac:dyDescent="0.25">
      <c r="A816" s="1">
        <v>44058</v>
      </c>
      <c r="B816">
        <v>1104000</v>
      </c>
      <c r="C816">
        <v>0.47900307467237102</v>
      </c>
    </row>
    <row r="817" spans="1:3" x14ac:dyDescent="0.25">
      <c r="A817" s="1">
        <v>44065</v>
      </c>
      <c r="B817">
        <v>1011000</v>
      </c>
      <c r="C817">
        <v>0.43620544205554801</v>
      </c>
    </row>
    <row r="818" spans="1:3" x14ac:dyDescent="0.25">
      <c r="A818" s="1">
        <v>44072</v>
      </c>
      <c r="B818">
        <v>884000</v>
      </c>
      <c r="C818">
        <v>0.44744949791411498</v>
      </c>
    </row>
    <row r="819" spans="1:3" x14ac:dyDescent="0.25">
      <c r="A819" s="1">
        <v>44079</v>
      </c>
      <c r="B819">
        <v>893000</v>
      </c>
      <c r="C819">
        <v>0.41066169681687797</v>
      </c>
    </row>
    <row r="820" spans="1:3" x14ac:dyDescent="0.25">
      <c r="A820" s="1">
        <v>44086</v>
      </c>
      <c r="B820">
        <v>866000</v>
      </c>
      <c r="C820">
        <v>0.387699805621536</v>
      </c>
    </row>
    <row r="821" spans="1:3" x14ac:dyDescent="0.25">
      <c r="A821" s="1">
        <v>44093</v>
      </c>
      <c r="B821">
        <v>873000</v>
      </c>
      <c r="C821">
        <v>0.422458126164662</v>
      </c>
    </row>
    <row r="822" spans="1:3" x14ac:dyDescent="0.25">
      <c r="A822" s="1">
        <v>44100</v>
      </c>
      <c r="B822">
        <v>849000</v>
      </c>
      <c r="C822">
        <v>0.40828022254568402</v>
      </c>
    </row>
    <row r="823" spans="1:3" x14ac:dyDescent="0.25">
      <c r="A823" s="1">
        <v>44107</v>
      </c>
      <c r="B823">
        <v>767000</v>
      </c>
      <c r="C823">
        <v>0.48231449675273103</v>
      </c>
    </row>
    <row r="824" spans="1:3" x14ac:dyDescent="0.25">
      <c r="A824" s="1">
        <v>44114</v>
      </c>
      <c r="B824">
        <v>842000</v>
      </c>
      <c r="C824">
        <v>0.47922242012567901</v>
      </c>
    </row>
    <row r="825" spans="1:3" x14ac:dyDescent="0.25">
      <c r="A825" s="1">
        <v>44121</v>
      </c>
      <c r="B825">
        <v>797000</v>
      </c>
      <c r="C825">
        <v>0.44811774707611701</v>
      </c>
    </row>
    <row r="826" spans="1:3" x14ac:dyDescent="0.25">
      <c r="A826" s="1">
        <v>44128</v>
      </c>
      <c r="B826">
        <v>758000</v>
      </c>
      <c r="C826">
        <v>0.44121106653043102</v>
      </c>
    </row>
    <row r="827" spans="1:3" x14ac:dyDescent="0.25">
      <c r="A827" s="1">
        <v>44135</v>
      </c>
      <c r="B827">
        <v>757000</v>
      </c>
      <c r="C827">
        <v>0.441648149851952</v>
      </c>
    </row>
    <row r="828" spans="1:3" x14ac:dyDescent="0.25">
      <c r="A828" s="1">
        <v>44142</v>
      </c>
      <c r="B828">
        <v>711000</v>
      </c>
      <c r="C828">
        <v>0.47410664545745201</v>
      </c>
    </row>
    <row r="829" spans="1:3" x14ac:dyDescent="0.25">
      <c r="A829" s="1">
        <v>44149</v>
      </c>
      <c r="B829">
        <v>748000</v>
      </c>
      <c r="C829">
        <v>0.431682755154012</v>
      </c>
    </row>
    <row r="830" spans="1:3" x14ac:dyDescent="0.25">
      <c r="A830" s="1">
        <v>44156</v>
      </c>
      <c r="B830">
        <v>787000</v>
      </c>
      <c r="C830">
        <v>0.43077483611788497</v>
      </c>
    </row>
    <row r="831" spans="1:3" x14ac:dyDescent="0.25">
      <c r="A831" s="1">
        <v>44163</v>
      </c>
      <c r="B831">
        <v>716000</v>
      </c>
      <c r="C831">
        <v>0.42263795286874201</v>
      </c>
    </row>
    <row r="832" spans="1:3" x14ac:dyDescent="0.25">
      <c r="A832" s="1">
        <v>44170</v>
      </c>
      <c r="B832">
        <v>862000</v>
      </c>
      <c r="C832">
        <v>0.42992716195917502</v>
      </c>
    </row>
    <row r="833" spans="1:3" x14ac:dyDescent="0.25">
      <c r="A833" s="1">
        <v>44177</v>
      </c>
      <c r="B833">
        <v>892000</v>
      </c>
      <c r="C833">
        <v>0.37927783158309503</v>
      </c>
    </row>
    <row r="834" spans="1:3" x14ac:dyDescent="0.25">
      <c r="A834" s="1">
        <v>44184</v>
      </c>
      <c r="B834">
        <v>806000</v>
      </c>
      <c r="C834">
        <v>0.346562400637</v>
      </c>
    </row>
    <row r="835" spans="1:3" x14ac:dyDescent="0.25">
      <c r="A835" s="1">
        <v>44191</v>
      </c>
      <c r="B835">
        <v>782000</v>
      </c>
      <c r="C835">
        <v>0.31814469498501902</v>
      </c>
    </row>
    <row r="836" spans="1:3" x14ac:dyDescent="0.25">
      <c r="A836" s="1">
        <v>44198</v>
      </c>
      <c r="B836">
        <v>784000</v>
      </c>
      <c r="C836">
        <v>0.31548583139699998</v>
      </c>
    </row>
    <row r="837" spans="1:3" x14ac:dyDescent="0.25">
      <c r="A837" s="1">
        <v>44205</v>
      </c>
      <c r="B837">
        <v>904000</v>
      </c>
      <c r="C837">
        <v>0.28982069324913701</v>
      </c>
    </row>
    <row r="838" spans="1:3" x14ac:dyDescent="0.25">
      <c r="A838" s="1">
        <v>44212</v>
      </c>
      <c r="B838">
        <v>886000</v>
      </c>
      <c r="C838">
        <v>0.301282634008261</v>
      </c>
    </row>
    <row r="839" spans="1:3" x14ac:dyDescent="0.25">
      <c r="A839" s="1">
        <v>44219</v>
      </c>
      <c r="B839">
        <v>836000</v>
      </c>
      <c r="C839">
        <v>0.24134085303665301</v>
      </c>
    </row>
    <row r="840" spans="1:3" x14ac:dyDescent="0.25">
      <c r="A840" s="1">
        <v>44226</v>
      </c>
      <c r="B840">
        <v>837000</v>
      </c>
      <c r="C840">
        <v>0.25772187157579302</v>
      </c>
    </row>
    <row r="841" spans="1:3" x14ac:dyDescent="0.25">
      <c r="A841" s="1">
        <v>44233</v>
      </c>
      <c r="B841">
        <v>863000</v>
      </c>
      <c r="C841">
        <v>0.23343148496916899</v>
      </c>
    </row>
    <row r="842" spans="1:3" x14ac:dyDescent="0.25">
      <c r="A842" s="1">
        <v>44240</v>
      </c>
      <c r="B842">
        <v>847000</v>
      </c>
      <c r="C842">
        <v>0.21647531295351399</v>
      </c>
    </row>
    <row r="843" spans="1:3" x14ac:dyDescent="0.25">
      <c r="A843" s="1">
        <v>44247</v>
      </c>
      <c r="B843">
        <v>747000</v>
      </c>
      <c r="C843">
        <v>0.25266803265780102</v>
      </c>
    </row>
    <row r="844" spans="1:3" x14ac:dyDescent="0.25">
      <c r="A844" s="1">
        <v>44254</v>
      </c>
      <c r="B844">
        <v>761000</v>
      </c>
      <c r="C844">
        <v>0.23384691464259999</v>
      </c>
    </row>
    <row r="845" spans="1:3" x14ac:dyDescent="0.25">
      <c r="A845" s="1">
        <v>44261</v>
      </c>
      <c r="B845">
        <v>734000</v>
      </c>
      <c r="C845">
        <v>0.23773276829137699</v>
      </c>
    </row>
    <row r="846" spans="1:3" x14ac:dyDescent="0.25">
      <c r="A846" s="1">
        <v>44268</v>
      </c>
      <c r="B846">
        <v>765000</v>
      </c>
      <c r="C846">
        <v>0.214449979268763</v>
      </c>
    </row>
    <row r="847" spans="1:3" x14ac:dyDescent="0.25">
      <c r="A847" s="1">
        <v>44275</v>
      </c>
      <c r="B847">
        <v>658000</v>
      </c>
      <c r="C847">
        <v>0.18614978832679299</v>
      </c>
    </row>
    <row r="848" spans="1:3" x14ac:dyDescent="0.25">
      <c r="A848" s="1">
        <v>44282</v>
      </c>
      <c r="B848">
        <v>729000</v>
      </c>
      <c r="C848">
        <v>0.14580958405240199</v>
      </c>
    </row>
    <row r="849" spans="1:3" x14ac:dyDescent="0.25">
      <c r="A849" s="1">
        <v>44289</v>
      </c>
      <c r="B849">
        <v>742000</v>
      </c>
      <c r="C849">
        <v>0.166796236653974</v>
      </c>
    </row>
    <row r="850" spans="1:3" x14ac:dyDescent="0.25">
      <c r="A850" s="1">
        <v>44296</v>
      </c>
      <c r="B850">
        <v>586000</v>
      </c>
      <c r="C850">
        <v>0.135053641066394</v>
      </c>
    </row>
    <row r="851" spans="1:3" x14ac:dyDescent="0.25">
      <c r="A851" s="1">
        <v>44303</v>
      </c>
      <c r="B851">
        <v>566000</v>
      </c>
      <c r="C851">
        <v>0.16737335014683699</v>
      </c>
    </row>
    <row r="852" spans="1:3" x14ac:dyDescent="0.25">
      <c r="A852" s="1">
        <v>44310</v>
      </c>
      <c r="B852">
        <v>590000</v>
      </c>
      <c r="C852">
        <v>0.141713233994156</v>
      </c>
    </row>
    <row r="853" spans="1:3" x14ac:dyDescent="0.25">
      <c r="A853" s="1">
        <v>44317</v>
      </c>
      <c r="B853">
        <v>507000</v>
      </c>
      <c r="C853">
        <v>0.13578917811923799</v>
      </c>
    </row>
    <row r="854" spans="1:3" x14ac:dyDescent="0.25">
      <c r="A854" s="1">
        <v>44324</v>
      </c>
      <c r="B854">
        <v>478000</v>
      </c>
      <c r="C854">
        <v>0.117534242753074</v>
      </c>
    </row>
    <row r="855" spans="1:3" x14ac:dyDescent="0.25">
      <c r="A855" s="1">
        <v>44331</v>
      </c>
      <c r="B855">
        <v>444000</v>
      </c>
      <c r="C855">
        <v>0.15265721741184199</v>
      </c>
    </row>
    <row r="856" spans="1:3" x14ac:dyDescent="0.25">
      <c r="A856" s="1">
        <v>44338</v>
      </c>
      <c r="B856">
        <v>405000</v>
      </c>
      <c r="C856">
        <v>0.172985427481467</v>
      </c>
    </row>
    <row r="857" spans="1:3" x14ac:dyDescent="0.25">
      <c r="A857" s="1">
        <v>44345</v>
      </c>
      <c r="B857">
        <v>388000</v>
      </c>
      <c r="C857">
        <v>0.150858951650018</v>
      </c>
    </row>
    <row r="858" spans="1:3" x14ac:dyDescent="0.25">
      <c r="A858" s="1">
        <v>44352</v>
      </c>
      <c r="B858">
        <v>374000</v>
      </c>
      <c r="C858">
        <v>0.13472346766462501</v>
      </c>
    </row>
    <row r="859" spans="1:3" x14ac:dyDescent="0.25">
      <c r="A859" s="1">
        <v>44359</v>
      </c>
      <c r="B859">
        <v>418000</v>
      </c>
      <c r="C859">
        <v>0.14392282244801399</v>
      </c>
    </row>
    <row r="860" spans="1:3" x14ac:dyDescent="0.25">
      <c r="A860" s="1">
        <v>44366</v>
      </c>
      <c r="B860">
        <v>416000</v>
      </c>
      <c r="C860">
        <v>0.15288276676335799</v>
      </c>
    </row>
    <row r="861" spans="1:3" x14ac:dyDescent="0.25">
      <c r="A861" s="1">
        <v>44373</v>
      </c>
      <c r="B861">
        <v>368000</v>
      </c>
      <c r="C861">
        <v>0.15784438020182801</v>
      </c>
    </row>
    <row r="862" spans="1:3" x14ac:dyDescent="0.25">
      <c r="A862" s="1">
        <v>44380</v>
      </c>
      <c r="B862">
        <v>386000</v>
      </c>
      <c r="C862">
        <v>0.15394733826371901</v>
      </c>
    </row>
    <row r="863" spans="1:3" x14ac:dyDescent="0.25">
      <c r="A863" s="1">
        <v>44387</v>
      </c>
      <c r="B863">
        <v>368000</v>
      </c>
      <c r="C863">
        <v>0.13622155573762301</v>
      </c>
    </row>
    <row r="864" spans="1:3" x14ac:dyDescent="0.25">
      <c r="A864" s="1">
        <v>44394</v>
      </c>
      <c r="B864">
        <v>424000</v>
      </c>
      <c r="C864">
        <v>0.12085667433481399</v>
      </c>
    </row>
    <row r="865" spans="1:3" x14ac:dyDescent="0.25">
      <c r="A865" s="1">
        <v>44401</v>
      </c>
      <c r="B865">
        <v>399000</v>
      </c>
      <c r="C865">
        <v>0.137721277528108</v>
      </c>
    </row>
    <row r="866" spans="1:3" x14ac:dyDescent="0.25">
      <c r="A866" s="1">
        <v>44408</v>
      </c>
      <c r="B866">
        <v>387000</v>
      </c>
      <c r="C866">
        <v>0.121368897579357</v>
      </c>
    </row>
    <row r="867" spans="1:3" x14ac:dyDescent="0.25">
      <c r="A867" s="1">
        <v>44415</v>
      </c>
      <c r="B867">
        <v>377000</v>
      </c>
      <c r="C867">
        <v>0.10464350928504799</v>
      </c>
    </row>
    <row r="868" spans="1:3" x14ac:dyDescent="0.25">
      <c r="A868" s="1">
        <v>44422</v>
      </c>
      <c r="B868">
        <v>349000</v>
      </c>
      <c r="C868">
        <v>9.6952016477910893E-2</v>
      </c>
    </row>
    <row r="869" spans="1:3" x14ac:dyDescent="0.25">
      <c r="A869" s="1">
        <v>44429</v>
      </c>
      <c r="B869">
        <v>354000</v>
      </c>
      <c r="C869">
        <v>0.114041475746587</v>
      </c>
    </row>
    <row r="870" spans="1:3" x14ac:dyDescent="0.25">
      <c r="A870" s="1">
        <v>44436</v>
      </c>
      <c r="B870">
        <v>345000</v>
      </c>
      <c r="C870">
        <v>0.104425039361335</v>
      </c>
    </row>
    <row r="871" spans="1:3" x14ac:dyDescent="0.25">
      <c r="A871" s="1">
        <v>44443</v>
      </c>
      <c r="B871">
        <v>312000</v>
      </c>
      <c r="C871">
        <v>0.114410066984119</v>
      </c>
    </row>
    <row r="872" spans="1:3" x14ac:dyDescent="0.25">
      <c r="A872" s="1">
        <v>44450</v>
      </c>
      <c r="B872">
        <v>335000</v>
      </c>
      <c r="C872">
        <v>0.112720496323474</v>
      </c>
    </row>
    <row r="873" spans="1:3" x14ac:dyDescent="0.25">
      <c r="A873" s="1">
        <v>44457</v>
      </c>
      <c r="B873">
        <v>351000</v>
      </c>
      <c r="C873">
        <v>0.11416682445279699</v>
      </c>
    </row>
    <row r="874" spans="1:3" x14ac:dyDescent="0.25">
      <c r="A874" s="1">
        <v>44464</v>
      </c>
      <c r="B874">
        <v>364000</v>
      </c>
      <c r="C874">
        <v>0.124839403232872</v>
      </c>
    </row>
    <row r="875" spans="1:3" x14ac:dyDescent="0.25">
      <c r="A875" s="1">
        <v>44471</v>
      </c>
      <c r="B875">
        <v>329000</v>
      </c>
      <c r="C875">
        <v>0.179552077783867</v>
      </c>
    </row>
    <row r="876" spans="1:3" x14ac:dyDescent="0.25">
      <c r="A876" s="1">
        <v>44478</v>
      </c>
      <c r="B876">
        <v>296000</v>
      </c>
      <c r="C876">
        <v>0.155350290961665</v>
      </c>
    </row>
    <row r="877" spans="1:3" x14ac:dyDescent="0.25">
      <c r="A877" s="1">
        <v>44485</v>
      </c>
      <c r="B877">
        <v>291000</v>
      </c>
      <c r="C877">
        <v>0.15161687408381599</v>
      </c>
    </row>
    <row r="878" spans="1:3" x14ac:dyDescent="0.25">
      <c r="A878" s="1">
        <v>44492</v>
      </c>
      <c r="B878">
        <v>283000</v>
      </c>
      <c r="C878">
        <v>0.14862082086976899</v>
      </c>
    </row>
    <row r="879" spans="1:3" x14ac:dyDescent="0.25">
      <c r="A879" s="1">
        <v>44499</v>
      </c>
      <c r="B879">
        <v>271000</v>
      </c>
      <c r="C879">
        <v>0.153726921386073</v>
      </c>
    </row>
    <row r="880" spans="1:3" x14ac:dyDescent="0.25">
      <c r="A880" s="1">
        <v>44506</v>
      </c>
      <c r="B880">
        <v>269000</v>
      </c>
      <c r="C880">
        <v>0.106475062183688</v>
      </c>
    </row>
    <row r="881" spans="1:3" x14ac:dyDescent="0.25">
      <c r="A881" s="1">
        <v>44513</v>
      </c>
      <c r="B881">
        <v>270000</v>
      </c>
      <c r="C881">
        <v>0.12992320042408401</v>
      </c>
    </row>
    <row r="882" spans="1:3" x14ac:dyDescent="0.25">
      <c r="A882" s="1">
        <v>44520</v>
      </c>
      <c r="B882">
        <v>194000</v>
      </c>
      <c r="C882">
        <v>8.4872071317125999E-2</v>
      </c>
    </row>
    <row r="883" spans="1:3" x14ac:dyDescent="0.25">
      <c r="A883" s="1">
        <v>44527</v>
      </c>
      <c r="B883">
        <v>227000</v>
      </c>
      <c r="C883">
        <v>0.112656034475329</v>
      </c>
    </row>
    <row r="884" spans="1:3" x14ac:dyDescent="0.25">
      <c r="A884" s="1">
        <v>44534</v>
      </c>
      <c r="B884">
        <v>188000</v>
      </c>
      <c r="C884">
        <v>0.151206014254925</v>
      </c>
    </row>
    <row r="885" spans="1:3" x14ac:dyDescent="0.25">
      <c r="A885" s="1">
        <v>44541</v>
      </c>
      <c r="B885">
        <v>205000</v>
      </c>
      <c r="C885">
        <v>0.168449965191458</v>
      </c>
    </row>
    <row r="886" spans="1:3" x14ac:dyDescent="0.25">
      <c r="A886" s="1">
        <v>44548</v>
      </c>
      <c r="B886">
        <v>206000</v>
      </c>
      <c r="C886">
        <v>0.14883985185555901</v>
      </c>
    </row>
    <row r="887" spans="1:3" x14ac:dyDescent="0.25">
      <c r="A887" s="1">
        <v>44555</v>
      </c>
      <c r="B887">
        <v>200000</v>
      </c>
      <c r="C887">
        <v>0.16579596851268</v>
      </c>
    </row>
    <row r="888" spans="1:3" x14ac:dyDescent="0.25">
      <c r="A888" s="1">
        <v>44562</v>
      </c>
      <c r="B888">
        <v>207000</v>
      </c>
      <c r="C888">
        <v>0.146963892211042</v>
      </c>
    </row>
    <row r="889" spans="1:3" x14ac:dyDescent="0.25">
      <c r="A889" s="1">
        <v>44569</v>
      </c>
      <c r="B889">
        <v>231000</v>
      </c>
      <c r="C889">
        <v>0.12659398143814901</v>
      </c>
    </row>
    <row r="890" spans="1:3" x14ac:dyDescent="0.25">
      <c r="A890" s="1">
        <v>44576</v>
      </c>
      <c r="B890">
        <v>240000</v>
      </c>
      <c r="C890">
        <v>0.11047801098792499</v>
      </c>
    </row>
    <row r="891" spans="1:3" x14ac:dyDescent="0.25">
      <c r="A891" s="1">
        <v>44583</v>
      </c>
      <c r="B891">
        <v>222000</v>
      </c>
      <c r="C891">
        <v>9.4763640764789298E-2</v>
      </c>
    </row>
    <row r="892" spans="1:3" x14ac:dyDescent="0.25">
      <c r="A892" s="1">
        <v>44590</v>
      </c>
      <c r="B892">
        <v>214000</v>
      </c>
      <c r="C892">
        <v>0.101332102007195</v>
      </c>
    </row>
    <row r="893" spans="1:3" x14ac:dyDescent="0.25">
      <c r="A893" s="1">
        <v>44597</v>
      </c>
      <c r="B893">
        <v>191000</v>
      </c>
      <c r="C893">
        <v>0.112951239814854</v>
      </c>
    </row>
    <row r="894" spans="1:3" x14ac:dyDescent="0.25">
      <c r="A894" s="1">
        <v>44604</v>
      </c>
      <c r="B894">
        <v>209000</v>
      </c>
      <c r="C894">
        <v>0.12638212376067301</v>
      </c>
    </row>
    <row r="895" spans="1:3" x14ac:dyDescent="0.25">
      <c r="A895" s="1">
        <v>44611</v>
      </c>
      <c r="B895">
        <v>198000</v>
      </c>
      <c r="C895">
        <v>0.10771938481103401</v>
      </c>
    </row>
    <row r="896" spans="1:3" x14ac:dyDescent="0.25">
      <c r="A896" s="1">
        <v>44618</v>
      </c>
      <c r="B896">
        <v>182000</v>
      </c>
      <c r="C896">
        <v>0.11787838996463899</v>
      </c>
    </row>
    <row r="897" spans="1:3" x14ac:dyDescent="0.25">
      <c r="A897" s="1">
        <v>44625</v>
      </c>
      <c r="B897">
        <v>198000</v>
      </c>
      <c r="C897">
        <v>0.10286698958290599</v>
      </c>
    </row>
    <row r="898" spans="1:3" x14ac:dyDescent="0.25">
      <c r="A898" s="1">
        <v>44632</v>
      </c>
      <c r="B898">
        <v>177000</v>
      </c>
      <c r="C898">
        <v>0.109715610098903</v>
      </c>
    </row>
    <row r="899" spans="1:3" x14ac:dyDescent="0.25">
      <c r="A899" s="1">
        <v>44639</v>
      </c>
      <c r="B899">
        <v>166000</v>
      </c>
      <c r="C899">
        <v>0.110988532214605</v>
      </c>
    </row>
    <row r="900" spans="1:3" x14ac:dyDescent="0.25">
      <c r="A900" s="1">
        <v>44646</v>
      </c>
      <c r="B900">
        <v>171000</v>
      </c>
      <c r="C900">
        <v>0.121745663598211</v>
      </c>
    </row>
    <row r="901" spans="1:3" x14ac:dyDescent="0.25">
      <c r="A901" s="1">
        <v>44653</v>
      </c>
      <c r="B901">
        <v>168000</v>
      </c>
      <c r="C901">
        <v>0.13674168419912999</v>
      </c>
    </row>
    <row r="902" spans="1:3" x14ac:dyDescent="0.25">
      <c r="A902" s="1">
        <v>44660</v>
      </c>
      <c r="B902">
        <v>186000</v>
      </c>
      <c r="C902">
        <v>0.13249727381652099</v>
      </c>
    </row>
    <row r="903" spans="1:3" x14ac:dyDescent="0.25">
      <c r="A903" s="1">
        <v>44667</v>
      </c>
      <c r="B903">
        <v>185000</v>
      </c>
      <c r="C903">
        <v>0.11930469712299301</v>
      </c>
    </row>
    <row r="904" spans="1:3" x14ac:dyDescent="0.25">
      <c r="A904" s="1">
        <v>44674</v>
      </c>
      <c r="B904">
        <v>181000</v>
      </c>
      <c r="C904">
        <v>0.13282623266590801</v>
      </c>
    </row>
    <row r="905" spans="1:3" x14ac:dyDescent="0.25">
      <c r="A905" s="1">
        <v>44681</v>
      </c>
      <c r="B905">
        <v>202000</v>
      </c>
      <c r="C905">
        <v>0.106169867750497</v>
      </c>
    </row>
    <row r="906" spans="1:3" x14ac:dyDescent="0.25">
      <c r="A906" s="1">
        <v>44688</v>
      </c>
      <c r="B906">
        <v>197000</v>
      </c>
      <c r="C906">
        <v>9.9446249285273805E-2</v>
      </c>
    </row>
    <row r="907" spans="1:3" x14ac:dyDescent="0.25">
      <c r="A907" s="1">
        <v>44695</v>
      </c>
      <c r="B907">
        <v>218000</v>
      </c>
      <c r="C907">
        <v>0.121348613183158</v>
      </c>
    </row>
    <row r="908" spans="1:3" x14ac:dyDescent="0.25">
      <c r="A908" s="1">
        <v>44702</v>
      </c>
      <c r="B908">
        <v>211000</v>
      </c>
      <c r="C908">
        <v>0.16871950711686301</v>
      </c>
    </row>
    <row r="909" spans="1:3" x14ac:dyDescent="0.25">
      <c r="A909" s="1">
        <v>44709</v>
      </c>
      <c r="B909">
        <v>202000</v>
      </c>
      <c r="C909">
        <v>0.18223457995018999</v>
      </c>
    </row>
    <row r="910" spans="1:3" x14ac:dyDescent="0.25">
      <c r="A910" s="1">
        <v>44716</v>
      </c>
      <c r="B910">
        <v>232000</v>
      </c>
      <c r="C910">
        <v>0.153356207026349</v>
      </c>
    </row>
    <row r="911" spans="1:3" x14ac:dyDescent="0.25">
      <c r="A911" s="1">
        <v>44723</v>
      </c>
      <c r="B911">
        <v>231000</v>
      </c>
      <c r="C911">
        <v>0.15267745924385501</v>
      </c>
    </row>
    <row r="912" spans="1:3" x14ac:dyDescent="0.25">
      <c r="A912" s="1">
        <v>44730</v>
      </c>
      <c r="B912">
        <v>233000</v>
      </c>
      <c r="C912">
        <v>0.19923758482144499</v>
      </c>
    </row>
    <row r="913" spans="1:3" x14ac:dyDescent="0.25">
      <c r="A913" s="1">
        <v>44737</v>
      </c>
      <c r="B913">
        <v>231000</v>
      </c>
      <c r="C913">
        <v>0.222149616808033</v>
      </c>
    </row>
    <row r="914" spans="1:3" x14ac:dyDescent="0.25">
      <c r="A914" s="1">
        <v>44744</v>
      </c>
      <c r="B914">
        <v>236000</v>
      </c>
      <c r="C914">
        <v>0.26</v>
      </c>
    </row>
    <row r="915" spans="1:3" x14ac:dyDescent="0.25">
      <c r="A915" s="1">
        <v>44751</v>
      </c>
      <c r="B915">
        <v>244000</v>
      </c>
      <c r="C915">
        <v>0.28999999999999998</v>
      </c>
    </row>
    <row r="916" spans="1:3" x14ac:dyDescent="0.25">
      <c r="A916" s="1">
        <v>44758</v>
      </c>
      <c r="B916">
        <v>261000</v>
      </c>
      <c r="C916">
        <v>0.27</v>
      </c>
    </row>
    <row r="917" spans="1:3" x14ac:dyDescent="0.25">
      <c r="A917" s="1">
        <v>44765</v>
      </c>
      <c r="B917">
        <v>237000</v>
      </c>
      <c r="C917">
        <v>0.25</v>
      </c>
    </row>
    <row r="918" spans="1:3" x14ac:dyDescent="0.25">
      <c r="A918" s="1">
        <v>44772</v>
      </c>
      <c r="B918">
        <v>248000</v>
      </c>
      <c r="C918">
        <v>0.26</v>
      </c>
    </row>
    <row r="919" spans="1:3" x14ac:dyDescent="0.25">
      <c r="A919" s="1">
        <v>44779</v>
      </c>
      <c r="B919">
        <v>252000</v>
      </c>
      <c r="C919">
        <v>0.22</v>
      </c>
    </row>
    <row r="920" spans="1:3" x14ac:dyDescent="0.25">
      <c r="A920" s="1">
        <v>44786</v>
      </c>
      <c r="B920">
        <v>245000</v>
      </c>
      <c r="C920">
        <v>0.2</v>
      </c>
    </row>
    <row r="921" spans="1:3" x14ac:dyDescent="0.25">
      <c r="A921" s="1">
        <v>44793</v>
      </c>
      <c r="B921">
        <v>237000</v>
      </c>
      <c r="C921">
        <v>0.18</v>
      </c>
    </row>
    <row r="922" spans="1:3" x14ac:dyDescent="0.25">
      <c r="A922" s="1">
        <v>44800</v>
      </c>
      <c r="B922">
        <v>228000</v>
      </c>
      <c r="C922">
        <v>0.19</v>
      </c>
    </row>
    <row r="923" spans="1:3" x14ac:dyDescent="0.25">
      <c r="A923" s="1">
        <v>44807</v>
      </c>
      <c r="B923">
        <v>218000</v>
      </c>
      <c r="C923">
        <v>0.23</v>
      </c>
    </row>
    <row r="924" spans="1:3" x14ac:dyDescent="0.25">
      <c r="A924" s="1">
        <v>44814</v>
      </c>
      <c r="B924">
        <v>208000</v>
      </c>
      <c r="C924">
        <v>0.21</v>
      </c>
    </row>
    <row r="925" spans="1:3" x14ac:dyDescent="0.25">
      <c r="A925" s="1">
        <v>44821</v>
      </c>
      <c r="B925">
        <v>209000</v>
      </c>
      <c r="C925">
        <v>0.21</v>
      </c>
    </row>
    <row r="926" spans="1:3" x14ac:dyDescent="0.25">
      <c r="A926" s="1">
        <v>44828</v>
      </c>
      <c r="B926">
        <v>190000</v>
      </c>
      <c r="C926">
        <v>0.2</v>
      </c>
    </row>
    <row r="927" spans="1:3" x14ac:dyDescent="0.25">
      <c r="A927" s="1">
        <v>44835</v>
      </c>
      <c r="B927">
        <v>219000</v>
      </c>
      <c r="C927">
        <v>0.23</v>
      </c>
    </row>
    <row r="928" spans="1:3" x14ac:dyDescent="0.25">
      <c r="A928" s="1">
        <v>44842</v>
      </c>
      <c r="B928">
        <v>226000</v>
      </c>
      <c r="C928">
        <v>0.23</v>
      </c>
    </row>
    <row r="929" spans="1:3" x14ac:dyDescent="0.25">
      <c r="A929" s="1">
        <v>44849</v>
      </c>
      <c r="B929">
        <v>214000</v>
      </c>
      <c r="C929">
        <v>0.24</v>
      </c>
    </row>
    <row r="930" spans="1:3" x14ac:dyDescent="0.25">
      <c r="A930" s="1">
        <v>44856</v>
      </c>
      <c r="B930">
        <v>218000</v>
      </c>
      <c r="C930">
        <v>0.24</v>
      </c>
    </row>
    <row r="931" spans="1:3" x14ac:dyDescent="0.25">
      <c r="A931" s="1">
        <v>44863</v>
      </c>
      <c r="B931">
        <v>218000</v>
      </c>
      <c r="C931">
        <v>0.24</v>
      </c>
    </row>
    <row r="932" spans="1:3" x14ac:dyDescent="0.25">
      <c r="A932" s="1">
        <v>44870</v>
      </c>
      <c r="B932">
        <v>226000</v>
      </c>
      <c r="C932">
        <v>0.23</v>
      </c>
    </row>
    <row r="933" spans="1:3" x14ac:dyDescent="0.25">
      <c r="A933" s="1">
        <v>44877</v>
      </c>
      <c r="B933">
        <v>223000</v>
      </c>
      <c r="C933">
        <v>0.2</v>
      </c>
    </row>
    <row r="934" spans="1:3" x14ac:dyDescent="0.25">
      <c r="A934" s="1">
        <v>44884</v>
      </c>
      <c r="B934">
        <v>241000</v>
      </c>
      <c r="C934">
        <v>0.21</v>
      </c>
    </row>
    <row r="935" spans="1:3" x14ac:dyDescent="0.25">
      <c r="A935" s="1">
        <v>44891</v>
      </c>
      <c r="B935">
        <v>226000</v>
      </c>
      <c r="C935">
        <v>0.17</v>
      </c>
    </row>
    <row r="936" spans="1:3" x14ac:dyDescent="0.25">
      <c r="A936" s="1">
        <v>44898</v>
      </c>
      <c r="B936">
        <v>231000</v>
      </c>
      <c r="C936">
        <v>0.17</v>
      </c>
    </row>
    <row r="937" spans="1:3" x14ac:dyDescent="0.25">
      <c r="A937" s="1">
        <v>44905</v>
      </c>
      <c r="B937">
        <v>212000</v>
      </c>
      <c r="C937">
        <v>0.14000000000000001</v>
      </c>
    </row>
    <row r="938" spans="1:3" x14ac:dyDescent="0.25">
      <c r="A938" s="1">
        <v>44912</v>
      </c>
      <c r="B938">
        <v>216000</v>
      </c>
      <c r="C938">
        <v>0.16</v>
      </c>
    </row>
    <row r="939" spans="1:3" x14ac:dyDescent="0.25">
      <c r="A939" s="1">
        <v>44919</v>
      </c>
      <c r="B939">
        <v>223000</v>
      </c>
      <c r="C939">
        <v>0.15</v>
      </c>
    </row>
    <row r="940" spans="1:3" x14ac:dyDescent="0.25">
      <c r="A940" s="1">
        <v>44926</v>
      </c>
      <c r="B940">
        <v>206000</v>
      </c>
      <c r="C940">
        <v>0.19</v>
      </c>
    </row>
    <row r="941" spans="1:3" x14ac:dyDescent="0.25">
      <c r="A941" s="1">
        <v>44933</v>
      </c>
      <c r="B941">
        <v>206000</v>
      </c>
      <c r="C941">
        <v>0.18</v>
      </c>
    </row>
    <row r="942" spans="1:3" x14ac:dyDescent="0.25">
      <c r="A942" s="1">
        <v>44940</v>
      </c>
      <c r="B942">
        <v>192000</v>
      </c>
      <c r="C942">
        <v>0.18</v>
      </c>
    </row>
    <row r="943" spans="1:3" x14ac:dyDescent="0.25">
      <c r="A943" s="1">
        <v>44947</v>
      </c>
      <c r="B943">
        <v>186000</v>
      </c>
      <c r="C943">
        <v>0.17</v>
      </c>
    </row>
    <row r="944" spans="1:3" x14ac:dyDescent="0.25">
      <c r="A944" s="1">
        <v>44954</v>
      </c>
      <c r="B944">
        <v>183000</v>
      </c>
      <c r="C944">
        <v>0.17</v>
      </c>
    </row>
    <row r="945" spans="1:3" x14ac:dyDescent="0.25">
      <c r="A945" s="1">
        <v>44961</v>
      </c>
      <c r="B945">
        <v>195000</v>
      </c>
      <c r="C945">
        <v>0.2</v>
      </c>
    </row>
    <row r="946" spans="1:3" x14ac:dyDescent="0.25">
      <c r="A946" s="1">
        <v>44968</v>
      </c>
      <c r="B946">
        <v>216000</v>
      </c>
      <c r="C946">
        <v>0.19</v>
      </c>
    </row>
    <row r="947" spans="1:3" x14ac:dyDescent="0.25">
      <c r="A947" s="1">
        <v>44975</v>
      </c>
      <c r="B947">
        <v>217000</v>
      </c>
      <c r="C947">
        <v>0.19</v>
      </c>
    </row>
    <row r="948" spans="1:3" x14ac:dyDescent="0.25">
      <c r="A948" s="1">
        <v>44982</v>
      </c>
      <c r="B948">
        <v>221000</v>
      </c>
      <c r="C948">
        <v>0.2</v>
      </c>
    </row>
    <row r="949" spans="1:3" x14ac:dyDescent="0.25">
      <c r="A949" s="1">
        <v>44989</v>
      </c>
      <c r="B949">
        <v>245000</v>
      </c>
      <c r="C949">
        <v>0.19</v>
      </c>
    </row>
    <row r="950" spans="1:3" x14ac:dyDescent="0.25">
      <c r="A950" s="1">
        <v>44996</v>
      </c>
      <c r="B950">
        <v>230000</v>
      </c>
      <c r="C950">
        <v>0.21</v>
      </c>
    </row>
    <row r="951" spans="1:3" x14ac:dyDescent="0.25">
      <c r="A951" s="1">
        <v>45003</v>
      </c>
      <c r="B951">
        <v>247000</v>
      </c>
      <c r="C951">
        <v>0.21</v>
      </c>
    </row>
    <row r="952" spans="1:3" x14ac:dyDescent="0.25">
      <c r="A952" s="1">
        <v>45010</v>
      </c>
      <c r="B952">
        <v>246000</v>
      </c>
      <c r="C952">
        <v>0.28000000000000003</v>
      </c>
    </row>
    <row r="953" spans="1:3" x14ac:dyDescent="0.25">
      <c r="A953" s="1">
        <v>45017</v>
      </c>
      <c r="B953">
        <v>228000</v>
      </c>
      <c r="C953">
        <v>0.28999999999999998</v>
      </c>
    </row>
    <row r="954" spans="1:3" x14ac:dyDescent="0.25">
      <c r="A954" s="1">
        <v>45024</v>
      </c>
      <c r="B954">
        <v>240000</v>
      </c>
      <c r="C954">
        <v>0.27</v>
      </c>
    </row>
    <row r="955" spans="1:3" x14ac:dyDescent="0.25">
      <c r="A955" s="1">
        <v>45031</v>
      </c>
      <c r="B955">
        <v>246000</v>
      </c>
      <c r="C955">
        <v>0.26</v>
      </c>
    </row>
    <row r="956" spans="1:3" x14ac:dyDescent="0.25">
      <c r="A956" s="1">
        <v>45038</v>
      </c>
      <c r="B956">
        <v>229000</v>
      </c>
      <c r="C956">
        <v>0.24</v>
      </c>
    </row>
    <row r="957" spans="1:3" x14ac:dyDescent="0.25">
      <c r="A957" s="1">
        <v>45045</v>
      </c>
      <c r="B957">
        <v>242000</v>
      </c>
      <c r="C957">
        <v>0.24</v>
      </c>
    </row>
    <row r="958" spans="1:3" x14ac:dyDescent="0.25">
      <c r="A958" s="1">
        <v>45052</v>
      </c>
      <c r="B958">
        <v>231000</v>
      </c>
      <c r="C958">
        <v>0.23</v>
      </c>
    </row>
    <row r="959" spans="1:3" x14ac:dyDescent="0.25">
      <c r="A959" s="1">
        <v>45059</v>
      </c>
      <c r="B959">
        <v>225000</v>
      </c>
      <c r="C959">
        <v>0.24</v>
      </c>
    </row>
    <row r="960" spans="1:3" x14ac:dyDescent="0.25">
      <c r="A960" s="1">
        <v>45066</v>
      </c>
      <c r="B960">
        <v>230000</v>
      </c>
      <c r="C960">
        <v>0.23</v>
      </c>
    </row>
    <row r="961" spans="1:3" x14ac:dyDescent="0.25">
      <c r="A961" s="1">
        <v>45073</v>
      </c>
      <c r="B961">
        <v>233000</v>
      </c>
      <c r="C961">
        <v>0.22</v>
      </c>
    </row>
    <row r="962" spans="1:3" x14ac:dyDescent="0.25">
      <c r="A962" s="1">
        <v>45080</v>
      </c>
      <c r="B962">
        <v>262000</v>
      </c>
      <c r="C962">
        <v>0.19</v>
      </c>
    </row>
    <row r="963" spans="1:3" x14ac:dyDescent="0.25">
      <c r="A963" s="1">
        <v>45087</v>
      </c>
      <c r="B963">
        <v>264000</v>
      </c>
      <c r="C963">
        <v>0.18</v>
      </c>
    </row>
    <row r="964" spans="1:3" x14ac:dyDescent="0.25">
      <c r="A964" s="1">
        <v>45094</v>
      </c>
      <c r="B964">
        <v>265000</v>
      </c>
      <c r="C964">
        <v>0.17</v>
      </c>
    </row>
    <row r="965" spans="1:3" x14ac:dyDescent="0.25">
      <c r="A965" s="1">
        <v>45101</v>
      </c>
      <c r="B965">
        <v>236000</v>
      </c>
      <c r="C965">
        <v>0.2</v>
      </c>
    </row>
    <row r="966" spans="1:3" x14ac:dyDescent="0.25">
      <c r="A966" s="1">
        <v>45108</v>
      </c>
      <c r="B966">
        <v>249000</v>
      </c>
      <c r="C966">
        <v>0.21</v>
      </c>
    </row>
    <row r="967" spans="1:3" x14ac:dyDescent="0.25">
      <c r="A967" s="1">
        <v>45115</v>
      </c>
      <c r="B967">
        <v>237000</v>
      </c>
      <c r="C967">
        <v>0.2</v>
      </c>
    </row>
    <row r="968" spans="1:3" x14ac:dyDescent="0.25">
      <c r="A968" s="1">
        <v>45122</v>
      </c>
      <c r="B968">
        <v>228000</v>
      </c>
      <c r="C968">
        <v>0.19</v>
      </c>
    </row>
    <row r="969" spans="1:3" x14ac:dyDescent="0.25">
      <c r="A969" s="1">
        <v>45129</v>
      </c>
      <c r="B969">
        <v>221000</v>
      </c>
      <c r="C969">
        <v>0.18</v>
      </c>
    </row>
    <row r="970" spans="1:3" x14ac:dyDescent="0.25">
      <c r="A970" s="1">
        <v>45136</v>
      </c>
      <c r="B970">
        <v>227000</v>
      </c>
      <c r="C970">
        <v>0.17760337756225</v>
      </c>
    </row>
    <row r="971" spans="1:3" x14ac:dyDescent="0.25">
      <c r="A971" s="1">
        <v>45143</v>
      </c>
      <c r="B971">
        <v>250000</v>
      </c>
      <c r="C971">
        <v>0.18436815745684401</v>
      </c>
    </row>
    <row r="972" spans="1:3" x14ac:dyDescent="0.25">
      <c r="A972" s="1">
        <v>45150</v>
      </c>
      <c r="B972">
        <v>240000</v>
      </c>
      <c r="C972">
        <v>0.183607578397289</v>
      </c>
    </row>
    <row r="973" spans="1:3" x14ac:dyDescent="0.25">
      <c r="A973" s="1">
        <v>45157</v>
      </c>
      <c r="B973">
        <v>232000</v>
      </c>
      <c r="C973">
        <v>0.18103310723372901</v>
      </c>
    </row>
    <row r="974" spans="1:3" x14ac:dyDescent="0.25">
      <c r="A974" s="1">
        <v>45164</v>
      </c>
      <c r="B974">
        <v>229000</v>
      </c>
      <c r="C974">
        <v>0.16469208934080701</v>
      </c>
    </row>
    <row r="975" spans="1:3" x14ac:dyDescent="0.25">
      <c r="A975" s="1">
        <v>45171</v>
      </c>
      <c r="B975">
        <v>217000</v>
      </c>
      <c r="C975">
        <v>0.179265742600098</v>
      </c>
    </row>
    <row r="976" spans="1:3" x14ac:dyDescent="0.25">
      <c r="A976" s="1">
        <v>45178</v>
      </c>
      <c r="B976">
        <v>221000</v>
      </c>
      <c r="C976">
        <v>0.170795709318774</v>
      </c>
    </row>
    <row r="977" spans="1:3" x14ac:dyDescent="0.25">
      <c r="A977" s="1">
        <v>45185</v>
      </c>
      <c r="B977">
        <v>202000</v>
      </c>
      <c r="C977">
        <v>0.185440065419684</v>
      </c>
    </row>
    <row r="978" spans="1:3" x14ac:dyDescent="0.25">
      <c r="A978" s="1">
        <v>45192</v>
      </c>
      <c r="B978">
        <v>205000</v>
      </c>
      <c r="C978">
        <v>0.19361999670458799</v>
      </c>
    </row>
    <row r="979" spans="1:3" x14ac:dyDescent="0.25">
      <c r="A979" s="1">
        <v>45199</v>
      </c>
      <c r="B979">
        <v>209000</v>
      </c>
      <c r="C979">
        <v>0.17</v>
      </c>
    </row>
    <row r="980" spans="1:3" x14ac:dyDescent="0.25">
      <c r="A980" s="1">
        <v>45206</v>
      </c>
      <c r="B980">
        <v>211000</v>
      </c>
      <c r="C980">
        <v>0.18</v>
      </c>
    </row>
    <row r="981" spans="1:3" x14ac:dyDescent="0.25">
      <c r="A981" s="1">
        <v>45213</v>
      </c>
      <c r="B981">
        <v>200000</v>
      </c>
      <c r="C981">
        <v>0.2</v>
      </c>
    </row>
    <row r="982" spans="1:3" x14ac:dyDescent="0.25">
      <c r="A982" s="1">
        <v>45220</v>
      </c>
      <c r="B982">
        <v>212000</v>
      </c>
      <c r="C982">
        <v>0.17</v>
      </c>
    </row>
    <row r="983" spans="1:3" x14ac:dyDescent="0.25">
      <c r="A983" s="1">
        <v>45227</v>
      </c>
      <c r="B983">
        <v>220000</v>
      </c>
      <c r="C983">
        <v>0.18483858218764601</v>
      </c>
    </row>
    <row r="984" spans="1:3" x14ac:dyDescent="0.25">
      <c r="A984" s="1">
        <v>45234</v>
      </c>
      <c r="B984">
        <v>218000</v>
      </c>
      <c r="C984">
        <v>0.181411612297248</v>
      </c>
    </row>
    <row r="985" spans="1:3" x14ac:dyDescent="0.25">
      <c r="A985" s="1">
        <v>45241</v>
      </c>
      <c r="B985">
        <v>233000</v>
      </c>
      <c r="C985">
        <v>0.16425401600254999</v>
      </c>
    </row>
    <row r="986" spans="1:3" x14ac:dyDescent="0.25">
      <c r="A986" s="1">
        <v>45248</v>
      </c>
      <c r="B986">
        <v>211000</v>
      </c>
      <c r="C986">
        <v>0.16121910769651601</v>
      </c>
    </row>
    <row r="987" spans="1:3" x14ac:dyDescent="0.25">
      <c r="A987" s="1">
        <v>45255</v>
      </c>
      <c r="B987">
        <v>219000</v>
      </c>
      <c r="C987">
        <v>0.14538038216381799</v>
      </c>
    </row>
    <row r="988" spans="1:3" x14ac:dyDescent="0.25">
      <c r="A988" s="1">
        <v>45262</v>
      </c>
      <c r="B988">
        <v>221000</v>
      </c>
      <c r="C988">
        <v>0.15</v>
      </c>
    </row>
    <row r="989" spans="1:3" x14ac:dyDescent="0.25">
      <c r="A989" s="1">
        <v>45269</v>
      </c>
      <c r="B989">
        <v>203000</v>
      </c>
      <c r="C989">
        <v>0.14000000000000001</v>
      </c>
    </row>
    <row r="990" spans="1:3" x14ac:dyDescent="0.25">
      <c r="A990" s="1">
        <v>45276</v>
      </c>
      <c r="B990">
        <v>206000</v>
      </c>
      <c r="C990">
        <v>0.14000000000000001</v>
      </c>
    </row>
    <row r="991" spans="1:3" x14ac:dyDescent="0.25">
      <c r="A991" s="1">
        <v>45283</v>
      </c>
      <c r="B991">
        <v>220000</v>
      </c>
      <c r="C991">
        <v>0.12</v>
      </c>
    </row>
    <row r="992" spans="1:3" x14ac:dyDescent="0.25">
      <c r="A992" s="1">
        <v>45290</v>
      </c>
      <c r="B992">
        <v>203000</v>
      </c>
      <c r="C992">
        <v>0.122043015069436</v>
      </c>
    </row>
    <row r="993" spans="1:3" x14ac:dyDescent="0.25">
      <c r="A993" s="1">
        <v>45297</v>
      </c>
      <c r="B993">
        <v>198000</v>
      </c>
      <c r="C993">
        <v>9.3179018582220399E-2</v>
      </c>
    </row>
    <row r="994" spans="1:3" x14ac:dyDescent="0.25">
      <c r="A994" s="1">
        <v>45304</v>
      </c>
      <c r="B994">
        <v>194000</v>
      </c>
      <c r="C994">
        <v>0.11248759949491</v>
      </c>
    </row>
    <row r="995" spans="1:3" x14ac:dyDescent="0.25">
      <c r="A995" s="1">
        <v>45311</v>
      </c>
      <c r="B995">
        <v>221000</v>
      </c>
      <c r="C995">
        <v>9.5711755084133501E-2</v>
      </c>
    </row>
    <row r="996" spans="1:3" x14ac:dyDescent="0.25">
      <c r="A996" s="1">
        <v>45318</v>
      </c>
      <c r="B996">
        <v>225000</v>
      </c>
      <c r="C996">
        <v>8.9290787331016599E-2</v>
      </c>
    </row>
    <row r="997" spans="1:3" x14ac:dyDescent="0.25">
      <c r="A997" s="1">
        <v>45325</v>
      </c>
      <c r="B997">
        <v>213000</v>
      </c>
      <c r="C997">
        <v>0.09</v>
      </c>
    </row>
    <row r="998" spans="1:3" x14ac:dyDescent="0.25">
      <c r="A998" s="1">
        <v>45332</v>
      </c>
      <c r="B998">
        <v>211000</v>
      </c>
      <c r="C998">
        <v>0.09</v>
      </c>
    </row>
    <row r="999" spans="1:3" x14ac:dyDescent="0.25">
      <c r="A999" s="1">
        <v>45339</v>
      </c>
      <c r="B999">
        <v>200000</v>
      </c>
      <c r="C999">
        <v>0.11</v>
      </c>
    </row>
    <row r="1000" spans="1:3" x14ac:dyDescent="0.25">
      <c r="A1000" s="1">
        <v>45346</v>
      </c>
      <c r="B1000">
        <v>213000</v>
      </c>
      <c r="C1000">
        <v>0.08</v>
      </c>
    </row>
    <row r="1001" spans="1:3" x14ac:dyDescent="0.25">
      <c r="A1001" s="1">
        <v>45353</v>
      </c>
      <c r="B1001">
        <v>210000</v>
      </c>
      <c r="C1001">
        <v>0.09</v>
      </c>
    </row>
    <row r="1002" spans="1:3" x14ac:dyDescent="0.25">
      <c r="A1002" s="1">
        <v>45360</v>
      </c>
      <c r="B1002">
        <v>212000</v>
      </c>
      <c r="C1002">
        <v>0.1</v>
      </c>
    </row>
    <row r="1003" spans="1:3" x14ac:dyDescent="0.25">
      <c r="A1003" s="1">
        <v>45367</v>
      </c>
      <c r="B1003">
        <v>212000</v>
      </c>
      <c r="C1003">
        <v>0.1</v>
      </c>
    </row>
    <row r="1004" spans="1:3" x14ac:dyDescent="0.25">
      <c r="A1004" s="1">
        <v>45374</v>
      </c>
      <c r="B1004">
        <v>212000</v>
      </c>
      <c r="C1004">
        <v>0.11</v>
      </c>
    </row>
    <row r="1005" spans="1:3" x14ac:dyDescent="0.25">
      <c r="A1005" s="1">
        <v>45381</v>
      </c>
      <c r="B1005">
        <v>222000</v>
      </c>
      <c r="C1005">
        <v>0.12</v>
      </c>
    </row>
    <row r="1006" spans="1:3" x14ac:dyDescent="0.25">
      <c r="A1006" s="1">
        <v>45388</v>
      </c>
      <c r="B1006">
        <v>212000</v>
      </c>
      <c r="C1006">
        <v>0.13</v>
      </c>
    </row>
    <row r="1007" spans="1:3" x14ac:dyDescent="0.25">
      <c r="A1007" s="1">
        <v>45395</v>
      </c>
      <c r="B1007">
        <v>212000</v>
      </c>
      <c r="C1007">
        <v>0.12</v>
      </c>
    </row>
    <row r="1008" spans="1:3" x14ac:dyDescent="0.25">
      <c r="A1008" s="1">
        <v>45402</v>
      </c>
      <c r="B1008">
        <v>208000</v>
      </c>
      <c r="C1008">
        <v>0.14000000000000001</v>
      </c>
    </row>
    <row r="1009" spans="1:3" x14ac:dyDescent="0.25">
      <c r="A1009" s="1">
        <v>45409</v>
      </c>
      <c r="B1009">
        <v>209000</v>
      </c>
      <c r="C1009">
        <v>0.11</v>
      </c>
    </row>
    <row r="1010" spans="1:3" x14ac:dyDescent="0.25">
      <c r="A1010" s="1">
        <v>45416</v>
      </c>
      <c r="B1010">
        <v>232000</v>
      </c>
      <c r="C1010">
        <v>0.1</v>
      </c>
    </row>
    <row r="1011" spans="1:3" x14ac:dyDescent="0.25">
      <c r="A1011" s="1">
        <v>45423</v>
      </c>
      <c r="B1011">
        <v>223000</v>
      </c>
      <c r="C1011">
        <v>0.09</v>
      </c>
    </row>
    <row r="1012" spans="1:3" x14ac:dyDescent="0.25">
      <c r="A1012" s="1">
        <v>45430</v>
      </c>
      <c r="B1012">
        <v>216000</v>
      </c>
      <c r="C1012">
        <v>0.08</v>
      </c>
    </row>
    <row r="1013" spans="1:3" x14ac:dyDescent="0.25">
      <c r="A1013" s="1">
        <v>45437</v>
      </c>
      <c r="B1013">
        <v>221000</v>
      </c>
      <c r="C1013">
        <v>0.1</v>
      </c>
    </row>
    <row r="1014" spans="1:3" x14ac:dyDescent="0.25">
      <c r="A1014" s="1">
        <v>45444</v>
      </c>
      <c r="B1014">
        <v>229000</v>
      </c>
      <c r="C1014">
        <v>0.1</v>
      </c>
    </row>
    <row r="1015" spans="1:3" x14ac:dyDescent="0.25">
      <c r="A1015" s="1">
        <v>45451</v>
      </c>
      <c r="B1015">
        <v>243000</v>
      </c>
    </row>
    <row r="1016" spans="1:3" x14ac:dyDescent="0.25">
      <c r="A1016" s="1">
        <v>45458</v>
      </c>
      <c r="B1016">
        <v>239000</v>
      </c>
      <c r="C1016">
        <v>0.16</v>
      </c>
    </row>
    <row r="1017" spans="1:3" x14ac:dyDescent="0.25">
      <c r="A1017" s="1">
        <v>45465</v>
      </c>
      <c r="B1017">
        <v>234000</v>
      </c>
      <c r="C1017">
        <v>0.14000000000000001</v>
      </c>
    </row>
    <row r="1018" spans="1:3" x14ac:dyDescent="0.25">
      <c r="A1018" s="1">
        <v>45472</v>
      </c>
      <c r="B1018">
        <v>239000</v>
      </c>
    </row>
    <row r="1019" spans="1:3" x14ac:dyDescent="0.25">
      <c r="A1019" s="1">
        <v>45479</v>
      </c>
      <c r="B1019">
        <v>223000</v>
      </c>
    </row>
    <row r="1020" spans="1:3" x14ac:dyDescent="0.25">
      <c r="A1020" s="1">
        <v>45486</v>
      </c>
      <c r="B1020">
        <v>243000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EconomicDatabase table</vt:lpstr>
      <vt:lpstr>ETF table</vt:lpstr>
      <vt:lpstr>Quarterly</vt:lpstr>
      <vt:lpstr>Monthly</vt:lpstr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Berend, Timothy S.</dc:creator>
  <cp:lastModifiedBy>Lim, Yuan H.</cp:lastModifiedBy>
  <dcterms:created xsi:type="dcterms:W3CDTF">2024-07-24T14:16:35Z</dcterms:created>
  <dcterms:modified xsi:type="dcterms:W3CDTF">2024-07-25T19:42:19Z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{E5424774-E0DE-40A6-964C-880A3EE95527}</vt:lpwstr>
  </property>
</Properties>
</file>