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340_JULIO_RECAUDACION\"/>
    </mc:Choice>
  </mc:AlternateContent>
  <xr:revisionPtr revIDLastSave="0" documentId="13_ncr:1_{9777A732-EA6B-41E6-8AD6-50E56338B9E2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1" sheetId="2" r:id="rId2"/>
  </sheets>
  <externalReferences>
    <externalReference r:id="rId3"/>
  </externalReferences>
  <definedNames>
    <definedName name="_xlnm._FilterDatabase" localSheetId="0" hidden="1">Sheet0!$A$1:$Q$177</definedName>
  </definedNames>
  <calcPr calcId="191029"/>
</workbook>
</file>

<file path=xl/calcChain.xml><?xml version="1.0" encoding="utf-8"?>
<calcChain xmlns="http://schemas.openxmlformats.org/spreadsheetml/2006/main">
  <c r="Q17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2" i="1"/>
</calcChain>
</file>

<file path=xl/sharedStrings.xml><?xml version="1.0" encoding="utf-8"?>
<sst xmlns="http://schemas.openxmlformats.org/spreadsheetml/2006/main" count="1952" uniqueCount="562">
  <si>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</si>
  <si>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</si>
  <si>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</si>
  <si>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</si>
  <si>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</si>
  <si>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</si>
  <si>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</si>
  <si>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</si>
  <si>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</si>
  <si>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</si>
  <si>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</si>
  <si>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</si>
  <si>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</si>
  <si>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</si>
  <si>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</si>
  <si>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</si>
  <si>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</si>
  <si>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</si>
  <si>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</si>
  <si>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</si>
  <si>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1713060976</t>
  </si>
  <si>
    <t>DELGADO VILLENA ANDRES ESTEBAN</t>
  </si>
  <si>
    <t>S</t>
  </si>
  <si>
    <t>000038215511</t>
  </si>
  <si>
    <t>DINN</t>
  </si>
  <si>
    <t>B</t>
  </si>
  <si>
    <t>1719005793</t>
  </si>
  <si>
    <t>SIMBAÑA GUAMAN IRINA ELIZABETH</t>
  </si>
  <si>
    <t>032805303620120</t>
  </si>
  <si>
    <t>BPA</t>
  </si>
  <si>
    <t>1724234552</t>
  </si>
  <si>
    <t>VIZUETE SUAREZ  FRANCISCO JAVIER</t>
  </si>
  <si>
    <t>240424006741</t>
  </si>
  <si>
    <t>BPIC</t>
  </si>
  <si>
    <t>0101660306</t>
  </si>
  <si>
    <t>VINELLI AGUIRRE NANCY SOLEDAD</t>
  </si>
  <si>
    <t>042505057524620</t>
  </si>
  <si>
    <t>D</t>
  </si>
  <si>
    <t>1751673565</t>
  </si>
  <si>
    <t>ANDRADE SORIA FELIPE  ALEXANDER</t>
  </si>
  <si>
    <t>240426001286</t>
  </si>
  <si>
    <t>1751402825</t>
  </si>
  <si>
    <t>GOMEZ IPIALES  CHRISTOPHER  ALEXANDER</t>
  </si>
  <si>
    <t>240429000399</t>
  </si>
  <si>
    <t>1715468938</t>
  </si>
  <si>
    <t>VILLALBA PORRAS PAOLA SOFIA</t>
  </si>
  <si>
    <t>240530005380</t>
  </si>
  <si>
    <t>1722452404</t>
  </si>
  <si>
    <t>VALLEJO YUQUILEMA ALEX FABIAN</t>
  </si>
  <si>
    <t>240531002787</t>
  </si>
  <si>
    <t>E</t>
  </si>
  <si>
    <t>Emisión de Licencia por Primera Vez</t>
  </si>
  <si>
    <t>CMIELES</t>
  </si>
  <si>
    <t>1755266770</t>
  </si>
  <si>
    <t>BURBANO QUIÑONEZ ANTHONY ANDRES</t>
  </si>
  <si>
    <t>240522001482</t>
  </si>
  <si>
    <t>A</t>
  </si>
  <si>
    <t>1729334241</t>
  </si>
  <si>
    <t>GUAYGUACUNDO MORALES LEONARDO ISAAC</t>
  </si>
  <si>
    <t>070501000008925</t>
  </si>
  <si>
    <t>1751052489</t>
  </si>
  <si>
    <t>INTRIAGO CASTRO KATYA NICOLE</t>
  </si>
  <si>
    <t>000045904967</t>
  </si>
  <si>
    <t>1758487720</t>
  </si>
  <si>
    <t>CARRILLO  ELLUZ NAYRETH</t>
  </si>
  <si>
    <t>240712000207</t>
  </si>
  <si>
    <t>ESANTILLAN</t>
  </si>
  <si>
    <t>1724122674</t>
  </si>
  <si>
    <t>OBANDO LOPEZ  PAUL  FERNANDO</t>
  </si>
  <si>
    <t>240620000334</t>
  </si>
  <si>
    <t>1105993594</t>
  </si>
  <si>
    <t>SARANGO JARAMILLO  KAREN  DANIELA</t>
  </si>
  <si>
    <t>9679627935157</t>
  </si>
  <si>
    <t>PRO</t>
  </si>
  <si>
    <t>1726580382</t>
  </si>
  <si>
    <t>YEPEZ GALINDO  DANIEL MATIAS</t>
  </si>
  <si>
    <t>000045816634</t>
  </si>
  <si>
    <t>1727475483</t>
  </si>
  <si>
    <t>SANDOVAL SANGUCHO  LUCIA  FERNANDA</t>
  </si>
  <si>
    <t>000045885570</t>
  </si>
  <si>
    <t>1729014868</t>
  </si>
  <si>
    <t>VELASQUEZ CAIZA  SANTIAGO  ANDRES</t>
  </si>
  <si>
    <t>071201000007284</t>
  </si>
  <si>
    <t>1757380702</t>
  </si>
  <si>
    <t>MARTINEZ RODRIGUEZ JOSE GREGORIO</t>
  </si>
  <si>
    <t>240725000466</t>
  </si>
  <si>
    <t>EYCONSTANT</t>
  </si>
  <si>
    <t>1724839822</t>
  </si>
  <si>
    <t>LOPEZ ZAMBRANO  RICARDO ANDRES</t>
  </si>
  <si>
    <t>240522003161</t>
  </si>
  <si>
    <t>1727025627</t>
  </si>
  <si>
    <t>CONDOR SANCHEZ  PABLO ANTHONY</t>
  </si>
  <si>
    <t>240603003619</t>
  </si>
  <si>
    <t>1725589608</t>
  </si>
  <si>
    <t>VERA PERUGACHI  ANA CRISTINA</t>
  </si>
  <si>
    <t>240711004685</t>
  </si>
  <si>
    <t>VGUILLEN</t>
  </si>
  <si>
    <t>1753490166</t>
  </si>
  <si>
    <t>ZAMBRANO ANALUIZA ANNDY SEBASTIAN</t>
  </si>
  <si>
    <t>4439836293767</t>
  </si>
  <si>
    <t>1717217002</t>
  </si>
  <si>
    <t>BENAVIDES RODRIGUEZ JUAN FRANCISCO</t>
  </si>
  <si>
    <t>240603003494</t>
  </si>
  <si>
    <t>1725907917</t>
  </si>
  <si>
    <t>ZAPATA ARIAS DANELY SOFIA</t>
  </si>
  <si>
    <t>060401005005891</t>
  </si>
  <si>
    <t>1754139192</t>
  </si>
  <si>
    <t>PANAMA GUAMAN JOSUE DAVID</t>
  </si>
  <si>
    <t>029441</t>
  </si>
  <si>
    <t>BGYE</t>
  </si>
  <si>
    <t>Renovación de Licencia</t>
  </si>
  <si>
    <t>1713429643</t>
  </si>
  <si>
    <t>OÑATE CASTRO NANCY YOLANDA</t>
  </si>
  <si>
    <t>1053714320</t>
  </si>
  <si>
    <t>0201927498</t>
  </si>
  <si>
    <t>GALEAS SOTO MERCEDES MARIBEL</t>
  </si>
  <si>
    <t>240212000106</t>
  </si>
  <si>
    <t>EN EVALUACI�N</t>
  </si>
  <si>
    <t>1311384547</t>
  </si>
  <si>
    <t>BRAVO ZAMBRANO DARWIN ARMANDO</t>
  </si>
  <si>
    <t>021405554574520</t>
  </si>
  <si>
    <t>1721943015</t>
  </si>
  <si>
    <t>PACHECO  ESPINOSA MARIO FERNANDO</t>
  </si>
  <si>
    <t>1510257441</t>
  </si>
  <si>
    <t>1717639809</t>
  </si>
  <si>
    <t>PUENTE ALARCON GEOVANNA CAROLINA</t>
  </si>
  <si>
    <t>000037005335</t>
  </si>
  <si>
    <t>1726233941</t>
  </si>
  <si>
    <t>BATALLAS NUÑEZ JONATHAN DANIEL</t>
  </si>
  <si>
    <t>031205055564220</t>
  </si>
  <si>
    <t>1717334864</t>
  </si>
  <si>
    <t>PILICITA PORRAS LORENA MARISOL</t>
  </si>
  <si>
    <t>240315004121</t>
  </si>
  <si>
    <t>1723900989</t>
  </si>
  <si>
    <t>BRAVO ANDRADE JAVIER</t>
  </si>
  <si>
    <t>000038884600</t>
  </si>
  <si>
    <t>1711057289</t>
  </si>
  <si>
    <t>ÑACATO GUALLICHICO EDISON SANTOS</t>
  </si>
  <si>
    <t>1930353767</t>
  </si>
  <si>
    <t>0802235689</t>
  </si>
  <si>
    <t>BENITEZ PEREA SERGIO ANDRES</t>
  </si>
  <si>
    <t>240403000996</t>
  </si>
  <si>
    <t>1718073032</t>
  </si>
  <si>
    <t>VEGA  BOHORQUEZ FRANCISCO DAVID</t>
  </si>
  <si>
    <t>000042069490</t>
  </si>
  <si>
    <t>1721709424</t>
  </si>
  <si>
    <t>ANDRADE CAYAMBE MELANI LIZETH</t>
  </si>
  <si>
    <t>000042700724</t>
  </si>
  <si>
    <t>1803587656</t>
  </si>
  <si>
    <t>PUMALEMA HEREDIA JOSSELYN IVONNE</t>
  </si>
  <si>
    <t>240530003487</t>
  </si>
  <si>
    <t>1001832813</t>
  </si>
  <si>
    <t>GARCIA LINTO ROBERT JORGE</t>
  </si>
  <si>
    <t>240601000455</t>
  </si>
  <si>
    <t>1716153604</t>
  </si>
  <si>
    <t>MONTENEGRO OROZCO JOSUE CARLOS</t>
  </si>
  <si>
    <t>240602000444</t>
  </si>
  <si>
    <t>1702208768</t>
  </si>
  <si>
    <t>CADENA ANDRADE SEGUNDO BALTAZAR</t>
  </si>
  <si>
    <t>4612425170123</t>
  </si>
  <si>
    <t>1716249543</t>
  </si>
  <si>
    <t>EGAS CORDOVA VERONICA ALEXANDRA</t>
  </si>
  <si>
    <t>240604001113</t>
  </si>
  <si>
    <t>1702898600</t>
  </si>
  <si>
    <t>TORRES FEIJO CARMEN LILIAN</t>
  </si>
  <si>
    <t>240605004592</t>
  </si>
  <si>
    <t>1102459508</t>
  </si>
  <si>
    <t>CASTILLO LUZURIAGA JUAN ALEJANDRO</t>
  </si>
  <si>
    <t>240704001554</t>
  </si>
  <si>
    <t>1726710690</t>
  </si>
  <si>
    <t>ROMERO ROSALES STEVEN LEONARDO</t>
  </si>
  <si>
    <t>240704001313</t>
  </si>
  <si>
    <t>1711664738</t>
  </si>
  <si>
    <t>VELASCO VACA JOHANNA LIZBETH</t>
  </si>
  <si>
    <t>240705002025</t>
  </si>
  <si>
    <t>1713760427</t>
  </si>
  <si>
    <t>ALOMOTO MOLINA CHRISTIAN XAVIER</t>
  </si>
  <si>
    <t>13721339497138</t>
  </si>
  <si>
    <t>1722834015</t>
  </si>
  <si>
    <t>TIQUE POLOCHE FILADELFO</t>
  </si>
  <si>
    <t>071005571915620</t>
  </si>
  <si>
    <t>1718010562</t>
  </si>
  <si>
    <t>MOLINA TAPIA EDISON EDUARDO</t>
  </si>
  <si>
    <t>240709003605</t>
  </si>
  <si>
    <t>1721094322</t>
  </si>
  <si>
    <t>MOLINA TAPIA JANNETH PAULINA</t>
  </si>
  <si>
    <t>240709003624</t>
  </si>
  <si>
    <t>0401737481</t>
  </si>
  <si>
    <t>HERRERA GORDON JEFFERSON DARIO</t>
  </si>
  <si>
    <t>240710003549</t>
  </si>
  <si>
    <t>C</t>
  </si>
  <si>
    <t>1001191657</t>
  </si>
  <si>
    <t>RUIZ CARRILLO JOSE RAFAEL</t>
  </si>
  <si>
    <t>071105054730820</t>
  </si>
  <si>
    <t>1717664864</t>
  </si>
  <si>
    <t>VILLACIS CALDERON  KAREN ALEXANDRA</t>
  </si>
  <si>
    <t>071105035295820</t>
  </si>
  <si>
    <t>1721020079</t>
  </si>
  <si>
    <t>LANDY ROSALES EFREN ALBERTO</t>
  </si>
  <si>
    <t>14792836866123</t>
  </si>
  <si>
    <t>1716063092</t>
  </si>
  <si>
    <t>VILLALBA JARAMILLO CHRISTIAN DAVID</t>
  </si>
  <si>
    <t>071105191325420</t>
  </si>
  <si>
    <t>1712812955</t>
  </si>
  <si>
    <t>COLCHA COLCHA WILLIAN RENATO</t>
  </si>
  <si>
    <t>2940250171</t>
  </si>
  <si>
    <t>1707435721</t>
  </si>
  <si>
    <t>ALMEIDA MALDONADO HECTOR ALFREDO</t>
  </si>
  <si>
    <t>072209033031320</t>
  </si>
  <si>
    <t>1702781582</t>
  </si>
  <si>
    <t>ABEDRABBO ABEDRABBO ANA JUDITH</t>
  </si>
  <si>
    <t>080101000000663</t>
  </si>
  <si>
    <t>1711239911</t>
  </si>
  <si>
    <t>TIPAN LOGACHO AMPARO DEL CONSUELO</t>
  </si>
  <si>
    <t>17200739717122</t>
  </si>
  <si>
    <t>0803152123</t>
  </si>
  <si>
    <t>SICHIQUE VALENCIA MARIA EUGENIA</t>
  </si>
  <si>
    <t>240206000572</t>
  </si>
  <si>
    <t>1715359350</t>
  </si>
  <si>
    <t>BENALCAZAR SANTANDER JUAN FRANCISCO</t>
  </si>
  <si>
    <t>1390309126</t>
  </si>
  <si>
    <t>1708799083</t>
  </si>
  <si>
    <t>BACA AGUILERA JIMMY VINICIO</t>
  </si>
  <si>
    <t>240214000874</t>
  </si>
  <si>
    <t>1718897315</t>
  </si>
  <si>
    <t>FLORES MARTINEZ MARTIN ALEJANDRO</t>
  </si>
  <si>
    <t>000036477181</t>
  </si>
  <si>
    <t>1715310692</t>
  </si>
  <si>
    <t>MENDOZA ORDOÑEZ JAVIER HERNAN</t>
  </si>
  <si>
    <t>021605194795520</t>
  </si>
  <si>
    <t>1709254815</t>
  </si>
  <si>
    <t>AYUQUINA GUALOTUÑA DIONISIO</t>
  </si>
  <si>
    <t>26961523324123</t>
  </si>
  <si>
    <t>1002997904</t>
  </si>
  <si>
    <t>LOMAS MEDIAVILLA MARTHA CAROLINA</t>
  </si>
  <si>
    <t>031209034306020</t>
  </si>
  <si>
    <t>1002433181</t>
  </si>
  <si>
    <t>LARA TELLO DIEGO ANTONIO</t>
  </si>
  <si>
    <t>240320001220</t>
  </si>
  <si>
    <t>1709094385</t>
  </si>
  <si>
    <t>MORALES MUÑOZ EDITH ROSARIO</t>
  </si>
  <si>
    <t>1870312097</t>
  </si>
  <si>
    <t>1724839467</t>
  </si>
  <si>
    <t>RECALDE MENA SONIA PAOLA</t>
  </si>
  <si>
    <t>240326006344</t>
  </si>
  <si>
    <t>1750488213</t>
  </si>
  <si>
    <t>QUISAGUANO ANDRANGO DAYANNA LIZBETH</t>
  </si>
  <si>
    <t>000038853830</t>
  </si>
  <si>
    <t>1723387682</t>
  </si>
  <si>
    <t>CHAMBA CASTILLO SONIA MARIA</t>
  </si>
  <si>
    <t>000038891548</t>
  </si>
  <si>
    <t>1719679555</t>
  </si>
  <si>
    <t>AGUILAR CORREA DANIEL ALEXANDER</t>
  </si>
  <si>
    <t>240328003800</t>
  </si>
  <si>
    <t>1714072210</t>
  </si>
  <si>
    <t>ZAMBRANO VARGAS DIEGO LEONARDO</t>
  </si>
  <si>
    <t>040205303037620</t>
  </si>
  <si>
    <t>1003655659</t>
  </si>
  <si>
    <t>CARRERA TUQUEREZ DAYANA ELIZABETH</t>
  </si>
  <si>
    <t>000039181749</t>
  </si>
  <si>
    <t>1712596749</t>
  </si>
  <si>
    <t>CALDERON CORDOVA  ANGEL UFREDO</t>
  </si>
  <si>
    <t>2420333819</t>
  </si>
  <si>
    <t>1706484092</t>
  </si>
  <si>
    <t xml:space="preserve">VERNAZA RAMOS JAIME LENIN </t>
  </si>
  <si>
    <t>000042533246</t>
  </si>
  <si>
    <t>1712947470</t>
  </si>
  <si>
    <t>ZAMBRANO RUALES FAUSTO PATRICIO</t>
  </si>
  <si>
    <t>052805089446620</t>
  </si>
  <si>
    <t>1719141960</t>
  </si>
  <si>
    <t>MALEZA ERAZO BYRON EDUARDO</t>
  </si>
  <si>
    <t>2500311638</t>
  </si>
  <si>
    <t>1723501498</t>
  </si>
  <si>
    <t>DE LA CADENA URIBE SERGIO LEANDRO</t>
  </si>
  <si>
    <t>240531001684</t>
  </si>
  <si>
    <t>1750123554</t>
  </si>
  <si>
    <t>MONTERO  SAN MARTIN MIGUEL ADRIAN</t>
  </si>
  <si>
    <t>3547226586194</t>
  </si>
  <si>
    <t>1710537091</t>
  </si>
  <si>
    <t>ANDRADE CARRERA CESAR ESTEBAN</t>
  </si>
  <si>
    <t>000043317160</t>
  </si>
  <si>
    <t>1104277049</t>
  </si>
  <si>
    <t>CASTILLO GUZMAN DAVID FERNANDO</t>
  </si>
  <si>
    <t>240603003180</t>
  </si>
  <si>
    <t>1715962047</t>
  </si>
  <si>
    <t>ARMAS YANEZ  SANTIAGO RUBEN</t>
  </si>
  <si>
    <t>240604001883</t>
  </si>
  <si>
    <t>1709938672</t>
  </si>
  <si>
    <t>CARRERA VEGA PEDRO MANUEL</t>
  </si>
  <si>
    <t>060401005000841</t>
  </si>
  <si>
    <t>1714827019</t>
  </si>
  <si>
    <t>CARVAJAL FLORES HENRY WILFRIDO</t>
  </si>
  <si>
    <t>2560249333</t>
  </si>
  <si>
    <t>0800279119</t>
  </si>
  <si>
    <t>RIVERA DROUET ZAIDA XIOMARA</t>
  </si>
  <si>
    <t>240604000785</t>
  </si>
  <si>
    <t>1710909282</t>
  </si>
  <si>
    <t>HIDALGO SIMBA EDGAR FABIAN</t>
  </si>
  <si>
    <t>060405033476320</t>
  </si>
  <si>
    <t>1705906517</t>
  </si>
  <si>
    <t>PONCE DONOSO JORGE ALBERTO</t>
  </si>
  <si>
    <t>240604001415</t>
  </si>
  <si>
    <t>1703999175</t>
  </si>
  <si>
    <t>CARRILLO CAICEDO LUIS EDUARDO</t>
  </si>
  <si>
    <t>000043313487</t>
  </si>
  <si>
    <t>1717914764</t>
  </si>
  <si>
    <t>PEÑA ERAS MIGUEL FABIAN</t>
  </si>
  <si>
    <t>6558438020127</t>
  </si>
  <si>
    <t>1725548257</t>
  </si>
  <si>
    <t>ECHEVERRIA CADENA MAURICIO DAVID</t>
  </si>
  <si>
    <t>11691938076367</t>
  </si>
  <si>
    <t>0501866560</t>
  </si>
  <si>
    <t>MOLINA PRUNA MARLON FABRICIO</t>
  </si>
  <si>
    <t>240702000907</t>
  </si>
  <si>
    <t>1711949709</t>
  </si>
  <si>
    <t>ANDRADE CASTILLO XAVIER FERNANDO</t>
  </si>
  <si>
    <t>8657936722104</t>
  </si>
  <si>
    <t>1706845771</t>
  </si>
  <si>
    <t>TIPANTA DIAZ TANIA ISABEL</t>
  </si>
  <si>
    <t>2880352603</t>
  </si>
  <si>
    <t>1752361715</t>
  </si>
  <si>
    <t>VACA MOLINA LIZETH BEATRIZ</t>
  </si>
  <si>
    <t>070805743444720</t>
  </si>
  <si>
    <t>1711289718</t>
  </si>
  <si>
    <t>CAMPAÑA CRUZ KLEBER ORLANDO</t>
  </si>
  <si>
    <t>000045825397</t>
  </si>
  <si>
    <t>1315961985</t>
  </si>
  <si>
    <t>SILVA DELGADO CAMILL ADRIANA</t>
  </si>
  <si>
    <t>000045914354</t>
  </si>
  <si>
    <t>1718816430</t>
  </si>
  <si>
    <t>GUILLEN MOSQUERA EDISON SANTIAGO</t>
  </si>
  <si>
    <t>240711001435</t>
  </si>
  <si>
    <t>1716123292</t>
  </si>
  <si>
    <t>CACERES PALACIO MARIA CECILIA</t>
  </si>
  <si>
    <t>071105571554320</t>
  </si>
  <si>
    <t>0401021191</t>
  </si>
  <si>
    <t>ARCINIEGA TONGUINO OSWALDO MARCELO</t>
  </si>
  <si>
    <t>071201008592083</t>
  </si>
  <si>
    <t>1758788465</t>
  </si>
  <si>
    <t>GUERERE ESPINA ROMAN JOSE</t>
  </si>
  <si>
    <t>000045906176</t>
  </si>
  <si>
    <t>1701040725</t>
  </si>
  <si>
    <t>OÑA CORDOVA VICTOR HUGO</t>
  </si>
  <si>
    <t>3060337715</t>
  </si>
  <si>
    <t>1705634994</t>
  </si>
  <si>
    <t>VALLEJO BALDEON FRANKLIN RODRIGO</t>
  </si>
  <si>
    <t>3080340355</t>
  </si>
  <si>
    <t>1723425698</t>
  </si>
  <si>
    <t>ORDOÑEZ AVILA MARIA DEL CARMEN</t>
  </si>
  <si>
    <t>000047087509</t>
  </si>
  <si>
    <t>1714228754</t>
  </si>
  <si>
    <t>MELO PEREZ EDWIN MARCELO</t>
  </si>
  <si>
    <t>000012882164</t>
  </si>
  <si>
    <t>1711927648</t>
  </si>
  <si>
    <t>CORTEZ GRANDA XIMENA ALEXANDRA</t>
  </si>
  <si>
    <t>231206001257</t>
  </si>
  <si>
    <t>1713422127</t>
  </si>
  <si>
    <t>GUAITA VERDEZOTO WILMER GENARO</t>
  </si>
  <si>
    <t>4657639184102</t>
  </si>
  <si>
    <t>1718813718</t>
  </si>
  <si>
    <t>GARCIA TIGSE VICTORIA FERNANDA</t>
  </si>
  <si>
    <t>020605082915620</t>
  </si>
  <si>
    <t>1716081706</t>
  </si>
  <si>
    <t>GUARDERAS MORA JUAN PABLO</t>
  </si>
  <si>
    <t>780681</t>
  </si>
  <si>
    <t>1705985792</t>
  </si>
  <si>
    <t>ERAZO GUERRON  FRANCISCO JAVIER</t>
  </si>
  <si>
    <t>000036558378</t>
  </si>
  <si>
    <t>1805471024</t>
  </si>
  <si>
    <t>RIOS HERNANDEZ MARLON GONZALO</t>
  </si>
  <si>
    <t>23460638755631</t>
  </si>
  <si>
    <t>1713840963</t>
  </si>
  <si>
    <t>VILLAGOMEZ QUELAL LUIS GUILLERMO</t>
  </si>
  <si>
    <t>240315003191</t>
  </si>
  <si>
    <t>0600738256</t>
  </si>
  <si>
    <t>ROMERO LARA MARINA</t>
  </si>
  <si>
    <t>000038316384</t>
  </si>
  <si>
    <t>1718018284</t>
  </si>
  <si>
    <t>POZO SALAZAR JORGE LUIS</t>
  </si>
  <si>
    <t>000038739260</t>
  </si>
  <si>
    <t>1709067126</t>
  </si>
  <si>
    <t>SOLIS VARGAS BYRON HERNAN</t>
  </si>
  <si>
    <t>1880245957</t>
  </si>
  <si>
    <t>1725415259</t>
  </si>
  <si>
    <t>MERINO AGUIAR JIMMY ALEXANDER</t>
  </si>
  <si>
    <t>032701008859634</t>
  </si>
  <si>
    <t>1751646843</t>
  </si>
  <si>
    <t>FARINANGO PASQUEL  DIEGO ARMANDO</t>
  </si>
  <si>
    <t>000039069032</t>
  </si>
  <si>
    <t>1719875021</t>
  </si>
  <si>
    <t>TIPAN JARAMILLO EDISON ANDRES</t>
  </si>
  <si>
    <t>040105942311720</t>
  </si>
  <si>
    <t>1718414707</t>
  </si>
  <si>
    <t>CASTILLO VELASCO CRISTINA ELIZABETH</t>
  </si>
  <si>
    <t>240401002383</t>
  </si>
  <si>
    <t>1715548846</t>
  </si>
  <si>
    <t>ESTRELLA JAYA EVA BEATRIZ</t>
  </si>
  <si>
    <t>240402004912</t>
  </si>
  <si>
    <t>1715460513</t>
  </si>
  <si>
    <t>CUELLAR LEON ANDRES PEDRO</t>
  </si>
  <si>
    <t>2150694838</t>
  </si>
  <si>
    <t>0605516525</t>
  </si>
  <si>
    <t>MENDEZ SEFLA ERIK DANIEL</t>
  </si>
  <si>
    <t>043005559008020</t>
  </si>
  <si>
    <t>1715927958</t>
  </si>
  <si>
    <t>DIAZ CRESPO NORA PATRICIA</t>
  </si>
  <si>
    <t>240514004091</t>
  </si>
  <si>
    <t>F</t>
  </si>
  <si>
    <t>1724581366</t>
  </si>
  <si>
    <t>CUNALATA VELASCO VIVIANA CAROLINA</t>
  </si>
  <si>
    <t>240521000374</t>
  </si>
  <si>
    <t>1710374289</t>
  </si>
  <si>
    <t>OÑA QUISHPE JORGE ARTURO</t>
  </si>
  <si>
    <t>000042568569</t>
  </si>
  <si>
    <t>1710633866</t>
  </si>
  <si>
    <t xml:space="preserve">LINCANGO SIMBAÑA  CARLOS EDUARDO </t>
  </si>
  <si>
    <t>052805048660420</t>
  </si>
  <si>
    <t>1718102567</t>
  </si>
  <si>
    <t>CISNEROS CALDERON RAUL RODOLFO</t>
  </si>
  <si>
    <t>240531005236</t>
  </si>
  <si>
    <t>0501370951</t>
  </si>
  <si>
    <t>VILLACIS VILLARROEL WILMA GABRIELA</t>
  </si>
  <si>
    <t>060301000003126</t>
  </si>
  <si>
    <t>1310433279</t>
  </si>
  <si>
    <t>MERA CEDEÑO GISSELA CAROLINA</t>
  </si>
  <si>
    <t>060305948424320</t>
  </si>
  <si>
    <t>1722957964</t>
  </si>
  <si>
    <t>ULLOA ESPINOZA GABRIEL ESTEBAN</t>
  </si>
  <si>
    <t>000043254089</t>
  </si>
  <si>
    <t>1716592496</t>
  </si>
  <si>
    <t>AGUILAR SANCHEZ OSWALDO DAVID</t>
  </si>
  <si>
    <t>788833</t>
  </si>
  <si>
    <t>1723741094</t>
  </si>
  <si>
    <t>CASTELO ESPINOSA  BRYAN DANIEL</t>
  </si>
  <si>
    <t>4685835586109</t>
  </si>
  <si>
    <t>1705500955</t>
  </si>
  <si>
    <t>GONZALES MAZA WALTER DIONICIO</t>
  </si>
  <si>
    <t>4802239775109</t>
  </si>
  <si>
    <t>1801473446</t>
  </si>
  <si>
    <t>LEDESMA GALARZA CARMEN MARILUX</t>
  </si>
  <si>
    <t>060401005060300</t>
  </si>
  <si>
    <t>1715648190</t>
  </si>
  <si>
    <t>ARIAS LLIVICOTA JUAN CARLOS</t>
  </si>
  <si>
    <t>070105829258320</t>
  </si>
  <si>
    <t>1724871114</t>
  </si>
  <si>
    <t>CASTILLO BRICEÑO JUAN CARLOS</t>
  </si>
  <si>
    <t>240704001523</t>
  </si>
  <si>
    <t>1714092507</t>
  </si>
  <si>
    <t xml:space="preserve">TERAN MARTINEZ EDISON RENATO </t>
  </si>
  <si>
    <t>070405942148420</t>
  </si>
  <si>
    <t>1714192034</t>
  </si>
  <si>
    <t>TEJADA MOLINA MARCELO RAFAEL</t>
  </si>
  <si>
    <t>240704003911</t>
  </si>
  <si>
    <t>1720259389</t>
  </si>
  <si>
    <t>MIGUEZ QUINTANA CESAR ARNULFO</t>
  </si>
  <si>
    <t>906723</t>
  </si>
  <si>
    <t>1723268155</t>
  </si>
  <si>
    <t>CHICAISA PALADINES ANGEL JOSE</t>
  </si>
  <si>
    <t>2900328932</t>
  </si>
  <si>
    <t>1750700377</t>
  </si>
  <si>
    <t>VILLAMARIN AYALA ROBERT JAVIER</t>
  </si>
  <si>
    <t>2900313767</t>
  </si>
  <si>
    <t>GENERACI�N T.H.</t>
  </si>
  <si>
    <t>1711892396</t>
  </si>
  <si>
    <t>ENRIQUEZ PORTERO NELSON SANTIAGO</t>
  </si>
  <si>
    <t>2910326666</t>
  </si>
  <si>
    <t>0958434359</t>
  </si>
  <si>
    <t>SIGUA LOJA JOHANNA MARICELA</t>
  </si>
  <si>
    <t>7952430850791</t>
  </si>
  <si>
    <t>0704427343</t>
  </si>
  <si>
    <t>MERINO OÑATE DOMENICA ANAIS</t>
  </si>
  <si>
    <t>000045881024</t>
  </si>
  <si>
    <t>1717718207</t>
  </si>
  <si>
    <t>ANCHALA BASANTES EDISON ISAAC</t>
  </si>
  <si>
    <t>240711001601</t>
  </si>
  <si>
    <t>1711690881</t>
  </si>
  <si>
    <t>JIMENEZ RIOS DARWIN PAUL</t>
  </si>
  <si>
    <t>240712001691</t>
  </si>
  <si>
    <t>1714256920</t>
  </si>
  <si>
    <t>COBA CEVALLOS HUGO FERNANDO</t>
  </si>
  <si>
    <t>12336840526171</t>
  </si>
  <si>
    <t>1717152837</t>
  </si>
  <si>
    <t>PADILLA GUERRERO VERONICA DEL ROCIO</t>
  </si>
  <si>
    <t>240712000661</t>
  </si>
  <si>
    <t>0603547589</t>
  </si>
  <si>
    <t>SANTOS VIDAL MARIA DOLORES</t>
  </si>
  <si>
    <t>000045919277</t>
  </si>
  <si>
    <t>1702784412</t>
  </si>
  <si>
    <t>MOLINA VEGA JOSE GERMANICO</t>
  </si>
  <si>
    <t>090507021301820</t>
  </si>
  <si>
    <t>1723823546</t>
  </si>
  <si>
    <t>CHUCHUCA HERNANDEZ MARCELO DAVID</t>
  </si>
  <si>
    <t>231204005417</t>
  </si>
  <si>
    <t>1716991516</t>
  </si>
  <si>
    <t>NARVAEZ MERA MARIA FERNANDA</t>
  </si>
  <si>
    <t>000037442096</t>
  </si>
  <si>
    <t>1722556006</t>
  </si>
  <si>
    <t>MORILLO GUTIERREZ TATIANA DEL ROCIO</t>
  </si>
  <si>
    <t>240307003925</t>
  </si>
  <si>
    <t>1707001218</t>
  </si>
  <si>
    <t>ALVARO PULUPA JOSE FRANCISCO</t>
  </si>
  <si>
    <t>240319005864</t>
  </si>
  <si>
    <t>0929334399</t>
  </si>
  <si>
    <t>MANZABA BAJAÑA ALEX ERNESTO</t>
  </si>
  <si>
    <t>240321000080</t>
  </si>
  <si>
    <t>1720702289</t>
  </si>
  <si>
    <t>QUILACHAMIN SHAPAN MARICELA SOLEDAD</t>
  </si>
  <si>
    <t>000038784518</t>
  </si>
  <si>
    <t>1803095361</t>
  </si>
  <si>
    <t>ARBOLEDA ESPINOZA ANDRES FABRICIO</t>
  </si>
  <si>
    <t>050105197014320</t>
  </si>
  <si>
    <t>1003994439</t>
  </si>
  <si>
    <t>JARAMILLO ESPARZA IVAN ANDRES</t>
  </si>
  <si>
    <t>240502001726</t>
  </si>
  <si>
    <t>1704902509</t>
  </si>
  <si>
    <t>DUEÑAS MEDIAVILLA ALVARO JAVIER</t>
  </si>
  <si>
    <t>051605054312420</t>
  </si>
  <si>
    <t>1723174957</t>
  </si>
  <si>
    <t>CAÑAR JACOME ANGEL DANILO</t>
  </si>
  <si>
    <t>052805744213020</t>
  </si>
  <si>
    <t>1002816559</t>
  </si>
  <si>
    <t>ROBALINO DOMINGUEZ DIEGO ALEJANDRO</t>
  </si>
  <si>
    <t>240529002183</t>
  </si>
  <si>
    <t>1706395942</t>
  </si>
  <si>
    <t>FABARA CHIRIBOGA FERNANDO EDUARDO</t>
  </si>
  <si>
    <t>3855737816767</t>
  </si>
  <si>
    <t>1719183491</t>
  </si>
  <si>
    <t>BENITEZ REASCOS STEVEN ALEJANDRO</t>
  </si>
  <si>
    <t>240603000230</t>
  </si>
  <si>
    <t>1751456664</t>
  </si>
  <si>
    <t>PILAMUNGA ANTE KEVIN ALEXANDER</t>
  </si>
  <si>
    <t>060405936277820</t>
  </si>
  <si>
    <t>1726869207</t>
  </si>
  <si>
    <t>CARRERA JURADO GABRIELA ALEJANDRA</t>
  </si>
  <si>
    <t>060401005002144</t>
  </si>
  <si>
    <t>1716514151</t>
  </si>
  <si>
    <t>LLUGLLUNA FARINANGO WILSON MARCELO</t>
  </si>
  <si>
    <t>240604000478</t>
  </si>
  <si>
    <t>1001704962</t>
  </si>
  <si>
    <t>GALIANO ANDRADE EDISON EDUARDO</t>
  </si>
  <si>
    <t>881103</t>
  </si>
  <si>
    <t>1706760442</t>
  </si>
  <si>
    <t>LINCANGO TUPIZA JOSE</t>
  </si>
  <si>
    <t>2840275630</t>
  </si>
  <si>
    <t>1002669230</t>
  </si>
  <si>
    <t>POLO CABASCANGO ALBA LORENA</t>
  </si>
  <si>
    <t>139107</t>
  </si>
  <si>
    <t>1711109882</t>
  </si>
  <si>
    <t>MATEUS ORMAZA SUSANA DEL ROCIO</t>
  </si>
  <si>
    <t>240709000220</t>
  </si>
  <si>
    <t>0105598213</t>
  </si>
  <si>
    <t>ARIAS SALCEDO KAREN ALEJANDRA</t>
  </si>
  <si>
    <t>000045745887</t>
  </si>
  <si>
    <t>0603700543</t>
  </si>
  <si>
    <t>VITERI VINUEZA KATHERINE PATRICIA</t>
  </si>
  <si>
    <t>240712001171</t>
  </si>
  <si>
    <t>0300188604</t>
  </si>
  <si>
    <t>CUNALATA LARA ALDO LEOPOLDO</t>
  </si>
  <si>
    <t>240719004192</t>
  </si>
  <si>
    <t>1801745793</t>
  </si>
  <si>
    <t>GUERRA MOYA CARLOS RODRIGO</t>
  </si>
  <si>
    <t>3080271704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</si>
</sst>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\ h:mm:ss\ \a"/>
    <numFmt numFmtId="165" formatCode="#,###.00;\(#,###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turnos\Reporte_Turnos_Fecha%20-%202024-08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/>
      <sheetData sheetId="1">
        <row r="1">
          <cell r="A1">
            <v>78299106</v>
          </cell>
          <cell r="B1" t="str">
            <v>LAZO GAIBOR PABLO ANDRES</v>
          </cell>
          <cell r="C1">
            <v>45506.333333333336</v>
          </cell>
        </row>
        <row r="2">
          <cell r="A2">
            <v>78321624</v>
          </cell>
          <cell r="B2" t="str">
            <v>MENDOZA MENDIZABAL ANDREA FERNANDA</v>
          </cell>
          <cell r="C2">
            <v>45506.333333333336</v>
          </cell>
        </row>
        <row r="3">
          <cell r="A3">
            <v>77358821</v>
          </cell>
          <cell r="B3" t="str">
            <v>ESPINOSA ALTAMIRANO MARIA FERNANDA</v>
          </cell>
          <cell r="C3">
            <v>45506.333333333336</v>
          </cell>
        </row>
        <row r="4">
          <cell r="A4">
            <v>79983228</v>
          </cell>
          <cell r="B4" t="str">
            <v>FARFAN MERA IDER ALBERTO</v>
          </cell>
          <cell r="C4">
            <v>45506.333333333336</v>
          </cell>
        </row>
        <row r="5">
          <cell r="A5">
            <v>78135674</v>
          </cell>
          <cell r="B5" t="str">
            <v xml:space="preserve">AYUQUINA GUALOTUNA DIONISIO </v>
          </cell>
          <cell r="C5">
            <v>45506.333333333336</v>
          </cell>
        </row>
        <row r="6">
          <cell r="A6">
            <v>78072265</v>
          </cell>
          <cell r="B6" t="str">
            <v>ACURIO GUERRERO VICTOR HUGO</v>
          </cell>
          <cell r="C6">
            <v>45506.333333333336</v>
          </cell>
        </row>
        <row r="7">
          <cell r="A7">
            <v>77408016</v>
          </cell>
          <cell r="B7" t="str">
            <v>BRAVO ZAMBRANO DARWIN ARMANDO</v>
          </cell>
          <cell r="C7">
            <v>45506.333333333336</v>
          </cell>
        </row>
        <row r="8">
          <cell r="A8">
            <v>77403324</v>
          </cell>
          <cell r="B8" t="str">
            <v>BACA AGUILERA JIMMY VINICIO</v>
          </cell>
          <cell r="C8">
            <v>45506.333333333336</v>
          </cell>
        </row>
        <row r="9">
          <cell r="A9">
            <v>80531647</v>
          </cell>
          <cell r="B9" t="str">
            <v>CALIZ RAMOS PATRICIA DEL ROCIO</v>
          </cell>
          <cell r="C9">
            <v>45506.340277777781</v>
          </cell>
        </row>
        <row r="10">
          <cell r="A10">
            <v>80544868</v>
          </cell>
          <cell r="B10" t="str">
            <v>PUMALEMA HEREDIA JOSSELYN IVONNE</v>
          </cell>
          <cell r="C10">
            <v>45506.340277777781</v>
          </cell>
        </row>
        <row r="11">
          <cell r="A11">
            <v>80412947</v>
          </cell>
          <cell r="B11" t="str">
            <v>ZAMBRANO RUALES FAUSTO PATRICIO</v>
          </cell>
          <cell r="C11">
            <v>45506.340277777781</v>
          </cell>
        </row>
        <row r="12">
          <cell r="A12">
            <v>80512674</v>
          </cell>
          <cell r="B12" t="str">
            <v>CRUZ PEREZ RAYMOND RAFAEL</v>
          </cell>
          <cell r="C12">
            <v>45506.340277777781</v>
          </cell>
        </row>
        <row r="13">
          <cell r="A13">
            <v>62403447</v>
          </cell>
          <cell r="B13" t="str">
            <v>PANTE QUISHPE DIEGO EFRAIN</v>
          </cell>
          <cell r="C13">
            <v>45506.340277777781</v>
          </cell>
        </row>
        <row r="14">
          <cell r="A14">
            <v>78808114</v>
          </cell>
          <cell r="B14" t="str">
            <v>MOLINA RODRIGUEZ JESUS ALBERTO</v>
          </cell>
          <cell r="C14">
            <v>45506.340277777781</v>
          </cell>
        </row>
        <row r="15">
          <cell r="A15">
            <v>80524995</v>
          </cell>
          <cell r="B15" t="str">
            <v>FLORES ESCOBAR ELENA ELIZABETH</v>
          </cell>
          <cell r="C15">
            <v>45506.340277777781</v>
          </cell>
        </row>
        <row r="16">
          <cell r="A16">
            <v>81699457</v>
          </cell>
          <cell r="B16" t="str">
            <v>VILLAMARIN AYALA ROBERT JAVIER</v>
          </cell>
          <cell r="C16">
            <v>45506.347222222219</v>
          </cell>
        </row>
        <row r="17">
          <cell r="A17">
            <v>81691593</v>
          </cell>
          <cell r="B17" t="str">
            <v>CORONEL CANGUI SHEILA BELEN</v>
          </cell>
          <cell r="C17">
            <v>45506.347222222219</v>
          </cell>
        </row>
        <row r="18">
          <cell r="A18">
            <v>81693103</v>
          </cell>
          <cell r="B18" t="str">
            <v>VACA MOLINA LIZETH BEATRIZ</v>
          </cell>
          <cell r="C18">
            <v>45506.347222222219</v>
          </cell>
        </row>
        <row r="19">
          <cell r="A19">
            <v>81615229</v>
          </cell>
          <cell r="B19" t="str">
            <v>CASTILLO LUZURIAGA JUAN ALEJANDRO</v>
          </cell>
          <cell r="C19">
            <v>45506.347222222219</v>
          </cell>
        </row>
        <row r="20">
          <cell r="A20">
            <v>81577742</v>
          </cell>
          <cell r="B20" t="str">
            <v>ANDRADE CASTILLO XAVIER FERNANDO</v>
          </cell>
          <cell r="C20">
            <v>45506.347222222219</v>
          </cell>
        </row>
        <row r="21">
          <cell r="A21">
            <v>81620969</v>
          </cell>
          <cell r="B21" t="str">
            <v>TERAN MARTINEZ EDISON RENATO</v>
          </cell>
          <cell r="C21">
            <v>45506.347222222219</v>
          </cell>
        </row>
        <row r="22">
          <cell r="A22">
            <v>81483648</v>
          </cell>
          <cell r="B22" t="str">
            <v>ARIAS LLIVICOTA JUAN CARLOS</v>
          </cell>
          <cell r="C22">
            <v>45506.347222222219</v>
          </cell>
        </row>
        <row r="23">
          <cell r="A23">
            <v>81483648</v>
          </cell>
          <cell r="B23" t="str">
            <v>ARIAS LLIVICOTA JUAN CARLOS</v>
          </cell>
          <cell r="C23">
            <v>45506.347222222219</v>
          </cell>
        </row>
        <row r="24">
          <cell r="A24">
            <v>81614972</v>
          </cell>
          <cell r="B24" t="str">
            <v>CASTILLO BRICE¿ JUAN CARLOS</v>
          </cell>
          <cell r="C24">
            <v>45506.361111111109</v>
          </cell>
        </row>
        <row r="25">
          <cell r="A25">
            <v>80821267</v>
          </cell>
          <cell r="B25" t="str">
            <v>PENA ERAS MIGUEL FABIAN</v>
          </cell>
          <cell r="C25">
            <v>45506.361111111109</v>
          </cell>
        </row>
        <row r="26">
          <cell r="A26">
            <v>62486753</v>
          </cell>
          <cell r="B26" t="str">
            <v>CHALA ESPINOZA WILFRIDO AUXIMARO</v>
          </cell>
          <cell r="C26">
            <v>45506.361111111109</v>
          </cell>
        </row>
        <row r="27">
          <cell r="A27">
            <v>81694976</v>
          </cell>
          <cell r="B27" t="str">
            <v>MIGUEZ QUINTANA CESAR ARNULFO</v>
          </cell>
          <cell r="C27">
            <v>45506.361111111109</v>
          </cell>
        </row>
        <row r="28">
          <cell r="A28">
            <v>81539471</v>
          </cell>
          <cell r="B28" t="str">
            <v>MOLINA PRUNA MARLON FABRICIO</v>
          </cell>
          <cell r="C28">
            <v>45506.361111111109</v>
          </cell>
        </row>
        <row r="29">
          <cell r="A29">
            <v>81614299</v>
          </cell>
          <cell r="B29" t="str">
            <v>TANGUILA GREFA DIGNA  DINORA</v>
          </cell>
          <cell r="C29">
            <v>45506.361111111109</v>
          </cell>
        </row>
        <row r="30">
          <cell r="A30">
            <v>79957341</v>
          </cell>
          <cell r="B30" t="str">
            <v>TOCTAGUANO TAMAYO BYRON RODRIGO</v>
          </cell>
          <cell r="C30">
            <v>45506.368055555555</v>
          </cell>
        </row>
        <row r="31">
          <cell r="A31">
            <v>77252285</v>
          </cell>
          <cell r="B31" t="str">
            <v>SICHIQUE VALENCIA MARIA EUGENIA</v>
          </cell>
          <cell r="C31">
            <v>45506.368055555555</v>
          </cell>
        </row>
        <row r="32">
          <cell r="A32">
            <v>79723109</v>
          </cell>
          <cell r="B32" t="str">
            <v>JARAMILLO ESPARZA IVAN ANDRES</v>
          </cell>
          <cell r="C32">
            <v>45506.368055555555</v>
          </cell>
        </row>
        <row r="33">
          <cell r="A33">
            <v>77478313</v>
          </cell>
          <cell r="B33" t="str">
            <v>QUIZHPE YEPEZ FREDY ALEXANDER</v>
          </cell>
          <cell r="C33">
            <v>45506.368055555555</v>
          </cell>
        </row>
        <row r="34">
          <cell r="A34">
            <v>75983094</v>
          </cell>
          <cell r="B34" t="str">
            <v>CORTEZ GRANDA XIMENA ALEXANDRA</v>
          </cell>
          <cell r="C34">
            <v>45506.368055555555</v>
          </cell>
        </row>
        <row r="35">
          <cell r="A35">
            <v>77569843</v>
          </cell>
          <cell r="B35" t="str">
            <v>ESTRADA CAMPOVERDE JORGE MAURICIO</v>
          </cell>
          <cell r="C35">
            <v>45506.368055555555</v>
          </cell>
        </row>
        <row r="36">
          <cell r="A36">
            <v>80529347</v>
          </cell>
          <cell r="B36" t="str">
            <v>GUEVARA VARGAS KARINA SOLEDAD</v>
          </cell>
          <cell r="C36">
            <v>45506.368055555555</v>
          </cell>
        </row>
        <row r="37">
          <cell r="A37">
            <v>76220364</v>
          </cell>
          <cell r="B37" t="str">
            <v>GUAITA VERDEZOTO WILMER GENARO</v>
          </cell>
          <cell r="C37">
            <v>45506.368055555555</v>
          </cell>
        </row>
        <row r="38">
          <cell r="A38">
            <v>77205080</v>
          </cell>
          <cell r="B38" t="str">
            <v>LARCO DEL CASTILLO MARLON ROBERTO</v>
          </cell>
          <cell r="C38">
            <v>45506.368055555555</v>
          </cell>
        </row>
        <row r="39">
          <cell r="A39">
            <v>78486854</v>
          </cell>
          <cell r="B39" t="str">
            <v>MANZABA BAJA�A ALEX ERNESTO</v>
          </cell>
          <cell r="C39">
            <v>45506.375</v>
          </cell>
        </row>
        <row r="40">
          <cell r="A40">
            <v>78386404</v>
          </cell>
          <cell r="B40" t="str">
            <v>ARIAS ARIAS FAUSTO PATRICIO</v>
          </cell>
          <cell r="C40">
            <v>45506.375</v>
          </cell>
        </row>
        <row r="41">
          <cell r="A41">
            <v>78014486</v>
          </cell>
          <cell r="B41" t="str">
            <v>ROBALINO MARIN LUIS OMAR</v>
          </cell>
          <cell r="C41">
            <v>45506.375</v>
          </cell>
        </row>
        <row r="42">
          <cell r="A42">
            <v>60104630</v>
          </cell>
          <cell r="B42" t="str">
            <v>LARREA ARMIJOS MARTIN EDUARDO</v>
          </cell>
          <cell r="C42">
            <v>45506.375</v>
          </cell>
        </row>
        <row r="43">
          <cell r="A43">
            <v>78192608</v>
          </cell>
          <cell r="B43" t="str">
            <v>BATALLAS NU�EZ JONATHAN  DANIEL</v>
          </cell>
          <cell r="C43">
            <v>45506.375</v>
          </cell>
        </row>
        <row r="44">
          <cell r="A44">
            <v>77953543</v>
          </cell>
          <cell r="B44" t="str">
            <v>SEPULVEDA COBA JUAN MARTIN</v>
          </cell>
          <cell r="C44">
            <v>45506.375</v>
          </cell>
        </row>
        <row r="45">
          <cell r="A45">
            <v>77507315</v>
          </cell>
          <cell r="B45" t="str">
            <v>ARPI COELLO KEVIN  JULIAN</v>
          </cell>
          <cell r="C45">
            <v>45506.375</v>
          </cell>
        </row>
        <row r="46">
          <cell r="A46">
            <v>77400573</v>
          </cell>
          <cell r="B46" t="str">
            <v>GUARDERAS MORA JUAN PABLO</v>
          </cell>
          <cell r="C46">
            <v>45506.375</v>
          </cell>
        </row>
        <row r="47">
          <cell r="A47">
            <v>80563806</v>
          </cell>
          <cell r="B47" t="str">
            <v>NARVAEZ CAÐAR TRANCITO ROCIO</v>
          </cell>
          <cell r="C47">
            <v>45506.381944444445</v>
          </cell>
        </row>
        <row r="48">
          <cell r="A48">
            <v>80564394</v>
          </cell>
          <cell r="B48" t="str">
            <v>DE LA CADENA URIBE SERGIO LEANDRO</v>
          </cell>
          <cell r="C48">
            <v>45506.381944444445</v>
          </cell>
        </row>
        <row r="49">
          <cell r="A49">
            <v>80513581</v>
          </cell>
          <cell r="B49" t="str">
            <v>VILLOTA CASTILLO JORGE XAVIER</v>
          </cell>
          <cell r="C49">
            <v>45506.381944444445</v>
          </cell>
        </row>
        <row r="50">
          <cell r="A50">
            <v>77399263</v>
          </cell>
          <cell r="B50" t="str">
            <v>GALEAS SOTO MERCEDES MARIBEL</v>
          </cell>
          <cell r="C50">
            <v>45506.381944444445</v>
          </cell>
        </row>
        <row r="51">
          <cell r="A51">
            <v>78220127</v>
          </cell>
          <cell r="B51" t="str">
            <v>CRESPO SANCHEZ CRISTIAN DAVID</v>
          </cell>
          <cell r="C51">
            <v>45506.381944444445</v>
          </cell>
        </row>
        <row r="52">
          <cell r="A52">
            <v>77252285</v>
          </cell>
          <cell r="B52" t="str">
            <v>SICHIQUE VALENCIA MARIA EUGENIA</v>
          </cell>
          <cell r="C52">
            <v>45506.381944444445</v>
          </cell>
        </row>
        <row r="53">
          <cell r="A53">
            <v>80469287</v>
          </cell>
          <cell r="B53" t="str">
            <v>SOLANO RAMOS JOSE LUIS</v>
          </cell>
          <cell r="C53">
            <v>45506.381944444445</v>
          </cell>
        </row>
        <row r="54">
          <cell r="A54">
            <v>80559571</v>
          </cell>
          <cell r="B54" t="str">
            <v>SANGUCHO ALUISA EDUARDO JAVIER</v>
          </cell>
          <cell r="C54">
            <v>45506.381944444445</v>
          </cell>
        </row>
        <row r="55">
          <cell r="A55">
            <v>50068098</v>
          </cell>
          <cell r="B55" t="str">
            <v>OÑATE CASTRO NANCY YOLANDA</v>
          </cell>
          <cell r="C55">
            <v>45506.381944444445</v>
          </cell>
        </row>
        <row r="56">
          <cell r="A56">
            <v>80576560</v>
          </cell>
          <cell r="B56" t="str">
            <v>SIMBA� COLLAGUAZO MYRIAM ALEXANDRA</v>
          </cell>
          <cell r="C56">
            <v>45506.381944444445</v>
          </cell>
        </row>
        <row r="57">
          <cell r="A57">
            <v>80055785</v>
          </cell>
          <cell r="B57" t="str">
            <v>CATOTA YUGSI ROMMEL  STEVEN</v>
          </cell>
          <cell r="C57">
            <v>45506.381944444445</v>
          </cell>
        </row>
        <row r="58">
          <cell r="A58">
            <v>81295810</v>
          </cell>
          <cell r="B58" t="str">
            <v>CHAVEZ CARRILLO OMAR PATRICIO</v>
          </cell>
          <cell r="C58">
            <v>45506.388888888891</v>
          </cell>
        </row>
        <row r="59">
          <cell r="A59">
            <v>81734017</v>
          </cell>
          <cell r="B59" t="str">
            <v>MATEUS ORMAZA SUSANA DEL ROCIO</v>
          </cell>
          <cell r="C59">
            <v>45506.388888888891</v>
          </cell>
        </row>
        <row r="60">
          <cell r="A60">
            <v>81732750</v>
          </cell>
          <cell r="B60" t="str">
            <v>PONCE GONZALEZ NIXON GABRIEL</v>
          </cell>
          <cell r="C60">
            <v>45506.388888888891</v>
          </cell>
        </row>
        <row r="61">
          <cell r="A61">
            <v>81808961</v>
          </cell>
          <cell r="B61" t="str">
            <v>VERA MENA HECTOR GABRIEL</v>
          </cell>
          <cell r="C61">
            <v>45506.388888888891</v>
          </cell>
        </row>
        <row r="62">
          <cell r="A62">
            <v>81734394</v>
          </cell>
          <cell r="B62" t="str">
            <v xml:space="preserve">TIQUE POLOCHE FILADELFO </v>
          </cell>
          <cell r="C62">
            <v>45506.388888888891</v>
          </cell>
        </row>
        <row r="63">
          <cell r="A63">
            <v>78662695</v>
          </cell>
          <cell r="B63" t="str">
            <v>CHAMORRO CACHAGO VICTOR LAUREANO</v>
          </cell>
          <cell r="C63">
            <v>45506.395833333336</v>
          </cell>
        </row>
        <row r="64">
          <cell r="A64">
            <v>78604792</v>
          </cell>
          <cell r="B64" t="str">
            <v>COBA RUBIO MILTON OSWALDO</v>
          </cell>
          <cell r="C64">
            <v>45506.395833333336</v>
          </cell>
        </row>
        <row r="65">
          <cell r="A65">
            <v>78443243</v>
          </cell>
          <cell r="B65" t="str">
            <v>ALVARO PULUPA JOSE FRANCISCO</v>
          </cell>
          <cell r="C65">
            <v>45506.395833333336</v>
          </cell>
        </row>
        <row r="66">
          <cell r="A66">
            <v>29115293</v>
          </cell>
          <cell r="B66" t="str">
            <v>BAUTISTA VALLE ALBINA YADIRA</v>
          </cell>
          <cell r="C66">
            <v>45506.395833333336</v>
          </cell>
        </row>
        <row r="67">
          <cell r="A67">
            <v>76787759</v>
          </cell>
          <cell r="B67" t="str">
            <v>MORA VALLEJOS LUIS ENRIQUE</v>
          </cell>
          <cell r="C67">
            <v>45506.395833333336</v>
          </cell>
        </row>
        <row r="68">
          <cell r="A68">
            <v>78681781</v>
          </cell>
          <cell r="B68" t="str">
            <v>MERINO AGUIAR JIMMY ALEXANDER</v>
          </cell>
          <cell r="C68">
            <v>45506.395833333336</v>
          </cell>
        </row>
        <row r="69">
          <cell r="A69">
            <v>81732751</v>
          </cell>
          <cell r="B69" t="str">
            <v>POLO CABASCANGO ALBA LORENA</v>
          </cell>
          <cell r="C69">
            <v>45506.402777777781</v>
          </cell>
        </row>
        <row r="70">
          <cell r="A70">
            <v>81764304</v>
          </cell>
          <cell r="B70" t="str">
            <v>RAMIREZ TROCHEZ JUAN MANUEL</v>
          </cell>
          <cell r="C70">
            <v>45506.402777777781</v>
          </cell>
        </row>
        <row r="71">
          <cell r="A71">
            <v>81832816</v>
          </cell>
          <cell r="B71" t="str">
            <v xml:space="preserve">VITERI SILVA ROBERTO </v>
          </cell>
          <cell r="C71">
            <v>45506.402777777781</v>
          </cell>
        </row>
        <row r="72">
          <cell r="A72">
            <v>81828804</v>
          </cell>
          <cell r="B72" t="str">
            <v>GUILLEN MOSQUERA EDISON SANTIAGO</v>
          </cell>
          <cell r="C72">
            <v>45506.402777777781</v>
          </cell>
        </row>
        <row r="73">
          <cell r="A73">
            <v>78114917</v>
          </cell>
          <cell r="B73" t="str">
            <v>MORILLO GUTIERREZ TATIANA DEL ROCIO</v>
          </cell>
          <cell r="C73">
            <v>45506.402777777781</v>
          </cell>
        </row>
        <row r="74">
          <cell r="A74">
            <v>77998945</v>
          </cell>
          <cell r="B74" t="str">
            <v>NARVAEZ MERA MARIA FERNANDA</v>
          </cell>
          <cell r="C74">
            <v>45506.409722222219</v>
          </cell>
        </row>
        <row r="75">
          <cell r="A75">
            <v>80565438</v>
          </cell>
          <cell r="B75" t="str">
            <v>LOGRO PALLO JHON  JAIRO</v>
          </cell>
          <cell r="C75">
            <v>45506.409722222219</v>
          </cell>
        </row>
        <row r="76">
          <cell r="A76">
            <v>79758069</v>
          </cell>
          <cell r="B76" t="str">
            <v>MORALES CHICAIZA DYLAN  STEVEN</v>
          </cell>
          <cell r="C76">
            <v>45506.409722222219</v>
          </cell>
        </row>
        <row r="77">
          <cell r="A77">
            <v>80573959</v>
          </cell>
          <cell r="B77" t="str">
            <v>MONTENEGRO NICOLALDE ALFREDO HIPOLITO</v>
          </cell>
          <cell r="C77">
            <v>45506.409722222219</v>
          </cell>
        </row>
        <row r="78">
          <cell r="A78">
            <v>78050533</v>
          </cell>
          <cell r="B78" t="str">
            <v>INGA PILACUAN WILSON ANTONIO</v>
          </cell>
          <cell r="C78">
            <v>45506.409722222219</v>
          </cell>
        </row>
        <row r="79">
          <cell r="A79">
            <v>77471834</v>
          </cell>
          <cell r="B79" t="str">
            <v>FLORES MARTINEZ MARTIN ALEJANDRO</v>
          </cell>
          <cell r="C79">
            <v>45506.409722222219</v>
          </cell>
        </row>
        <row r="80">
          <cell r="A80">
            <v>80612470</v>
          </cell>
          <cell r="B80" t="str">
            <v>CUENCA DELGADO PEDRO LUIS</v>
          </cell>
          <cell r="C80">
            <v>45506.409722222219</v>
          </cell>
        </row>
        <row r="81">
          <cell r="A81">
            <v>80612943</v>
          </cell>
          <cell r="B81" t="str">
            <v>CISNEROS CALDERON RAUL RODOLFO</v>
          </cell>
          <cell r="C81">
            <v>45506.409722222219</v>
          </cell>
        </row>
        <row r="82">
          <cell r="A82">
            <v>80581035</v>
          </cell>
          <cell r="B82" t="str">
            <v>PAGUAY QUIZHPE DIANA ELIZABETH</v>
          </cell>
          <cell r="C82">
            <v>45506.409722222219</v>
          </cell>
        </row>
        <row r="83">
          <cell r="A83">
            <v>78573092</v>
          </cell>
          <cell r="B83" t="str">
            <v>PIERROTTET GRANDA JOSE ANDRES</v>
          </cell>
          <cell r="C83">
            <v>45506.416666666664</v>
          </cell>
        </row>
        <row r="84">
          <cell r="A84">
            <v>78674031</v>
          </cell>
          <cell r="B84" t="str">
            <v>VINUEZA TAIPE ESTEBAN ANDRES</v>
          </cell>
          <cell r="C84">
            <v>45506.416666666664</v>
          </cell>
        </row>
        <row r="85">
          <cell r="A85">
            <v>78770720</v>
          </cell>
          <cell r="B85" t="str">
            <v>AGUILAR CORREA DANIEL ALEXANDER</v>
          </cell>
          <cell r="C85">
            <v>45506.416666666664</v>
          </cell>
        </row>
        <row r="86">
          <cell r="A86">
            <v>78757069</v>
          </cell>
          <cell r="B86" t="str">
            <v>MOLINA ROCHA SEGUNDO ENRIQUE</v>
          </cell>
          <cell r="C86">
            <v>45506.416666666664</v>
          </cell>
        </row>
        <row r="87">
          <cell r="A87">
            <v>78725854</v>
          </cell>
          <cell r="B87" t="str">
            <v>AMAGUA GUTIERREZ CRISTHIAN VINICIO</v>
          </cell>
          <cell r="C87">
            <v>45506.416666666664</v>
          </cell>
        </row>
        <row r="88">
          <cell r="A88">
            <v>78645619</v>
          </cell>
          <cell r="B88" t="str">
            <v>APONTE QUINTERO LUIS HERIBERTO</v>
          </cell>
          <cell r="C88">
            <v>45506.416666666664</v>
          </cell>
        </row>
        <row r="89">
          <cell r="A89">
            <v>77734998</v>
          </cell>
          <cell r="B89" t="str">
            <v>PUENTE ALARCON GEOVANNA CAROLINA</v>
          </cell>
          <cell r="C89">
            <v>45506.416666666664</v>
          </cell>
        </row>
        <row r="90">
          <cell r="A90">
            <v>80179128</v>
          </cell>
          <cell r="B90" t="str">
            <v>CONSTANTE ACOSTA MARIO BOLIVAR</v>
          </cell>
          <cell r="C90">
            <v>45506.423611111109</v>
          </cell>
        </row>
        <row r="91">
          <cell r="A91">
            <v>80616725</v>
          </cell>
          <cell r="B91" t="str">
            <v>VASQUEZ PONCE ALEXANDRA PAOLA</v>
          </cell>
          <cell r="C91">
            <v>45506.423611111109</v>
          </cell>
        </row>
        <row r="92">
          <cell r="A92">
            <v>80594501</v>
          </cell>
          <cell r="B92" t="str">
            <v>PILLAJO QUIJIA LUIS ALCIDES</v>
          </cell>
          <cell r="C92">
            <v>45506.423611111109</v>
          </cell>
        </row>
        <row r="93">
          <cell r="A93">
            <v>80412649</v>
          </cell>
          <cell r="B93" t="str">
            <v>CAÑAR JACOME ANGEL DANILO</v>
          </cell>
          <cell r="C93">
            <v>45506.423611111109</v>
          </cell>
        </row>
        <row r="94">
          <cell r="A94">
            <v>80225148</v>
          </cell>
          <cell r="B94" t="str">
            <v>GUAMAN SIMBA A DAYANA MILAY</v>
          </cell>
          <cell r="C94">
            <v>45506.423611111109</v>
          </cell>
        </row>
        <row r="95">
          <cell r="A95">
            <v>80430273</v>
          </cell>
          <cell r="B95" t="str">
            <v>LINCANGO SIMBANA CARLOS EDUARDO</v>
          </cell>
          <cell r="C95">
            <v>45506.423611111109</v>
          </cell>
        </row>
        <row r="96">
          <cell r="A96">
            <v>77555453</v>
          </cell>
          <cell r="B96" t="str">
            <v>VILLAVICENCIO JARAMILLO FRANKLIN OSWALDO</v>
          </cell>
          <cell r="C96">
            <v>45506.423611111109</v>
          </cell>
        </row>
        <row r="97">
          <cell r="A97">
            <v>80625007</v>
          </cell>
          <cell r="B97" t="str">
            <v>ULLOA YUNAPANTA OLIMPO FILOMENTOR</v>
          </cell>
          <cell r="C97">
            <v>45506.423611111109</v>
          </cell>
        </row>
        <row r="98">
          <cell r="A98">
            <v>79764330</v>
          </cell>
          <cell r="B98" t="str">
            <v>VALENZUELA ECHEVERRIA DANIEL CHRISTOPHER</v>
          </cell>
          <cell r="C98">
            <v>45506.423611111109</v>
          </cell>
        </row>
        <row r="99">
          <cell r="A99">
            <v>79402845</v>
          </cell>
          <cell r="B99" t="str">
            <v>CUELLAR LEON ANDRES PEDRO</v>
          </cell>
          <cell r="C99">
            <v>45506.430555555555</v>
          </cell>
        </row>
        <row r="100">
          <cell r="A100">
            <v>81828792</v>
          </cell>
          <cell r="B100" t="str">
            <v>VILLACIS CALDERON KAREN ALEXANDRA</v>
          </cell>
          <cell r="C100">
            <v>45506.430555555555</v>
          </cell>
        </row>
        <row r="101">
          <cell r="A101">
            <v>81502156</v>
          </cell>
          <cell r="B101" t="str">
            <v>CATTAN TRUJILLO JOSAFAD  ANDRES</v>
          </cell>
          <cell r="C101">
            <v>45506.430555555555</v>
          </cell>
        </row>
        <row r="102">
          <cell r="A102">
            <v>81742125</v>
          </cell>
          <cell r="B102" t="str">
            <v>YEPEZ CHAVEZ KEVIN DIEGO</v>
          </cell>
          <cell r="C102">
            <v>45506.430555555555</v>
          </cell>
        </row>
        <row r="103">
          <cell r="A103">
            <v>81847309</v>
          </cell>
          <cell r="B103" t="str">
            <v>CALDERON ZHINGRE ABDON TOMAS</v>
          </cell>
          <cell r="C103">
            <v>45506.430555555555</v>
          </cell>
        </row>
        <row r="104">
          <cell r="A104">
            <v>81840926</v>
          </cell>
          <cell r="B104" t="str">
            <v>MOSCOSO CUASAPAZ ANDERSON  MAURICIO</v>
          </cell>
          <cell r="C104">
            <v>45506.430555555555</v>
          </cell>
        </row>
        <row r="105">
          <cell r="A105">
            <v>81725106</v>
          </cell>
          <cell r="B105" t="str">
            <v>DONOSO CEVALLOS FABIAN ENRIQUE</v>
          </cell>
          <cell r="C105">
            <v>45506.430555555555</v>
          </cell>
        </row>
        <row r="106">
          <cell r="A106">
            <v>81838457</v>
          </cell>
          <cell r="B106" t="str">
            <v>SOSA PEÑAFIEL SANDRA DEL PILAR</v>
          </cell>
          <cell r="C106">
            <v>45506.430555555555</v>
          </cell>
        </row>
        <row r="107">
          <cell r="A107">
            <v>78673441</v>
          </cell>
          <cell r="B107" t="str">
            <v>QUILACHAMIN SHAPAN MARICELA SOLEDAD</v>
          </cell>
          <cell r="C107">
            <v>45506.4375</v>
          </cell>
        </row>
        <row r="108">
          <cell r="A108">
            <v>77334054</v>
          </cell>
          <cell r="B108" t="str">
            <v>BENALCAZAR SANTANDER JUAN FRANCISCO</v>
          </cell>
          <cell r="C108">
            <v>45506.4375</v>
          </cell>
        </row>
        <row r="109">
          <cell r="A109">
            <v>78576982</v>
          </cell>
          <cell r="B109" t="str">
            <v>MOLINA PADILLA MONICA CONSUELO</v>
          </cell>
          <cell r="C109">
            <v>45506.4375</v>
          </cell>
        </row>
        <row r="110">
          <cell r="A110">
            <v>78740395</v>
          </cell>
          <cell r="B110" t="str">
            <v>CUENCA LOJANO KATERIN SILVANA</v>
          </cell>
          <cell r="C110">
            <v>45506.4375</v>
          </cell>
        </row>
        <row r="111">
          <cell r="A111">
            <v>78741218</v>
          </cell>
          <cell r="B111" t="str">
            <v>SANCHEZ MEDINA MONICA PAULINA</v>
          </cell>
          <cell r="C111">
            <v>45506.4375</v>
          </cell>
        </row>
        <row r="112">
          <cell r="A112">
            <v>78788438</v>
          </cell>
          <cell r="B112" t="str">
            <v>FARINANGO PASQUEL DIEGO ARMANDO</v>
          </cell>
          <cell r="C112">
            <v>45506.4375</v>
          </cell>
        </row>
        <row r="113">
          <cell r="A113">
            <v>81616924</v>
          </cell>
          <cell r="B113" t="str">
            <v>LOZANO SALAZAR NICHOLAS ADRIAN</v>
          </cell>
          <cell r="C113">
            <v>45506.444444444445</v>
          </cell>
        </row>
        <row r="114">
          <cell r="A114">
            <v>81840088</v>
          </cell>
          <cell r="B114" t="str">
            <v>COBA CEVALLOS HUGO FERNANDO</v>
          </cell>
          <cell r="C114">
            <v>45506.444444444445</v>
          </cell>
        </row>
        <row r="115">
          <cell r="A115">
            <v>81819187</v>
          </cell>
          <cell r="B115" t="str">
            <v>SANDOVAL SANGUCHO LUCIA  FERNANDA</v>
          </cell>
          <cell r="C115">
            <v>45506.444444444445</v>
          </cell>
        </row>
        <row r="116">
          <cell r="A116">
            <v>81840184</v>
          </cell>
          <cell r="B116" t="str">
            <v>VILLALBA JARAMILLO CHRISTIAN DAVID</v>
          </cell>
          <cell r="C116">
            <v>45506.444444444445</v>
          </cell>
        </row>
        <row r="117">
          <cell r="A117">
            <v>81857169</v>
          </cell>
          <cell r="B117" t="str">
            <v>NAVAS MOLINA FERNANDO JOSE</v>
          </cell>
          <cell r="C117">
            <v>45506.444444444445</v>
          </cell>
        </row>
        <row r="118">
          <cell r="A118">
            <v>80479831</v>
          </cell>
          <cell r="B118" t="str">
            <v>PEREZ KAROLYS FEDERICO JOSE</v>
          </cell>
          <cell r="C118">
            <v>45506.451388888891</v>
          </cell>
        </row>
        <row r="119">
          <cell r="A119">
            <v>79758275</v>
          </cell>
          <cell r="B119" t="str">
            <v>NAJERA BENAVIDES BLANCA ISABEL</v>
          </cell>
          <cell r="C119">
            <v>45506.451388888891</v>
          </cell>
        </row>
        <row r="120">
          <cell r="A120">
            <v>80647388</v>
          </cell>
          <cell r="B120" t="str">
            <v>ULLOA ESPINOZA GABRIEL ESTEBAN</v>
          </cell>
          <cell r="C120">
            <v>45506.451388888891</v>
          </cell>
        </row>
        <row r="121">
          <cell r="A121">
            <v>80502004</v>
          </cell>
          <cell r="B121" t="str">
            <v>COYAGO TUSA SEBASTIAN</v>
          </cell>
          <cell r="C121">
            <v>45506.451388888891</v>
          </cell>
        </row>
        <row r="122">
          <cell r="A122">
            <v>80616455</v>
          </cell>
          <cell r="B122" t="str">
            <v>GALARZA LEON FERDINAND WLADIMIR</v>
          </cell>
          <cell r="C122">
            <v>45506.451388888891</v>
          </cell>
        </row>
        <row r="123">
          <cell r="A123">
            <v>79761764</v>
          </cell>
          <cell r="B123" t="str">
            <v>VALDIVIESO RODRIGUEZ ALVARO SEBASTIAN</v>
          </cell>
          <cell r="C123">
            <v>45506.451388888891</v>
          </cell>
        </row>
        <row r="124">
          <cell r="A124">
            <v>80253354</v>
          </cell>
          <cell r="B124" t="str">
            <v>PUENTE SEGOVIA ANGEL ELICIO</v>
          </cell>
          <cell r="C124">
            <v>45506.451388888891</v>
          </cell>
        </row>
        <row r="125">
          <cell r="A125">
            <v>80659974</v>
          </cell>
          <cell r="B125" t="str">
            <v>SANCHEZ DE LA VEGA CESAR AUGUSTO</v>
          </cell>
          <cell r="C125">
            <v>45506.451388888891</v>
          </cell>
        </row>
        <row r="126">
          <cell r="A126">
            <v>80532369</v>
          </cell>
          <cell r="B126" t="str">
            <v>TANGUILA DIAZ ANGEL  BAUTISTA</v>
          </cell>
          <cell r="C126">
            <v>45506.451388888891</v>
          </cell>
        </row>
        <row r="127">
          <cell r="A127">
            <v>80473360</v>
          </cell>
          <cell r="B127" t="str">
            <v>RODRIGUEZ MENDOZA ADRIANO ANTONIO</v>
          </cell>
          <cell r="C127">
            <v>45506.451388888891</v>
          </cell>
        </row>
        <row r="128">
          <cell r="A128">
            <v>80614483</v>
          </cell>
          <cell r="B128" t="str">
            <v>VILLACIS VILLARROEL WILMA GABRIELA</v>
          </cell>
          <cell r="C128">
            <v>45506.451388888891</v>
          </cell>
        </row>
        <row r="129">
          <cell r="A129">
            <v>78081149</v>
          </cell>
          <cell r="B129" t="str">
            <v>URIBE BAUMGARTNER GABRIELA MARTHA</v>
          </cell>
          <cell r="C129">
            <v>45506.458333333336</v>
          </cell>
        </row>
        <row r="130">
          <cell r="A130">
            <v>78397000</v>
          </cell>
          <cell r="B130" t="str">
            <v xml:space="preserve">ROMERO LARA MARINA </v>
          </cell>
          <cell r="C130">
            <v>45506.458333333336</v>
          </cell>
        </row>
        <row r="131">
          <cell r="A131">
            <v>78202026</v>
          </cell>
          <cell r="B131" t="str">
            <v>VELASCO TITUANA MARIA EMILIA</v>
          </cell>
          <cell r="C131">
            <v>45506.458333333336</v>
          </cell>
        </row>
        <row r="132">
          <cell r="A132">
            <v>77206954</v>
          </cell>
          <cell r="B132" t="str">
            <v>TIPAN LOGACHO AMPARO DEL CONSUELO</v>
          </cell>
          <cell r="C132">
            <v>45506.458333333336</v>
          </cell>
        </row>
        <row r="133">
          <cell r="A133">
            <v>78682379</v>
          </cell>
          <cell r="B133" t="str">
            <v>RECALDE MENA SONIA PAOLA</v>
          </cell>
          <cell r="C133">
            <v>45506.458333333336</v>
          </cell>
        </row>
        <row r="134">
          <cell r="A134">
            <v>78711248</v>
          </cell>
          <cell r="B134" t="str">
            <v>LARCO RECALDE CLEMENCIA ELIZABETH</v>
          </cell>
          <cell r="C134">
            <v>45506.458333333336</v>
          </cell>
        </row>
        <row r="135">
          <cell r="A135">
            <v>80606402</v>
          </cell>
          <cell r="B135" t="str">
            <v>MONTERO SAN MARTIN  MIGUEL</v>
          </cell>
          <cell r="C135">
            <v>45506.465277777781</v>
          </cell>
        </row>
        <row r="136">
          <cell r="A136">
            <v>62199560</v>
          </cell>
          <cell r="B136" t="str">
            <v>MELO PEREZ EDWIN MARCELO</v>
          </cell>
          <cell r="C136">
            <v>45506.465277777781</v>
          </cell>
        </row>
        <row r="137">
          <cell r="A137">
            <v>80227963</v>
          </cell>
          <cell r="B137" t="str">
            <v>CUNALATA VELASCO VIVIANA CAROLINA</v>
          </cell>
          <cell r="C137">
            <v>45506.465277777781</v>
          </cell>
        </row>
        <row r="138">
          <cell r="A138">
            <v>80615903</v>
          </cell>
          <cell r="B138" t="str">
            <v>ZAMBRANO ANALUIZA ANNDY  SEBASTIAN</v>
          </cell>
          <cell r="C138">
            <v>45506.465277777781</v>
          </cell>
        </row>
        <row r="139">
          <cell r="A139">
            <v>80613767</v>
          </cell>
          <cell r="B139" t="str">
            <v>GARCIA LINTO ROBERT JORGE</v>
          </cell>
          <cell r="C139">
            <v>45506.465277777781</v>
          </cell>
        </row>
        <row r="140">
          <cell r="A140">
            <v>81817964</v>
          </cell>
          <cell r="B140" t="str">
            <v>RUIZ CARRILLO JOSE RAFAEL</v>
          </cell>
          <cell r="C140">
            <v>45506.472222222219</v>
          </cell>
        </row>
        <row r="141">
          <cell r="A141">
            <v>77732794</v>
          </cell>
          <cell r="B141" t="str">
            <v>GONZALEZ DAVILA PABLO RAMIRO</v>
          </cell>
          <cell r="C141">
            <v>45506.472222222219</v>
          </cell>
        </row>
        <row r="142">
          <cell r="A142">
            <v>81832646</v>
          </cell>
          <cell r="B142" t="str">
            <v>VELASQUEZ CAIZA SANTIAGO  ANDRES</v>
          </cell>
          <cell r="C142">
            <v>45506.472222222219</v>
          </cell>
        </row>
        <row r="143">
          <cell r="A143">
            <v>81804139</v>
          </cell>
          <cell r="B143" t="str">
            <v>YEPEZ GALINDO DANIEL  MATIAS</v>
          </cell>
          <cell r="C143">
            <v>45506.472222222219</v>
          </cell>
        </row>
        <row r="144">
          <cell r="A144">
            <v>81829901</v>
          </cell>
          <cell r="B144" t="str">
            <v>ANCHALA BASANTES EDISON ISAAC</v>
          </cell>
          <cell r="C144">
            <v>45506.472222222219</v>
          </cell>
        </row>
        <row r="145">
          <cell r="A145">
            <v>78859103</v>
          </cell>
          <cell r="B145" t="str">
            <v>ÐACATO GUALLICHICO EDISON SANTOS</v>
          </cell>
          <cell r="C145">
            <v>45506.479166666664</v>
          </cell>
        </row>
        <row r="146">
          <cell r="A146">
            <v>78834705</v>
          </cell>
          <cell r="B146" t="str">
            <v>ZAMBRANO VARGAS DIEGO LEONARDO</v>
          </cell>
          <cell r="C146">
            <v>45506.479166666664</v>
          </cell>
        </row>
        <row r="147">
          <cell r="A147">
            <v>78837051</v>
          </cell>
          <cell r="B147" t="str">
            <v>CARRERA TUQUEREZ DAYANA ELIZABETH</v>
          </cell>
          <cell r="C147">
            <v>45506.479166666664</v>
          </cell>
        </row>
        <row r="148">
          <cell r="A148">
            <v>63210714</v>
          </cell>
          <cell r="B148" t="str">
            <v>MOLINA VEGA JOSE GERMANICO</v>
          </cell>
          <cell r="C148">
            <v>45506.479166666664</v>
          </cell>
        </row>
        <row r="149">
          <cell r="A149">
            <v>78848249</v>
          </cell>
          <cell r="B149" t="str">
            <v>ARCENTALES ZAMBRANO WILMA DEL CARMEN</v>
          </cell>
          <cell r="C149">
            <v>45506.479166666664</v>
          </cell>
        </row>
        <row r="150">
          <cell r="A150">
            <v>78348882</v>
          </cell>
          <cell r="B150" t="str">
            <v>PILICITA PORRAS LORENA MARISOL</v>
          </cell>
          <cell r="C150">
            <v>45506.479166666664</v>
          </cell>
        </row>
        <row r="151">
          <cell r="A151">
            <v>81733327</v>
          </cell>
          <cell r="B151" t="str">
            <v>VACA ARIAS SEGUNDO RAFAEL</v>
          </cell>
          <cell r="C151">
            <v>45506.486111111109</v>
          </cell>
        </row>
        <row r="152">
          <cell r="A152">
            <v>81857273</v>
          </cell>
          <cell r="B152" t="str">
            <v>ARCINIEGA TONGUINO OSWALDO MARCELO</v>
          </cell>
          <cell r="C152">
            <v>45506.486111111109</v>
          </cell>
        </row>
        <row r="153">
          <cell r="A153">
            <v>78192079</v>
          </cell>
          <cell r="B153" t="str">
            <v>LOMAS MEDIAVILLA MARTHA CAROLINA</v>
          </cell>
          <cell r="C153">
            <v>45506.486111111109</v>
          </cell>
        </row>
        <row r="154">
          <cell r="A154">
            <v>80225624</v>
          </cell>
          <cell r="B154" t="str">
            <v>LOPEZ ZAMBRANO RICARDO  ANDRES</v>
          </cell>
          <cell r="C154">
            <v>45506.486111111109</v>
          </cell>
        </row>
        <row r="155">
          <cell r="A155">
            <v>81486484</v>
          </cell>
          <cell r="B155" t="str">
            <v>ECHEVERRIA CADENA MAURICIO DAVID</v>
          </cell>
          <cell r="C155">
            <v>45506.486111111109</v>
          </cell>
        </row>
        <row r="156">
          <cell r="A156">
            <v>80055785</v>
          </cell>
          <cell r="B156" t="str">
            <v>CATOTA YUGSI ROMMEL  STEVEN</v>
          </cell>
          <cell r="C156">
            <v>45506.493055555555</v>
          </cell>
        </row>
        <row r="157">
          <cell r="A157">
            <v>80661847</v>
          </cell>
          <cell r="B157" t="str">
            <v>CASTELO ESPINOSA BRYAN  DANIEL</v>
          </cell>
          <cell r="C157">
            <v>45506.493055555555</v>
          </cell>
        </row>
        <row r="158">
          <cell r="A158">
            <v>80148592</v>
          </cell>
          <cell r="B158" t="str">
            <v>VEGA BOHORQUEZ FRANCISCO DAVID</v>
          </cell>
          <cell r="C158">
            <v>45506.493055555555</v>
          </cell>
        </row>
        <row r="159">
          <cell r="A159">
            <v>80646707</v>
          </cell>
          <cell r="B159" t="str">
            <v>BENAVIDES RODRIGUEZ JUAN FRANCISCO</v>
          </cell>
          <cell r="C159">
            <v>45506.493055555555</v>
          </cell>
        </row>
        <row r="160">
          <cell r="A160">
            <v>80556564</v>
          </cell>
          <cell r="B160" t="str">
            <v>PIEDRA MIÐO GUNTER GABRIEL</v>
          </cell>
          <cell r="C160">
            <v>45506.493055555555</v>
          </cell>
        </row>
        <row r="161">
          <cell r="A161">
            <v>78397148</v>
          </cell>
          <cell r="B161" t="str">
            <v>REVELO DELGADO IVAN FERNANDO</v>
          </cell>
          <cell r="C161">
            <v>45506.5</v>
          </cell>
        </row>
        <row r="162">
          <cell r="A162">
            <v>78280162</v>
          </cell>
          <cell r="B162" t="str">
            <v>BETANCOURT CAMPUZANO PAULA RAFAELA</v>
          </cell>
          <cell r="C162">
            <v>45506.5</v>
          </cell>
        </row>
        <row r="163">
          <cell r="A163">
            <v>78636622</v>
          </cell>
          <cell r="B163" t="str">
            <v>SOLIS VARGAS BYRON HERNAN</v>
          </cell>
          <cell r="C163">
            <v>45506.5</v>
          </cell>
        </row>
        <row r="164">
          <cell r="A164">
            <v>78789160</v>
          </cell>
          <cell r="B164" t="str">
            <v>CASTILLO VELASCO CRISTINA ELIZABETH</v>
          </cell>
          <cell r="C164">
            <v>45506.5</v>
          </cell>
        </row>
        <row r="165">
          <cell r="A165">
            <v>77510093</v>
          </cell>
          <cell r="B165" t="str">
            <v>ERAZO GUERRON FRANCISCO JAVIER</v>
          </cell>
          <cell r="C165">
            <v>45506.5</v>
          </cell>
        </row>
        <row r="166">
          <cell r="A166">
            <v>78076745</v>
          </cell>
          <cell r="B166" t="str">
            <v>GUTIERREZ ANGULO HENRRY ALBERTO</v>
          </cell>
          <cell r="C166">
            <v>45506.506944444445</v>
          </cell>
        </row>
        <row r="167">
          <cell r="A167">
            <v>59795267</v>
          </cell>
          <cell r="B167" t="str">
            <v>CHIPANTIZA MONTAGUANO ALVARO  ALEJANDRO</v>
          </cell>
          <cell r="C167">
            <v>45506.506944444445</v>
          </cell>
        </row>
        <row r="168">
          <cell r="A168">
            <v>80359203</v>
          </cell>
          <cell r="B168" t="str">
            <v>OÑA QUISHPE JORGE ARTURO</v>
          </cell>
          <cell r="C168">
            <v>45506.506944444445</v>
          </cell>
        </row>
        <row r="169">
          <cell r="A169">
            <v>80663385</v>
          </cell>
          <cell r="B169" t="str">
            <v>ZAPATA ARIAS DANELY  SOFIA</v>
          </cell>
          <cell r="C169">
            <v>45506.506944444445</v>
          </cell>
        </row>
        <row r="170">
          <cell r="A170">
            <v>80564209</v>
          </cell>
          <cell r="B170" t="str">
            <v>VIZCAINO GONZALEZ DIGNA ESMERALDA</v>
          </cell>
          <cell r="C170">
            <v>45506.506944444445</v>
          </cell>
        </row>
        <row r="171">
          <cell r="A171">
            <v>80663104</v>
          </cell>
          <cell r="B171" t="str">
            <v>CARRERA VEGA PEDRO MANUEL</v>
          </cell>
          <cell r="C171">
            <v>45506.506944444445</v>
          </cell>
        </row>
        <row r="172">
          <cell r="A172">
            <v>81643955</v>
          </cell>
          <cell r="B172" t="str">
            <v>TEJADA MOLINA MARCELO RAFAEL</v>
          </cell>
          <cell r="C172">
            <v>45506.513888888891</v>
          </cell>
        </row>
        <row r="173">
          <cell r="A173">
            <v>81534420</v>
          </cell>
          <cell r="B173" t="str">
            <v xml:space="preserve">LINCANGO TUPIZA JOSE </v>
          </cell>
          <cell r="C173">
            <v>45506.513888888891</v>
          </cell>
        </row>
        <row r="174">
          <cell r="A174">
            <v>81646356</v>
          </cell>
          <cell r="B174" t="str">
            <v>GUAYGUACUNDO MORALES LEONARDO  ISAAC</v>
          </cell>
          <cell r="C174">
            <v>45506.513888888891</v>
          </cell>
        </row>
        <row r="175">
          <cell r="A175">
            <v>81151070</v>
          </cell>
          <cell r="B175" t="str">
            <v>GALIANO ANDRADE EDISON EDUARDO</v>
          </cell>
          <cell r="C175">
            <v>45506.513888888891</v>
          </cell>
        </row>
        <row r="176">
          <cell r="A176">
            <v>81775583</v>
          </cell>
          <cell r="B176" t="str">
            <v>VERA PERUGACHI ANA  CRISTINA</v>
          </cell>
          <cell r="C176">
            <v>45506.513888888891</v>
          </cell>
        </row>
        <row r="177">
          <cell r="A177">
            <v>78679120</v>
          </cell>
          <cell r="B177" t="str">
            <v>MORALES MUÑOZ EDITH ROSARIO</v>
          </cell>
          <cell r="C177">
            <v>45506.520833333336</v>
          </cell>
        </row>
        <row r="178">
          <cell r="A178">
            <v>78452617</v>
          </cell>
          <cell r="B178" t="str">
            <v>LARA TELLO DIEGO ANTONIO</v>
          </cell>
          <cell r="C178">
            <v>45506.520833333336</v>
          </cell>
        </row>
        <row r="179">
          <cell r="A179">
            <v>78782230</v>
          </cell>
          <cell r="B179" t="str">
            <v>VALENCIA GUERRERO WILLIAM MICHAEL</v>
          </cell>
          <cell r="C179">
            <v>45506.520833333336</v>
          </cell>
        </row>
        <row r="180">
          <cell r="A180">
            <v>78787036</v>
          </cell>
          <cell r="B180" t="str">
            <v>VALENCIA CABRERA JAVIER SANTIAGO</v>
          </cell>
          <cell r="C180">
            <v>45506.520833333336</v>
          </cell>
        </row>
        <row r="181">
          <cell r="A181">
            <v>77472097</v>
          </cell>
          <cell r="B181" t="str">
            <v>MENDOZA ORDONEZ JAVIER HERNAN</v>
          </cell>
          <cell r="C181">
            <v>45506.520833333336</v>
          </cell>
        </row>
        <row r="182">
          <cell r="A182">
            <v>81868771</v>
          </cell>
          <cell r="B182" t="str">
            <v>VITERI VINUEZA KATHERINE PATRICIA</v>
          </cell>
          <cell r="C182">
            <v>45506.527777777781</v>
          </cell>
        </row>
        <row r="183">
          <cell r="A183">
            <v>81823670</v>
          </cell>
          <cell r="B183" t="str">
            <v>CRIOLLO QUISHPE BRYAN  EDUARDO</v>
          </cell>
          <cell r="C183">
            <v>45506.527777777781</v>
          </cell>
        </row>
        <row r="184">
          <cell r="A184">
            <v>81817700</v>
          </cell>
          <cell r="B184" t="str">
            <v>SILVA DELGADO CAMILL ADRIANA</v>
          </cell>
          <cell r="C184">
            <v>45506.527777777781</v>
          </cell>
        </row>
        <row r="185">
          <cell r="A185">
            <v>76967044</v>
          </cell>
          <cell r="B185" t="str">
            <v>POZO BECERRA EDWIN GUILLERMO</v>
          </cell>
          <cell r="C185">
            <v>45506.527777777781</v>
          </cell>
        </row>
        <row r="186">
          <cell r="A186">
            <v>81870534</v>
          </cell>
          <cell r="B186" t="str">
            <v>COLCHA COLCHA WILLIAN RENATO</v>
          </cell>
          <cell r="C186">
            <v>45506.527777777781</v>
          </cell>
        </row>
        <row r="187">
          <cell r="A187">
            <v>81763196</v>
          </cell>
          <cell r="B187" t="str">
            <v>SIGUA LOJA JOHANNA MARICELA</v>
          </cell>
          <cell r="C187">
            <v>45506.527777777781</v>
          </cell>
        </row>
        <row r="188">
          <cell r="A188">
            <v>80663169</v>
          </cell>
          <cell r="B188" t="str">
            <v>CARRERA JURADO GABRIELA  ALEJANDRA</v>
          </cell>
          <cell r="C188">
            <v>45506.534722222219</v>
          </cell>
        </row>
        <row r="189">
          <cell r="A189">
            <v>80613273</v>
          </cell>
          <cell r="B189" t="str">
            <v>CRUZ GUALANCANAY JUAN OSWALDO</v>
          </cell>
          <cell r="C189">
            <v>45506.534722222219</v>
          </cell>
        </row>
        <row r="190">
          <cell r="A190">
            <v>49429909</v>
          </cell>
          <cell r="B190" t="str">
            <v>TIBAN CIMARRON JONNATHAN  ALEXANDER</v>
          </cell>
          <cell r="C190">
            <v>45506.534722222219</v>
          </cell>
        </row>
        <row r="191">
          <cell r="A191">
            <v>80618968</v>
          </cell>
          <cell r="B191" t="str">
            <v>ALCIVAR VITERI MARIA ELENA</v>
          </cell>
          <cell r="C191">
            <v>45506.534722222219</v>
          </cell>
        </row>
        <row r="192">
          <cell r="A192">
            <v>76984201</v>
          </cell>
          <cell r="B192" t="str">
            <v>ROSERO MONTALVO ROLANDO VLADIMIR</v>
          </cell>
          <cell r="C192">
            <v>45506.534722222219</v>
          </cell>
        </row>
        <row r="193">
          <cell r="A193">
            <v>80670094</v>
          </cell>
          <cell r="B193" t="str">
            <v>HIDALGO SIMBA EDGAR FABIAN</v>
          </cell>
          <cell r="C193">
            <v>45506.534722222219</v>
          </cell>
        </row>
        <row r="194">
          <cell r="A194">
            <v>80664882</v>
          </cell>
          <cell r="B194" t="str">
            <v>GONZALES MAZA WALTER DIONICIO</v>
          </cell>
          <cell r="C194">
            <v>45506.534722222219</v>
          </cell>
        </row>
        <row r="195">
          <cell r="A195">
            <v>78846348</v>
          </cell>
          <cell r="B195" t="str">
            <v>HOLGUIN CALERO MONICA MARIA</v>
          </cell>
          <cell r="C195">
            <v>45506.541666666664</v>
          </cell>
        </row>
        <row r="196">
          <cell r="A196">
            <v>78785852</v>
          </cell>
          <cell r="B196" t="str">
            <v>MENDEZ MONTOYA VANESSA  PAOLA</v>
          </cell>
          <cell r="C196">
            <v>45506.541666666664</v>
          </cell>
        </row>
        <row r="197">
          <cell r="A197">
            <v>78228645</v>
          </cell>
          <cell r="B197" t="str">
            <v>MEDRANO PILLAJO MARCELA ALEJANDRA</v>
          </cell>
          <cell r="C197">
            <v>45506.541666666664</v>
          </cell>
        </row>
        <row r="198">
          <cell r="A198">
            <v>78876046</v>
          </cell>
          <cell r="B198" t="str">
            <v>CAPITO ALVAREZ CHRISTIAN ALBERTO</v>
          </cell>
          <cell r="C198">
            <v>45506.541666666664</v>
          </cell>
        </row>
        <row r="199">
          <cell r="A199">
            <v>78770826</v>
          </cell>
          <cell r="B199" t="str">
            <v>DE LA CRUZ ANANGONO MARCO VINICIO</v>
          </cell>
          <cell r="C199">
            <v>45506.541666666664</v>
          </cell>
        </row>
        <row r="200">
          <cell r="A200">
            <v>78723607</v>
          </cell>
          <cell r="B200" t="str">
            <v>NAVAS MOLINA IVANA URIMARE</v>
          </cell>
          <cell r="C200">
            <v>45506.541666666664</v>
          </cell>
        </row>
        <row r="201">
          <cell r="A201">
            <v>80675172</v>
          </cell>
          <cell r="B201" t="str">
            <v>CARRILLO CAICEDO LUIS EDUARDO</v>
          </cell>
          <cell r="C201">
            <v>45506.548611111109</v>
          </cell>
        </row>
        <row r="202">
          <cell r="A202">
            <v>80616856</v>
          </cell>
          <cell r="B202" t="str">
            <v>MONTENEGRO OROZCO JOSUE CARLOS</v>
          </cell>
          <cell r="C202">
            <v>45506.548611111109</v>
          </cell>
        </row>
        <row r="203">
          <cell r="A203">
            <v>80666688</v>
          </cell>
          <cell r="B203" t="str">
            <v>LLUGLLUNA FARINANGO WILSON MARCELO</v>
          </cell>
          <cell r="C203">
            <v>45506.548611111109</v>
          </cell>
        </row>
        <row r="204">
          <cell r="A204">
            <v>80340457</v>
          </cell>
          <cell r="B204" t="str">
            <v>VERNAZA RAMOS JAIME LENIN</v>
          </cell>
          <cell r="C204">
            <v>45506.548611111109</v>
          </cell>
        </row>
        <row r="205">
          <cell r="A205">
            <v>80644053</v>
          </cell>
          <cell r="B205" t="str">
            <v>CHANCUSIG VILLEGAS GENARO DAVID</v>
          </cell>
          <cell r="C205">
            <v>45506.548611111109</v>
          </cell>
        </row>
        <row r="206">
          <cell r="A206">
            <v>79776475</v>
          </cell>
          <cell r="B206" t="str">
            <v>SORIA MORALES SEGUNDO MIGUEL</v>
          </cell>
          <cell r="C206">
            <v>45506.548611111109</v>
          </cell>
        </row>
        <row r="207">
          <cell r="A207">
            <v>80180630</v>
          </cell>
          <cell r="B207" t="str">
            <v>TORRES ESPA�A MILTON ADRIAN</v>
          </cell>
          <cell r="C207">
            <v>45506.555555555555</v>
          </cell>
        </row>
        <row r="208">
          <cell r="A208">
            <v>81714885</v>
          </cell>
          <cell r="B208" t="str">
            <v>ALOMOTO MOLINA CHRISTIAN XAVIER</v>
          </cell>
          <cell r="C208">
            <v>45506.555555555555</v>
          </cell>
        </row>
        <row r="209">
          <cell r="A209">
            <v>81635852</v>
          </cell>
          <cell r="B209" t="str">
            <v>VELASCO VACA JOHANNA LIZBETH</v>
          </cell>
          <cell r="C209">
            <v>45506.555555555555</v>
          </cell>
        </row>
        <row r="210">
          <cell r="A210">
            <v>81830653</v>
          </cell>
          <cell r="B210" t="str">
            <v>LANDY ROSALES EFREN ALBERTO</v>
          </cell>
          <cell r="C210">
            <v>45506.555555555555</v>
          </cell>
        </row>
        <row r="211">
          <cell r="A211">
            <v>81858313</v>
          </cell>
          <cell r="B211" t="str">
            <v>GUERERE ESPINA ROMAN JOSE</v>
          </cell>
          <cell r="C211">
            <v>45506.555555555555</v>
          </cell>
        </row>
        <row r="212">
          <cell r="A212">
            <v>82290354</v>
          </cell>
          <cell r="B212" t="str">
            <v>GUERRA MOYA CARLOS RODRIGO</v>
          </cell>
          <cell r="C212">
            <v>45506.5625</v>
          </cell>
        </row>
        <row r="213">
          <cell r="A213">
            <v>78788203</v>
          </cell>
          <cell r="B213" t="str">
            <v>PI�A ORTEGA ALFREDO  JHOEL</v>
          </cell>
          <cell r="C213">
            <v>45506.5625</v>
          </cell>
        </row>
        <row r="214">
          <cell r="A214">
            <v>82296831</v>
          </cell>
          <cell r="B214" t="str">
            <v>VALLEJO BALDEON FRANKLIN RODRIGO</v>
          </cell>
          <cell r="C214">
            <v>45506.5625</v>
          </cell>
        </row>
        <row r="215">
          <cell r="A215">
            <v>82191087</v>
          </cell>
          <cell r="B215" t="str">
            <v>OÑA CORDOVA VICTOR HUGO</v>
          </cell>
          <cell r="C215">
            <v>45506.5625</v>
          </cell>
        </row>
        <row r="216">
          <cell r="A216">
            <v>82454406</v>
          </cell>
          <cell r="B216" t="str">
            <v>ABEDRABBO ABEDRABBO ANA JUDITH</v>
          </cell>
          <cell r="C216">
            <v>45506.5625</v>
          </cell>
        </row>
        <row r="217">
          <cell r="A217">
            <v>82108922</v>
          </cell>
          <cell r="B217" t="str">
            <v>CUNALATA LARA ALDO LEOPOLDO</v>
          </cell>
          <cell r="C217">
            <v>45506.5625</v>
          </cell>
        </row>
        <row r="218">
          <cell r="A218">
            <v>80644387</v>
          </cell>
          <cell r="B218" t="str">
            <v>CASTILLO GUZMAN DAVID FERNANDO</v>
          </cell>
          <cell r="C218">
            <v>45506.5625</v>
          </cell>
        </row>
        <row r="219">
          <cell r="A219">
            <v>80580273</v>
          </cell>
          <cell r="B219" t="str">
            <v>CHAMBA VEGA JOHANNA LIZBETH</v>
          </cell>
          <cell r="C219">
            <v>45506.5625</v>
          </cell>
        </row>
        <row r="220">
          <cell r="A220">
            <v>78312660</v>
          </cell>
          <cell r="B220" t="str">
            <v>PARADA VISCAINO DAVID EDUARDO</v>
          </cell>
          <cell r="C220">
            <v>45506.5625</v>
          </cell>
        </row>
        <row r="221">
          <cell r="A221">
            <v>78864057</v>
          </cell>
          <cell r="B221" t="str">
            <v>BASTIDAS ENRIQUEZ JOSE ALEJANDRO</v>
          </cell>
          <cell r="C221">
            <v>45506.5625</v>
          </cell>
        </row>
        <row r="222">
          <cell r="A222">
            <v>78844146</v>
          </cell>
          <cell r="B222" t="str">
            <v>CAICEDO CARDENAS GLORIA DEL ROCIO</v>
          </cell>
          <cell r="C222">
            <v>45506.5625</v>
          </cell>
        </row>
        <row r="223">
          <cell r="A223">
            <v>78877923</v>
          </cell>
          <cell r="B223" t="str">
            <v>BENITEZ PEREA SERGIO ANDRES</v>
          </cell>
          <cell r="C223">
            <v>45506.5625</v>
          </cell>
        </row>
        <row r="224">
          <cell r="A224">
            <v>81848040</v>
          </cell>
          <cell r="B224" t="str">
            <v>CACERES PALACIO MARIA CECILIA</v>
          </cell>
          <cell r="C224">
            <v>45506.5625</v>
          </cell>
        </row>
        <row r="225">
          <cell r="A225">
            <v>80743383</v>
          </cell>
          <cell r="B225" t="str">
            <v>TORRES FEIJO CARMEN LILIAN</v>
          </cell>
          <cell r="C225">
            <v>45506.5625</v>
          </cell>
        </row>
        <row r="226">
          <cell r="A226">
            <v>81754229</v>
          </cell>
          <cell r="B226" t="str">
            <v>ESPIN ROSERO GABRIELA ALEJANDRA</v>
          </cell>
          <cell r="C226">
            <v>45506.569444444445</v>
          </cell>
        </row>
        <row r="227">
          <cell r="A227">
            <v>81199650</v>
          </cell>
          <cell r="B227" t="str">
            <v>SARANGO JARAMILLO KAREN  DANIELA</v>
          </cell>
          <cell r="C227">
            <v>45506.569444444445</v>
          </cell>
        </row>
        <row r="228">
          <cell r="A228">
            <v>81860710</v>
          </cell>
          <cell r="B228" t="str">
            <v>MORA IGLESIAS IVAN FERNANDO</v>
          </cell>
          <cell r="C228">
            <v>45506.569444444445</v>
          </cell>
        </row>
        <row r="229">
          <cell r="A229">
            <v>81877329</v>
          </cell>
          <cell r="B229" t="str">
            <v>SANTOS VIDAL MARIA DOLORES</v>
          </cell>
          <cell r="C229">
            <v>45506.569444444445</v>
          </cell>
        </row>
        <row r="230">
          <cell r="A230">
            <v>80622859</v>
          </cell>
          <cell r="B230" t="str">
            <v>PILAMUNGA ANTE KEVIN  ALEXANDER</v>
          </cell>
          <cell r="C230">
            <v>45506.569444444445</v>
          </cell>
        </row>
        <row r="231">
          <cell r="A231">
            <v>81836709</v>
          </cell>
          <cell r="B231" t="str">
            <v>JIMENEZ RIOS DARWIN PAUL</v>
          </cell>
          <cell r="C231">
            <v>45506.569444444445</v>
          </cell>
        </row>
        <row r="232">
          <cell r="A232">
            <v>80673140</v>
          </cell>
          <cell r="B232" t="str">
            <v>PONCE DONOSO JORGE ALBERTO</v>
          </cell>
          <cell r="C232">
            <v>45506.576388888891</v>
          </cell>
        </row>
        <row r="233">
          <cell r="A233">
            <v>80675172</v>
          </cell>
          <cell r="B233" t="str">
            <v>CARRILLO CAICEDO LUIS EDUARDO</v>
          </cell>
          <cell r="C233">
            <v>45506.576388888891</v>
          </cell>
        </row>
        <row r="234">
          <cell r="A234">
            <v>80654224</v>
          </cell>
          <cell r="B234" t="str">
            <v>ARMAS YANEZ SANTIAGO RUBEN</v>
          </cell>
          <cell r="C234">
            <v>45506.576388888891</v>
          </cell>
        </row>
        <row r="235">
          <cell r="A235">
            <v>77262152</v>
          </cell>
          <cell r="B235" t="str">
            <v>GARCIA TIGSE VICTORIA FERNANDA</v>
          </cell>
          <cell r="C235">
            <v>45506.576388888891</v>
          </cell>
        </row>
        <row r="236">
          <cell r="A236">
            <v>80630405</v>
          </cell>
          <cell r="B236" t="str">
            <v>ANDRADE CARRERA CESAR ESTEBAN</v>
          </cell>
          <cell r="C236">
            <v>45506.576388888891</v>
          </cell>
        </row>
        <row r="237">
          <cell r="A237">
            <v>80680362</v>
          </cell>
          <cell r="B237" t="str">
            <v>LEDESMA GALARZA CARMEN MARILUX</v>
          </cell>
          <cell r="C237">
            <v>45506.576388888891</v>
          </cell>
        </row>
        <row r="238">
          <cell r="A238">
            <v>78734094</v>
          </cell>
          <cell r="B238" t="str">
            <v>QUISAGUANO ANDRANGO DAYANA LIZBETH</v>
          </cell>
          <cell r="C238">
            <v>45506.583333333336</v>
          </cell>
        </row>
        <row r="239">
          <cell r="A239">
            <v>78807306</v>
          </cell>
          <cell r="B239" t="str">
            <v>QUISHPE ALVAREZ SEGUNDO GONZALO</v>
          </cell>
          <cell r="C239">
            <v>45506.583333333336</v>
          </cell>
        </row>
        <row r="240">
          <cell r="A240">
            <v>78837434</v>
          </cell>
          <cell r="B240" t="str">
            <v>MATEUS LOPEZ CESAR LUIS</v>
          </cell>
          <cell r="C240">
            <v>45506.583333333336</v>
          </cell>
        </row>
        <row r="241">
          <cell r="A241">
            <v>78276033</v>
          </cell>
          <cell r="B241" t="str">
            <v>VILLAGOMEZ QUELAL LUIS GUILLERMO</v>
          </cell>
          <cell r="C241">
            <v>45506.583333333336</v>
          </cell>
        </row>
        <row r="242">
          <cell r="A242">
            <v>78737050</v>
          </cell>
          <cell r="B242" t="str">
            <v>CHAMBA CASTILLO SONIA MARIA</v>
          </cell>
          <cell r="C242">
            <v>45506.583333333336</v>
          </cell>
        </row>
        <row r="243">
          <cell r="A243">
            <v>78357291</v>
          </cell>
          <cell r="B243" t="str">
            <v>SALVADOR CAICEDO TANIA ELIZABETH</v>
          </cell>
          <cell r="C243">
            <v>45506.583333333336</v>
          </cell>
        </row>
        <row r="244">
          <cell r="A244">
            <v>80669528</v>
          </cell>
          <cell r="B244" t="str">
            <v>RIVERA DROUET ZAIDA XIOMARA</v>
          </cell>
          <cell r="C244">
            <v>45506.590277777781</v>
          </cell>
        </row>
        <row r="245">
          <cell r="A245">
            <v>80615462</v>
          </cell>
          <cell r="B245" t="str">
            <v>LOPEZ ORTIZ NAIDELYN  SAMARA</v>
          </cell>
          <cell r="C245">
            <v>45506.590277777781</v>
          </cell>
        </row>
        <row r="246">
          <cell r="A246">
            <v>80663561</v>
          </cell>
          <cell r="B246" t="str">
            <v>CARVAJAL FLORES HENRY WILFRIDO</v>
          </cell>
          <cell r="C246">
            <v>45506.590277777781</v>
          </cell>
        </row>
        <row r="247">
          <cell r="A247">
            <v>54426539</v>
          </cell>
          <cell r="B247" t="str">
            <v>PROAÑO FERNANDEZ EDDY RAMIRO</v>
          </cell>
          <cell r="C247">
            <v>45506.590277777781</v>
          </cell>
        </row>
        <row r="248">
          <cell r="A248">
            <v>80646987</v>
          </cell>
          <cell r="B248" t="str">
            <v>CONDOR SANCHEZ PABLO  ANTHONY</v>
          </cell>
          <cell r="C248">
            <v>45506.590277777781</v>
          </cell>
        </row>
        <row r="249">
          <cell r="A249">
            <v>80671610</v>
          </cell>
          <cell r="B249" t="str">
            <v>EGAS CORDOVA VERONICA ALEXANDRA</v>
          </cell>
          <cell r="C249">
            <v>45506.590277777781</v>
          </cell>
        </row>
        <row r="250">
          <cell r="A250">
            <v>80648858</v>
          </cell>
          <cell r="B250" t="str">
            <v>CADENA ANDRADE SEGUNDO BALTAZAR</v>
          </cell>
          <cell r="C250">
            <v>45506.590277777781</v>
          </cell>
        </row>
        <row r="251">
          <cell r="A251">
            <v>81862403</v>
          </cell>
          <cell r="B251" t="str">
            <v>PADILLA GUERRERO VERONICA DEL ROCIO</v>
          </cell>
          <cell r="C251">
            <v>45506.597222222219</v>
          </cell>
        </row>
        <row r="252">
          <cell r="A252">
            <v>81696998</v>
          </cell>
          <cell r="B252" t="str">
            <v>CHICAISA PALADINES ANGEL JOSE</v>
          </cell>
          <cell r="C252">
            <v>45506.597222222219</v>
          </cell>
        </row>
        <row r="253">
          <cell r="A253">
            <v>79598672</v>
          </cell>
          <cell r="B253" t="str">
            <v>MENDEZ SEFLA ERIK DANIEL</v>
          </cell>
          <cell r="C253">
            <v>45506.597222222219</v>
          </cell>
        </row>
        <row r="254">
          <cell r="A254">
            <v>80270500</v>
          </cell>
          <cell r="B254" t="str">
            <v>BURBANO QUIÑONEZ ANTHONY ANDRES</v>
          </cell>
          <cell r="C254">
            <v>45506.597222222219</v>
          </cell>
        </row>
        <row r="255">
          <cell r="A255">
            <v>81863520</v>
          </cell>
          <cell r="B255" t="str">
            <v>SALGADO DURAND JUAN MARTIN</v>
          </cell>
          <cell r="C255">
            <v>45506.597222222219</v>
          </cell>
        </row>
        <row r="256">
          <cell r="A256">
            <v>75951023</v>
          </cell>
          <cell r="B256" t="str">
            <v>CHUCHUCA HERNANDEZ MARCELO DAVID</v>
          </cell>
          <cell r="C256">
            <v>45506.604166666664</v>
          </cell>
        </row>
        <row r="257">
          <cell r="A257">
            <v>78742305</v>
          </cell>
          <cell r="B257" t="str">
            <v>BRAVO ANDRADE JAVIER</v>
          </cell>
          <cell r="C257">
            <v>45506.604166666664</v>
          </cell>
        </row>
        <row r="258">
          <cell r="A258">
            <v>78872021</v>
          </cell>
          <cell r="B258" t="str">
            <v>ESTRELLA JAYA EVA BEATRIZ</v>
          </cell>
          <cell r="C258">
            <v>45506.604166666664</v>
          </cell>
        </row>
        <row r="259">
          <cell r="A259">
            <v>78863845</v>
          </cell>
          <cell r="B259" t="str">
            <v>ZAPATA RUEDA TOMMY JAVIER</v>
          </cell>
          <cell r="C259">
            <v>45506.604166666664</v>
          </cell>
        </row>
        <row r="260">
          <cell r="A260">
            <v>78788703</v>
          </cell>
          <cell r="B260" t="str">
            <v>TIPAN JARAMILLO EDISON ANDRES</v>
          </cell>
          <cell r="C260">
            <v>45506.604166666664</v>
          </cell>
        </row>
        <row r="261">
          <cell r="A261">
            <v>78157306</v>
          </cell>
          <cell r="B261" t="str">
            <v>TOAPANTA CALDERON DENNIS ISRAEL</v>
          </cell>
          <cell r="C261">
            <v>45506.604166666664</v>
          </cell>
        </row>
        <row r="262">
          <cell r="A262">
            <v>81597779</v>
          </cell>
          <cell r="B262" t="str">
            <v>VARGAS QUINTEROS MAYRA FERNANDA</v>
          </cell>
          <cell r="C262">
            <v>45506.611111111109</v>
          </cell>
        </row>
        <row r="263">
          <cell r="A263">
            <v>82428396</v>
          </cell>
          <cell r="B263" t="str">
            <v>ORDOÑEZ AVILA MARIA DEL CARMEN</v>
          </cell>
          <cell r="C263">
            <v>45506.611111111109</v>
          </cell>
        </row>
        <row r="264">
          <cell r="A264">
            <v>80339332</v>
          </cell>
          <cell r="B264" t="str">
            <v>ABARCA CISNEROS GABRIEL  ADRIAN</v>
          </cell>
          <cell r="C264">
            <v>45506.611111111109</v>
          </cell>
        </row>
        <row r="265">
          <cell r="A265">
            <v>81775860</v>
          </cell>
          <cell r="B265" t="str">
            <v>MERINO OÑATE DOMENICA ANAIS</v>
          </cell>
          <cell r="C265">
            <v>45506.611111111109</v>
          </cell>
        </row>
        <row r="266">
          <cell r="A266">
            <v>81812068</v>
          </cell>
          <cell r="B266" t="str">
            <v>INTRIAGO CASTRO KATYA  NICOLE</v>
          </cell>
          <cell r="C266">
            <v>45506.611111111109</v>
          </cell>
        </row>
        <row r="267">
          <cell r="A267">
            <v>81812068</v>
          </cell>
          <cell r="B267" t="str">
            <v>INTRIAGO CASTRO KATYA  NICOLE</v>
          </cell>
          <cell r="C267">
            <v>45506.611111111109</v>
          </cell>
        </row>
        <row r="268">
          <cell r="A268">
            <v>82123990</v>
          </cell>
          <cell r="B268" t="str">
            <v>ALMEIDA MALDONADO HECTOR ALFREDO</v>
          </cell>
          <cell r="C268">
            <v>45506.611111111109</v>
          </cell>
        </row>
        <row r="269">
          <cell r="A269">
            <v>82256113</v>
          </cell>
          <cell r="B269" t="str">
            <v>MARTINEZ RODRIGUEZ JOSE GREGORIO</v>
          </cell>
          <cell r="C269">
            <v>45506.611111111109</v>
          </cell>
        </row>
        <row r="270">
          <cell r="A270">
            <v>80233685</v>
          </cell>
          <cell r="B270" t="str">
            <v>CALDERON CORDOVA ANGEL UFREDO</v>
          </cell>
          <cell r="C270">
            <v>45506.611111111109</v>
          </cell>
        </row>
        <row r="271">
          <cell r="A271">
            <v>81856109</v>
          </cell>
          <cell r="B271" t="str">
            <v>CARRILLO ELLUZ NAYRETH</v>
          </cell>
          <cell r="C271">
            <v>45506.611111111109</v>
          </cell>
        </row>
        <row r="272">
          <cell r="A272">
            <v>80619487</v>
          </cell>
          <cell r="B272" t="str">
            <v>BENITEZ REASCOS STEVEN ALEJANDRO</v>
          </cell>
          <cell r="C272">
            <v>45506.618055555555</v>
          </cell>
        </row>
        <row r="273">
          <cell r="A273">
            <v>80664068</v>
          </cell>
          <cell r="B273" t="str">
            <v>PANAMA GUAMAN JOSUE  DAVID</v>
          </cell>
          <cell r="C273">
            <v>45506.618055555555</v>
          </cell>
        </row>
        <row r="274">
          <cell r="A274">
            <v>80629344</v>
          </cell>
          <cell r="B274" t="str">
            <v>GUSQUI TITO JUAN MANUEL</v>
          </cell>
          <cell r="C274">
            <v>45506.618055555555</v>
          </cell>
        </row>
        <row r="275">
          <cell r="A275">
            <v>80652844</v>
          </cell>
          <cell r="B275" t="str">
            <v>AGUILAR SANCHEZ OSWALDO DAVID</v>
          </cell>
          <cell r="C275">
            <v>45506.618055555555</v>
          </cell>
        </row>
        <row r="276">
          <cell r="A276">
            <v>80615462</v>
          </cell>
          <cell r="B276" t="str">
            <v>LOPEZ ORTIZ NAIDELYN  SAMARA</v>
          </cell>
          <cell r="C276">
            <v>45506.618055555555</v>
          </cell>
        </row>
        <row r="277">
          <cell r="A277">
            <v>80457079</v>
          </cell>
          <cell r="B277" t="str">
            <v>PIEDRA VILANA HECTOR MANUEL</v>
          </cell>
          <cell r="C277">
            <v>45506.618055555555</v>
          </cell>
        </row>
        <row r="278">
          <cell r="A278">
            <v>80651008</v>
          </cell>
          <cell r="B278" t="str">
            <v>VINCES FLORES ALLISSON  NAHOMI</v>
          </cell>
          <cell r="C278">
            <v>45506.618055555555</v>
          </cell>
        </row>
        <row r="279">
          <cell r="A279">
            <v>80646913</v>
          </cell>
          <cell r="B279" t="str">
            <v>ARAUJO MARROQUIN JHON  ALEJANDRO</v>
          </cell>
          <cell r="C279">
            <v>45506.618055555555</v>
          </cell>
        </row>
        <row r="280">
          <cell r="A280">
            <v>78678789</v>
          </cell>
          <cell r="B280" t="str">
            <v>ORTEGA ALMAGRO KATERINE ELIZABETH</v>
          </cell>
          <cell r="C280">
            <v>45506.625</v>
          </cell>
        </row>
        <row r="281">
          <cell r="A281">
            <v>78677842</v>
          </cell>
          <cell r="B281" t="str">
            <v>PEREZ MUJICA MILTON WLADIMIR</v>
          </cell>
          <cell r="C281">
            <v>45506.625</v>
          </cell>
        </row>
        <row r="282">
          <cell r="A282">
            <v>74596366</v>
          </cell>
          <cell r="B282" t="str">
            <v>JIMENEZ VARGAS VANESSA LISBETH</v>
          </cell>
          <cell r="C282">
            <v>45506.625</v>
          </cell>
        </row>
        <row r="283">
          <cell r="A283">
            <v>78486231</v>
          </cell>
          <cell r="B283" t="str">
            <v>FREIRE GUEVARA MONICA BETSABE</v>
          </cell>
          <cell r="C283">
            <v>45506.625</v>
          </cell>
        </row>
        <row r="284">
          <cell r="A284">
            <v>78627977</v>
          </cell>
          <cell r="B284" t="str">
            <v>POZO SALAZAR JORGE LUIS</v>
          </cell>
          <cell r="C284">
            <v>45506.625</v>
          </cell>
        </row>
        <row r="285">
          <cell r="A285">
            <v>78258001</v>
          </cell>
          <cell r="B285" t="str">
            <v>RIOS MARLON</v>
          </cell>
          <cell r="C285">
            <v>45506.625</v>
          </cell>
        </row>
        <row r="286">
          <cell r="A286">
            <v>78226946</v>
          </cell>
          <cell r="B286" t="str">
            <v>ALMEIDA GUARNIZO CHRISTIAN FABRICIO</v>
          </cell>
          <cell r="C286">
            <v>45506.625</v>
          </cell>
        </row>
        <row r="287">
          <cell r="A287">
            <v>77581949</v>
          </cell>
          <cell r="B287" t="str">
            <v>PACHECO ESPINOSA MARIO FERNANDO</v>
          </cell>
          <cell r="C287">
            <v>45506.631944444445</v>
          </cell>
        </row>
        <row r="288">
          <cell r="A288">
            <v>80631504</v>
          </cell>
          <cell r="B288" t="str">
            <v>MERA CEDENO GISSELA CAROLINA</v>
          </cell>
          <cell r="C288">
            <v>45506.631944444445</v>
          </cell>
        </row>
        <row r="289">
          <cell r="A289">
            <v>80516072</v>
          </cell>
          <cell r="B289" t="str">
            <v>FABARA CHIRIBOGA FERNANDO EDUARDO</v>
          </cell>
          <cell r="C289">
            <v>45506.631944444445</v>
          </cell>
        </row>
        <row r="290">
          <cell r="A290">
            <v>79348220</v>
          </cell>
          <cell r="B290" t="str">
            <v>REINOSO JARAMILLO MARIA GABRIELA</v>
          </cell>
          <cell r="C290">
            <v>45506.631944444445</v>
          </cell>
        </row>
        <row r="291">
          <cell r="A291">
            <v>80616465</v>
          </cell>
          <cell r="B291" t="str">
            <v>ALVAREZ MENA CRISTIAN  OMAR</v>
          </cell>
          <cell r="C291">
            <v>45506.631944444445</v>
          </cell>
        </row>
        <row r="292">
          <cell r="A292">
            <v>81483648</v>
          </cell>
          <cell r="B292" t="str">
            <v>ARIAS LLIVICOTA JUAN CARLOS</v>
          </cell>
          <cell r="C292">
            <v>45506.638888888891</v>
          </cell>
        </row>
        <row r="293">
          <cell r="A293">
            <v>81759750</v>
          </cell>
          <cell r="B293" t="str">
            <v>MOLINA TAPIA EDISON EDUARDO</v>
          </cell>
          <cell r="C293">
            <v>45506.638888888891</v>
          </cell>
        </row>
        <row r="294">
          <cell r="A294">
            <v>81759833</v>
          </cell>
          <cell r="B294" t="str">
            <v>MOLINA TAPIA JANNETH PAULINA</v>
          </cell>
          <cell r="C294">
            <v>45506.638888888891</v>
          </cell>
        </row>
        <row r="295">
          <cell r="A295">
            <v>81776271</v>
          </cell>
          <cell r="B295" t="str">
            <v>ARIAS SALCEDO KAREN ALEJANDRA</v>
          </cell>
          <cell r="C295">
            <v>45506.638888888891</v>
          </cell>
        </row>
        <row r="296">
          <cell r="A296">
            <v>81763196</v>
          </cell>
          <cell r="B296" t="str">
            <v>SIGUA LOJA JOHANNA MARICELA</v>
          </cell>
          <cell r="C296">
            <v>45506.638888888891</v>
          </cell>
        </row>
        <row r="297">
          <cell r="A297">
            <v>81777233</v>
          </cell>
          <cell r="B297" t="str">
            <v>CAMPA� CRUZ KLEBER ORLANDO</v>
          </cell>
          <cell r="C297">
            <v>45506.652777777781</v>
          </cell>
        </row>
        <row r="298">
          <cell r="A298">
            <v>81830849</v>
          </cell>
          <cell r="B298" t="str">
            <v>CALDERON GUTIERREZ ALCIDES RAMON</v>
          </cell>
          <cell r="C298">
            <v>45506.652777777781</v>
          </cell>
        </row>
        <row r="299">
          <cell r="A299">
            <v>81751893</v>
          </cell>
          <cell r="B299" t="str">
            <v>PROA¿ BEDOYA ANDREA ESTEFANIA</v>
          </cell>
          <cell r="C299">
            <v>45506.652777777781</v>
          </cell>
        </row>
        <row r="300">
          <cell r="A300">
            <v>81806935</v>
          </cell>
          <cell r="B300" t="str">
            <v>HERRERA GORDON JEFFERSON DARIO</v>
          </cell>
          <cell r="C300">
            <v>45506.652777777781</v>
          </cell>
        </row>
        <row r="301">
          <cell r="A301">
            <v>80096881</v>
          </cell>
          <cell r="B301" t="str">
            <v>DUENAS MEDIAVILLA ALVARO JAVIER</v>
          </cell>
          <cell r="C301">
            <v>45506.652777777781</v>
          </cell>
        </row>
        <row r="302">
          <cell r="A302">
            <v>81145852</v>
          </cell>
          <cell r="B302" t="str">
            <v>OBANDO LOPEZ PAUL  FERNANDO</v>
          </cell>
          <cell r="C302">
            <v>45506.652777777781</v>
          </cell>
        </row>
        <row r="303">
          <cell r="A303">
            <v>80366437</v>
          </cell>
          <cell r="B303" t="str">
            <v>ANDRADE CAYAMBE MELANI LIZETH</v>
          </cell>
          <cell r="C303">
            <v>45506.659722222219</v>
          </cell>
        </row>
        <row r="304">
          <cell r="A304">
            <v>79662596</v>
          </cell>
          <cell r="B304" t="str">
            <v>ARBOLEDA ESPINOZA ANDRES FABRICIO</v>
          </cell>
          <cell r="C304">
            <v>45506.659722222219</v>
          </cell>
        </row>
        <row r="305">
          <cell r="A305">
            <v>80454570</v>
          </cell>
          <cell r="B305" t="str">
            <v>MALEZA ERAZO BYRON EDUARDO</v>
          </cell>
          <cell r="C305">
            <v>45506.659722222219</v>
          </cell>
        </row>
        <row r="306">
          <cell r="A306">
            <v>80044283</v>
          </cell>
          <cell r="B306" t="str">
            <v>DIAZ CRESPO NORA PATRICIA</v>
          </cell>
          <cell r="C306">
            <v>45506.659722222219</v>
          </cell>
        </row>
        <row r="307">
          <cell r="A307">
            <v>80471884</v>
          </cell>
          <cell r="B307" t="str">
            <v>ROBALINO DOMINGUEZ DIEGO ALEJANDRO</v>
          </cell>
          <cell r="C307">
            <v>45506.659722222219</v>
          </cell>
        </row>
        <row r="308">
          <cell r="A308">
            <v>81749374</v>
          </cell>
          <cell r="B308" t="str">
            <v>ENRIQUEZ PORTERO NELSON SANTIAGO</v>
          </cell>
          <cell r="C308">
            <v>45506.680555555555</v>
          </cell>
        </row>
        <row r="309">
          <cell r="A309">
            <v>81613443</v>
          </cell>
          <cell r="B309" t="str">
            <v>SIMBAÑA SIMBAÑA CESAR ALFREDO</v>
          </cell>
          <cell r="C309">
            <v>45506.680555555555</v>
          </cell>
        </row>
        <row r="310">
          <cell r="A310">
            <v>81691715</v>
          </cell>
          <cell r="B310" t="str">
            <v>TIPANTA DIAZ TANIA ISABEL</v>
          </cell>
          <cell r="C310">
            <v>45506.680555555555</v>
          </cell>
        </row>
        <row r="311">
          <cell r="A311">
            <v>53610888</v>
          </cell>
          <cell r="B311" t="str">
            <v>SAMPEDRO IMBAQUINGO CHRISTIAN SERGIO</v>
          </cell>
          <cell r="C311">
            <v>45506.680555555555</v>
          </cell>
        </row>
        <row r="312">
          <cell r="A312">
            <v>81623289</v>
          </cell>
          <cell r="B312" t="str">
            <v>ROMERO ROSALES STEVEN  LEONARDO</v>
          </cell>
          <cell r="C312">
            <v>45506.680555555555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7"/>
  <sheetViews>
    <sheetView tabSelected="1" topLeftCell="D46" workbookViewId="0">
      <selection activeCell="I1" sqref="I1:I1048576"/>
    </sheetView>
  </sheetViews>
  <sheetFormatPr baseColWidth="10" defaultColWidth="9.140625" defaultRowHeight="15" x14ac:dyDescent="0.25"/>
  <cols>
    <col min="1" max="1" width="6" customWidth="1"/>
    <col min="2" max="3" width="7.5703125" customWidth="1"/>
    <col min="4" max="4" width="15" customWidth="1"/>
    <col min="5" max="5" width="4.5703125" customWidth="1"/>
    <col min="6" max="6" width="15" customWidth="1"/>
    <col min="7" max="7" width="30" customWidth="1"/>
    <col min="8" max="8" width="7.5703125" customWidth="1"/>
    <col min="9" max="9" width="17.28515625" bestFit="1" customWidth="1"/>
    <col min="10" max="10" width="4.5703125" customWidth="1"/>
    <col min="11" max="11" width="15" customWidth="1"/>
    <col min="12" max="12" width="7.5703125" customWidth="1"/>
    <col min="13" max="13" width="3" customWidth="1"/>
    <col min="14" max="14" width="15" customWidth="1"/>
    <col min="15" max="15" width="3" customWidth="1"/>
    <col min="16" max="16" width="17.28515625" bestFit="1" customWidth="1"/>
  </cols>
  <sheetData>
    <row r="1" spans="1:17" ht="9.949999999999999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7" ht="9.9499999999999993" customHeight="1" x14ac:dyDescent="0.25">
      <c r="A2" s="1" t="s">
        <v>16</v>
      </c>
      <c r="B2" s="1" t="s">
        <v>17</v>
      </c>
      <c r="C2" s="1" t="s">
        <v>18</v>
      </c>
      <c r="D2" s="1">
        <v>78355824</v>
      </c>
      <c r="E2" s="1" t="s">
        <v>19</v>
      </c>
      <c r="F2" s="1" t="s">
        <v>20</v>
      </c>
      <c r="G2" s="1" t="s">
        <v>21</v>
      </c>
      <c r="H2" s="3">
        <v>45368.41511574074</v>
      </c>
      <c r="I2" s="3">
        <v>45506.37096064815</v>
      </c>
      <c r="J2" s="1" t="s">
        <v>22</v>
      </c>
      <c r="K2" s="1" t="s">
        <v>23</v>
      </c>
      <c r="L2" s="3">
        <v>45368.420277777775</v>
      </c>
      <c r="M2" s="1" t="s">
        <v>24</v>
      </c>
      <c r="N2" s="4">
        <v>26</v>
      </c>
      <c r="O2" s="1" t="s">
        <v>25</v>
      </c>
      <c r="P2" s="3">
        <v>45506.370810185188</v>
      </c>
      <c r="Q2" t="e">
        <f>VLOOKUP($D2,[1]Hoja1!$A$1:$C$312,3,0)</f>
        <v>#N/A</v>
      </c>
    </row>
    <row r="3" spans="1:17" ht="9.9499999999999993" customHeight="1" x14ac:dyDescent="0.25">
      <c r="A3" s="1" t="s">
        <v>16</v>
      </c>
      <c r="B3" s="1" t="s">
        <v>17</v>
      </c>
      <c r="C3" s="1" t="s">
        <v>18</v>
      </c>
      <c r="D3" s="1">
        <v>78716063</v>
      </c>
      <c r="E3" s="1" t="s">
        <v>19</v>
      </c>
      <c r="F3" s="1" t="s">
        <v>26</v>
      </c>
      <c r="G3" s="1" t="s">
        <v>27</v>
      </c>
      <c r="H3" s="3">
        <v>45378.576527777775</v>
      </c>
      <c r="I3" s="3">
        <v>45506.368564814817</v>
      </c>
      <c r="J3" s="1" t="s">
        <v>22</v>
      </c>
      <c r="K3" s="1" t="s">
        <v>28</v>
      </c>
      <c r="L3" s="3">
        <v>45379.615266203706</v>
      </c>
      <c r="M3" s="1" t="s">
        <v>29</v>
      </c>
      <c r="N3" s="4">
        <v>26</v>
      </c>
      <c r="O3" s="1" t="s">
        <v>25</v>
      </c>
      <c r="P3" s="3">
        <v>45506.368402777778</v>
      </c>
      <c r="Q3" t="e">
        <f>VLOOKUP($D3,[1]Hoja1!$A$1:$C$312,3,0)</f>
        <v>#N/A</v>
      </c>
    </row>
    <row r="4" spans="1:17" ht="9.9499999999999993" customHeight="1" x14ac:dyDescent="0.25">
      <c r="A4" s="1" t="s">
        <v>16</v>
      </c>
      <c r="B4" s="1" t="s">
        <v>17</v>
      </c>
      <c r="C4" s="1" t="s">
        <v>18</v>
      </c>
      <c r="D4" s="1">
        <v>79453263</v>
      </c>
      <c r="E4" s="1" t="s">
        <v>19</v>
      </c>
      <c r="F4" s="1" t="s">
        <v>30</v>
      </c>
      <c r="G4" s="1" t="s">
        <v>31</v>
      </c>
      <c r="H4" s="3">
        <v>45406.907557870371</v>
      </c>
      <c r="I4" s="3">
        <v>45506.382465277777</v>
      </c>
      <c r="J4" s="1" t="s">
        <v>22</v>
      </c>
      <c r="K4" s="1" t="s">
        <v>32</v>
      </c>
      <c r="L4" s="3">
        <v>45406.912268518521</v>
      </c>
      <c r="M4" s="1" t="s">
        <v>33</v>
      </c>
      <c r="N4" s="4">
        <v>26</v>
      </c>
      <c r="O4" s="1" t="s">
        <v>25</v>
      </c>
      <c r="P4" s="3">
        <v>45506.382326388892</v>
      </c>
      <c r="Q4" t="e">
        <f>VLOOKUP($D4,[1]Hoja1!$A$1:$C$312,3,0)</f>
        <v>#N/A</v>
      </c>
    </row>
    <row r="5" spans="1:17" ht="9.9499999999999993" customHeight="1" x14ac:dyDescent="0.25">
      <c r="A5" s="1" t="s">
        <v>16</v>
      </c>
      <c r="B5" s="1" t="s">
        <v>17</v>
      </c>
      <c r="C5" s="1" t="s">
        <v>18</v>
      </c>
      <c r="D5" s="1">
        <v>79468331</v>
      </c>
      <c r="E5" s="1" t="s">
        <v>19</v>
      </c>
      <c r="F5" s="1" t="s">
        <v>34</v>
      </c>
      <c r="G5" s="1" t="s">
        <v>35</v>
      </c>
      <c r="H5" s="3">
        <v>45407.454108796293</v>
      </c>
      <c r="I5" s="3">
        <v>45506.384710648148</v>
      </c>
      <c r="J5" s="1" t="s">
        <v>22</v>
      </c>
      <c r="K5" s="1" t="s">
        <v>36</v>
      </c>
      <c r="L5" s="3">
        <v>45407.474733796298</v>
      </c>
      <c r="M5" s="1" t="s">
        <v>29</v>
      </c>
      <c r="N5" s="4">
        <v>26</v>
      </c>
      <c r="O5" s="1" t="s">
        <v>37</v>
      </c>
      <c r="P5" s="3">
        <v>45506.384548611109</v>
      </c>
      <c r="Q5" t="e">
        <f>VLOOKUP($D5,[1]Hoja1!$A$1:$C$312,3,0)</f>
        <v>#N/A</v>
      </c>
    </row>
    <row r="6" spans="1:17" ht="9.9499999999999993" customHeight="1" x14ac:dyDescent="0.25">
      <c r="A6" s="1" t="s">
        <v>16</v>
      </c>
      <c r="B6" s="1" t="s">
        <v>17</v>
      </c>
      <c r="C6" s="1" t="s">
        <v>18</v>
      </c>
      <c r="D6" s="1">
        <v>79512475</v>
      </c>
      <c r="E6" s="1" t="s">
        <v>19</v>
      </c>
      <c r="F6" s="1" t="s">
        <v>38</v>
      </c>
      <c r="G6" s="1" t="s">
        <v>39</v>
      </c>
      <c r="H6" s="3">
        <v>45408.415833333333</v>
      </c>
      <c r="I6" s="3">
        <v>45506.394375000003</v>
      </c>
      <c r="J6" s="1" t="s">
        <v>22</v>
      </c>
      <c r="K6" s="1" t="s">
        <v>40</v>
      </c>
      <c r="L6" s="3">
        <v>45408.443298611113</v>
      </c>
      <c r="M6" s="1" t="s">
        <v>33</v>
      </c>
      <c r="N6" s="4">
        <v>26</v>
      </c>
      <c r="O6" s="1" t="s">
        <v>25</v>
      </c>
      <c r="P6" s="3">
        <v>45506.394224537034</v>
      </c>
      <c r="Q6" t="e">
        <f>VLOOKUP($D6,[1]Hoja1!$A$1:$C$312,3,0)</f>
        <v>#N/A</v>
      </c>
    </row>
    <row r="7" spans="1:17" ht="9.9499999999999993" customHeight="1" x14ac:dyDescent="0.25">
      <c r="A7" s="1" t="s">
        <v>16</v>
      </c>
      <c r="B7" s="1" t="s">
        <v>17</v>
      </c>
      <c r="C7" s="1" t="s">
        <v>18</v>
      </c>
      <c r="D7" s="1">
        <v>79551899</v>
      </c>
      <c r="E7" s="1" t="s">
        <v>19</v>
      </c>
      <c r="F7" s="1" t="s">
        <v>41</v>
      </c>
      <c r="G7" s="1" t="s">
        <v>42</v>
      </c>
      <c r="H7" s="3">
        <v>45409.429097222222</v>
      </c>
      <c r="I7" s="3">
        <v>45506.390081018515</v>
      </c>
      <c r="J7" s="1" t="s">
        <v>22</v>
      </c>
      <c r="K7" s="1" t="s">
        <v>43</v>
      </c>
      <c r="L7" s="3">
        <v>45411.364363425928</v>
      </c>
      <c r="M7" s="1" t="s">
        <v>33</v>
      </c>
      <c r="N7" s="4">
        <v>26</v>
      </c>
      <c r="O7" s="1" t="s">
        <v>25</v>
      </c>
      <c r="P7" s="3">
        <v>45506.389340277776</v>
      </c>
      <c r="Q7" t="e">
        <f>VLOOKUP($D7,[1]Hoja1!$A$1:$C$312,3,0)</f>
        <v>#N/A</v>
      </c>
    </row>
    <row r="8" spans="1:17" ht="9.9499999999999993" customHeight="1" x14ac:dyDescent="0.25">
      <c r="A8" s="1" t="s">
        <v>16</v>
      </c>
      <c r="B8" s="1" t="s">
        <v>17</v>
      </c>
      <c r="C8" s="1" t="s">
        <v>18</v>
      </c>
      <c r="D8" s="1">
        <v>80563252</v>
      </c>
      <c r="E8" s="1" t="s">
        <v>19</v>
      </c>
      <c r="F8" s="1" t="s">
        <v>44</v>
      </c>
      <c r="G8" s="1" t="s">
        <v>45</v>
      </c>
      <c r="H8" s="3">
        <v>45442.759502314817</v>
      </c>
      <c r="I8" s="3">
        <v>45506.374421296299</v>
      </c>
      <c r="J8" s="1" t="s">
        <v>22</v>
      </c>
      <c r="K8" s="1" t="s">
        <v>46</v>
      </c>
      <c r="L8" s="3">
        <v>45442.765729166669</v>
      </c>
      <c r="M8" s="1" t="s">
        <v>33</v>
      </c>
      <c r="N8" s="4">
        <v>26</v>
      </c>
      <c r="O8" s="1" t="s">
        <v>25</v>
      </c>
      <c r="P8" s="3">
        <v>45506.374282407407</v>
      </c>
      <c r="Q8" t="e">
        <f>VLOOKUP($D8,[1]Hoja1!$A$1:$C$312,3,0)</f>
        <v>#N/A</v>
      </c>
    </row>
    <row r="9" spans="1:17" ht="9.9499999999999993" customHeight="1" x14ac:dyDescent="0.25">
      <c r="A9" s="1" t="s">
        <v>16</v>
      </c>
      <c r="B9" s="1" t="s">
        <v>17</v>
      </c>
      <c r="C9" s="1" t="s">
        <v>18</v>
      </c>
      <c r="D9" s="1">
        <v>80594623</v>
      </c>
      <c r="E9" s="1" t="s">
        <v>19</v>
      </c>
      <c r="F9" s="1" t="s">
        <v>47</v>
      </c>
      <c r="G9" s="1" t="s">
        <v>48</v>
      </c>
      <c r="H9" s="3">
        <v>45443.567453703705</v>
      </c>
      <c r="I9" s="3">
        <v>45506.5468287037</v>
      </c>
      <c r="J9" s="1" t="s">
        <v>22</v>
      </c>
      <c r="K9" s="1" t="s">
        <v>49</v>
      </c>
      <c r="L9" s="3">
        <v>45443.573784722219</v>
      </c>
      <c r="M9" s="1" t="s">
        <v>33</v>
      </c>
      <c r="N9" s="4">
        <v>26</v>
      </c>
      <c r="O9" s="1" t="s">
        <v>50</v>
      </c>
      <c r="P9" s="3">
        <v>45506.546678240738</v>
      </c>
      <c r="Q9" t="e">
        <f>VLOOKUP($D9,[1]Hoja1!$A$1:$C$312,3,0)</f>
        <v>#N/A</v>
      </c>
    </row>
    <row r="10" spans="1:17" ht="9.9499999999999993" customHeight="1" x14ac:dyDescent="0.25">
      <c r="A10" s="1" t="s">
        <v>16</v>
      </c>
      <c r="B10" s="1" t="s">
        <v>51</v>
      </c>
      <c r="C10" s="1" t="s">
        <v>52</v>
      </c>
      <c r="D10" s="1">
        <v>80270500</v>
      </c>
      <c r="E10" s="1" t="s">
        <v>19</v>
      </c>
      <c r="F10" s="1" t="s">
        <v>53</v>
      </c>
      <c r="G10" s="1" t="s">
        <v>54</v>
      </c>
      <c r="H10" s="3">
        <v>45434.305949074071</v>
      </c>
      <c r="I10" s="3">
        <v>45506.632037037038</v>
      </c>
      <c r="J10" s="1" t="s">
        <v>22</v>
      </c>
      <c r="K10" s="1" t="s">
        <v>55</v>
      </c>
      <c r="L10" s="3">
        <v>45434.448148148149</v>
      </c>
      <c r="M10" s="1" t="s">
        <v>33</v>
      </c>
      <c r="N10" s="4">
        <v>68</v>
      </c>
      <c r="O10" s="1" t="s">
        <v>56</v>
      </c>
      <c r="P10" s="3">
        <v>45506.616701388892</v>
      </c>
      <c r="Q10">
        <f>VLOOKUP($D10,[1]Hoja1!$A$1:$C$312,3,0)</f>
        <v>45506.597222222219</v>
      </c>
    </row>
    <row r="11" spans="1:17" ht="9.9499999999999993" customHeight="1" x14ac:dyDescent="0.25">
      <c r="A11" s="1" t="s">
        <v>16</v>
      </c>
      <c r="B11" s="1" t="s">
        <v>51</v>
      </c>
      <c r="C11" s="1" t="s">
        <v>52</v>
      </c>
      <c r="D11" s="1">
        <v>81646356</v>
      </c>
      <c r="E11" s="1" t="s">
        <v>19</v>
      </c>
      <c r="F11" s="1" t="s">
        <v>57</v>
      </c>
      <c r="G11" s="1" t="s">
        <v>58</v>
      </c>
      <c r="H11" s="3">
        <v>45477.6406712963</v>
      </c>
      <c r="I11" s="3">
        <v>45506.580104166664</v>
      </c>
      <c r="J11" s="1" t="s">
        <v>22</v>
      </c>
      <c r="K11" s="1" t="s">
        <v>59</v>
      </c>
      <c r="L11" s="3">
        <v>45477.713923611111</v>
      </c>
      <c r="M11" s="1" t="s">
        <v>29</v>
      </c>
      <c r="N11" s="4">
        <v>68</v>
      </c>
      <c r="O11" s="1" t="s">
        <v>25</v>
      </c>
      <c r="P11" s="3">
        <v>45506.533622685187</v>
      </c>
      <c r="Q11">
        <f>VLOOKUP($D11,[1]Hoja1!$A$1:$C$312,3,0)</f>
        <v>45506.513888888891</v>
      </c>
    </row>
    <row r="12" spans="1:17" ht="9.9499999999999993" customHeight="1" x14ac:dyDescent="0.25">
      <c r="A12" s="1" t="s">
        <v>16</v>
      </c>
      <c r="B12" s="1" t="s">
        <v>51</v>
      </c>
      <c r="C12" s="1" t="s">
        <v>52</v>
      </c>
      <c r="D12" s="1">
        <v>81812068</v>
      </c>
      <c r="E12" s="1" t="s">
        <v>19</v>
      </c>
      <c r="F12" s="1" t="s">
        <v>60</v>
      </c>
      <c r="G12" s="1" t="s">
        <v>61</v>
      </c>
      <c r="H12" s="3">
        <v>45483.658877314818</v>
      </c>
      <c r="I12" s="3">
        <v>45506.654131944444</v>
      </c>
      <c r="J12" s="1" t="s">
        <v>22</v>
      </c>
      <c r="K12" s="1" t="s">
        <v>62</v>
      </c>
      <c r="L12" s="3">
        <v>45485.386469907404</v>
      </c>
      <c r="M12" s="1" t="s">
        <v>24</v>
      </c>
      <c r="N12" s="4">
        <v>68</v>
      </c>
      <c r="O12" s="1" t="s">
        <v>25</v>
      </c>
      <c r="P12" s="3">
        <v>45506.636967592596</v>
      </c>
      <c r="Q12">
        <f>VLOOKUP($D12,[1]Hoja1!$A$1:$C$312,3,0)</f>
        <v>45506.611111111109</v>
      </c>
    </row>
    <row r="13" spans="1:17" ht="9.9499999999999993" customHeight="1" x14ac:dyDescent="0.25">
      <c r="A13" s="1" t="s">
        <v>16</v>
      </c>
      <c r="B13" s="1" t="s">
        <v>51</v>
      </c>
      <c r="C13" s="1" t="s">
        <v>52</v>
      </c>
      <c r="D13" s="1">
        <v>81856109</v>
      </c>
      <c r="E13" s="1" t="s">
        <v>19</v>
      </c>
      <c r="F13" s="1" t="s">
        <v>63</v>
      </c>
      <c r="G13" s="1" t="s">
        <v>64</v>
      </c>
      <c r="H13" s="3">
        <v>45484.736238425925</v>
      </c>
      <c r="I13" s="3">
        <v>45506.672152777777</v>
      </c>
      <c r="J13" s="1" t="s">
        <v>22</v>
      </c>
      <c r="K13" s="1" t="s">
        <v>65</v>
      </c>
      <c r="L13" s="3">
        <v>45485.361122685186</v>
      </c>
      <c r="M13" s="1" t="s">
        <v>33</v>
      </c>
      <c r="N13" s="4">
        <v>68</v>
      </c>
      <c r="O13" s="1" t="s">
        <v>25</v>
      </c>
      <c r="P13" s="3">
        <v>45506.654444444444</v>
      </c>
      <c r="Q13">
        <f>VLOOKUP($D13,[1]Hoja1!$A$1:$C$312,3,0)</f>
        <v>45506.611111111109</v>
      </c>
    </row>
    <row r="14" spans="1:17" ht="9.9499999999999993" customHeight="1" x14ac:dyDescent="0.25">
      <c r="A14" s="1" t="s">
        <v>16</v>
      </c>
      <c r="B14" s="1" t="s">
        <v>51</v>
      </c>
      <c r="C14" s="1" t="s">
        <v>66</v>
      </c>
      <c r="D14" s="1">
        <v>81145852</v>
      </c>
      <c r="E14" s="1" t="s">
        <v>19</v>
      </c>
      <c r="F14" s="1" t="s">
        <v>67</v>
      </c>
      <c r="G14" s="1" t="s">
        <v>68</v>
      </c>
      <c r="H14" s="3">
        <v>45462.726041666669</v>
      </c>
      <c r="I14" s="3">
        <v>45506.681631944448</v>
      </c>
      <c r="J14" s="1" t="s">
        <v>22</v>
      </c>
      <c r="K14" s="1" t="s">
        <v>69</v>
      </c>
      <c r="L14" s="3">
        <v>45463.363622685189</v>
      </c>
      <c r="M14" s="1" t="s">
        <v>33</v>
      </c>
      <c r="N14" s="4">
        <v>68</v>
      </c>
      <c r="O14" s="1" t="s">
        <v>56</v>
      </c>
      <c r="P14" s="3">
        <v>45506.667870370373</v>
      </c>
      <c r="Q14">
        <f>VLOOKUP($D14,[1]Hoja1!$A$1:$C$312,3,0)</f>
        <v>45506.652777777781</v>
      </c>
    </row>
    <row r="15" spans="1:17" ht="9.9499999999999993" customHeight="1" x14ac:dyDescent="0.25">
      <c r="A15" s="1" t="s">
        <v>16</v>
      </c>
      <c r="B15" s="1" t="s">
        <v>51</v>
      </c>
      <c r="C15" s="1" t="s">
        <v>66</v>
      </c>
      <c r="D15" s="1">
        <v>81199650</v>
      </c>
      <c r="E15" s="1" t="s">
        <v>19</v>
      </c>
      <c r="F15" s="1" t="s">
        <v>70</v>
      </c>
      <c r="G15" s="1" t="s">
        <v>71</v>
      </c>
      <c r="H15" s="3">
        <v>45464.419791666667</v>
      </c>
      <c r="I15" s="3">
        <v>45506.608148148145</v>
      </c>
      <c r="J15" s="1" t="s">
        <v>22</v>
      </c>
      <c r="K15" s="1" t="s">
        <v>72</v>
      </c>
      <c r="L15" s="3">
        <v>45464.442037037035</v>
      </c>
      <c r="M15" s="1" t="s">
        <v>73</v>
      </c>
      <c r="N15" s="4">
        <v>68</v>
      </c>
      <c r="O15" s="1" t="s">
        <v>25</v>
      </c>
      <c r="P15" s="3">
        <v>45506.571192129632</v>
      </c>
      <c r="Q15">
        <f>VLOOKUP($D15,[1]Hoja1!$A$1:$C$312,3,0)</f>
        <v>45506.569444444445</v>
      </c>
    </row>
    <row r="16" spans="1:17" ht="9.9499999999999993" customHeight="1" x14ac:dyDescent="0.25">
      <c r="A16" s="1" t="s">
        <v>16</v>
      </c>
      <c r="B16" s="1" t="s">
        <v>51</v>
      </c>
      <c r="C16" s="1" t="s">
        <v>66</v>
      </c>
      <c r="D16" s="1">
        <v>81804139</v>
      </c>
      <c r="E16" s="1" t="s">
        <v>19</v>
      </c>
      <c r="F16" s="1" t="s">
        <v>74</v>
      </c>
      <c r="G16" s="1" t="s">
        <v>75</v>
      </c>
      <c r="H16" s="3">
        <v>45483.586956018517</v>
      </c>
      <c r="I16" s="3">
        <v>45506.505729166667</v>
      </c>
      <c r="J16" s="1" t="s">
        <v>22</v>
      </c>
      <c r="K16" s="1" t="s">
        <v>76</v>
      </c>
      <c r="L16" s="3">
        <v>45483.933148148149</v>
      </c>
      <c r="M16" s="1" t="s">
        <v>24</v>
      </c>
      <c r="N16" s="4">
        <v>68</v>
      </c>
      <c r="O16" s="1" t="s">
        <v>25</v>
      </c>
      <c r="P16" s="3">
        <v>45506.479803240742</v>
      </c>
      <c r="Q16">
        <f>VLOOKUP($D16,[1]Hoja1!$A$1:$C$312,3,0)</f>
        <v>45506.472222222219</v>
      </c>
    </row>
    <row r="17" spans="1:17" ht="9.9499999999999993" customHeight="1" x14ac:dyDescent="0.25">
      <c r="A17" s="1" t="s">
        <v>16</v>
      </c>
      <c r="B17" s="1" t="s">
        <v>51</v>
      </c>
      <c r="C17" s="1" t="s">
        <v>66</v>
      </c>
      <c r="D17" s="1">
        <v>81819187</v>
      </c>
      <c r="E17" s="1" t="s">
        <v>19</v>
      </c>
      <c r="F17" s="1" t="s">
        <v>77</v>
      </c>
      <c r="G17" s="1" t="s">
        <v>78</v>
      </c>
      <c r="H17" s="3">
        <v>45484.349907407406</v>
      </c>
      <c r="I17" s="3">
        <v>45506.505578703705</v>
      </c>
      <c r="J17" s="1" t="s">
        <v>22</v>
      </c>
      <c r="K17" s="1" t="s">
        <v>79</v>
      </c>
      <c r="L17" s="3">
        <v>45484.843935185185</v>
      </c>
      <c r="M17" s="1" t="s">
        <v>24</v>
      </c>
      <c r="N17" s="4">
        <v>68</v>
      </c>
      <c r="O17" s="1" t="s">
        <v>25</v>
      </c>
      <c r="P17" s="3">
        <v>45506.482256944444</v>
      </c>
      <c r="Q17">
        <f>VLOOKUP($D17,[1]Hoja1!$A$1:$C$312,3,0)</f>
        <v>45506.444444444445</v>
      </c>
    </row>
    <row r="18" spans="1:17" ht="9.9499999999999993" customHeight="1" x14ac:dyDescent="0.25">
      <c r="A18" s="1" t="s">
        <v>16</v>
      </c>
      <c r="B18" s="1" t="s">
        <v>51</v>
      </c>
      <c r="C18" s="1" t="s">
        <v>66</v>
      </c>
      <c r="D18" s="1">
        <v>81832646</v>
      </c>
      <c r="E18" s="1" t="s">
        <v>19</v>
      </c>
      <c r="F18" s="1" t="s">
        <v>80</v>
      </c>
      <c r="G18" s="1" t="s">
        <v>81</v>
      </c>
      <c r="H18" s="3">
        <v>45484.470405092594</v>
      </c>
      <c r="I18" s="3">
        <v>45506.505659722221</v>
      </c>
      <c r="J18" s="1" t="s">
        <v>22</v>
      </c>
      <c r="K18" s="1" t="s">
        <v>82</v>
      </c>
      <c r="L18" s="3">
        <v>45484.725995370369</v>
      </c>
      <c r="M18" s="1" t="s">
        <v>29</v>
      </c>
      <c r="N18" s="4">
        <v>68</v>
      </c>
      <c r="O18" s="1" t="s">
        <v>25</v>
      </c>
      <c r="P18" s="3">
        <v>45506.484733796293</v>
      </c>
      <c r="Q18">
        <f>VLOOKUP($D18,[1]Hoja1!$A$1:$C$312,3,0)</f>
        <v>45506.472222222219</v>
      </c>
    </row>
    <row r="19" spans="1:17" ht="9.9499999999999993" customHeight="1" x14ac:dyDescent="0.25">
      <c r="A19" s="1" t="s">
        <v>16</v>
      </c>
      <c r="B19" s="1" t="s">
        <v>51</v>
      </c>
      <c r="C19" s="1" t="s">
        <v>66</v>
      </c>
      <c r="D19" s="1">
        <v>82256113</v>
      </c>
      <c r="E19" s="1" t="s">
        <v>19</v>
      </c>
      <c r="F19" s="1" t="s">
        <v>83</v>
      </c>
      <c r="G19" s="1" t="s">
        <v>84</v>
      </c>
      <c r="H19" s="3">
        <v>45498.414629629631</v>
      </c>
      <c r="I19" s="3">
        <v>45506.517175925925</v>
      </c>
      <c r="J19" s="1" t="s">
        <v>22</v>
      </c>
      <c r="K19" s="1" t="s">
        <v>85</v>
      </c>
      <c r="L19" s="3">
        <v>45498.423796296294</v>
      </c>
      <c r="M19" s="1" t="s">
        <v>33</v>
      </c>
      <c r="N19" s="4">
        <v>68</v>
      </c>
      <c r="O19" s="1" t="s">
        <v>56</v>
      </c>
      <c r="P19" s="3">
        <v>45506.446180555555</v>
      </c>
      <c r="Q19">
        <f>VLOOKUP($D19,[1]Hoja1!$A$1:$C$312,3,0)</f>
        <v>45506.611111111109</v>
      </c>
    </row>
    <row r="20" spans="1:17" ht="9.9499999999999993" customHeight="1" x14ac:dyDescent="0.25">
      <c r="A20" s="1" t="s">
        <v>16</v>
      </c>
      <c r="B20" s="1" t="s">
        <v>51</v>
      </c>
      <c r="C20" s="1" t="s">
        <v>86</v>
      </c>
      <c r="D20" s="1">
        <v>80225624</v>
      </c>
      <c r="E20" s="1" t="s">
        <v>19</v>
      </c>
      <c r="F20" s="1" t="s">
        <v>87</v>
      </c>
      <c r="G20" s="1" t="s">
        <v>88</v>
      </c>
      <c r="H20" s="3">
        <v>45433.076678240737</v>
      </c>
      <c r="I20" s="3">
        <v>45506.579212962963</v>
      </c>
      <c r="J20" s="1" t="s">
        <v>22</v>
      </c>
      <c r="K20" s="1" t="s">
        <v>89</v>
      </c>
      <c r="L20" s="3">
        <v>45434.572187500002</v>
      </c>
      <c r="M20" s="1" t="s">
        <v>33</v>
      </c>
      <c r="N20" s="4">
        <v>68</v>
      </c>
      <c r="O20" s="1" t="s">
        <v>25</v>
      </c>
      <c r="P20" s="3">
        <v>45506.515370370369</v>
      </c>
      <c r="Q20">
        <f>VLOOKUP($D20,[1]Hoja1!$A$1:$C$312,3,0)</f>
        <v>45506.486111111109</v>
      </c>
    </row>
    <row r="21" spans="1:17" ht="9.9499999999999993" customHeight="1" x14ac:dyDescent="0.25">
      <c r="A21" s="1" t="s">
        <v>16</v>
      </c>
      <c r="B21" s="1" t="s">
        <v>51</v>
      </c>
      <c r="C21" s="1" t="s">
        <v>86</v>
      </c>
      <c r="D21" s="1">
        <v>80646987</v>
      </c>
      <c r="E21" s="1" t="s">
        <v>19</v>
      </c>
      <c r="F21" s="1" t="s">
        <v>90</v>
      </c>
      <c r="G21" s="1" t="s">
        <v>91</v>
      </c>
      <c r="H21" s="3">
        <v>45446.575914351852</v>
      </c>
      <c r="I21" s="3">
        <v>45506.624826388892</v>
      </c>
      <c r="J21" s="1" t="s">
        <v>22</v>
      </c>
      <c r="K21" s="1" t="s">
        <v>92</v>
      </c>
      <c r="L21" s="3">
        <v>45446.585312499999</v>
      </c>
      <c r="M21" s="1" t="s">
        <v>33</v>
      </c>
      <c r="N21" s="4">
        <v>68</v>
      </c>
      <c r="O21" s="1" t="s">
        <v>25</v>
      </c>
      <c r="P21" s="3">
        <v>45506.602696759262</v>
      </c>
      <c r="Q21">
        <f>VLOOKUP($D21,[1]Hoja1!$A$1:$C$312,3,0)</f>
        <v>45506.590277777781</v>
      </c>
    </row>
    <row r="22" spans="1:17" ht="9.9499999999999993" customHeight="1" x14ac:dyDescent="0.25">
      <c r="A22" s="1" t="s">
        <v>16</v>
      </c>
      <c r="B22" s="1" t="s">
        <v>51</v>
      </c>
      <c r="C22" s="1" t="s">
        <v>86</v>
      </c>
      <c r="D22" s="1">
        <v>81775583</v>
      </c>
      <c r="E22" s="1" t="s">
        <v>19</v>
      </c>
      <c r="F22" s="1" t="s">
        <v>93</v>
      </c>
      <c r="G22" s="1" t="s">
        <v>94</v>
      </c>
      <c r="H22" s="3">
        <v>45482.791886574072</v>
      </c>
      <c r="I22" s="3">
        <v>45506.579826388886</v>
      </c>
      <c r="J22" s="1" t="s">
        <v>22</v>
      </c>
      <c r="K22" s="1" t="s">
        <v>95</v>
      </c>
      <c r="L22" s="3">
        <v>45484.746354166666</v>
      </c>
      <c r="M22" s="1" t="s">
        <v>33</v>
      </c>
      <c r="N22" s="4">
        <v>68</v>
      </c>
      <c r="O22" s="1" t="s">
        <v>25</v>
      </c>
      <c r="P22" s="3">
        <v>45506.526909722219</v>
      </c>
      <c r="Q22">
        <f>VLOOKUP($D22,[1]Hoja1!$A$1:$C$312,3,0)</f>
        <v>45506.513888888891</v>
      </c>
    </row>
    <row r="23" spans="1:17" ht="9.9499999999999993" customHeight="1" x14ac:dyDescent="0.25">
      <c r="A23" s="1" t="s">
        <v>16</v>
      </c>
      <c r="B23" s="1" t="s">
        <v>51</v>
      </c>
      <c r="C23" s="1" t="s">
        <v>96</v>
      </c>
      <c r="D23" s="1">
        <v>80615903</v>
      </c>
      <c r="E23" s="1" t="s">
        <v>19</v>
      </c>
      <c r="F23" s="1" t="s">
        <v>97</v>
      </c>
      <c r="G23" s="1" t="s">
        <v>98</v>
      </c>
      <c r="H23" s="3">
        <v>45444.817662037036</v>
      </c>
      <c r="I23" s="3">
        <v>45506.488055555557</v>
      </c>
      <c r="J23" s="1" t="s">
        <v>22</v>
      </c>
      <c r="K23" s="1" t="s">
        <v>99</v>
      </c>
      <c r="L23" s="3">
        <v>45446.497442129628</v>
      </c>
      <c r="M23" s="1" t="s">
        <v>73</v>
      </c>
      <c r="N23" s="4">
        <v>68</v>
      </c>
      <c r="O23" s="1" t="s">
        <v>25</v>
      </c>
      <c r="P23" s="3">
        <v>45506.471493055556</v>
      </c>
      <c r="Q23">
        <f>VLOOKUP($D23,[1]Hoja1!$A$1:$C$312,3,0)</f>
        <v>45506.465277777781</v>
      </c>
    </row>
    <row r="24" spans="1:17" ht="9.9499999999999993" customHeight="1" x14ac:dyDescent="0.25">
      <c r="A24" s="1" t="s">
        <v>16</v>
      </c>
      <c r="B24" s="1" t="s">
        <v>51</v>
      </c>
      <c r="C24" s="1" t="s">
        <v>96</v>
      </c>
      <c r="D24" s="1">
        <v>80646707</v>
      </c>
      <c r="E24" s="1" t="s">
        <v>19</v>
      </c>
      <c r="F24" s="1" t="s">
        <v>100</v>
      </c>
      <c r="G24" s="1" t="s">
        <v>101</v>
      </c>
      <c r="H24" s="3">
        <v>45446.573194444441</v>
      </c>
      <c r="I24" s="3">
        <v>45506.521412037036</v>
      </c>
      <c r="J24" s="1" t="s">
        <v>22</v>
      </c>
      <c r="K24" s="1" t="s">
        <v>102</v>
      </c>
      <c r="L24" s="3">
        <v>45446.575555555559</v>
      </c>
      <c r="M24" s="1" t="s">
        <v>33</v>
      </c>
      <c r="N24" s="4">
        <v>110</v>
      </c>
      <c r="O24" s="1" t="s">
        <v>50</v>
      </c>
      <c r="P24" s="3">
        <v>45506.506365740737</v>
      </c>
      <c r="Q24">
        <f>VLOOKUP($D24,[1]Hoja1!$A$1:$C$312,3,0)</f>
        <v>45506.493055555555</v>
      </c>
    </row>
    <row r="25" spans="1:17" ht="9.9499999999999993" customHeight="1" x14ac:dyDescent="0.25">
      <c r="A25" s="1" t="s">
        <v>16</v>
      </c>
      <c r="B25" s="1" t="s">
        <v>51</v>
      </c>
      <c r="C25" s="1" t="s">
        <v>96</v>
      </c>
      <c r="D25" s="1">
        <v>80663385</v>
      </c>
      <c r="E25" s="1" t="s">
        <v>19</v>
      </c>
      <c r="F25" s="1" t="s">
        <v>103</v>
      </c>
      <c r="G25" s="1" t="s">
        <v>104</v>
      </c>
      <c r="H25" s="3">
        <v>45446.868680555555</v>
      </c>
      <c r="I25" s="3">
        <v>45506.579062500001</v>
      </c>
      <c r="J25" s="1" t="s">
        <v>22</v>
      </c>
      <c r="K25" s="1" t="s">
        <v>105</v>
      </c>
      <c r="L25" s="3">
        <v>45446.871851851851</v>
      </c>
      <c r="M25" s="1" t="s">
        <v>29</v>
      </c>
      <c r="N25" s="4">
        <v>68</v>
      </c>
      <c r="O25" s="1" t="s">
        <v>25</v>
      </c>
      <c r="P25" s="3">
        <v>45506.51630787037</v>
      </c>
      <c r="Q25">
        <f>VLOOKUP($D25,[1]Hoja1!$A$1:$C$312,3,0)</f>
        <v>45506.506944444445</v>
      </c>
    </row>
    <row r="26" spans="1:17" ht="9.9499999999999993" customHeight="1" x14ac:dyDescent="0.25">
      <c r="A26" s="1" t="s">
        <v>16</v>
      </c>
      <c r="B26" s="1" t="s">
        <v>51</v>
      </c>
      <c r="C26" s="1" t="s">
        <v>96</v>
      </c>
      <c r="D26" s="1">
        <v>80664068</v>
      </c>
      <c r="E26" s="1" t="s">
        <v>19</v>
      </c>
      <c r="F26" s="1" t="s">
        <v>106</v>
      </c>
      <c r="G26" s="1" t="s">
        <v>107</v>
      </c>
      <c r="H26" s="3">
        <v>45447.003923611112</v>
      </c>
      <c r="I26" s="3">
        <v>45506.669733796298</v>
      </c>
      <c r="J26" s="1" t="s">
        <v>22</v>
      </c>
      <c r="K26" s="1" t="s">
        <v>108</v>
      </c>
      <c r="L26" s="3">
        <v>45447.017974537041</v>
      </c>
      <c r="M26" s="1" t="s">
        <v>109</v>
      </c>
      <c r="N26" s="4">
        <v>68</v>
      </c>
      <c r="O26" s="1" t="s">
        <v>56</v>
      </c>
      <c r="P26" s="3">
        <v>45506.654907407406</v>
      </c>
      <c r="Q26">
        <f>VLOOKUP($D26,[1]Hoja1!$A$1:$C$312,3,0)</f>
        <v>45506.618055555555</v>
      </c>
    </row>
    <row r="27" spans="1:17" ht="9.9499999999999993" customHeight="1" x14ac:dyDescent="0.25">
      <c r="A27" s="1" t="s">
        <v>16</v>
      </c>
      <c r="B27" s="1" t="s">
        <v>110</v>
      </c>
      <c r="C27" s="1" t="s">
        <v>52</v>
      </c>
      <c r="D27" s="1">
        <v>50068098</v>
      </c>
      <c r="E27" s="1" t="s">
        <v>19</v>
      </c>
      <c r="F27" s="1" t="s">
        <v>111</v>
      </c>
      <c r="G27" s="1" t="s">
        <v>112</v>
      </c>
      <c r="H27" s="3">
        <v>44333.271898148145</v>
      </c>
      <c r="I27" s="3">
        <v>45506.402673611112</v>
      </c>
      <c r="J27" s="1" t="s">
        <v>22</v>
      </c>
      <c r="K27" s="1" t="s">
        <v>113</v>
      </c>
      <c r="L27" s="3">
        <v>44333.439652777779</v>
      </c>
      <c r="M27" s="1" t="s">
        <v>73</v>
      </c>
      <c r="N27" s="4">
        <v>68</v>
      </c>
      <c r="O27" s="1" t="s">
        <v>25</v>
      </c>
      <c r="P27" s="3">
        <v>45506.380972222221</v>
      </c>
      <c r="Q27">
        <f>VLOOKUP($D27,[1]Hoja1!$A$1:$C$312,3,0)</f>
        <v>45506.381944444445</v>
      </c>
    </row>
    <row r="28" spans="1:17" ht="9.9499999999999993" customHeight="1" x14ac:dyDescent="0.25">
      <c r="A28" s="1" t="s">
        <v>16</v>
      </c>
      <c r="B28" s="1" t="s">
        <v>110</v>
      </c>
      <c r="C28" s="1" t="s">
        <v>52</v>
      </c>
      <c r="D28" s="1">
        <v>77399263</v>
      </c>
      <c r="E28" s="1" t="s">
        <v>19</v>
      </c>
      <c r="F28" s="1" t="s">
        <v>114</v>
      </c>
      <c r="G28" s="1" t="s">
        <v>115</v>
      </c>
      <c r="H28" s="3">
        <v>45334.369027777779</v>
      </c>
      <c r="I28" s="3">
        <v>45506.485081018516</v>
      </c>
      <c r="J28" s="1" t="s">
        <v>22</v>
      </c>
      <c r="K28" s="1" t="s">
        <v>116</v>
      </c>
      <c r="L28" s="3">
        <v>45334.374039351853</v>
      </c>
      <c r="M28" s="1" t="s">
        <v>33</v>
      </c>
      <c r="N28" s="4">
        <v>34</v>
      </c>
      <c r="O28" s="1" t="s">
        <v>25</v>
      </c>
      <c r="P28" s="3">
        <v>45506.424664351849</v>
      </c>
      <c r="Q28">
        <f>VLOOKUP($D28,[1]Hoja1!$A$1:$C$312,3,0)</f>
        <v>45506.381944444445</v>
      </c>
    </row>
    <row r="29" spans="1:17" ht="9.9499999999999993" customHeight="1" x14ac:dyDescent="0.25">
      <c r="A29" s="1" t="s">
        <v>16</v>
      </c>
      <c r="B29" s="1" t="s">
        <v>110</v>
      </c>
      <c r="C29" s="1" t="s">
        <v>52</v>
      </c>
      <c r="D29" s="1">
        <v>77408016</v>
      </c>
      <c r="E29" s="1" t="s">
        <v>117</v>
      </c>
      <c r="F29" s="1" t="s">
        <v>118</v>
      </c>
      <c r="G29" s="1" t="s">
        <v>119</v>
      </c>
      <c r="H29" s="3">
        <v>45336.411863425928</v>
      </c>
      <c r="I29" s="3">
        <v>45506.485081018516</v>
      </c>
      <c r="J29" s="1" t="s">
        <v>22</v>
      </c>
      <c r="K29" s="1" t="s">
        <v>120</v>
      </c>
      <c r="L29" s="3">
        <v>45336.414097222223</v>
      </c>
      <c r="M29" s="1" t="s">
        <v>29</v>
      </c>
      <c r="N29" s="4">
        <v>68</v>
      </c>
      <c r="O29" s="1" t="s">
        <v>56</v>
      </c>
      <c r="P29" s="3">
        <v>45506.353032407409</v>
      </c>
      <c r="Q29">
        <f>VLOOKUP($D29,[1]Hoja1!$A$1:$C$312,3,0)</f>
        <v>45506.333333333336</v>
      </c>
    </row>
    <row r="30" spans="1:17" ht="9.9499999999999993" customHeight="1" x14ac:dyDescent="0.25">
      <c r="A30" s="1" t="s">
        <v>16</v>
      </c>
      <c r="B30" s="1" t="s">
        <v>110</v>
      </c>
      <c r="C30" s="1" t="s">
        <v>52</v>
      </c>
      <c r="D30" s="1">
        <v>77581949</v>
      </c>
      <c r="E30" s="1" t="s">
        <v>117</v>
      </c>
      <c r="F30" s="1" t="s">
        <v>121</v>
      </c>
      <c r="G30" s="1" t="s">
        <v>122</v>
      </c>
      <c r="H30" s="3">
        <v>45342.53702546296</v>
      </c>
      <c r="I30" s="3">
        <v>45506.485081018516</v>
      </c>
      <c r="J30" s="1" t="s">
        <v>22</v>
      </c>
      <c r="K30" s="1" t="s">
        <v>123</v>
      </c>
      <c r="L30" s="3">
        <v>45342.538483796299</v>
      </c>
      <c r="M30" s="1" t="s">
        <v>73</v>
      </c>
      <c r="N30" s="4">
        <v>68</v>
      </c>
      <c r="O30" s="1" t="s">
        <v>25</v>
      </c>
      <c r="P30" s="3">
        <v>45506.630706018521</v>
      </c>
      <c r="Q30">
        <f>VLOOKUP($D30,[1]Hoja1!$A$1:$C$312,3,0)</f>
        <v>45506.631944444445</v>
      </c>
    </row>
    <row r="31" spans="1:17" ht="9.9499999999999993" customHeight="1" x14ac:dyDescent="0.25">
      <c r="A31" s="1" t="s">
        <v>16</v>
      </c>
      <c r="B31" s="1" t="s">
        <v>110</v>
      </c>
      <c r="C31" s="1" t="s">
        <v>52</v>
      </c>
      <c r="D31" s="1">
        <v>77734998</v>
      </c>
      <c r="E31" s="1" t="s">
        <v>19</v>
      </c>
      <c r="F31" s="1" t="s">
        <v>124</v>
      </c>
      <c r="G31" s="1" t="s">
        <v>125</v>
      </c>
      <c r="H31" s="3">
        <v>45348.301296296297</v>
      </c>
      <c r="I31" s="3">
        <v>45506.484537037039</v>
      </c>
      <c r="J31" s="1" t="s">
        <v>22</v>
      </c>
      <c r="K31" s="1" t="s">
        <v>126</v>
      </c>
      <c r="L31" s="3">
        <v>45348.303414351853</v>
      </c>
      <c r="M31" s="1" t="s">
        <v>24</v>
      </c>
      <c r="N31" s="4">
        <v>68</v>
      </c>
      <c r="O31" s="1" t="s">
        <v>25</v>
      </c>
      <c r="P31" s="3">
        <v>45506.410613425927</v>
      </c>
      <c r="Q31">
        <f>VLOOKUP($D31,[1]Hoja1!$A$1:$C$312,3,0)</f>
        <v>45506.416666666664</v>
      </c>
    </row>
    <row r="32" spans="1:17" ht="9.9499999999999993" customHeight="1" x14ac:dyDescent="0.25">
      <c r="A32" s="1" t="s">
        <v>16</v>
      </c>
      <c r="B32" s="1" t="s">
        <v>110</v>
      </c>
      <c r="C32" s="1" t="s">
        <v>52</v>
      </c>
      <c r="D32" s="1">
        <v>78192608</v>
      </c>
      <c r="E32" s="1" t="s">
        <v>19</v>
      </c>
      <c r="F32" s="1" t="s">
        <v>127</v>
      </c>
      <c r="G32" s="1" t="s">
        <v>128</v>
      </c>
      <c r="H32" s="3">
        <v>45362.949803240743</v>
      </c>
      <c r="I32" s="3">
        <v>45506.484872685185</v>
      </c>
      <c r="J32" s="1" t="s">
        <v>22</v>
      </c>
      <c r="K32" s="1" t="s">
        <v>129</v>
      </c>
      <c r="L32" s="3">
        <v>45363.694039351853</v>
      </c>
      <c r="M32" s="1" t="s">
        <v>29</v>
      </c>
      <c r="N32" s="4">
        <v>34</v>
      </c>
      <c r="O32" s="1" t="s">
        <v>25</v>
      </c>
      <c r="P32" s="3">
        <v>45506.399363425924</v>
      </c>
      <c r="Q32">
        <f>VLOOKUP($D32,[1]Hoja1!$A$1:$C$312,3,0)</f>
        <v>45506.375</v>
      </c>
    </row>
    <row r="33" spans="1:17" ht="9.9499999999999993" customHeight="1" x14ac:dyDescent="0.25">
      <c r="A33" s="1" t="s">
        <v>16</v>
      </c>
      <c r="B33" s="1" t="s">
        <v>110</v>
      </c>
      <c r="C33" s="1" t="s">
        <v>52</v>
      </c>
      <c r="D33" s="1">
        <v>78348882</v>
      </c>
      <c r="E33" s="1" t="s">
        <v>19</v>
      </c>
      <c r="F33" s="1" t="s">
        <v>130</v>
      </c>
      <c r="G33" s="1" t="s">
        <v>131</v>
      </c>
      <c r="H33" s="3">
        <v>45366.676747685182</v>
      </c>
      <c r="I33" s="3">
        <v>45506.390162037038</v>
      </c>
      <c r="J33" s="1" t="s">
        <v>22</v>
      </c>
      <c r="K33" s="1" t="s">
        <v>132</v>
      </c>
      <c r="L33" s="3">
        <v>45366.681585648148</v>
      </c>
      <c r="M33" s="1" t="s">
        <v>33</v>
      </c>
      <c r="N33" s="4">
        <v>68</v>
      </c>
      <c r="O33" s="1" t="s">
        <v>25</v>
      </c>
      <c r="P33" s="3">
        <v>45506.344097222223</v>
      </c>
      <c r="Q33">
        <f>VLOOKUP($D33,[1]Hoja1!$A$1:$C$312,3,0)</f>
        <v>45506.479166666664</v>
      </c>
    </row>
    <row r="34" spans="1:17" ht="9.9499999999999993" customHeight="1" x14ac:dyDescent="0.25">
      <c r="A34" s="1" t="s">
        <v>16</v>
      </c>
      <c r="B34" s="1" t="s">
        <v>110</v>
      </c>
      <c r="C34" s="1" t="s">
        <v>52</v>
      </c>
      <c r="D34" s="1">
        <v>78742305</v>
      </c>
      <c r="E34" s="1" t="s">
        <v>117</v>
      </c>
      <c r="F34" s="1" t="s">
        <v>133</v>
      </c>
      <c r="G34" s="1" t="s">
        <v>134</v>
      </c>
      <c r="H34" s="3">
        <v>45379.380243055559</v>
      </c>
      <c r="I34" s="3">
        <v>45506.390162037038</v>
      </c>
      <c r="J34" s="1" t="s">
        <v>22</v>
      </c>
      <c r="K34" s="1" t="s">
        <v>135</v>
      </c>
      <c r="L34" s="3">
        <v>45379.383576388886</v>
      </c>
      <c r="M34" s="1" t="s">
        <v>24</v>
      </c>
      <c r="N34" s="4">
        <v>34</v>
      </c>
      <c r="O34" s="1" t="s">
        <v>25</v>
      </c>
      <c r="P34" s="3">
        <v>45506.604780092595</v>
      </c>
      <c r="Q34">
        <f>VLOOKUP($D34,[1]Hoja1!$A$1:$C$312,3,0)</f>
        <v>45506.604166666664</v>
      </c>
    </row>
    <row r="35" spans="1:17" ht="9.9499999999999993" customHeight="1" x14ac:dyDescent="0.25">
      <c r="A35" s="1" t="s">
        <v>16</v>
      </c>
      <c r="B35" s="1" t="s">
        <v>110</v>
      </c>
      <c r="C35" s="1" t="s">
        <v>52</v>
      </c>
      <c r="D35" s="1">
        <v>78859103</v>
      </c>
      <c r="E35" s="1" t="s">
        <v>19</v>
      </c>
      <c r="F35" s="1" t="s">
        <v>136</v>
      </c>
      <c r="G35" s="1" t="s">
        <v>137</v>
      </c>
      <c r="H35" s="3">
        <v>45384.551168981481</v>
      </c>
      <c r="I35" s="3">
        <v>45506.488287037035</v>
      </c>
      <c r="J35" s="1" t="s">
        <v>22</v>
      </c>
      <c r="K35" s="1" t="s">
        <v>138</v>
      </c>
      <c r="L35" s="3">
        <v>45384.659305555557</v>
      </c>
      <c r="M35" s="1" t="s">
        <v>73</v>
      </c>
      <c r="N35" s="4">
        <v>55</v>
      </c>
      <c r="O35" s="1" t="s">
        <v>50</v>
      </c>
      <c r="P35" s="3">
        <v>45506.478101851855</v>
      </c>
      <c r="Q35">
        <f>VLOOKUP($D35,[1]Hoja1!$A$1:$C$312,3,0)</f>
        <v>45506.479166666664</v>
      </c>
    </row>
    <row r="36" spans="1:17" ht="9.9499999999999993" customHeight="1" x14ac:dyDescent="0.25">
      <c r="A36" s="1" t="s">
        <v>16</v>
      </c>
      <c r="B36" s="1" t="s">
        <v>110</v>
      </c>
      <c r="C36" s="1" t="s">
        <v>52</v>
      </c>
      <c r="D36" s="1">
        <v>78877923</v>
      </c>
      <c r="E36" s="1" t="s">
        <v>19</v>
      </c>
      <c r="F36" s="1" t="s">
        <v>139</v>
      </c>
      <c r="G36" s="1" t="s">
        <v>140</v>
      </c>
      <c r="H36" s="3">
        <v>45385.364687499998</v>
      </c>
      <c r="I36" s="3">
        <v>45506.608912037038</v>
      </c>
      <c r="J36" s="1" t="s">
        <v>22</v>
      </c>
      <c r="K36" s="1" t="s">
        <v>141</v>
      </c>
      <c r="L36" s="3">
        <v>45385.40996527778</v>
      </c>
      <c r="M36" s="1" t="s">
        <v>33</v>
      </c>
      <c r="N36" s="4">
        <v>34</v>
      </c>
      <c r="O36" s="1" t="s">
        <v>25</v>
      </c>
      <c r="P36" s="3">
        <v>45506.588900462964</v>
      </c>
      <c r="Q36">
        <f>VLOOKUP($D36,[1]Hoja1!$A$1:$C$312,3,0)</f>
        <v>45506.5625</v>
      </c>
    </row>
    <row r="37" spans="1:17" ht="9.9499999999999993" customHeight="1" x14ac:dyDescent="0.25">
      <c r="A37" s="1" t="s">
        <v>16</v>
      </c>
      <c r="B37" s="1" t="s">
        <v>110</v>
      </c>
      <c r="C37" s="1" t="s">
        <v>52</v>
      </c>
      <c r="D37" s="1">
        <v>80148592</v>
      </c>
      <c r="E37" s="1" t="s">
        <v>19</v>
      </c>
      <c r="F37" s="1" t="s">
        <v>142</v>
      </c>
      <c r="G37" s="1" t="s">
        <v>143</v>
      </c>
      <c r="H37" s="3">
        <v>45429.450381944444</v>
      </c>
      <c r="I37" s="3">
        <v>45506.505462962959</v>
      </c>
      <c r="J37" s="1" t="s">
        <v>22</v>
      </c>
      <c r="K37" s="1" t="s">
        <v>144</v>
      </c>
      <c r="L37" s="3">
        <v>45429.46371527778</v>
      </c>
      <c r="M37" s="1" t="s">
        <v>24</v>
      </c>
      <c r="N37" s="4">
        <v>68</v>
      </c>
      <c r="O37" s="1" t="s">
        <v>56</v>
      </c>
      <c r="P37" s="3">
        <v>45506.488564814812</v>
      </c>
      <c r="Q37">
        <f>VLOOKUP($D37,[1]Hoja1!$A$1:$C$312,3,0)</f>
        <v>45506.493055555555</v>
      </c>
    </row>
    <row r="38" spans="1:17" ht="9.9499999999999993" customHeight="1" x14ac:dyDescent="0.25">
      <c r="A38" s="1" t="s">
        <v>16</v>
      </c>
      <c r="B38" s="1" t="s">
        <v>110</v>
      </c>
      <c r="C38" s="1" t="s">
        <v>52</v>
      </c>
      <c r="D38" s="1">
        <v>80366437</v>
      </c>
      <c r="E38" s="1" t="s">
        <v>117</v>
      </c>
      <c r="F38" s="1" t="s">
        <v>145</v>
      </c>
      <c r="G38" s="1" t="s">
        <v>146</v>
      </c>
      <c r="H38" s="3">
        <v>45438.476979166669</v>
      </c>
      <c r="I38" s="3">
        <v>45506.505462962959</v>
      </c>
      <c r="J38" s="1" t="s">
        <v>22</v>
      </c>
      <c r="K38" s="1" t="s">
        <v>147</v>
      </c>
      <c r="L38" s="3">
        <v>45438.486979166664</v>
      </c>
      <c r="M38" s="1" t="s">
        <v>24</v>
      </c>
      <c r="N38" s="4">
        <v>34</v>
      </c>
      <c r="O38" s="1" t="s">
        <v>25</v>
      </c>
      <c r="P38" s="3">
        <v>45506.685416666667</v>
      </c>
      <c r="Q38">
        <f>VLOOKUP($D38,[1]Hoja1!$A$1:$C$312,3,0)</f>
        <v>45506.659722222219</v>
      </c>
    </row>
    <row r="39" spans="1:17" ht="9.9499999999999993" customHeight="1" x14ac:dyDescent="0.25">
      <c r="A39" s="1" t="s">
        <v>16</v>
      </c>
      <c r="B39" s="1" t="s">
        <v>110</v>
      </c>
      <c r="C39" s="1" t="s">
        <v>52</v>
      </c>
      <c r="D39" s="1">
        <v>80544868</v>
      </c>
      <c r="E39" s="1" t="s">
        <v>19</v>
      </c>
      <c r="F39" s="1" t="s">
        <v>148</v>
      </c>
      <c r="G39" s="1" t="s">
        <v>149</v>
      </c>
      <c r="H39" s="3">
        <v>45442.575266203705</v>
      </c>
      <c r="I39" s="3">
        <v>45506.396678240744</v>
      </c>
      <c r="J39" s="1" t="s">
        <v>22</v>
      </c>
      <c r="K39" s="1" t="s">
        <v>150</v>
      </c>
      <c r="L39" s="3">
        <v>45442.578935185185</v>
      </c>
      <c r="M39" s="1" t="s">
        <v>33</v>
      </c>
      <c r="N39" s="4">
        <v>34</v>
      </c>
      <c r="O39" s="1" t="s">
        <v>25</v>
      </c>
      <c r="P39" s="3">
        <v>45506.372777777775</v>
      </c>
      <c r="Q39">
        <f>VLOOKUP($D39,[1]Hoja1!$A$1:$C$312,3,0)</f>
        <v>45506.340277777781</v>
      </c>
    </row>
    <row r="40" spans="1:17" ht="9.9499999999999993" customHeight="1" x14ac:dyDescent="0.25">
      <c r="A40" s="1" t="s">
        <v>16</v>
      </c>
      <c r="B40" s="1" t="s">
        <v>110</v>
      </c>
      <c r="C40" s="1" t="s">
        <v>52</v>
      </c>
      <c r="D40" s="1">
        <v>80613767</v>
      </c>
      <c r="E40" s="1" t="s">
        <v>19</v>
      </c>
      <c r="F40" s="1" t="s">
        <v>151</v>
      </c>
      <c r="G40" s="1" t="s">
        <v>152</v>
      </c>
      <c r="H40" s="3">
        <v>45444.400740740741</v>
      </c>
      <c r="I40" s="3">
        <v>45506.487268518518</v>
      </c>
      <c r="J40" s="1" t="s">
        <v>22</v>
      </c>
      <c r="K40" s="1" t="s">
        <v>153</v>
      </c>
      <c r="L40" s="3">
        <v>45444.424942129626</v>
      </c>
      <c r="M40" s="1" t="s">
        <v>33</v>
      </c>
      <c r="N40" s="4">
        <v>68</v>
      </c>
      <c r="O40" s="1" t="s">
        <v>25</v>
      </c>
      <c r="P40" s="3">
        <v>45506.465208333335</v>
      </c>
      <c r="Q40">
        <f>VLOOKUP($D40,[1]Hoja1!$A$1:$C$312,3,0)</f>
        <v>45506.465277777781</v>
      </c>
    </row>
    <row r="41" spans="1:17" ht="9.9499999999999993" customHeight="1" x14ac:dyDescent="0.25">
      <c r="A41" s="1" t="s">
        <v>16</v>
      </c>
      <c r="B41" s="1" t="s">
        <v>110</v>
      </c>
      <c r="C41" s="1" t="s">
        <v>52</v>
      </c>
      <c r="D41" s="1">
        <v>80616856</v>
      </c>
      <c r="E41" s="1" t="s">
        <v>19</v>
      </c>
      <c r="F41" s="1" t="s">
        <v>154</v>
      </c>
      <c r="G41" s="1" t="s">
        <v>155</v>
      </c>
      <c r="H41" s="3">
        <v>45445.487060185187</v>
      </c>
      <c r="I41" s="3">
        <v>45506.58084490741</v>
      </c>
      <c r="J41" s="1" t="s">
        <v>22</v>
      </c>
      <c r="K41" s="1" t="s">
        <v>156</v>
      </c>
      <c r="L41" s="3">
        <v>45445.489687499998</v>
      </c>
      <c r="M41" s="1" t="s">
        <v>33</v>
      </c>
      <c r="N41" s="4">
        <v>34</v>
      </c>
      <c r="O41" s="1" t="s">
        <v>25</v>
      </c>
      <c r="P41" s="3">
        <v>45506.548495370371</v>
      </c>
      <c r="Q41">
        <f>VLOOKUP($D41,[1]Hoja1!$A$1:$C$312,3,0)</f>
        <v>45506.548611111109</v>
      </c>
    </row>
    <row r="42" spans="1:17" ht="9.9499999999999993" customHeight="1" x14ac:dyDescent="0.25">
      <c r="A42" s="1" t="s">
        <v>16</v>
      </c>
      <c r="B42" s="1" t="s">
        <v>110</v>
      </c>
      <c r="C42" s="1" t="s">
        <v>52</v>
      </c>
      <c r="D42" s="1">
        <v>80648858</v>
      </c>
      <c r="E42" s="1" t="s">
        <v>19</v>
      </c>
      <c r="F42" s="1" t="s">
        <v>157</v>
      </c>
      <c r="G42" s="1" t="s">
        <v>158</v>
      </c>
      <c r="H42" s="3">
        <v>45446.594328703701</v>
      </c>
      <c r="I42" s="3">
        <v>45506.60837962963</v>
      </c>
      <c r="J42" s="1" t="s">
        <v>22</v>
      </c>
      <c r="K42" s="1" t="s">
        <v>159</v>
      </c>
      <c r="L42" s="3">
        <v>45446.597881944443</v>
      </c>
      <c r="M42" s="1" t="s">
        <v>73</v>
      </c>
      <c r="N42" s="4">
        <v>55</v>
      </c>
      <c r="O42" s="1" t="s">
        <v>50</v>
      </c>
      <c r="P42" s="3">
        <v>45506.584097222221</v>
      </c>
      <c r="Q42">
        <f>VLOOKUP($D42,[1]Hoja1!$A$1:$C$312,3,0)</f>
        <v>45506.590277777781</v>
      </c>
    </row>
    <row r="43" spans="1:17" ht="9.9499999999999993" customHeight="1" x14ac:dyDescent="0.25">
      <c r="A43" s="1" t="s">
        <v>16</v>
      </c>
      <c r="B43" s="1" t="s">
        <v>110</v>
      </c>
      <c r="C43" s="1" t="s">
        <v>52</v>
      </c>
      <c r="D43" s="1">
        <v>80671610</v>
      </c>
      <c r="E43" s="1" t="s">
        <v>19</v>
      </c>
      <c r="F43" s="1" t="s">
        <v>160</v>
      </c>
      <c r="G43" s="1" t="s">
        <v>161</v>
      </c>
      <c r="H43" s="3">
        <v>45447.40520833333</v>
      </c>
      <c r="I43" s="3">
        <v>45506.624942129631</v>
      </c>
      <c r="J43" s="1" t="s">
        <v>22</v>
      </c>
      <c r="K43" s="1" t="s">
        <v>162</v>
      </c>
      <c r="L43" s="3">
        <v>45447.411145833335</v>
      </c>
      <c r="M43" s="1" t="s">
        <v>33</v>
      </c>
      <c r="N43" s="4">
        <v>34</v>
      </c>
      <c r="O43" s="1" t="s">
        <v>25</v>
      </c>
      <c r="P43" s="3">
        <v>45506.60765046296</v>
      </c>
      <c r="Q43">
        <f>VLOOKUP($D43,[1]Hoja1!$A$1:$C$312,3,0)</f>
        <v>45506.590277777781</v>
      </c>
    </row>
    <row r="44" spans="1:17" ht="9.9499999999999993" customHeight="1" x14ac:dyDescent="0.25">
      <c r="A44" s="1" t="s">
        <v>16</v>
      </c>
      <c r="B44" s="1" t="s">
        <v>110</v>
      </c>
      <c r="C44" s="1" t="s">
        <v>52</v>
      </c>
      <c r="D44" s="1">
        <v>80743383</v>
      </c>
      <c r="E44" s="1" t="s">
        <v>19</v>
      </c>
      <c r="F44" s="1" t="s">
        <v>163</v>
      </c>
      <c r="G44" s="1" t="s">
        <v>164</v>
      </c>
      <c r="H44" s="3">
        <v>45448.687083333331</v>
      </c>
      <c r="I44" s="3">
        <v>45506.622858796298</v>
      </c>
      <c r="J44" s="1" t="s">
        <v>22</v>
      </c>
      <c r="K44" s="1" t="s">
        <v>165</v>
      </c>
      <c r="L44" s="3">
        <v>45448.691134259258</v>
      </c>
      <c r="M44" s="1" t="s">
        <v>33</v>
      </c>
      <c r="N44" s="4">
        <v>34</v>
      </c>
      <c r="O44" s="1" t="s">
        <v>25</v>
      </c>
      <c r="P44" s="3">
        <v>45506.593391203707</v>
      </c>
      <c r="Q44">
        <f>VLOOKUP($D44,[1]Hoja1!$A$1:$C$312,3,0)</f>
        <v>45506.5625</v>
      </c>
    </row>
    <row r="45" spans="1:17" ht="9.9499999999999993" customHeight="1" x14ac:dyDescent="0.25">
      <c r="A45" s="1" t="s">
        <v>16</v>
      </c>
      <c r="B45" s="1" t="s">
        <v>110</v>
      </c>
      <c r="C45" s="1" t="s">
        <v>52</v>
      </c>
      <c r="D45" s="1">
        <v>81615229</v>
      </c>
      <c r="E45" s="1" t="s">
        <v>19</v>
      </c>
      <c r="F45" s="1" t="s">
        <v>166</v>
      </c>
      <c r="G45" s="1" t="s">
        <v>167</v>
      </c>
      <c r="H45" s="3">
        <v>45477.347210648149</v>
      </c>
      <c r="I45" s="3">
        <v>45506.392581018517</v>
      </c>
      <c r="J45" s="1" t="s">
        <v>22</v>
      </c>
      <c r="K45" s="1" t="s">
        <v>168</v>
      </c>
      <c r="L45" s="3">
        <v>45477.451817129629</v>
      </c>
      <c r="M45" s="1" t="s">
        <v>33</v>
      </c>
      <c r="N45" s="4">
        <v>68</v>
      </c>
      <c r="O45" s="1" t="s">
        <v>25</v>
      </c>
      <c r="P45" s="3">
        <v>45506.362592592595</v>
      </c>
      <c r="Q45">
        <f>VLOOKUP($D45,[1]Hoja1!$A$1:$C$312,3,0)</f>
        <v>45506.347222222219</v>
      </c>
    </row>
    <row r="46" spans="1:17" ht="9.9499999999999993" customHeight="1" x14ac:dyDescent="0.25">
      <c r="A46" s="1" t="s">
        <v>16</v>
      </c>
      <c r="B46" s="1" t="s">
        <v>110</v>
      </c>
      <c r="C46" s="1" t="s">
        <v>52</v>
      </c>
      <c r="D46" s="1">
        <v>81623289</v>
      </c>
      <c r="E46" s="1" t="s">
        <v>19</v>
      </c>
      <c r="F46" s="1" t="s">
        <v>169</v>
      </c>
      <c r="G46" s="1" t="s">
        <v>170</v>
      </c>
      <c r="H46" s="3">
        <v>45477.425532407404</v>
      </c>
      <c r="I46" s="3">
        <v>45506.689687500002</v>
      </c>
      <c r="J46" s="1" t="s">
        <v>22</v>
      </c>
      <c r="K46" s="1" t="s">
        <v>171</v>
      </c>
      <c r="L46" s="3">
        <v>45477.436643518522</v>
      </c>
      <c r="M46" s="1" t="s">
        <v>33</v>
      </c>
      <c r="N46" s="4">
        <v>34</v>
      </c>
      <c r="O46" s="1" t="s">
        <v>25</v>
      </c>
      <c r="P46" s="3">
        <v>45506.678900462961</v>
      </c>
      <c r="Q46">
        <f>VLOOKUP($D46,[1]Hoja1!$A$1:$C$312,3,0)</f>
        <v>45506.680555555555</v>
      </c>
    </row>
    <row r="47" spans="1:17" ht="9.9499999999999993" customHeight="1" x14ac:dyDescent="0.25">
      <c r="A47" s="1" t="s">
        <v>16</v>
      </c>
      <c r="B47" s="1" t="s">
        <v>110</v>
      </c>
      <c r="C47" s="1" t="s">
        <v>52</v>
      </c>
      <c r="D47" s="1">
        <v>81635852</v>
      </c>
      <c r="E47" s="1" t="s">
        <v>19</v>
      </c>
      <c r="F47" s="1" t="s">
        <v>172</v>
      </c>
      <c r="G47" s="1" t="s">
        <v>173</v>
      </c>
      <c r="H47" s="3">
        <v>45477.533437500002</v>
      </c>
      <c r="I47" s="3">
        <v>45506.580995370372</v>
      </c>
      <c r="J47" s="1" t="s">
        <v>22</v>
      </c>
      <c r="K47" s="1" t="s">
        <v>174</v>
      </c>
      <c r="L47" s="3">
        <v>45478.541145833333</v>
      </c>
      <c r="M47" s="1" t="s">
        <v>33</v>
      </c>
      <c r="N47" s="4">
        <v>68</v>
      </c>
      <c r="O47" s="1" t="s">
        <v>25</v>
      </c>
      <c r="P47" s="3">
        <v>45506.553182870368</v>
      </c>
      <c r="Q47">
        <f>VLOOKUP($D47,[1]Hoja1!$A$1:$C$312,3,0)</f>
        <v>45506.555555555555</v>
      </c>
    </row>
    <row r="48" spans="1:17" ht="9.9499999999999993" customHeight="1" x14ac:dyDescent="0.25">
      <c r="A48" s="1" t="s">
        <v>16</v>
      </c>
      <c r="B48" s="1" t="s">
        <v>110</v>
      </c>
      <c r="C48" s="1" t="s">
        <v>52</v>
      </c>
      <c r="D48" s="1">
        <v>81714885</v>
      </c>
      <c r="E48" s="1" t="s">
        <v>19</v>
      </c>
      <c r="F48" s="1" t="s">
        <v>175</v>
      </c>
      <c r="G48" s="1" t="s">
        <v>176</v>
      </c>
      <c r="H48" s="3">
        <v>45481.550208333334</v>
      </c>
      <c r="I48" s="3">
        <v>45506.582766203705</v>
      </c>
      <c r="J48" s="1" t="s">
        <v>22</v>
      </c>
      <c r="K48" s="1" t="s">
        <v>177</v>
      </c>
      <c r="L48" s="3">
        <v>45483.664340277777</v>
      </c>
      <c r="M48" s="1" t="s">
        <v>73</v>
      </c>
      <c r="N48" s="4">
        <v>68</v>
      </c>
      <c r="O48" s="1" t="s">
        <v>25</v>
      </c>
      <c r="P48" s="3">
        <v>45506.56144675926</v>
      </c>
      <c r="Q48">
        <f>VLOOKUP($D48,[1]Hoja1!$A$1:$C$312,3,0)</f>
        <v>45506.555555555555</v>
      </c>
    </row>
    <row r="49" spans="1:17" ht="9.9499999999999993" customHeight="1" x14ac:dyDescent="0.25">
      <c r="A49" s="1" t="s">
        <v>16</v>
      </c>
      <c r="B49" s="1" t="s">
        <v>110</v>
      </c>
      <c r="C49" s="1" t="s">
        <v>52</v>
      </c>
      <c r="D49" s="1">
        <v>81734394</v>
      </c>
      <c r="E49" s="1" t="s">
        <v>117</v>
      </c>
      <c r="F49" s="1" t="s">
        <v>178</v>
      </c>
      <c r="G49" s="1" t="s">
        <v>179</v>
      </c>
      <c r="H49" s="3">
        <v>45482.347685185188</v>
      </c>
      <c r="I49" s="3">
        <v>45506.582766203705</v>
      </c>
      <c r="J49" s="1" t="s">
        <v>22</v>
      </c>
      <c r="K49" s="1" t="s">
        <v>180</v>
      </c>
      <c r="L49" s="3">
        <v>45483.532164351855</v>
      </c>
      <c r="M49" s="1" t="s">
        <v>29</v>
      </c>
      <c r="N49" s="4">
        <v>34</v>
      </c>
      <c r="O49" s="1" t="s">
        <v>25</v>
      </c>
      <c r="P49" s="3">
        <v>45506.432233796295</v>
      </c>
      <c r="Q49">
        <f>VLOOKUP($D49,[1]Hoja1!$A$1:$C$312,3,0)</f>
        <v>45506.388888888891</v>
      </c>
    </row>
    <row r="50" spans="1:17" ht="9.9499999999999993" customHeight="1" x14ac:dyDescent="0.25">
      <c r="A50" s="1" t="s">
        <v>16</v>
      </c>
      <c r="B50" s="1" t="s">
        <v>110</v>
      </c>
      <c r="C50" s="1" t="s">
        <v>52</v>
      </c>
      <c r="D50" s="1">
        <v>81759750</v>
      </c>
      <c r="E50" s="1" t="s">
        <v>19</v>
      </c>
      <c r="F50" s="1" t="s">
        <v>181</v>
      </c>
      <c r="G50" s="1" t="s">
        <v>182</v>
      </c>
      <c r="H50" s="3">
        <v>45482.565752314818</v>
      </c>
      <c r="I50" s="3">
        <v>45506.680879629632</v>
      </c>
      <c r="J50" s="1" t="s">
        <v>22</v>
      </c>
      <c r="K50" s="1" t="s">
        <v>183</v>
      </c>
      <c r="L50" s="3">
        <v>45482.595023148147</v>
      </c>
      <c r="M50" s="1" t="s">
        <v>33</v>
      </c>
      <c r="N50" s="4">
        <v>68</v>
      </c>
      <c r="O50" s="1" t="s">
        <v>25</v>
      </c>
      <c r="P50" s="3">
        <v>45506.670405092591</v>
      </c>
      <c r="Q50">
        <f>VLOOKUP($D50,[1]Hoja1!$A$1:$C$312,3,0)</f>
        <v>45506.638888888891</v>
      </c>
    </row>
    <row r="51" spans="1:17" ht="9.9499999999999993" customHeight="1" x14ac:dyDescent="0.25">
      <c r="A51" s="1" t="s">
        <v>16</v>
      </c>
      <c r="B51" s="1" t="s">
        <v>110</v>
      </c>
      <c r="C51" s="1" t="s">
        <v>52</v>
      </c>
      <c r="D51" s="1">
        <v>81759833</v>
      </c>
      <c r="E51" s="1" t="s">
        <v>19</v>
      </c>
      <c r="F51" s="1" t="s">
        <v>184</v>
      </c>
      <c r="G51" s="1" t="s">
        <v>185</v>
      </c>
      <c r="H51" s="3">
        <v>45482.567361111112</v>
      </c>
      <c r="I51" s="3">
        <v>45506.6796875</v>
      </c>
      <c r="J51" s="1" t="s">
        <v>22</v>
      </c>
      <c r="K51" s="1" t="s">
        <v>186</v>
      </c>
      <c r="L51" s="3">
        <v>45482.596562500003</v>
      </c>
      <c r="M51" s="1" t="s">
        <v>33</v>
      </c>
      <c r="N51" s="4">
        <v>68</v>
      </c>
      <c r="O51" s="1" t="s">
        <v>25</v>
      </c>
      <c r="P51" s="3">
        <v>45506.661597222221</v>
      </c>
      <c r="Q51">
        <f>VLOOKUP($D51,[1]Hoja1!$A$1:$C$312,3,0)</f>
        <v>45506.638888888891</v>
      </c>
    </row>
    <row r="52" spans="1:17" ht="9.9499999999999993" customHeight="1" x14ac:dyDescent="0.25">
      <c r="A52" s="1" t="s">
        <v>16</v>
      </c>
      <c r="B52" s="1" t="s">
        <v>110</v>
      </c>
      <c r="C52" s="1" t="s">
        <v>52</v>
      </c>
      <c r="D52" s="1">
        <v>81806935</v>
      </c>
      <c r="E52" s="1" t="s">
        <v>19</v>
      </c>
      <c r="F52" s="1" t="s">
        <v>187</v>
      </c>
      <c r="G52" s="1" t="s">
        <v>188</v>
      </c>
      <c r="H52" s="3">
        <v>45483.612523148149</v>
      </c>
      <c r="I52" s="3">
        <v>45506.689351851855</v>
      </c>
      <c r="J52" s="1" t="s">
        <v>22</v>
      </c>
      <c r="K52" s="1" t="s">
        <v>189</v>
      </c>
      <c r="L52" s="3">
        <v>45483.615740740737</v>
      </c>
      <c r="M52" s="1" t="s">
        <v>33</v>
      </c>
      <c r="N52" s="4">
        <v>110</v>
      </c>
      <c r="O52" s="1" t="s">
        <v>190</v>
      </c>
      <c r="P52" s="3">
        <v>45506.67560185185</v>
      </c>
      <c r="Q52">
        <f>VLOOKUP($D52,[1]Hoja1!$A$1:$C$312,3,0)</f>
        <v>45506.652777777781</v>
      </c>
    </row>
    <row r="53" spans="1:17" ht="9.9499999999999993" customHeight="1" x14ac:dyDescent="0.25">
      <c r="A53" s="1" t="s">
        <v>16</v>
      </c>
      <c r="B53" s="1" t="s">
        <v>110</v>
      </c>
      <c r="C53" s="1" t="s">
        <v>52</v>
      </c>
      <c r="D53" s="1">
        <v>81817964</v>
      </c>
      <c r="E53" s="1" t="s">
        <v>19</v>
      </c>
      <c r="F53" s="1" t="s">
        <v>191</v>
      </c>
      <c r="G53" s="1" t="s">
        <v>192</v>
      </c>
      <c r="H53" s="3">
        <v>45483.997824074075</v>
      </c>
      <c r="I53" s="3">
        <v>45506.501898148148</v>
      </c>
      <c r="J53" s="1" t="s">
        <v>22</v>
      </c>
      <c r="K53" s="1" t="s">
        <v>193</v>
      </c>
      <c r="L53" s="3">
        <v>45484.452233796299</v>
      </c>
      <c r="M53" s="1" t="s">
        <v>29</v>
      </c>
      <c r="N53" s="4">
        <v>68</v>
      </c>
      <c r="O53" s="1" t="s">
        <v>25</v>
      </c>
      <c r="P53" s="3">
        <v>45506.485497685186</v>
      </c>
      <c r="Q53">
        <f>VLOOKUP($D53,[1]Hoja1!$A$1:$C$312,3,0)</f>
        <v>45506.472222222219</v>
      </c>
    </row>
    <row r="54" spans="1:17" ht="9.9499999999999993" customHeight="1" x14ac:dyDescent="0.25">
      <c r="A54" s="1" t="s">
        <v>16</v>
      </c>
      <c r="B54" s="1" t="s">
        <v>110</v>
      </c>
      <c r="C54" s="1" t="s">
        <v>52</v>
      </c>
      <c r="D54" s="1">
        <v>81828792</v>
      </c>
      <c r="E54" s="1" t="s">
        <v>19</v>
      </c>
      <c r="F54" s="1" t="s">
        <v>194</v>
      </c>
      <c r="G54" s="1" t="s">
        <v>195</v>
      </c>
      <c r="H54" s="3">
        <v>45484.438923611109</v>
      </c>
      <c r="I54" s="3">
        <v>45506.486307870371</v>
      </c>
      <c r="J54" s="1" t="s">
        <v>22</v>
      </c>
      <c r="K54" s="1" t="s">
        <v>196</v>
      </c>
      <c r="L54" s="3">
        <v>45484.488923611112</v>
      </c>
      <c r="M54" s="1" t="s">
        <v>29</v>
      </c>
      <c r="N54" s="4">
        <v>34</v>
      </c>
      <c r="O54" s="1" t="s">
        <v>25</v>
      </c>
      <c r="P54" s="3">
        <v>45506.445763888885</v>
      </c>
      <c r="Q54">
        <f>VLOOKUP($D54,[1]Hoja1!$A$1:$C$312,3,0)</f>
        <v>45506.430555555555</v>
      </c>
    </row>
    <row r="55" spans="1:17" ht="9.9499999999999993" customHeight="1" x14ac:dyDescent="0.25">
      <c r="A55" s="1" t="s">
        <v>16</v>
      </c>
      <c r="B55" s="1" t="s">
        <v>110</v>
      </c>
      <c r="C55" s="1" t="s">
        <v>52</v>
      </c>
      <c r="D55" s="1">
        <v>81830653</v>
      </c>
      <c r="E55" s="1" t="s">
        <v>19</v>
      </c>
      <c r="F55" s="1" t="s">
        <v>197</v>
      </c>
      <c r="G55" s="1" t="s">
        <v>198</v>
      </c>
      <c r="H55" s="3">
        <v>45484.453611111108</v>
      </c>
      <c r="I55" s="3">
        <v>45506.607511574075</v>
      </c>
      <c r="J55" s="1" t="s">
        <v>22</v>
      </c>
      <c r="K55" s="1" t="s">
        <v>199</v>
      </c>
      <c r="L55" s="3">
        <v>45485.404097222221</v>
      </c>
      <c r="M55" s="1" t="s">
        <v>73</v>
      </c>
      <c r="N55" s="4">
        <v>34</v>
      </c>
      <c r="O55" s="1" t="s">
        <v>25</v>
      </c>
      <c r="P55" s="3">
        <v>45506.568888888891</v>
      </c>
      <c r="Q55">
        <f>VLOOKUP($D55,[1]Hoja1!$A$1:$C$312,3,0)</f>
        <v>45506.555555555555</v>
      </c>
    </row>
    <row r="56" spans="1:17" ht="9.9499999999999993" customHeight="1" x14ac:dyDescent="0.25">
      <c r="A56" s="1" t="s">
        <v>16</v>
      </c>
      <c r="B56" s="1" t="s">
        <v>110</v>
      </c>
      <c r="C56" s="1" t="s">
        <v>52</v>
      </c>
      <c r="D56" s="1">
        <v>81840184</v>
      </c>
      <c r="E56" s="1" t="s">
        <v>19</v>
      </c>
      <c r="F56" s="1" t="s">
        <v>200</v>
      </c>
      <c r="G56" s="1" t="s">
        <v>201</v>
      </c>
      <c r="H56" s="3">
        <v>45484.540162037039</v>
      </c>
      <c r="I56" s="3">
        <v>45506.486678240741</v>
      </c>
      <c r="J56" s="1" t="s">
        <v>22</v>
      </c>
      <c r="K56" s="1" t="s">
        <v>202</v>
      </c>
      <c r="L56" s="3">
        <v>45484.558946759258</v>
      </c>
      <c r="M56" s="1" t="s">
        <v>29</v>
      </c>
      <c r="N56" s="4">
        <v>68</v>
      </c>
      <c r="O56" s="1" t="s">
        <v>25</v>
      </c>
      <c r="P56" s="3">
        <v>45506.449386574073</v>
      </c>
      <c r="Q56">
        <f>VLOOKUP($D56,[1]Hoja1!$A$1:$C$312,3,0)</f>
        <v>45506.444444444445</v>
      </c>
    </row>
    <row r="57" spans="1:17" ht="9.9499999999999993" customHeight="1" x14ac:dyDescent="0.25">
      <c r="A57" s="1" t="s">
        <v>16</v>
      </c>
      <c r="B57" s="1" t="s">
        <v>110</v>
      </c>
      <c r="C57" s="1" t="s">
        <v>52</v>
      </c>
      <c r="D57" s="1">
        <v>81870534</v>
      </c>
      <c r="E57" s="1" t="s">
        <v>19</v>
      </c>
      <c r="F57" s="1" t="s">
        <v>203</v>
      </c>
      <c r="G57" s="1" t="s">
        <v>204</v>
      </c>
      <c r="H57" s="3">
        <v>45485.457870370374</v>
      </c>
      <c r="I57" s="3">
        <v>45506.580381944441</v>
      </c>
      <c r="J57" s="1" t="s">
        <v>22</v>
      </c>
      <c r="K57" s="1" t="s">
        <v>205</v>
      </c>
      <c r="L57" s="3">
        <v>45485.458333333336</v>
      </c>
      <c r="M57" s="1" t="s">
        <v>73</v>
      </c>
      <c r="N57" s="4">
        <v>110</v>
      </c>
      <c r="O57" s="1" t="s">
        <v>50</v>
      </c>
      <c r="P57" s="3">
        <v>45506.541817129626</v>
      </c>
      <c r="Q57">
        <f>VLOOKUP($D57,[1]Hoja1!$A$1:$C$312,3,0)</f>
        <v>45506.527777777781</v>
      </c>
    </row>
    <row r="58" spans="1:17" ht="9.9499999999999993" customHeight="1" x14ac:dyDescent="0.25">
      <c r="A58" s="1" t="s">
        <v>16</v>
      </c>
      <c r="B58" s="1" t="s">
        <v>110</v>
      </c>
      <c r="C58" s="1" t="s">
        <v>52</v>
      </c>
      <c r="D58" s="1">
        <v>82123990</v>
      </c>
      <c r="E58" s="1" t="s">
        <v>19</v>
      </c>
      <c r="F58" s="1" t="s">
        <v>206</v>
      </c>
      <c r="G58" s="1" t="s">
        <v>207</v>
      </c>
      <c r="H58" s="3">
        <v>45495.413321759261</v>
      </c>
      <c r="I58" s="3">
        <v>45506.622939814813</v>
      </c>
      <c r="J58" s="1" t="s">
        <v>22</v>
      </c>
      <c r="K58" s="1" t="s">
        <v>208</v>
      </c>
      <c r="L58" s="3">
        <v>45495.419502314813</v>
      </c>
      <c r="M58" s="1" t="s">
        <v>29</v>
      </c>
      <c r="N58" s="4">
        <v>110</v>
      </c>
      <c r="O58" s="1" t="s">
        <v>50</v>
      </c>
      <c r="P58" s="3">
        <v>45506.567106481481</v>
      </c>
      <c r="Q58">
        <f>VLOOKUP($D58,[1]Hoja1!$A$1:$C$312,3,0)</f>
        <v>45506.611111111109</v>
      </c>
    </row>
    <row r="59" spans="1:17" ht="9.9499999999999993" customHeight="1" x14ac:dyDescent="0.25">
      <c r="A59" s="1" t="s">
        <v>16</v>
      </c>
      <c r="B59" s="1" t="s">
        <v>110</v>
      </c>
      <c r="C59" s="1" t="s">
        <v>52</v>
      </c>
      <c r="D59" s="1">
        <v>82454406</v>
      </c>
      <c r="E59" s="1" t="s">
        <v>19</v>
      </c>
      <c r="F59" s="1" t="s">
        <v>209</v>
      </c>
      <c r="G59" s="1" t="s">
        <v>210</v>
      </c>
      <c r="H59" s="3">
        <v>45504.50885416667</v>
      </c>
      <c r="I59" s="3">
        <v>45506.6250462963</v>
      </c>
      <c r="J59" s="1" t="s">
        <v>22</v>
      </c>
      <c r="K59" s="1" t="s">
        <v>211</v>
      </c>
      <c r="L59" s="3">
        <v>45505.387476851851</v>
      </c>
      <c r="M59" s="1" t="s">
        <v>29</v>
      </c>
      <c r="N59" s="4">
        <v>34</v>
      </c>
      <c r="O59" s="1" t="s">
        <v>25</v>
      </c>
      <c r="P59" s="3">
        <v>45506.612349537034</v>
      </c>
      <c r="Q59">
        <f>VLOOKUP($D59,[1]Hoja1!$A$1:$C$312,3,0)</f>
        <v>45506.5625</v>
      </c>
    </row>
    <row r="60" spans="1:17" ht="9.9499999999999993" customHeight="1" x14ac:dyDescent="0.25">
      <c r="A60" s="1" t="s">
        <v>16</v>
      </c>
      <c r="B60" s="1" t="s">
        <v>110</v>
      </c>
      <c r="C60" s="1" t="s">
        <v>66</v>
      </c>
      <c r="D60" s="1">
        <v>77206954</v>
      </c>
      <c r="E60" s="1" t="s">
        <v>19</v>
      </c>
      <c r="F60" s="1" t="s">
        <v>212</v>
      </c>
      <c r="G60" s="1" t="s">
        <v>213</v>
      </c>
      <c r="H60" s="3">
        <v>45325.720266203702</v>
      </c>
      <c r="I60" s="3">
        <v>45506.486747685187</v>
      </c>
      <c r="J60" s="1" t="s">
        <v>22</v>
      </c>
      <c r="K60" s="1" t="s">
        <v>214</v>
      </c>
      <c r="L60" s="3">
        <v>45327.710381944446</v>
      </c>
      <c r="M60" s="1" t="s">
        <v>73</v>
      </c>
      <c r="N60" s="4">
        <v>110</v>
      </c>
      <c r="O60" s="1" t="s">
        <v>190</v>
      </c>
      <c r="P60" s="3">
        <v>45506.455451388887</v>
      </c>
      <c r="Q60">
        <f>VLOOKUP($D60,[1]Hoja1!$A$1:$C$312,3,0)</f>
        <v>45506.458333333336</v>
      </c>
    </row>
    <row r="61" spans="1:17" ht="9.9499999999999993" customHeight="1" x14ac:dyDescent="0.25">
      <c r="A61" s="1" t="s">
        <v>16</v>
      </c>
      <c r="B61" s="1" t="s">
        <v>110</v>
      </c>
      <c r="C61" s="1" t="s">
        <v>66</v>
      </c>
      <c r="D61" s="1">
        <v>77252285</v>
      </c>
      <c r="E61" s="1" t="s">
        <v>19</v>
      </c>
      <c r="F61" s="1" t="s">
        <v>215</v>
      </c>
      <c r="G61" s="1" t="s">
        <v>216</v>
      </c>
      <c r="H61" s="3">
        <v>45328.377546296295</v>
      </c>
      <c r="I61" s="3">
        <v>45506.396990740737</v>
      </c>
      <c r="J61" s="1" t="s">
        <v>22</v>
      </c>
      <c r="K61" s="1" t="s">
        <v>217</v>
      </c>
      <c r="L61" s="3">
        <v>45328.38354166667</v>
      </c>
      <c r="M61" s="1" t="s">
        <v>33</v>
      </c>
      <c r="N61" s="4">
        <v>34</v>
      </c>
      <c r="O61" s="1" t="s">
        <v>25</v>
      </c>
      <c r="P61" s="3">
        <v>45506.379861111112</v>
      </c>
      <c r="Q61">
        <f>VLOOKUP($D61,[1]Hoja1!$A$1:$C$312,3,0)</f>
        <v>45506.368055555555</v>
      </c>
    </row>
    <row r="62" spans="1:17" ht="9.9499999999999993" customHeight="1" x14ac:dyDescent="0.25">
      <c r="A62" s="1" t="s">
        <v>16</v>
      </c>
      <c r="B62" s="1" t="s">
        <v>110</v>
      </c>
      <c r="C62" s="1" t="s">
        <v>66</v>
      </c>
      <c r="D62" s="1">
        <v>77334054</v>
      </c>
      <c r="E62" s="1" t="s">
        <v>19</v>
      </c>
      <c r="F62" s="1" t="s">
        <v>218</v>
      </c>
      <c r="G62" s="1" t="s">
        <v>219</v>
      </c>
      <c r="H62" s="3">
        <v>45330.437418981484</v>
      </c>
      <c r="I62" s="3">
        <v>45506.486076388886</v>
      </c>
      <c r="J62" s="1" t="s">
        <v>22</v>
      </c>
      <c r="K62" s="1" t="s">
        <v>220</v>
      </c>
      <c r="L62" s="3">
        <v>45330.438391203701</v>
      </c>
      <c r="M62" s="1" t="s">
        <v>73</v>
      </c>
      <c r="N62" s="4">
        <v>68</v>
      </c>
      <c r="O62" s="1" t="s">
        <v>25</v>
      </c>
      <c r="P62" s="3">
        <v>45506.436932870369</v>
      </c>
      <c r="Q62">
        <f>VLOOKUP($D62,[1]Hoja1!$A$1:$C$312,3,0)</f>
        <v>45506.4375</v>
      </c>
    </row>
    <row r="63" spans="1:17" ht="9.9499999999999993" customHeight="1" x14ac:dyDescent="0.25">
      <c r="A63" s="1" t="s">
        <v>16</v>
      </c>
      <c r="B63" s="1" t="s">
        <v>110</v>
      </c>
      <c r="C63" s="1" t="s">
        <v>66</v>
      </c>
      <c r="D63" s="1">
        <v>77403324</v>
      </c>
      <c r="E63" s="1" t="s">
        <v>19</v>
      </c>
      <c r="F63" s="1" t="s">
        <v>221</v>
      </c>
      <c r="G63" s="1" t="s">
        <v>222</v>
      </c>
      <c r="H63" s="3">
        <v>45336.347662037035</v>
      </c>
      <c r="I63" s="3">
        <v>45506.390706018516</v>
      </c>
      <c r="J63" s="1" t="s">
        <v>22</v>
      </c>
      <c r="K63" s="1" t="s">
        <v>223</v>
      </c>
      <c r="L63" s="3">
        <v>45336.434027777781</v>
      </c>
      <c r="M63" s="1" t="s">
        <v>33</v>
      </c>
      <c r="N63" s="4">
        <v>68</v>
      </c>
      <c r="O63" s="1" t="s">
        <v>25</v>
      </c>
      <c r="P63" s="3">
        <v>45506.342060185183</v>
      </c>
      <c r="Q63">
        <f>VLOOKUP($D63,[1]Hoja1!$A$1:$C$312,3,0)</f>
        <v>45506.333333333336</v>
      </c>
    </row>
    <row r="64" spans="1:17" ht="9.9499999999999993" customHeight="1" x14ac:dyDescent="0.25">
      <c r="A64" s="1" t="s">
        <v>16</v>
      </c>
      <c r="B64" s="1" t="s">
        <v>110</v>
      </c>
      <c r="C64" s="1" t="s">
        <v>66</v>
      </c>
      <c r="D64" s="1">
        <v>77471834</v>
      </c>
      <c r="E64" s="1" t="s">
        <v>19</v>
      </c>
      <c r="F64" s="1" t="s">
        <v>224</v>
      </c>
      <c r="G64" s="1" t="s">
        <v>225</v>
      </c>
      <c r="H64" s="3">
        <v>45337.931666666664</v>
      </c>
      <c r="I64" s="3">
        <v>45506.484988425924</v>
      </c>
      <c r="J64" s="1" t="s">
        <v>22</v>
      </c>
      <c r="K64" s="1" t="s">
        <v>226</v>
      </c>
      <c r="L64" s="3">
        <v>45337.93414351852</v>
      </c>
      <c r="M64" s="1" t="s">
        <v>24</v>
      </c>
      <c r="N64" s="4">
        <v>34</v>
      </c>
      <c r="O64" s="1" t="s">
        <v>25</v>
      </c>
      <c r="P64" s="3">
        <v>45506.419479166667</v>
      </c>
      <c r="Q64">
        <f>VLOOKUP($D64,[1]Hoja1!$A$1:$C$312,3,0)</f>
        <v>45506.409722222219</v>
      </c>
    </row>
    <row r="65" spans="1:17" ht="9.9499999999999993" customHeight="1" x14ac:dyDescent="0.25">
      <c r="A65" s="1" t="s">
        <v>16</v>
      </c>
      <c r="B65" s="1" t="s">
        <v>110</v>
      </c>
      <c r="C65" s="1" t="s">
        <v>66</v>
      </c>
      <c r="D65" s="1">
        <v>77472097</v>
      </c>
      <c r="E65" s="1" t="s">
        <v>19</v>
      </c>
      <c r="F65" s="1" t="s">
        <v>227</v>
      </c>
      <c r="G65" s="1" t="s">
        <v>228</v>
      </c>
      <c r="H65" s="3">
        <v>45338.250925925924</v>
      </c>
      <c r="I65" s="3">
        <v>45506.579710648148</v>
      </c>
      <c r="J65" s="1" t="s">
        <v>22</v>
      </c>
      <c r="K65" s="1" t="s">
        <v>229</v>
      </c>
      <c r="L65" s="3">
        <v>45338.559513888889</v>
      </c>
      <c r="M65" s="1" t="s">
        <v>29</v>
      </c>
      <c r="N65" s="4">
        <v>34</v>
      </c>
      <c r="O65" s="1" t="s">
        <v>25</v>
      </c>
      <c r="P65" s="3">
        <v>45506.527349537035</v>
      </c>
      <c r="Q65">
        <f>VLOOKUP($D65,[1]Hoja1!$A$1:$C$312,3,0)</f>
        <v>45506.520833333336</v>
      </c>
    </row>
    <row r="66" spans="1:17" ht="9.9499999999999993" customHeight="1" x14ac:dyDescent="0.25">
      <c r="A66" s="1" t="s">
        <v>16</v>
      </c>
      <c r="B66" s="1" t="s">
        <v>110</v>
      </c>
      <c r="C66" s="1" t="s">
        <v>66</v>
      </c>
      <c r="D66" s="1">
        <v>78135674</v>
      </c>
      <c r="E66" s="1" t="s">
        <v>117</v>
      </c>
      <c r="F66" s="1" t="s">
        <v>230</v>
      </c>
      <c r="G66" s="1" t="s">
        <v>231</v>
      </c>
      <c r="H66" s="3">
        <v>45359.516122685185</v>
      </c>
      <c r="I66" s="3">
        <v>45506.579710648148</v>
      </c>
      <c r="J66" s="1" t="s">
        <v>22</v>
      </c>
      <c r="K66" s="1" t="s">
        <v>232</v>
      </c>
      <c r="L66" s="3">
        <v>45360.644687499997</v>
      </c>
      <c r="M66" s="1" t="s">
        <v>73</v>
      </c>
      <c r="N66" s="4">
        <v>68</v>
      </c>
      <c r="O66" s="1" t="s">
        <v>25</v>
      </c>
      <c r="P66" s="3">
        <v>45506.343055555553</v>
      </c>
      <c r="Q66">
        <f>VLOOKUP($D66,[1]Hoja1!$A$1:$C$312,3,0)</f>
        <v>45506.333333333336</v>
      </c>
    </row>
    <row r="67" spans="1:17" ht="9.9499999999999993" customHeight="1" x14ac:dyDescent="0.25">
      <c r="A67" s="1" t="s">
        <v>16</v>
      </c>
      <c r="B67" s="1" t="s">
        <v>110</v>
      </c>
      <c r="C67" s="1" t="s">
        <v>66</v>
      </c>
      <c r="D67" s="1">
        <v>78192079</v>
      </c>
      <c r="E67" s="1" t="s">
        <v>19</v>
      </c>
      <c r="F67" s="1" t="s">
        <v>233</v>
      </c>
      <c r="G67" s="1" t="s">
        <v>234</v>
      </c>
      <c r="H67" s="3">
        <v>45362.857800925929</v>
      </c>
      <c r="I67" s="3">
        <v>45506.578506944446</v>
      </c>
      <c r="J67" s="1" t="s">
        <v>22</v>
      </c>
      <c r="K67" s="1" t="s">
        <v>235</v>
      </c>
      <c r="L67" s="3">
        <v>45363.456805555557</v>
      </c>
      <c r="M67" s="1" t="s">
        <v>29</v>
      </c>
      <c r="N67" s="4">
        <v>34</v>
      </c>
      <c r="O67" s="1" t="s">
        <v>25</v>
      </c>
      <c r="P67" s="3">
        <v>45506.511608796296</v>
      </c>
      <c r="Q67">
        <f>VLOOKUP($D67,[1]Hoja1!$A$1:$C$312,3,0)</f>
        <v>45506.486111111109</v>
      </c>
    </row>
    <row r="68" spans="1:17" ht="9.9499999999999993" customHeight="1" x14ac:dyDescent="0.25">
      <c r="A68" s="1" t="s">
        <v>16</v>
      </c>
      <c r="B68" s="1" t="s">
        <v>110</v>
      </c>
      <c r="C68" s="1" t="s">
        <v>66</v>
      </c>
      <c r="D68" s="1">
        <v>78452617</v>
      </c>
      <c r="E68" s="1" t="s">
        <v>19</v>
      </c>
      <c r="F68" s="1" t="s">
        <v>236</v>
      </c>
      <c r="G68" s="1" t="s">
        <v>237</v>
      </c>
      <c r="H68" s="3">
        <v>45371.430451388886</v>
      </c>
      <c r="I68" s="3">
        <v>45506.579560185186</v>
      </c>
      <c r="J68" s="1" t="s">
        <v>22</v>
      </c>
      <c r="K68" s="1" t="s">
        <v>238</v>
      </c>
      <c r="L68" s="3">
        <v>45371.434907407405</v>
      </c>
      <c r="M68" s="1" t="s">
        <v>33</v>
      </c>
      <c r="N68" s="4">
        <v>68</v>
      </c>
      <c r="O68" s="1" t="s">
        <v>25</v>
      </c>
      <c r="P68" s="3">
        <v>45506.524143518516</v>
      </c>
      <c r="Q68">
        <f>VLOOKUP($D68,[1]Hoja1!$A$1:$C$312,3,0)</f>
        <v>45506.520833333336</v>
      </c>
    </row>
    <row r="69" spans="1:17" ht="9.9499999999999993" customHeight="1" x14ac:dyDescent="0.25">
      <c r="A69" s="1" t="s">
        <v>16</v>
      </c>
      <c r="B69" s="1" t="s">
        <v>110</v>
      </c>
      <c r="C69" s="1" t="s">
        <v>66</v>
      </c>
      <c r="D69" s="1">
        <v>78679120</v>
      </c>
      <c r="E69" s="1" t="s">
        <v>19</v>
      </c>
      <c r="F69" s="1" t="s">
        <v>239</v>
      </c>
      <c r="G69" s="1" t="s">
        <v>240</v>
      </c>
      <c r="H69" s="3">
        <v>45377.69226851852</v>
      </c>
      <c r="I69" s="3">
        <v>45506.578761574077</v>
      </c>
      <c r="J69" s="1" t="s">
        <v>22</v>
      </c>
      <c r="K69" s="1" t="s">
        <v>241</v>
      </c>
      <c r="L69" s="3">
        <v>45378.540775462963</v>
      </c>
      <c r="M69" s="1" t="s">
        <v>73</v>
      </c>
      <c r="N69" s="4">
        <v>34</v>
      </c>
      <c r="O69" s="1" t="s">
        <v>25</v>
      </c>
      <c r="P69" s="3">
        <v>45506.515405092592</v>
      </c>
      <c r="Q69">
        <f>VLOOKUP($D69,[1]Hoja1!$A$1:$C$312,3,0)</f>
        <v>45506.520833333336</v>
      </c>
    </row>
    <row r="70" spans="1:17" ht="9.9499999999999993" customHeight="1" x14ac:dyDescent="0.25">
      <c r="A70" s="1" t="s">
        <v>16</v>
      </c>
      <c r="B70" s="1" t="s">
        <v>110</v>
      </c>
      <c r="C70" s="1" t="s">
        <v>66</v>
      </c>
      <c r="D70" s="1">
        <v>78682379</v>
      </c>
      <c r="E70" s="1" t="s">
        <v>19</v>
      </c>
      <c r="F70" s="1" t="s">
        <v>242</v>
      </c>
      <c r="G70" s="1" t="s">
        <v>243</v>
      </c>
      <c r="H70" s="3">
        <v>45377.899062500001</v>
      </c>
      <c r="I70" s="3">
        <v>45506.486875000002</v>
      </c>
      <c r="J70" s="1" t="s">
        <v>22</v>
      </c>
      <c r="K70" s="1" t="s">
        <v>244</v>
      </c>
      <c r="L70" s="3">
        <v>45377.903414351851</v>
      </c>
      <c r="M70" s="1" t="s">
        <v>33</v>
      </c>
      <c r="N70" s="4">
        <v>34</v>
      </c>
      <c r="O70" s="1" t="s">
        <v>25</v>
      </c>
      <c r="P70" s="3">
        <v>45506.45888888889</v>
      </c>
      <c r="Q70">
        <f>VLOOKUP($D70,[1]Hoja1!$A$1:$C$312,3,0)</f>
        <v>45506.458333333336</v>
      </c>
    </row>
    <row r="71" spans="1:17" ht="9.9499999999999993" customHeight="1" x14ac:dyDescent="0.25">
      <c r="A71" s="1" t="s">
        <v>16</v>
      </c>
      <c r="B71" s="1" t="s">
        <v>110</v>
      </c>
      <c r="C71" s="1" t="s">
        <v>66</v>
      </c>
      <c r="D71" s="1">
        <v>78734094</v>
      </c>
      <c r="E71" s="1" t="s">
        <v>19</v>
      </c>
      <c r="F71" s="1" t="s">
        <v>245</v>
      </c>
      <c r="G71" s="1" t="s">
        <v>246</v>
      </c>
      <c r="H71" s="3">
        <v>45378.701643518521</v>
      </c>
      <c r="I71" s="3">
        <v>45506.622812499998</v>
      </c>
      <c r="J71" s="1" t="s">
        <v>22</v>
      </c>
      <c r="K71" s="1" t="s">
        <v>247</v>
      </c>
      <c r="L71" s="3">
        <v>45378.711087962962</v>
      </c>
      <c r="M71" s="1" t="s">
        <v>24</v>
      </c>
      <c r="N71" s="4">
        <v>68</v>
      </c>
      <c r="O71" s="1" t="s">
        <v>25</v>
      </c>
      <c r="P71" s="3">
        <v>45506.592893518522</v>
      </c>
      <c r="Q71">
        <f>VLOOKUP($D71,[1]Hoja1!$A$1:$C$312,3,0)</f>
        <v>45506.583333333336</v>
      </c>
    </row>
    <row r="72" spans="1:17" ht="9.9499999999999993" customHeight="1" x14ac:dyDescent="0.25">
      <c r="A72" s="1" t="s">
        <v>16</v>
      </c>
      <c r="B72" s="1" t="s">
        <v>110</v>
      </c>
      <c r="C72" s="1" t="s">
        <v>66</v>
      </c>
      <c r="D72" s="1">
        <v>78737050</v>
      </c>
      <c r="E72" s="1" t="s">
        <v>19</v>
      </c>
      <c r="F72" s="1" t="s">
        <v>248</v>
      </c>
      <c r="G72" s="1" t="s">
        <v>249</v>
      </c>
      <c r="H72" s="3">
        <v>45379.32335648148</v>
      </c>
      <c r="I72" s="3">
        <v>45506.614745370367</v>
      </c>
      <c r="J72" s="1" t="s">
        <v>22</v>
      </c>
      <c r="K72" s="1" t="s">
        <v>250</v>
      </c>
      <c r="L72" s="3">
        <v>45379.453090277777</v>
      </c>
      <c r="M72" s="1" t="s">
        <v>24</v>
      </c>
      <c r="N72" s="4">
        <v>68</v>
      </c>
      <c r="O72" s="1" t="s">
        <v>25</v>
      </c>
      <c r="P72" s="3">
        <v>45506.589398148149</v>
      </c>
      <c r="Q72">
        <f>VLOOKUP($D72,[1]Hoja1!$A$1:$C$312,3,0)</f>
        <v>45506.583333333336</v>
      </c>
    </row>
    <row r="73" spans="1:17" ht="9.9499999999999993" customHeight="1" x14ac:dyDescent="0.25">
      <c r="A73" s="1" t="s">
        <v>16</v>
      </c>
      <c r="B73" s="1" t="s">
        <v>110</v>
      </c>
      <c r="C73" s="1" t="s">
        <v>66</v>
      </c>
      <c r="D73" s="1">
        <v>78770720</v>
      </c>
      <c r="E73" s="1" t="s">
        <v>19</v>
      </c>
      <c r="F73" s="1" t="s">
        <v>251</v>
      </c>
      <c r="G73" s="1" t="s">
        <v>252</v>
      </c>
      <c r="H73" s="3">
        <v>45379.59579861111</v>
      </c>
      <c r="I73" s="3">
        <v>45506.484699074077</v>
      </c>
      <c r="J73" s="1" t="s">
        <v>22</v>
      </c>
      <c r="K73" s="1" t="s">
        <v>253</v>
      </c>
      <c r="L73" s="3">
        <v>45379.639560185184</v>
      </c>
      <c r="M73" s="1" t="s">
        <v>33</v>
      </c>
      <c r="N73" s="4">
        <v>34</v>
      </c>
      <c r="O73" s="1" t="s">
        <v>25</v>
      </c>
      <c r="P73" s="3">
        <v>45506.417060185187</v>
      </c>
      <c r="Q73">
        <f>VLOOKUP($D73,[1]Hoja1!$A$1:$C$312,3,0)</f>
        <v>45506.416666666664</v>
      </c>
    </row>
    <row r="74" spans="1:17" ht="9.9499999999999993" customHeight="1" x14ac:dyDescent="0.25">
      <c r="A74" s="1" t="s">
        <v>16</v>
      </c>
      <c r="B74" s="1" t="s">
        <v>110</v>
      </c>
      <c r="C74" s="1" t="s">
        <v>66</v>
      </c>
      <c r="D74" s="1">
        <v>78834705</v>
      </c>
      <c r="E74" s="1" t="s">
        <v>19</v>
      </c>
      <c r="F74" s="1" t="s">
        <v>254</v>
      </c>
      <c r="G74" s="1" t="s">
        <v>255</v>
      </c>
      <c r="H74" s="3">
        <v>45383.87400462963</v>
      </c>
      <c r="I74" s="3">
        <v>45506.488182870373</v>
      </c>
      <c r="J74" s="1" t="s">
        <v>22</v>
      </c>
      <c r="K74" s="1" t="s">
        <v>256</v>
      </c>
      <c r="L74" s="3">
        <v>45384.617928240739</v>
      </c>
      <c r="M74" s="1" t="s">
        <v>29</v>
      </c>
      <c r="N74" s="4">
        <v>110</v>
      </c>
      <c r="O74" s="1" t="s">
        <v>50</v>
      </c>
      <c r="P74" s="3">
        <v>45506.476585648146</v>
      </c>
      <c r="Q74">
        <f>VLOOKUP($D74,[1]Hoja1!$A$1:$C$312,3,0)</f>
        <v>45506.479166666664</v>
      </c>
    </row>
    <row r="75" spans="1:17" ht="9.9499999999999993" customHeight="1" x14ac:dyDescent="0.25">
      <c r="A75" s="1" t="s">
        <v>16</v>
      </c>
      <c r="B75" s="1" t="s">
        <v>110</v>
      </c>
      <c r="C75" s="1" t="s">
        <v>66</v>
      </c>
      <c r="D75" s="1">
        <v>78837051</v>
      </c>
      <c r="E75" s="1" t="s">
        <v>19</v>
      </c>
      <c r="F75" s="1" t="s">
        <v>257</v>
      </c>
      <c r="G75" s="1" t="s">
        <v>258</v>
      </c>
      <c r="H75" s="3">
        <v>45384.357094907406</v>
      </c>
      <c r="I75" s="3">
        <v>45506.488136574073</v>
      </c>
      <c r="J75" s="1" t="s">
        <v>22</v>
      </c>
      <c r="K75" s="1" t="s">
        <v>259</v>
      </c>
      <c r="L75" s="3">
        <v>45384.414212962962</v>
      </c>
      <c r="M75" s="1" t="s">
        <v>24</v>
      </c>
      <c r="N75" s="4">
        <v>68</v>
      </c>
      <c r="O75" s="1" t="s">
        <v>25</v>
      </c>
      <c r="P75" s="3">
        <v>45506.473483796297</v>
      </c>
      <c r="Q75">
        <f>VLOOKUP($D75,[1]Hoja1!$A$1:$C$312,3,0)</f>
        <v>45506.479166666664</v>
      </c>
    </row>
    <row r="76" spans="1:17" ht="9.9499999999999993" customHeight="1" x14ac:dyDescent="0.25">
      <c r="A76" s="1" t="s">
        <v>16</v>
      </c>
      <c r="B76" s="1" t="s">
        <v>110</v>
      </c>
      <c r="C76" s="1" t="s">
        <v>66</v>
      </c>
      <c r="D76" s="1">
        <v>80233685</v>
      </c>
      <c r="E76" s="1" t="s">
        <v>19</v>
      </c>
      <c r="F76" s="1" t="s">
        <v>260</v>
      </c>
      <c r="G76" s="1" t="s">
        <v>261</v>
      </c>
      <c r="H76" s="3">
        <v>45433.405428240738</v>
      </c>
      <c r="I76" s="3">
        <v>45506.679629629631</v>
      </c>
      <c r="J76" s="1" t="s">
        <v>22</v>
      </c>
      <c r="K76" s="1" t="s">
        <v>262</v>
      </c>
      <c r="L76" s="3">
        <v>45433.405925925923</v>
      </c>
      <c r="M76" s="1" t="s">
        <v>73</v>
      </c>
      <c r="N76" s="4">
        <v>55</v>
      </c>
      <c r="O76" s="1" t="s">
        <v>190</v>
      </c>
      <c r="P76" s="3">
        <v>45506.661909722221</v>
      </c>
      <c r="Q76">
        <f>VLOOKUP($D76,[1]Hoja1!$A$1:$C$312,3,0)</f>
        <v>45506.611111111109</v>
      </c>
    </row>
    <row r="77" spans="1:17" ht="9.9499999999999993" customHeight="1" x14ac:dyDescent="0.25">
      <c r="A77" s="1" t="s">
        <v>16</v>
      </c>
      <c r="B77" s="1" t="s">
        <v>110</v>
      </c>
      <c r="C77" s="1" t="s">
        <v>66</v>
      </c>
      <c r="D77" s="1">
        <v>80340457</v>
      </c>
      <c r="E77" s="1" t="s">
        <v>19</v>
      </c>
      <c r="F77" s="1" t="s">
        <v>263</v>
      </c>
      <c r="G77" s="1" t="s">
        <v>264</v>
      </c>
      <c r="H77" s="3">
        <v>45435.545543981483</v>
      </c>
      <c r="I77" s="3">
        <v>45506.58053240741</v>
      </c>
      <c r="J77" s="1" t="s">
        <v>22</v>
      </c>
      <c r="K77" s="1" t="s">
        <v>265</v>
      </c>
      <c r="L77" s="3">
        <v>45435.553217592591</v>
      </c>
      <c r="M77" s="1" t="s">
        <v>24</v>
      </c>
      <c r="N77" s="4">
        <v>68</v>
      </c>
      <c r="O77" s="1" t="s">
        <v>25</v>
      </c>
      <c r="P77" s="3">
        <v>45506.547094907408</v>
      </c>
      <c r="Q77">
        <f>VLOOKUP($D77,[1]Hoja1!$A$1:$C$312,3,0)</f>
        <v>45506.548611111109</v>
      </c>
    </row>
    <row r="78" spans="1:17" ht="9.9499999999999993" customHeight="1" x14ac:dyDescent="0.25">
      <c r="A78" s="1" t="s">
        <v>16</v>
      </c>
      <c r="B78" s="1" t="s">
        <v>110</v>
      </c>
      <c r="C78" s="1" t="s">
        <v>66</v>
      </c>
      <c r="D78" s="1">
        <v>80412947</v>
      </c>
      <c r="E78" s="1" t="s">
        <v>19</v>
      </c>
      <c r="F78" s="1" t="s">
        <v>266</v>
      </c>
      <c r="G78" s="1" t="s">
        <v>267</v>
      </c>
      <c r="H78" s="3">
        <v>45439.914479166669</v>
      </c>
      <c r="I78" s="3">
        <v>45506.390439814815</v>
      </c>
      <c r="J78" s="1" t="s">
        <v>22</v>
      </c>
      <c r="K78" s="1" t="s">
        <v>268</v>
      </c>
      <c r="L78" s="3">
        <v>45440.491550925923</v>
      </c>
      <c r="M78" s="1" t="s">
        <v>29</v>
      </c>
      <c r="N78" s="4">
        <v>110</v>
      </c>
      <c r="O78" s="1" t="s">
        <v>190</v>
      </c>
      <c r="P78" s="3">
        <v>45506.350034722222</v>
      </c>
      <c r="Q78">
        <f>VLOOKUP($D78,[1]Hoja1!$A$1:$C$312,3,0)</f>
        <v>45506.340277777781</v>
      </c>
    </row>
    <row r="79" spans="1:17" ht="9.9499999999999993" customHeight="1" x14ac:dyDescent="0.25">
      <c r="A79" s="1" t="s">
        <v>16</v>
      </c>
      <c r="B79" s="1" t="s">
        <v>110</v>
      </c>
      <c r="C79" s="1" t="s">
        <v>66</v>
      </c>
      <c r="D79" s="1">
        <v>80454570</v>
      </c>
      <c r="E79" s="1" t="s">
        <v>19</v>
      </c>
      <c r="F79" s="1" t="s">
        <v>269</v>
      </c>
      <c r="G79" s="1" t="s">
        <v>270</v>
      </c>
      <c r="H79" s="3">
        <v>45441.243784722225</v>
      </c>
      <c r="I79" s="3">
        <v>45506.674849537034</v>
      </c>
      <c r="J79" s="1" t="s">
        <v>22</v>
      </c>
      <c r="K79" s="1" t="s">
        <v>271</v>
      </c>
      <c r="L79" s="3">
        <v>45441.520057870373</v>
      </c>
      <c r="M79" s="1" t="s">
        <v>73</v>
      </c>
      <c r="N79" s="4">
        <v>34</v>
      </c>
      <c r="O79" s="1" t="s">
        <v>25</v>
      </c>
      <c r="P79" s="3">
        <v>45506.659456018519</v>
      </c>
      <c r="Q79">
        <f>VLOOKUP($D79,[1]Hoja1!$A$1:$C$312,3,0)</f>
        <v>45506.659722222219</v>
      </c>
    </row>
    <row r="80" spans="1:17" ht="9.9499999999999993" customHeight="1" x14ac:dyDescent="0.25">
      <c r="A80" s="1" t="s">
        <v>16</v>
      </c>
      <c r="B80" s="1" t="s">
        <v>110</v>
      </c>
      <c r="C80" s="1" t="s">
        <v>66</v>
      </c>
      <c r="D80" s="1">
        <v>80564394</v>
      </c>
      <c r="E80" s="1" t="s">
        <v>19</v>
      </c>
      <c r="F80" s="1" t="s">
        <v>272</v>
      </c>
      <c r="G80" s="1" t="s">
        <v>273</v>
      </c>
      <c r="H80" s="3">
        <v>45442.960601851853</v>
      </c>
      <c r="I80" s="3">
        <v>45506.396863425929</v>
      </c>
      <c r="J80" s="1" t="s">
        <v>22</v>
      </c>
      <c r="K80" s="1" t="s">
        <v>274</v>
      </c>
      <c r="L80" s="3">
        <v>45443.471562500003</v>
      </c>
      <c r="M80" s="1" t="s">
        <v>33</v>
      </c>
      <c r="N80" s="4">
        <v>68</v>
      </c>
      <c r="O80" s="1" t="s">
        <v>25</v>
      </c>
      <c r="P80" s="3">
        <v>45506.382314814815</v>
      </c>
      <c r="Q80">
        <f>VLOOKUP($D80,[1]Hoja1!$A$1:$C$312,3,0)</f>
        <v>45506.381944444445</v>
      </c>
    </row>
    <row r="81" spans="1:17" ht="9.9499999999999993" customHeight="1" x14ac:dyDescent="0.25">
      <c r="A81" s="1" t="s">
        <v>16</v>
      </c>
      <c r="B81" s="1" t="s">
        <v>110</v>
      </c>
      <c r="C81" s="1" t="s">
        <v>66</v>
      </c>
      <c r="D81" s="1">
        <v>80606402</v>
      </c>
      <c r="E81" s="1" t="s">
        <v>19</v>
      </c>
      <c r="F81" s="1" t="s">
        <v>275</v>
      </c>
      <c r="G81" s="1" t="s">
        <v>276</v>
      </c>
      <c r="H81" s="3">
        <v>45443.660856481481</v>
      </c>
      <c r="I81" s="3">
        <v>45506.487002314818</v>
      </c>
      <c r="J81" s="1" t="s">
        <v>22</v>
      </c>
      <c r="K81" s="1" t="s">
        <v>277</v>
      </c>
      <c r="L81" s="3">
        <v>45443.675879629627</v>
      </c>
      <c r="M81" s="1" t="s">
        <v>73</v>
      </c>
      <c r="N81" s="4">
        <v>68</v>
      </c>
      <c r="O81" s="1" t="s">
        <v>56</v>
      </c>
      <c r="P81" s="3">
        <v>45506.462731481479</v>
      </c>
      <c r="Q81">
        <f>VLOOKUP($D81,[1]Hoja1!$A$1:$C$312,3,0)</f>
        <v>45506.465277777781</v>
      </c>
    </row>
    <row r="82" spans="1:17" ht="9.9499999999999993" customHeight="1" x14ac:dyDescent="0.25">
      <c r="A82" s="1" t="s">
        <v>16</v>
      </c>
      <c r="B82" s="1" t="s">
        <v>110</v>
      </c>
      <c r="C82" s="1" t="s">
        <v>66</v>
      </c>
      <c r="D82" s="1">
        <v>80630405</v>
      </c>
      <c r="E82" s="1" t="s">
        <v>19</v>
      </c>
      <c r="F82" s="1" t="s">
        <v>278</v>
      </c>
      <c r="G82" s="1" t="s">
        <v>279</v>
      </c>
      <c r="H82" s="3">
        <v>45446.436354166668</v>
      </c>
      <c r="I82" s="3">
        <v>45506.608298611114</v>
      </c>
      <c r="J82" s="1" t="s">
        <v>22</v>
      </c>
      <c r="K82" s="1" t="s">
        <v>280</v>
      </c>
      <c r="L82" s="3">
        <v>45447.462164351855</v>
      </c>
      <c r="M82" s="1" t="s">
        <v>24</v>
      </c>
      <c r="N82" s="4">
        <v>34</v>
      </c>
      <c r="O82" s="1" t="s">
        <v>25</v>
      </c>
      <c r="P82" s="3">
        <v>45506.578449074077</v>
      </c>
      <c r="Q82">
        <f>VLOOKUP($D82,[1]Hoja1!$A$1:$C$312,3,0)</f>
        <v>45506.576388888891</v>
      </c>
    </row>
    <row r="83" spans="1:17" ht="9.9499999999999993" customHeight="1" x14ac:dyDescent="0.25">
      <c r="A83" s="1" t="s">
        <v>16</v>
      </c>
      <c r="B83" s="1" t="s">
        <v>110</v>
      </c>
      <c r="C83" s="1" t="s">
        <v>66</v>
      </c>
      <c r="D83" s="1">
        <v>80644387</v>
      </c>
      <c r="E83" s="1" t="s">
        <v>19</v>
      </c>
      <c r="F83" s="1" t="s">
        <v>281</v>
      </c>
      <c r="G83" s="1" t="s">
        <v>282</v>
      </c>
      <c r="H83" s="3">
        <v>45446.547384259262</v>
      </c>
      <c r="I83" s="3">
        <v>45506.582708333335</v>
      </c>
      <c r="J83" s="1" t="s">
        <v>22</v>
      </c>
      <c r="K83" s="1" t="s">
        <v>283</v>
      </c>
      <c r="L83" s="3">
        <v>45446.55196759259</v>
      </c>
      <c r="M83" s="1" t="s">
        <v>33</v>
      </c>
      <c r="N83" s="4">
        <v>68</v>
      </c>
      <c r="O83" s="1" t="s">
        <v>25</v>
      </c>
      <c r="P83" s="3">
        <v>45506.558564814812</v>
      </c>
      <c r="Q83">
        <f>VLOOKUP($D83,[1]Hoja1!$A$1:$C$312,3,0)</f>
        <v>45506.5625</v>
      </c>
    </row>
    <row r="84" spans="1:17" ht="9.9499999999999993" customHeight="1" x14ac:dyDescent="0.25">
      <c r="A84" s="1" t="s">
        <v>16</v>
      </c>
      <c r="B84" s="1" t="s">
        <v>110</v>
      </c>
      <c r="C84" s="1" t="s">
        <v>66</v>
      </c>
      <c r="D84" s="1">
        <v>80654224</v>
      </c>
      <c r="E84" s="1" t="s">
        <v>19</v>
      </c>
      <c r="F84" s="1" t="s">
        <v>284</v>
      </c>
      <c r="G84" s="1" t="s">
        <v>285</v>
      </c>
      <c r="H84" s="3">
        <v>45446.639537037037</v>
      </c>
      <c r="I84" s="3">
        <v>45506.608460648145</v>
      </c>
      <c r="J84" s="1" t="s">
        <v>22</v>
      </c>
      <c r="K84" s="1" t="s">
        <v>286</v>
      </c>
      <c r="L84" s="3">
        <v>45447.456261574072</v>
      </c>
      <c r="M84" s="1" t="s">
        <v>33</v>
      </c>
      <c r="N84" s="4">
        <v>34</v>
      </c>
      <c r="O84" s="1" t="s">
        <v>25</v>
      </c>
      <c r="P84" s="3">
        <v>45506.582013888888</v>
      </c>
      <c r="Q84">
        <f>VLOOKUP($D84,[1]Hoja1!$A$1:$C$312,3,0)</f>
        <v>45506.576388888891</v>
      </c>
    </row>
    <row r="85" spans="1:17" ht="9.9499999999999993" customHeight="1" x14ac:dyDescent="0.25">
      <c r="A85" s="1" t="s">
        <v>16</v>
      </c>
      <c r="B85" s="1" t="s">
        <v>110</v>
      </c>
      <c r="C85" s="1" t="s">
        <v>66</v>
      </c>
      <c r="D85" s="1">
        <v>80663104</v>
      </c>
      <c r="E85" s="1" t="s">
        <v>19</v>
      </c>
      <c r="F85" s="1" t="s">
        <v>287</v>
      </c>
      <c r="G85" s="1" t="s">
        <v>288</v>
      </c>
      <c r="H85" s="3">
        <v>45446.833078703705</v>
      </c>
      <c r="I85" s="3">
        <v>45506.521516203706</v>
      </c>
      <c r="J85" s="1" t="s">
        <v>22</v>
      </c>
      <c r="K85" s="1" t="s">
        <v>289</v>
      </c>
      <c r="L85" s="3">
        <v>45446.836782407408</v>
      </c>
      <c r="M85" s="1" t="s">
        <v>29</v>
      </c>
      <c r="N85" s="4">
        <v>68</v>
      </c>
      <c r="O85" s="1" t="s">
        <v>25</v>
      </c>
      <c r="P85" s="3">
        <v>45506.508831018517</v>
      </c>
      <c r="Q85">
        <f>VLOOKUP($D85,[1]Hoja1!$A$1:$C$312,3,0)</f>
        <v>45506.506944444445</v>
      </c>
    </row>
    <row r="86" spans="1:17" ht="9.9499999999999993" customHeight="1" x14ac:dyDescent="0.25">
      <c r="A86" s="1" t="s">
        <v>16</v>
      </c>
      <c r="B86" s="1" t="s">
        <v>110</v>
      </c>
      <c r="C86" s="1" t="s">
        <v>66</v>
      </c>
      <c r="D86" s="1">
        <v>80663561</v>
      </c>
      <c r="E86" s="1" t="s">
        <v>117</v>
      </c>
      <c r="F86" s="1" t="s">
        <v>290</v>
      </c>
      <c r="G86" s="1" t="s">
        <v>291</v>
      </c>
      <c r="H86" s="3">
        <v>45446.885891203703</v>
      </c>
      <c r="I86" s="3">
        <v>45506.521516203706</v>
      </c>
      <c r="J86" s="1" t="s">
        <v>22</v>
      </c>
      <c r="K86" s="1" t="s">
        <v>292</v>
      </c>
      <c r="L86" s="3">
        <v>45447.428935185184</v>
      </c>
      <c r="M86" s="1" t="s">
        <v>73</v>
      </c>
      <c r="N86" s="4">
        <v>110</v>
      </c>
      <c r="O86" s="1" t="s">
        <v>37</v>
      </c>
      <c r="P86" s="3">
        <v>45506.596215277779</v>
      </c>
      <c r="Q86">
        <f>VLOOKUP($D86,[1]Hoja1!$A$1:$C$312,3,0)</f>
        <v>45506.590277777781</v>
      </c>
    </row>
    <row r="87" spans="1:17" ht="9.9499999999999993" customHeight="1" x14ac:dyDescent="0.25">
      <c r="A87" s="1" t="s">
        <v>16</v>
      </c>
      <c r="B87" s="1" t="s">
        <v>110</v>
      </c>
      <c r="C87" s="1" t="s">
        <v>66</v>
      </c>
      <c r="D87" s="1">
        <v>80669528</v>
      </c>
      <c r="E87" s="1" t="s">
        <v>19</v>
      </c>
      <c r="F87" s="1" t="s">
        <v>293</v>
      </c>
      <c r="G87" s="1" t="s">
        <v>294</v>
      </c>
      <c r="H87" s="3">
        <v>45447.388738425929</v>
      </c>
      <c r="I87" s="3">
        <v>45506.580300925925</v>
      </c>
      <c r="J87" s="1" t="s">
        <v>22</v>
      </c>
      <c r="K87" s="1" t="s">
        <v>295</v>
      </c>
      <c r="L87" s="3">
        <v>45447.392326388886</v>
      </c>
      <c r="M87" s="1" t="s">
        <v>33</v>
      </c>
      <c r="N87" s="4">
        <v>68</v>
      </c>
      <c r="O87" s="1" t="s">
        <v>25</v>
      </c>
      <c r="P87" s="3">
        <v>45506.542905092596</v>
      </c>
      <c r="Q87">
        <f>VLOOKUP($D87,[1]Hoja1!$A$1:$C$312,3,0)</f>
        <v>45506.590277777781</v>
      </c>
    </row>
    <row r="88" spans="1:17" ht="9.9499999999999993" customHeight="1" x14ac:dyDescent="0.25">
      <c r="A88" s="1" t="s">
        <v>16</v>
      </c>
      <c r="B88" s="1" t="s">
        <v>110</v>
      </c>
      <c r="C88" s="1" t="s">
        <v>66</v>
      </c>
      <c r="D88" s="1">
        <v>80670094</v>
      </c>
      <c r="E88" s="1" t="s">
        <v>19</v>
      </c>
      <c r="F88" s="1" t="s">
        <v>296</v>
      </c>
      <c r="G88" s="1" t="s">
        <v>297</v>
      </c>
      <c r="H88" s="3">
        <v>45447.393101851849</v>
      </c>
      <c r="I88" s="3">
        <v>45506.580023148148</v>
      </c>
      <c r="J88" s="1" t="s">
        <v>22</v>
      </c>
      <c r="K88" s="1" t="s">
        <v>298</v>
      </c>
      <c r="L88" s="3">
        <v>45447.403414351851</v>
      </c>
      <c r="M88" s="1" t="s">
        <v>29</v>
      </c>
      <c r="N88" s="4">
        <v>110</v>
      </c>
      <c r="O88" s="1" t="s">
        <v>50</v>
      </c>
      <c r="P88" s="3">
        <v>45506.533055555556</v>
      </c>
      <c r="Q88">
        <f>VLOOKUP($D88,[1]Hoja1!$A$1:$C$312,3,0)</f>
        <v>45506.534722222219</v>
      </c>
    </row>
    <row r="89" spans="1:17" ht="9.9499999999999993" customHeight="1" x14ac:dyDescent="0.25">
      <c r="A89" s="1" t="s">
        <v>16</v>
      </c>
      <c r="B89" s="1" t="s">
        <v>110</v>
      </c>
      <c r="C89" s="1" t="s">
        <v>66</v>
      </c>
      <c r="D89" s="1">
        <v>80673140</v>
      </c>
      <c r="E89" s="1" t="s">
        <v>19</v>
      </c>
      <c r="F89" s="1" t="s">
        <v>299</v>
      </c>
      <c r="G89" s="1" t="s">
        <v>300</v>
      </c>
      <c r="H89" s="3">
        <v>45447.417743055557</v>
      </c>
      <c r="I89" s="3">
        <v>45506.608854166669</v>
      </c>
      <c r="J89" s="1" t="s">
        <v>22</v>
      </c>
      <c r="K89" s="1" t="s">
        <v>301</v>
      </c>
      <c r="L89" s="3">
        <v>45447.427233796298</v>
      </c>
      <c r="M89" s="1" t="s">
        <v>33</v>
      </c>
      <c r="N89" s="4">
        <v>68</v>
      </c>
      <c r="O89" s="1" t="s">
        <v>25</v>
      </c>
      <c r="P89" s="3">
        <v>45506.586701388886</v>
      </c>
      <c r="Q89">
        <f>VLOOKUP($D89,[1]Hoja1!$A$1:$C$312,3,0)</f>
        <v>45506.576388888891</v>
      </c>
    </row>
    <row r="90" spans="1:17" ht="9.9499999999999993" customHeight="1" x14ac:dyDescent="0.25">
      <c r="A90" s="1" t="s">
        <v>16</v>
      </c>
      <c r="B90" s="1" t="s">
        <v>110</v>
      </c>
      <c r="C90" s="1" t="s">
        <v>66</v>
      </c>
      <c r="D90" s="1">
        <v>80675172</v>
      </c>
      <c r="E90" s="1" t="s">
        <v>117</v>
      </c>
      <c r="F90" s="1" t="s">
        <v>302</v>
      </c>
      <c r="G90" s="1" t="s">
        <v>303</v>
      </c>
      <c r="H90" s="3">
        <v>45447.433333333334</v>
      </c>
      <c r="I90" s="3">
        <v>45506.608854166669</v>
      </c>
      <c r="J90" s="1" t="s">
        <v>22</v>
      </c>
      <c r="K90" s="1" t="s">
        <v>304</v>
      </c>
      <c r="L90" s="3">
        <v>45447.436516203707</v>
      </c>
      <c r="M90" s="1" t="s">
        <v>24</v>
      </c>
      <c r="N90" s="4">
        <v>110</v>
      </c>
      <c r="O90" s="1" t="s">
        <v>50</v>
      </c>
      <c r="P90" s="3">
        <v>45506.563125000001</v>
      </c>
      <c r="Q90">
        <f>VLOOKUP($D90,[1]Hoja1!$A$1:$C$312,3,0)</f>
        <v>45506.548611111109</v>
      </c>
    </row>
    <row r="91" spans="1:17" ht="9.9499999999999993" customHeight="1" x14ac:dyDescent="0.25">
      <c r="A91" s="1" t="s">
        <v>16</v>
      </c>
      <c r="B91" s="1" t="s">
        <v>110</v>
      </c>
      <c r="C91" s="1" t="s">
        <v>66</v>
      </c>
      <c r="D91" s="1">
        <v>80821267</v>
      </c>
      <c r="E91" s="1" t="s">
        <v>19</v>
      </c>
      <c r="F91" s="1" t="s">
        <v>305</v>
      </c>
      <c r="G91" s="1" t="s">
        <v>306</v>
      </c>
      <c r="H91" s="3">
        <v>45451.264317129629</v>
      </c>
      <c r="I91" s="3">
        <v>45506.392500000002</v>
      </c>
      <c r="J91" s="1" t="s">
        <v>22</v>
      </c>
      <c r="K91" s="1" t="s">
        <v>307</v>
      </c>
      <c r="L91" s="3">
        <v>45453.713449074072</v>
      </c>
      <c r="M91" s="1" t="s">
        <v>73</v>
      </c>
      <c r="N91" s="4">
        <v>34</v>
      </c>
      <c r="O91" s="1" t="s">
        <v>25</v>
      </c>
      <c r="P91" s="3">
        <v>45506.361597222225</v>
      </c>
      <c r="Q91">
        <f>VLOOKUP($D91,[1]Hoja1!$A$1:$C$312,3,0)</f>
        <v>45506.361111111109</v>
      </c>
    </row>
    <row r="92" spans="1:17" ht="9.9499999999999993" customHeight="1" x14ac:dyDescent="0.25">
      <c r="A92" s="1" t="s">
        <v>16</v>
      </c>
      <c r="B92" s="1" t="s">
        <v>110</v>
      </c>
      <c r="C92" s="1" t="s">
        <v>66</v>
      </c>
      <c r="D92" s="1">
        <v>81486484</v>
      </c>
      <c r="E92" s="1" t="s">
        <v>19</v>
      </c>
      <c r="F92" s="1" t="s">
        <v>308</v>
      </c>
      <c r="G92" s="1" t="s">
        <v>309</v>
      </c>
      <c r="H92" s="3">
        <v>45472.988553240742</v>
      </c>
      <c r="I92" s="3">
        <v>45506.518252314818</v>
      </c>
      <c r="J92" s="1" t="s">
        <v>22</v>
      </c>
      <c r="K92" s="1" t="s">
        <v>310</v>
      </c>
      <c r="L92" s="3">
        <v>45474.551712962966</v>
      </c>
      <c r="M92" s="1" t="s">
        <v>73</v>
      </c>
      <c r="N92" s="4">
        <v>34</v>
      </c>
      <c r="O92" s="1" t="s">
        <v>25</v>
      </c>
      <c r="P92" s="3">
        <v>45506.499502314815</v>
      </c>
      <c r="Q92">
        <f>VLOOKUP($D92,[1]Hoja1!$A$1:$C$312,3,0)</f>
        <v>45506.486111111109</v>
      </c>
    </row>
    <row r="93" spans="1:17" ht="9.9499999999999993" customHeight="1" x14ac:dyDescent="0.25">
      <c r="A93" s="1" t="s">
        <v>16</v>
      </c>
      <c r="B93" s="1" t="s">
        <v>110</v>
      </c>
      <c r="C93" s="1" t="s">
        <v>66</v>
      </c>
      <c r="D93" s="1">
        <v>81539471</v>
      </c>
      <c r="E93" s="1" t="s">
        <v>19</v>
      </c>
      <c r="F93" s="1" t="s">
        <v>311</v>
      </c>
      <c r="G93" s="1" t="s">
        <v>312</v>
      </c>
      <c r="H93" s="3">
        <v>45475.423935185187</v>
      </c>
      <c r="I93" s="3">
        <v>45506.390856481485</v>
      </c>
      <c r="J93" s="1" t="s">
        <v>22</v>
      </c>
      <c r="K93" s="1" t="s">
        <v>313</v>
      </c>
      <c r="L93" s="3">
        <v>45475.426354166666</v>
      </c>
      <c r="M93" s="1" t="s">
        <v>33</v>
      </c>
      <c r="N93" s="4">
        <v>68</v>
      </c>
      <c r="O93" s="1" t="s">
        <v>25</v>
      </c>
      <c r="P93" s="3">
        <v>45506.356828703705</v>
      </c>
      <c r="Q93">
        <f>VLOOKUP($D93,[1]Hoja1!$A$1:$C$312,3,0)</f>
        <v>45506.361111111109</v>
      </c>
    </row>
    <row r="94" spans="1:17" ht="9.9499999999999993" customHeight="1" x14ac:dyDescent="0.25">
      <c r="A94" s="1" t="s">
        <v>16</v>
      </c>
      <c r="B94" s="1" t="s">
        <v>110</v>
      </c>
      <c r="C94" s="1" t="s">
        <v>66</v>
      </c>
      <c r="D94" s="1">
        <v>81577742</v>
      </c>
      <c r="E94" s="1" t="s">
        <v>19</v>
      </c>
      <c r="F94" s="1" t="s">
        <v>314</v>
      </c>
      <c r="G94" s="1" t="s">
        <v>315</v>
      </c>
      <c r="H94" s="3">
        <v>45476.397847222222</v>
      </c>
      <c r="I94" s="3">
        <v>45506.390335648146</v>
      </c>
      <c r="J94" s="1" t="s">
        <v>22</v>
      </c>
      <c r="K94" s="1" t="s">
        <v>316</v>
      </c>
      <c r="L94" s="3">
        <v>45476.488078703704</v>
      </c>
      <c r="M94" s="1" t="s">
        <v>73</v>
      </c>
      <c r="N94" s="4">
        <v>68</v>
      </c>
      <c r="O94" s="1" t="s">
        <v>25</v>
      </c>
      <c r="P94" s="3">
        <v>45506.347569444442</v>
      </c>
      <c r="Q94">
        <f>VLOOKUP($D94,[1]Hoja1!$A$1:$C$312,3,0)</f>
        <v>45506.347222222219</v>
      </c>
    </row>
    <row r="95" spans="1:17" ht="9.9499999999999993" customHeight="1" x14ac:dyDescent="0.25">
      <c r="A95" s="1" t="s">
        <v>16</v>
      </c>
      <c r="B95" s="1" t="s">
        <v>110</v>
      </c>
      <c r="C95" s="1" t="s">
        <v>66</v>
      </c>
      <c r="D95" s="1">
        <v>81691715</v>
      </c>
      <c r="E95" s="1" t="s">
        <v>19</v>
      </c>
      <c r="F95" s="1" t="s">
        <v>317</v>
      </c>
      <c r="G95" s="1" t="s">
        <v>318</v>
      </c>
      <c r="H95" s="3">
        <v>45479.756412037037</v>
      </c>
      <c r="I95" s="3">
        <v>45506.689398148148</v>
      </c>
      <c r="J95" s="1" t="s">
        <v>22</v>
      </c>
      <c r="K95" s="1" t="s">
        <v>319</v>
      </c>
      <c r="L95" s="3">
        <v>45479.76153935185</v>
      </c>
      <c r="M95" s="1" t="s">
        <v>73</v>
      </c>
      <c r="N95" s="4">
        <v>34</v>
      </c>
      <c r="O95" s="1" t="s">
        <v>25</v>
      </c>
      <c r="P95" s="3">
        <v>45506.679062499999</v>
      </c>
      <c r="Q95">
        <f>VLOOKUP($D95,[1]Hoja1!$A$1:$C$312,3,0)</f>
        <v>45506.680555555555</v>
      </c>
    </row>
    <row r="96" spans="1:17" ht="9.9499999999999993" customHeight="1" x14ac:dyDescent="0.25">
      <c r="A96" s="1" t="s">
        <v>16</v>
      </c>
      <c r="B96" s="1" t="s">
        <v>110</v>
      </c>
      <c r="C96" s="1" t="s">
        <v>66</v>
      </c>
      <c r="D96" s="1">
        <v>81693103</v>
      </c>
      <c r="E96" s="1" t="s">
        <v>19</v>
      </c>
      <c r="F96" s="1" t="s">
        <v>320</v>
      </c>
      <c r="G96" s="1" t="s">
        <v>321</v>
      </c>
      <c r="H96" s="3">
        <v>45480.533541666664</v>
      </c>
      <c r="I96" s="3">
        <v>45506.390509259261</v>
      </c>
      <c r="J96" s="1" t="s">
        <v>22</v>
      </c>
      <c r="K96" s="1" t="s">
        <v>322</v>
      </c>
      <c r="L96" s="3">
        <v>45481.639074074075</v>
      </c>
      <c r="M96" s="1" t="s">
        <v>29</v>
      </c>
      <c r="N96" s="4">
        <v>55</v>
      </c>
      <c r="O96" s="1" t="s">
        <v>190</v>
      </c>
      <c r="P96" s="3">
        <v>45506.354537037034</v>
      </c>
      <c r="Q96">
        <f>VLOOKUP($D96,[1]Hoja1!$A$1:$C$312,3,0)</f>
        <v>45506.347222222219</v>
      </c>
    </row>
    <row r="97" spans="1:17" ht="9.9499999999999993" customHeight="1" x14ac:dyDescent="0.25">
      <c r="A97" s="1" t="s">
        <v>16</v>
      </c>
      <c r="B97" s="1" t="s">
        <v>110</v>
      </c>
      <c r="C97" s="1" t="s">
        <v>66</v>
      </c>
      <c r="D97" s="1">
        <v>81777233</v>
      </c>
      <c r="E97" s="1" t="s">
        <v>19</v>
      </c>
      <c r="F97" s="1" t="s">
        <v>323</v>
      </c>
      <c r="G97" s="1" t="s">
        <v>324</v>
      </c>
      <c r="H97" s="3">
        <v>45483.271261574075</v>
      </c>
      <c r="I97" s="3">
        <v>45506.689432870371</v>
      </c>
      <c r="J97" s="1" t="s">
        <v>22</v>
      </c>
      <c r="K97" s="1" t="s">
        <v>325</v>
      </c>
      <c r="L97" s="3">
        <v>45484.309756944444</v>
      </c>
      <c r="M97" s="1" t="s">
        <v>24</v>
      </c>
      <c r="N97" s="4">
        <v>34</v>
      </c>
      <c r="O97" s="1" t="s">
        <v>25</v>
      </c>
      <c r="P97" s="3">
        <v>45506.672673611109</v>
      </c>
      <c r="Q97">
        <f>VLOOKUP($D97,[1]Hoja1!$A$1:$C$312,3,0)</f>
        <v>45506.652777777781</v>
      </c>
    </row>
    <row r="98" spans="1:17" ht="9.9499999999999993" customHeight="1" x14ac:dyDescent="0.25">
      <c r="A98" s="1" t="s">
        <v>16</v>
      </c>
      <c r="B98" s="1" t="s">
        <v>110</v>
      </c>
      <c r="C98" s="1" t="s">
        <v>66</v>
      </c>
      <c r="D98" s="1">
        <v>81817700</v>
      </c>
      <c r="E98" s="1" t="s">
        <v>19</v>
      </c>
      <c r="F98" s="1" t="s">
        <v>326</v>
      </c>
      <c r="G98" s="1" t="s">
        <v>327</v>
      </c>
      <c r="H98" s="3">
        <v>45483.929027777776</v>
      </c>
      <c r="I98" s="3">
        <v>45506.581053240741</v>
      </c>
      <c r="J98" s="1" t="s">
        <v>22</v>
      </c>
      <c r="K98" s="1" t="s">
        <v>328</v>
      </c>
      <c r="L98" s="3">
        <v>45485.473287037035</v>
      </c>
      <c r="M98" s="1" t="s">
        <v>24</v>
      </c>
      <c r="N98" s="4">
        <v>34</v>
      </c>
      <c r="O98" s="1" t="s">
        <v>25</v>
      </c>
      <c r="P98" s="3">
        <v>45506.552303240744</v>
      </c>
      <c r="Q98">
        <f>VLOOKUP($D98,[1]Hoja1!$A$1:$C$312,3,0)</f>
        <v>45506.527777777781</v>
      </c>
    </row>
    <row r="99" spans="1:17" ht="9.9499999999999993" customHeight="1" x14ac:dyDescent="0.25">
      <c r="A99" s="1" t="s">
        <v>16</v>
      </c>
      <c r="B99" s="1" t="s">
        <v>110</v>
      </c>
      <c r="C99" s="1" t="s">
        <v>66</v>
      </c>
      <c r="D99" s="1">
        <v>81828804</v>
      </c>
      <c r="E99" s="1" t="s">
        <v>19</v>
      </c>
      <c r="F99" s="1" t="s">
        <v>329</v>
      </c>
      <c r="G99" s="1" t="s">
        <v>330</v>
      </c>
      <c r="H99" s="3">
        <v>45484.439143518517</v>
      </c>
      <c r="I99" s="3">
        <v>45506.480486111112</v>
      </c>
      <c r="J99" s="1" t="s">
        <v>22</v>
      </c>
      <c r="K99" s="1" t="s">
        <v>331</v>
      </c>
      <c r="L99" s="3">
        <v>45484.443993055553</v>
      </c>
      <c r="M99" s="1" t="s">
        <v>33</v>
      </c>
      <c r="N99" s="4">
        <v>110</v>
      </c>
      <c r="O99" s="1" t="s">
        <v>37</v>
      </c>
      <c r="P99" s="3">
        <v>45506.402719907404</v>
      </c>
      <c r="Q99">
        <f>VLOOKUP($D99,[1]Hoja1!$A$1:$C$312,3,0)</f>
        <v>45506.402777777781</v>
      </c>
    </row>
    <row r="100" spans="1:17" ht="9.9499999999999993" customHeight="1" x14ac:dyDescent="0.25">
      <c r="A100" s="1" t="s">
        <v>16</v>
      </c>
      <c r="B100" s="1" t="s">
        <v>110</v>
      </c>
      <c r="C100" s="1" t="s">
        <v>66</v>
      </c>
      <c r="D100" s="1">
        <v>81848040</v>
      </c>
      <c r="E100" s="1" t="s">
        <v>19</v>
      </c>
      <c r="F100" s="1" t="s">
        <v>332</v>
      </c>
      <c r="G100" s="1" t="s">
        <v>333</v>
      </c>
      <c r="H100" s="3">
        <v>45484.626354166663</v>
      </c>
      <c r="I100" s="3">
        <v>45506.517395833333</v>
      </c>
      <c r="J100" s="1" t="s">
        <v>22</v>
      </c>
      <c r="K100" s="1" t="s">
        <v>334</v>
      </c>
      <c r="L100" s="3">
        <v>45484.627615740741</v>
      </c>
      <c r="M100" s="1" t="s">
        <v>29</v>
      </c>
      <c r="N100" s="4">
        <v>68</v>
      </c>
      <c r="O100" s="1" t="s">
        <v>25</v>
      </c>
      <c r="P100" s="3">
        <v>45506.47115740741</v>
      </c>
      <c r="Q100">
        <f>VLOOKUP($D100,[1]Hoja1!$A$1:$C$312,3,0)</f>
        <v>45506.5625</v>
      </c>
    </row>
    <row r="101" spans="1:17" ht="9.9499999999999993" customHeight="1" x14ac:dyDescent="0.25">
      <c r="A101" s="1" t="s">
        <v>16</v>
      </c>
      <c r="B101" s="1" t="s">
        <v>110</v>
      </c>
      <c r="C101" s="1" t="s">
        <v>66</v>
      </c>
      <c r="D101" s="1">
        <v>81857273</v>
      </c>
      <c r="E101" s="1" t="s">
        <v>19</v>
      </c>
      <c r="F101" s="1" t="s">
        <v>335</v>
      </c>
      <c r="G101" s="1" t="s">
        <v>336</v>
      </c>
      <c r="H101" s="3">
        <v>45484.875092592592</v>
      </c>
      <c r="I101" s="3">
        <v>45506.51871527778</v>
      </c>
      <c r="J101" s="1" t="s">
        <v>22</v>
      </c>
      <c r="K101" s="1" t="s">
        <v>337</v>
      </c>
      <c r="L101" s="3">
        <v>45484.876701388886</v>
      </c>
      <c r="M101" s="1" t="s">
        <v>29</v>
      </c>
      <c r="N101" s="4">
        <v>68</v>
      </c>
      <c r="O101" s="1" t="s">
        <v>25</v>
      </c>
      <c r="P101" s="3">
        <v>45506.505462962959</v>
      </c>
      <c r="Q101">
        <f>VLOOKUP($D101,[1]Hoja1!$A$1:$C$312,3,0)</f>
        <v>45506.486111111109</v>
      </c>
    </row>
    <row r="102" spans="1:17" ht="9.9499999999999993" customHeight="1" x14ac:dyDescent="0.25">
      <c r="A102" s="1" t="s">
        <v>16</v>
      </c>
      <c r="B102" s="1" t="s">
        <v>110</v>
      </c>
      <c r="C102" s="1" t="s">
        <v>66</v>
      </c>
      <c r="D102" s="1">
        <v>81858313</v>
      </c>
      <c r="E102" s="1" t="s">
        <v>19</v>
      </c>
      <c r="F102" s="1" t="s">
        <v>338</v>
      </c>
      <c r="G102" s="1" t="s">
        <v>339</v>
      </c>
      <c r="H102" s="3">
        <v>45485.340509259258</v>
      </c>
      <c r="I102" s="3">
        <v>45506.608101851853</v>
      </c>
      <c r="J102" s="1" t="s">
        <v>22</v>
      </c>
      <c r="K102" s="1" t="s">
        <v>340</v>
      </c>
      <c r="L102" s="3">
        <v>45485.399525462963</v>
      </c>
      <c r="M102" s="1" t="s">
        <v>24</v>
      </c>
      <c r="N102" s="4">
        <v>55</v>
      </c>
      <c r="O102" s="1" t="s">
        <v>50</v>
      </c>
      <c r="P102" s="3">
        <v>45506.566435185188</v>
      </c>
      <c r="Q102">
        <f>VLOOKUP($D102,[1]Hoja1!$A$1:$C$312,3,0)</f>
        <v>45506.555555555555</v>
      </c>
    </row>
    <row r="103" spans="1:17" ht="9.9499999999999993" customHeight="1" x14ac:dyDescent="0.25">
      <c r="A103" s="1" t="s">
        <v>16</v>
      </c>
      <c r="B103" s="1" t="s">
        <v>110</v>
      </c>
      <c r="C103" s="1" t="s">
        <v>66</v>
      </c>
      <c r="D103" s="1">
        <v>82191087</v>
      </c>
      <c r="E103" s="1" t="s">
        <v>19</v>
      </c>
      <c r="F103" s="1" t="s">
        <v>341</v>
      </c>
      <c r="G103" s="1" t="s">
        <v>342</v>
      </c>
      <c r="H103" s="3">
        <v>45496.610196759262</v>
      </c>
      <c r="I103" s="3">
        <v>45506.505532407406</v>
      </c>
      <c r="J103" s="1" t="s">
        <v>22</v>
      </c>
      <c r="K103" s="1" t="s">
        <v>343</v>
      </c>
      <c r="L103" s="3">
        <v>45497.457951388889</v>
      </c>
      <c r="M103" s="1" t="s">
        <v>73</v>
      </c>
      <c r="N103" s="4">
        <v>34</v>
      </c>
      <c r="O103" s="1" t="s">
        <v>25</v>
      </c>
      <c r="P103" s="3">
        <v>45506.440185185187</v>
      </c>
      <c r="Q103">
        <f>VLOOKUP($D103,[1]Hoja1!$A$1:$C$312,3,0)</f>
        <v>45506.5625</v>
      </c>
    </row>
    <row r="104" spans="1:17" ht="9.9499999999999993" customHeight="1" x14ac:dyDescent="0.25">
      <c r="A104" s="1" t="s">
        <v>16</v>
      </c>
      <c r="B104" s="1" t="s">
        <v>110</v>
      </c>
      <c r="C104" s="1" t="s">
        <v>66</v>
      </c>
      <c r="D104" s="1">
        <v>82296831</v>
      </c>
      <c r="E104" s="1" t="s">
        <v>19</v>
      </c>
      <c r="F104" s="1" t="s">
        <v>344</v>
      </c>
      <c r="G104" s="1" t="s">
        <v>345</v>
      </c>
      <c r="H104" s="3">
        <v>45499.459027777775</v>
      </c>
      <c r="I104" s="3">
        <v>45506.501840277779</v>
      </c>
      <c r="J104" s="1" t="s">
        <v>22</v>
      </c>
      <c r="K104" s="1" t="s">
        <v>346</v>
      </c>
      <c r="L104" s="3">
        <v>45499.657523148147</v>
      </c>
      <c r="M104" s="1" t="s">
        <v>73</v>
      </c>
      <c r="N104" s="4">
        <v>110</v>
      </c>
      <c r="O104" s="1" t="s">
        <v>50</v>
      </c>
      <c r="P104" s="3">
        <v>45506.451793981483</v>
      </c>
      <c r="Q104">
        <f>VLOOKUP($D104,[1]Hoja1!$A$1:$C$312,3,0)</f>
        <v>45506.5625</v>
      </c>
    </row>
    <row r="105" spans="1:17" ht="9.9499999999999993" customHeight="1" x14ac:dyDescent="0.25">
      <c r="A105" s="1" t="s">
        <v>16</v>
      </c>
      <c r="B105" s="1" t="s">
        <v>110</v>
      </c>
      <c r="C105" s="1" t="s">
        <v>66</v>
      </c>
      <c r="D105" s="1">
        <v>82428396</v>
      </c>
      <c r="E105" s="1" t="s">
        <v>19</v>
      </c>
      <c r="F105" s="1" t="s">
        <v>347</v>
      </c>
      <c r="G105" s="1" t="s">
        <v>348</v>
      </c>
      <c r="H105" s="3">
        <v>45503.740798611114</v>
      </c>
      <c r="I105" s="3">
        <v>45506.501770833333</v>
      </c>
      <c r="J105" s="1" t="s">
        <v>22</v>
      </c>
      <c r="K105" s="1" t="s">
        <v>349</v>
      </c>
      <c r="L105" s="3">
        <v>45503.747557870367</v>
      </c>
      <c r="M105" s="1" t="s">
        <v>24</v>
      </c>
      <c r="N105" s="4">
        <v>34</v>
      </c>
      <c r="O105" s="1" t="s">
        <v>25</v>
      </c>
      <c r="P105" s="3">
        <v>45506.464826388888</v>
      </c>
      <c r="Q105">
        <f>VLOOKUP($D105,[1]Hoja1!$A$1:$C$312,3,0)</f>
        <v>45506.611111111109</v>
      </c>
    </row>
    <row r="106" spans="1:17" ht="9.9499999999999993" customHeight="1" x14ac:dyDescent="0.25">
      <c r="A106" s="1" t="s">
        <v>16</v>
      </c>
      <c r="B106" s="1" t="s">
        <v>110</v>
      </c>
      <c r="C106" s="1" t="s">
        <v>86</v>
      </c>
      <c r="D106" s="1">
        <v>62199560</v>
      </c>
      <c r="E106" s="1" t="s">
        <v>19</v>
      </c>
      <c r="F106" s="1" t="s">
        <v>350</v>
      </c>
      <c r="G106" s="1" t="s">
        <v>351</v>
      </c>
      <c r="H106" s="3">
        <v>44772.628321759257</v>
      </c>
      <c r="I106" s="3">
        <v>45506.488240740742</v>
      </c>
      <c r="J106" s="1" t="s">
        <v>22</v>
      </c>
      <c r="K106" s="1" t="s">
        <v>352</v>
      </c>
      <c r="L106" s="3">
        <v>44772.632650462961</v>
      </c>
      <c r="M106" s="1" t="s">
        <v>24</v>
      </c>
      <c r="N106" s="4">
        <v>68</v>
      </c>
      <c r="O106" s="1" t="s">
        <v>25</v>
      </c>
      <c r="P106" s="3">
        <v>45506.472893518519</v>
      </c>
      <c r="Q106">
        <f>VLOOKUP($D106,[1]Hoja1!$A$1:$C$312,3,0)</f>
        <v>45506.465277777781</v>
      </c>
    </row>
    <row r="107" spans="1:17" ht="9.9499999999999993" customHeight="1" x14ac:dyDescent="0.25">
      <c r="A107" s="1" t="s">
        <v>16</v>
      </c>
      <c r="B107" s="1" t="s">
        <v>110</v>
      </c>
      <c r="C107" s="1" t="s">
        <v>86</v>
      </c>
      <c r="D107" s="1">
        <v>75983094</v>
      </c>
      <c r="E107" s="1" t="s">
        <v>19</v>
      </c>
      <c r="F107" s="1" t="s">
        <v>353</v>
      </c>
      <c r="G107" s="1" t="s">
        <v>354</v>
      </c>
      <c r="H107" s="3">
        <v>45265.750173611108</v>
      </c>
      <c r="I107" s="3">
        <v>45506.396805555552</v>
      </c>
      <c r="J107" s="1" t="s">
        <v>22</v>
      </c>
      <c r="K107" s="1" t="s">
        <v>355</v>
      </c>
      <c r="L107" s="3">
        <v>45266.435347222221</v>
      </c>
      <c r="M107" s="1" t="s">
        <v>33</v>
      </c>
      <c r="N107" s="4">
        <v>68</v>
      </c>
      <c r="O107" s="1" t="s">
        <v>25</v>
      </c>
      <c r="P107" s="3">
        <v>45506.368206018517</v>
      </c>
      <c r="Q107">
        <f>VLOOKUP($D107,[1]Hoja1!$A$1:$C$312,3,0)</f>
        <v>45506.368055555555</v>
      </c>
    </row>
    <row r="108" spans="1:17" ht="9.9499999999999993" customHeight="1" x14ac:dyDescent="0.25">
      <c r="A108" s="1" t="s">
        <v>16</v>
      </c>
      <c r="B108" s="1" t="s">
        <v>110</v>
      </c>
      <c r="C108" s="1" t="s">
        <v>86</v>
      </c>
      <c r="D108" s="1">
        <v>76220364</v>
      </c>
      <c r="E108" s="1" t="s">
        <v>19</v>
      </c>
      <c r="F108" s="1" t="s">
        <v>356</v>
      </c>
      <c r="G108" s="1" t="s">
        <v>357</v>
      </c>
      <c r="H108" s="3">
        <v>45274.470752314817</v>
      </c>
      <c r="I108" s="3">
        <v>45506.392731481479</v>
      </c>
      <c r="J108" s="1" t="s">
        <v>22</v>
      </c>
      <c r="K108" s="1" t="s">
        <v>358</v>
      </c>
      <c r="L108" s="3">
        <v>45274.609988425924</v>
      </c>
      <c r="M108" s="1" t="s">
        <v>73</v>
      </c>
      <c r="N108" s="4">
        <v>68</v>
      </c>
      <c r="O108" s="1" t="s">
        <v>25</v>
      </c>
      <c r="P108" s="3">
        <v>45506.364895833336</v>
      </c>
      <c r="Q108">
        <f>VLOOKUP($D108,[1]Hoja1!$A$1:$C$312,3,0)</f>
        <v>45506.368055555555</v>
      </c>
    </row>
    <row r="109" spans="1:17" ht="9.9499999999999993" customHeight="1" x14ac:dyDescent="0.25">
      <c r="A109" s="1" t="s">
        <v>16</v>
      </c>
      <c r="B109" s="1" t="s">
        <v>110</v>
      </c>
      <c r="C109" s="1" t="s">
        <v>86</v>
      </c>
      <c r="D109" s="1">
        <v>77262152</v>
      </c>
      <c r="E109" s="1" t="s">
        <v>19</v>
      </c>
      <c r="F109" s="1" t="s">
        <v>359</v>
      </c>
      <c r="G109" s="1" t="s">
        <v>360</v>
      </c>
      <c r="H109" s="3">
        <v>45328.464236111111</v>
      </c>
      <c r="I109" s="3">
        <v>45506.608240740738</v>
      </c>
      <c r="J109" s="1" t="s">
        <v>22</v>
      </c>
      <c r="K109" s="1" t="s">
        <v>361</v>
      </c>
      <c r="L109" s="3">
        <v>45328.502870370372</v>
      </c>
      <c r="M109" s="1" t="s">
        <v>29</v>
      </c>
      <c r="N109" s="4">
        <v>68</v>
      </c>
      <c r="O109" s="1" t="s">
        <v>25</v>
      </c>
      <c r="P109" s="3">
        <v>45506.575879629629</v>
      </c>
      <c r="Q109">
        <f>VLOOKUP($D109,[1]Hoja1!$A$1:$C$312,3,0)</f>
        <v>45506.576388888891</v>
      </c>
    </row>
    <row r="110" spans="1:17" ht="9.9499999999999993" customHeight="1" x14ac:dyDescent="0.25">
      <c r="A110" s="1" t="s">
        <v>16</v>
      </c>
      <c r="B110" s="1" t="s">
        <v>110</v>
      </c>
      <c r="C110" s="1" t="s">
        <v>86</v>
      </c>
      <c r="D110" s="1">
        <v>77400573</v>
      </c>
      <c r="E110" s="1" t="s">
        <v>19</v>
      </c>
      <c r="F110" s="1" t="s">
        <v>362</v>
      </c>
      <c r="G110" s="1" t="s">
        <v>363</v>
      </c>
      <c r="H110" s="3">
        <v>45335.309525462966</v>
      </c>
      <c r="I110" s="3">
        <v>45506.40221064815</v>
      </c>
      <c r="J110" s="1" t="s">
        <v>22</v>
      </c>
      <c r="K110" s="1" t="s">
        <v>364</v>
      </c>
      <c r="L110" s="3">
        <v>45336.422175925924</v>
      </c>
      <c r="M110" s="1" t="s">
        <v>109</v>
      </c>
      <c r="N110" s="4">
        <v>34</v>
      </c>
      <c r="O110" s="1" t="s">
        <v>25</v>
      </c>
      <c r="P110" s="3">
        <v>45506.374837962961</v>
      </c>
      <c r="Q110">
        <f>VLOOKUP($D110,[1]Hoja1!$A$1:$C$312,3,0)</f>
        <v>45506.375</v>
      </c>
    </row>
    <row r="111" spans="1:17" ht="9.9499999999999993" customHeight="1" x14ac:dyDescent="0.25">
      <c r="A111" s="1" t="s">
        <v>16</v>
      </c>
      <c r="B111" s="1" t="s">
        <v>110</v>
      </c>
      <c r="C111" s="1" t="s">
        <v>86</v>
      </c>
      <c r="D111" s="1">
        <v>77510093</v>
      </c>
      <c r="E111" s="1" t="s">
        <v>19</v>
      </c>
      <c r="F111" s="1" t="s">
        <v>365</v>
      </c>
      <c r="G111" s="1" t="s">
        <v>366</v>
      </c>
      <c r="H111" s="3">
        <v>45339.397326388891</v>
      </c>
      <c r="I111" s="3">
        <v>45506.521354166667</v>
      </c>
      <c r="J111" s="1" t="s">
        <v>22</v>
      </c>
      <c r="K111" s="1" t="s">
        <v>367</v>
      </c>
      <c r="L111" s="3">
        <v>45339.512569444443</v>
      </c>
      <c r="M111" s="1" t="s">
        <v>24</v>
      </c>
      <c r="N111" s="4">
        <v>68</v>
      </c>
      <c r="O111" s="1" t="s">
        <v>25</v>
      </c>
      <c r="P111" s="3">
        <v>45506.508298611108</v>
      </c>
      <c r="Q111">
        <f>VLOOKUP($D111,[1]Hoja1!$A$1:$C$312,3,0)</f>
        <v>45506.5</v>
      </c>
    </row>
    <row r="112" spans="1:17" ht="9.9499999999999993" customHeight="1" x14ac:dyDescent="0.25">
      <c r="A112" s="1" t="s">
        <v>16</v>
      </c>
      <c r="B112" s="1" t="s">
        <v>110</v>
      </c>
      <c r="C112" s="1" t="s">
        <v>86</v>
      </c>
      <c r="D112" s="1">
        <v>78258001</v>
      </c>
      <c r="E112" s="1" t="s">
        <v>19</v>
      </c>
      <c r="F112" s="1" t="s">
        <v>368</v>
      </c>
      <c r="G112" s="1" t="s">
        <v>369</v>
      </c>
      <c r="H112" s="3">
        <v>45364.55976851852</v>
      </c>
      <c r="I112" s="3">
        <v>45506.654016203705</v>
      </c>
      <c r="J112" s="1" t="s">
        <v>22</v>
      </c>
      <c r="K112" s="1" t="s">
        <v>370</v>
      </c>
      <c r="L112" s="3">
        <v>45365.424120370371</v>
      </c>
      <c r="M112" s="1" t="s">
        <v>73</v>
      </c>
      <c r="N112" s="4">
        <v>68</v>
      </c>
      <c r="O112" s="1" t="s">
        <v>25</v>
      </c>
      <c r="P112" s="3">
        <v>45506.625150462962</v>
      </c>
      <c r="Q112">
        <f>VLOOKUP($D112,[1]Hoja1!$A$1:$C$312,3,0)</f>
        <v>45506.625</v>
      </c>
    </row>
    <row r="113" spans="1:17" ht="9.9499999999999993" customHeight="1" x14ac:dyDescent="0.25">
      <c r="A113" s="1" t="s">
        <v>16</v>
      </c>
      <c r="B113" s="1" t="s">
        <v>110</v>
      </c>
      <c r="C113" s="1" t="s">
        <v>86</v>
      </c>
      <c r="D113" s="1">
        <v>78276033</v>
      </c>
      <c r="E113" s="1" t="s">
        <v>19</v>
      </c>
      <c r="F113" s="1" t="s">
        <v>371</v>
      </c>
      <c r="G113" s="1" t="s">
        <v>372</v>
      </c>
      <c r="H113" s="3">
        <v>45364.988634259258</v>
      </c>
      <c r="I113" s="3">
        <v>45506.608518518522</v>
      </c>
      <c r="J113" s="1" t="s">
        <v>22</v>
      </c>
      <c r="K113" s="1" t="s">
        <v>373</v>
      </c>
      <c r="L113" s="3">
        <v>45366.599872685183</v>
      </c>
      <c r="M113" s="1" t="s">
        <v>33</v>
      </c>
      <c r="N113" s="4">
        <v>34</v>
      </c>
      <c r="O113" s="1" t="s">
        <v>25</v>
      </c>
      <c r="P113" s="3">
        <v>45506.585092592592</v>
      </c>
      <c r="Q113">
        <f>VLOOKUP($D113,[1]Hoja1!$A$1:$C$312,3,0)</f>
        <v>45506.583333333336</v>
      </c>
    </row>
    <row r="114" spans="1:17" ht="9.9499999999999993" customHeight="1" x14ac:dyDescent="0.25">
      <c r="A114" s="1" t="s">
        <v>16</v>
      </c>
      <c r="B114" s="1" t="s">
        <v>110</v>
      </c>
      <c r="C114" s="1" t="s">
        <v>86</v>
      </c>
      <c r="D114" s="1">
        <v>78397000</v>
      </c>
      <c r="E114" s="1" t="s">
        <v>19</v>
      </c>
      <c r="F114" s="1" t="s">
        <v>374</v>
      </c>
      <c r="G114" s="1" t="s">
        <v>375</v>
      </c>
      <c r="H114" s="3">
        <v>45369.843414351853</v>
      </c>
      <c r="I114" s="3">
        <v>45506.486817129633</v>
      </c>
      <c r="J114" s="1" t="s">
        <v>22</v>
      </c>
      <c r="K114" s="1" t="s">
        <v>376</v>
      </c>
      <c r="L114" s="3">
        <v>45369.847187500003</v>
      </c>
      <c r="M114" s="1" t="s">
        <v>24</v>
      </c>
      <c r="N114" s="4">
        <v>34</v>
      </c>
      <c r="O114" s="1" t="s">
        <v>25</v>
      </c>
      <c r="P114" s="3">
        <v>45506.457013888888</v>
      </c>
      <c r="Q114">
        <f>VLOOKUP($D114,[1]Hoja1!$A$1:$C$312,3,0)</f>
        <v>45506.458333333336</v>
      </c>
    </row>
    <row r="115" spans="1:17" ht="9.9499999999999993" customHeight="1" x14ac:dyDescent="0.25">
      <c r="A115" s="1" t="s">
        <v>16</v>
      </c>
      <c r="B115" s="1" t="s">
        <v>110</v>
      </c>
      <c r="C115" s="1" t="s">
        <v>86</v>
      </c>
      <c r="D115" s="1">
        <v>78627977</v>
      </c>
      <c r="E115" s="1" t="s">
        <v>19</v>
      </c>
      <c r="F115" s="1" t="s">
        <v>377</v>
      </c>
      <c r="G115" s="1" t="s">
        <v>378</v>
      </c>
      <c r="H115" s="3">
        <v>45376.866006944445</v>
      </c>
      <c r="I115" s="3">
        <v>45506.632094907407</v>
      </c>
      <c r="J115" s="1" t="s">
        <v>22</v>
      </c>
      <c r="K115" s="1" t="s">
        <v>379</v>
      </c>
      <c r="L115" s="3">
        <v>45376.872430555559</v>
      </c>
      <c r="M115" s="1" t="s">
        <v>24</v>
      </c>
      <c r="N115" s="4">
        <v>68</v>
      </c>
      <c r="O115" s="1" t="s">
        <v>25</v>
      </c>
      <c r="P115" s="3">
        <v>45506.622731481482</v>
      </c>
      <c r="Q115">
        <f>VLOOKUP($D115,[1]Hoja1!$A$1:$C$312,3,0)</f>
        <v>45506.625</v>
      </c>
    </row>
    <row r="116" spans="1:17" ht="9.9499999999999993" customHeight="1" x14ac:dyDescent="0.25">
      <c r="A116" s="1" t="s">
        <v>16</v>
      </c>
      <c r="B116" s="1" t="s">
        <v>110</v>
      </c>
      <c r="C116" s="1" t="s">
        <v>86</v>
      </c>
      <c r="D116" s="1">
        <v>78636622</v>
      </c>
      <c r="E116" s="1" t="s">
        <v>19</v>
      </c>
      <c r="F116" s="1" t="s">
        <v>380</v>
      </c>
      <c r="G116" s="1" t="s">
        <v>381</v>
      </c>
      <c r="H116" s="3">
        <v>45377.396261574075</v>
      </c>
      <c r="I116" s="3">
        <v>45506.614814814813</v>
      </c>
      <c r="J116" s="1" t="s">
        <v>22</v>
      </c>
      <c r="K116" s="1" t="s">
        <v>382</v>
      </c>
      <c r="L116" s="3">
        <v>45379.447337962964</v>
      </c>
      <c r="M116" s="1" t="s">
        <v>73</v>
      </c>
      <c r="N116" s="4">
        <v>68</v>
      </c>
      <c r="O116" s="1" t="s">
        <v>25</v>
      </c>
      <c r="P116" s="3">
        <v>45506.496701388889</v>
      </c>
      <c r="Q116">
        <f>VLOOKUP($D116,[1]Hoja1!$A$1:$C$312,3,0)</f>
        <v>45506.5</v>
      </c>
    </row>
    <row r="117" spans="1:17" ht="9.9499999999999993" customHeight="1" x14ac:dyDescent="0.25">
      <c r="A117" s="1" t="s">
        <v>16</v>
      </c>
      <c r="B117" s="1" t="s">
        <v>110</v>
      </c>
      <c r="C117" s="1" t="s">
        <v>86</v>
      </c>
      <c r="D117" s="1">
        <v>78681781</v>
      </c>
      <c r="E117" s="1" t="s">
        <v>19</v>
      </c>
      <c r="F117" s="1" t="s">
        <v>383</v>
      </c>
      <c r="G117" s="1" t="s">
        <v>384</v>
      </c>
      <c r="H117" s="3">
        <v>45377.803287037037</v>
      </c>
      <c r="I117" s="3">
        <v>45506.409525462965</v>
      </c>
      <c r="J117" s="1" t="s">
        <v>22</v>
      </c>
      <c r="K117" s="1" t="s">
        <v>385</v>
      </c>
      <c r="L117" s="3">
        <v>45377.806296296294</v>
      </c>
      <c r="M117" s="1" t="s">
        <v>29</v>
      </c>
      <c r="N117" s="4">
        <v>34</v>
      </c>
      <c r="O117" s="1" t="s">
        <v>25</v>
      </c>
      <c r="P117" s="3">
        <v>45506.394166666665</v>
      </c>
      <c r="Q117">
        <f>VLOOKUP($D117,[1]Hoja1!$A$1:$C$312,3,0)</f>
        <v>45506.395833333336</v>
      </c>
    </row>
    <row r="118" spans="1:17" ht="9.9499999999999993" customHeight="1" x14ac:dyDescent="0.25">
      <c r="A118" s="1" t="s">
        <v>16</v>
      </c>
      <c r="B118" s="1" t="s">
        <v>110</v>
      </c>
      <c r="C118" s="1" t="s">
        <v>86</v>
      </c>
      <c r="D118" s="1">
        <v>78681781</v>
      </c>
      <c r="E118" s="1" t="s">
        <v>19</v>
      </c>
      <c r="F118" s="1" t="s">
        <v>383</v>
      </c>
      <c r="G118" s="1" t="s">
        <v>384</v>
      </c>
      <c r="H118" s="3">
        <v>45377.803287037037</v>
      </c>
      <c r="I118" s="3">
        <v>45506.409525462965</v>
      </c>
      <c r="J118" s="1" t="s">
        <v>22</v>
      </c>
      <c r="K118" s="1" t="s">
        <v>385</v>
      </c>
      <c r="L118" s="3">
        <v>45377.806296296294</v>
      </c>
      <c r="M118" s="1" t="s">
        <v>29</v>
      </c>
      <c r="N118" s="4">
        <v>34</v>
      </c>
      <c r="O118" s="1" t="s">
        <v>25</v>
      </c>
      <c r="P118" s="3">
        <v>45506.394166666665</v>
      </c>
      <c r="Q118">
        <f>VLOOKUP($D118,[1]Hoja1!$A$1:$C$312,3,0)</f>
        <v>45506.395833333336</v>
      </c>
    </row>
    <row r="119" spans="1:17" ht="9.9499999999999993" customHeight="1" x14ac:dyDescent="0.25">
      <c r="A119" s="1" t="s">
        <v>16</v>
      </c>
      <c r="B119" s="1" t="s">
        <v>110</v>
      </c>
      <c r="C119" s="1" t="s">
        <v>86</v>
      </c>
      <c r="D119" s="1">
        <v>78788438</v>
      </c>
      <c r="E119" s="1" t="s">
        <v>19</v>
      </c>
      <c r="F119" s="1" t="s">
        <v>386</v>
      </c>
      <c r="G119" s="1" t="s">
        <v>387</v>
      </c>
      <c r="H119" s="3">
        <v>45382.788680555554</v>
      </c>
      <c r="I119" s="3">
        <v>45506.486631944441</v>
      </c>
      <c r="J119" s="1" t="s">
        <v>22</v>
      </c>
      <c r="K119" s="1" t="s">
        <v>388</v>
      </c>
      <c r="L119" s="3">
        <v>45382.804745370369</v>
      </c>
      <c r="M119" s="1" t="s">
        <v>24</v>
      </c>
      <c r="N119" s="4">
        <v>34</v>
      </c>
      <c r="O119" s="1" t="s">
        <v>25</v>
      </c>
      <c r="P119" s="3">
        <v>45506.453657407408</v>
      </c>
      <c r="Q119">
        <f>VLOOKUP($D119,[1]Hoja1!$A$1:$C$312,3,0)</f>
        <v>45506.4375</v>
      </c>
    </row>
    <row r="120" spans="1:17" ht="9.9499999999999993" customHeight="1" x14ac:dyDescent="0.25">
      <c r="A120" s="1" t="s">
        <v>16</v>
      </c>
      <c r="B120" s="1" t="s">
        <v>110</v>
      </c>
      <c r="C120" s="1" t="s">
        <v>86</v>
      </c>
      <c r="D120" s="1">
        <v>78788703</v>
      </c>
      <c r="E120" s="1" t="s">
        <v>117</v>
      </c>
      <c r="F120" s="1" t="s">
        <v>389</v>
      </c>
      <c r="G120" s="1" t="s">
        <v>390</v>
      </c>
      <c r="H120" s="3">
        <v>45382.863611111112</v>
      </c>
      <c r="I120" s="3">
        <v>45506.486631944441</v>
      </c>
      <c r="J120" s="1" t="s">
        <v>22</v>
      </c>
      <c r="K120" s="1" t="s">
        <v>391</v>
      </c>
      <c r="L120" s="3">
        <v>45383.592511574076</v>
      </c>
      <c r="M120" s="1" t="s">
        <v>29</v>
      </c>
      <c r="N120" s="4">
        <v>68</v>
      </c>
      <c r="O120" s="1" t="s">
        <v>25</v>
      </c>
      <c r="P120" s="3">
        <v>45506.646921296298</v>
      </c>
      <c r="Q120">
        <f>VLOOKUP($D120,[1]Hoja1!$A$1:$C$312,3,0)</f>
        <v>45506.604166666664</v>
      </c>
    </row>
    <row r="121" spans="1:17" ht="9.9499999999999993" customHeight="1" x14ac:dyDescent="0.25">
      <c r="A121" s="1" t="s">
        <v>16</v>
      </c>
      <c r="B121" s="1" t="s">
        <v>110</v>
      </c>
      <c r="C121" s="1" t="s">
        <v>86</v>
      </c>
      <c r="D121" s="1">
        <v>78789160</v>
      </c>
      <c r="E121" s="1" t="s">
        <v>19</v>
      </c>
      <c r="F121" s="1" t="s">
        <v>392</v>
      </c>
      <c r="G121" s="1" t="s">
        <v>393</v>
      </c>
      <c r="H121" s="3">
        <v>45383.216122685182</v>
      </c>
      <c r="I121" s="3">
        <v>45506.517118055555</v>
      </c>
      <c r="J121" s="1" t="s">
        <v>22</v>
      </c>
      <c r="K121" s="1" t="s">
        <v>394</v>
      </c>
      <c r="L121" s="3">
        <v>45383.483900462961</v>
      </c>
      <c r="M121" s="1" t="s">
        <v>33</v>
      </c>
      <c r="N121" s="4">
        <v>68</v>
      </c>
      <c r="O121" s="1" t="s">
        <v>25</v>
      </c>
      <c r="P121" s="3">
        <v>45506.493842592594</v>
      </c>
      <c r="Q121">
        <f>VLOOKUP($D121,[1]Hoja1!$A$1:$C$312,3,0)</f>
        <v>45506.5</v>
      </c>
    </row>
    <row r="122" spans="1:17" ht="9.9499999999999993" customHeight="1" x14ac:dyDescent="0.25">
      <c r="A122" s="1" t="s">
        <v>16</v>
      </c>
      <c r="B122" s="1" t="s">
        <v>110</v>
      </c>
      <c r="C122" s="1" t="s">
        <v>86</v>
      </c>
      <c r="D122" s="1">
        <v>78872021</v>
      </c>
      <c r="E122" s="1" t="s">
        <v>19</v>
      </c>
      <c r="F122" s="1" t="s">
        <v>395</v>
      </c>
      <c r="G122" s="1" t="s">
        <v>396</v>
      </c>
      <c r="H122" s="3">
        <v>45384.68378472222</v>
      </c>
      <c r="I122" s="3">
        <v>45506.624884259261</v>
      </c>
      <c r="J122" s="1" t="s">
        <v>22</v>
      </c>
      <c r="K122" s="1" t="s">
        <v>397</v>
      </c>
      <c r="L122" s="3">
        <v>45384.686840277776</v>
      </c>
      <c r="M122" s="1" t="s">
        <v>33</v>
      </c>
      <c r="N122" s="4">
        <v>68</v>
      </c>
      <c r="O122" s="1" t="s">
        <v>25</v>
      </c>
      <c r="P122" s="3">
        <v>45506.607199074075</v>
      </c>
      <c r="Q122">
        <f>VLOOKUP($D122,[1]Hoja1!$A$1:$C$312,3,0)</f>
        <v>45506.604166666664</v>
      </c>
    </row>
    <row r="123" spans="1:17" ht="9.9499999999999993" customHeight="1" x14ac:dyDescent="0.25">
      <c r="A123" s="1" t="s">
        <v>16</v>
      </c>
      <c r="B123" s="1" t="s">
        <v>110</v>
      </c>
      <c r="C123" s="1" t="s">
        <v>86</v>
      </c>
      <c r="D123" s="1">
        <v>79402845</v>
      </c>
      <c r="E123" s="1" t="s">
        <v>19</v>
      </c>
      <c r="F123" s="1" t="s">
        <v>398</v>
      </c>
      <c r="G123" s="1" t="s">
        <v>399</v>
      </c>
      <c r="H123" s="3">
        <v>45406.328796296293</v>
      </c>
      <c r="I123" s="3">
        <v>45506.486238425925</v>
      </c>
      <c r="J123" s="1" t="s">
        <v>22</v>
      </c>
      <c r="K123" s="1" t="s">
        <v>400</v>
      </c>
      <c r="L123" s="3">
        <v>45406.776770833334</v>
      </c>
      <c r="M123" s="1" t="s">
        <v>73</v>
      </c>
      <c r="N123" s="4">
        <v>68</v>
      </c>
      <c r="O123" s="1" t="s">
        <v>25</v>
      </c>
      <c r="P123" s="3">
        <v>45506.440995370373</v>
      </c>
      <c r="Q123">
        <f>VLOOKUP($D123,[1]Hoja1!$A$1:$C$312,3,0)</f>
        <v>45506.430555555555</v>
      </c>
    </row>
    <row r="124" spans="1:17" ht="9.9499999999999993" customHeight="1" x14ac:dyDescent="0.25">
      <c r="A124" s="1" t="s">
        <v>16</v>
      </c>
      <c r="B124" s="1" t="s">
        <v>110</v>
      </c>
      <c r="C124" s="1" t="s">
        <v>86</v>
      </c>
      <c r="D124" s="1">
        <v>79598672</v>
      </c>
      <c r="E124" s="1" t="s">
        <v>19</v>
      </c>
      <c r="F124" s="1" t="s">
        <v>401</v>
      </c>
      <c r="G124" s="1" t="s">
        <v>402</v>
      </c>
      <c r="H124" s="3">
        <v>45411.712268518517</v>
      </c>
      <c r="I124" s="3">
        <v>45506.672210648147</v>
      </c>
      <c r="J124" s="1" t="s">
        <v>22</v>
      </c>
      <c r="K124" s="1" t="s">
        <v>403</v>
      </c>
      <c r="L124" s="3">
        <v>45411.716458333336</v>
      </c>
      <c r="M124" s="1" t="s">
        <v>29</v>
      </c>
      <c r="N124" s="4">
        <v>110</v>
      </c>
      <c r="O124" s="1" t="s">
        <v>190</v>
      </c>
      <c r="P124" s="3">
        <v>45506.662592592591</v>
      </c>
      <c r="Q124">
        <f>VLOOKUP($D124,[1]Hoja1!$A$1:$C$312,3,0)</f>
        <v>45506.597222222219</v>
      </c>
    </row>
    <row r="125" spans="1:17" ht="9.9499999999999993" customHeight="1" x14ac:dyDescent="0.25">
      <c r="A125" s="1" t="s">
        <v>16</v>
      </c>
      <c r="B125" s="1" t="s">
        <v>110</v>
      </c>
      <c r="C125" s="1" t="s">
        <v>86</v>
      </c>
      <c r="D125" s="1">
        <v>80044283</v>
      </c>
      <c r="E125" s="1" t="s">
        <v>117</v>
      </c>
      <c r="F125" s="1" t="s">
        <v>404</v>
      </c>
      <c r="G125" s="1" t="s">
        <v>405</v>
      </c>
      <c r="H125" s="3">
        <v>45426.621828703705</v>
      </c>
      <c r="I125" s="3">
        <v>45506.672210648147</v>
      </c>
      <c r="J125" s="1" t="s">
        <v>22</v>
      </c>
      <c r="K125" s="1" t="s">
        <v>406</v>
      </c>
      <c r="L125" s="3">
        <v>45426.630439814813</v>
      </c>
      <c r="M125" s="1" t="s">
        <v>33</v>
      </c>
      <c r="N125" s="4">
        <v>42</v>
      </c>
      <c r="O125" s="1" t="s">
        <v>407</v>
      </c>
      <c r="P125" s="3">
        <v>45506.658148148148</v>
      </c>
      <c r="Q125">
        <f>VLOOKUP($D125,[1]Hoja1!$A$1:$C$312,3,0)</f>
        <v>45506.659722222219</v>
      </c>
    </row>
    <row r="126" spans="1:17" ht="9.9499999999999993" customHeight="1" x14ac:dyDescent="0.25">
      <c r="A126" s="1" t="s">
        <v>16</v>
      </c>
      <c r="B126" s="1" t="s">
        <v>110</v>
      </c>
      <c r="C126" s="1" t="s">
        <v>86</v>
      </c>
      <c r="D126" s="1">
        <v>80227963</v>
      </c>
      <c r="E126" s="1" t="s">
        <v>19</v>
      </c>
      <c r="F126" s="1" t="s">
        <v>408</v>
      </c>
      <c r="G126" s="1" t="s">
        <v>409</v>
      </c>
      <c r="H126" s="3">
        <v>45433.359166666669</v>
      </c>
      <c r="I126" s="3">
        <v>45506.486944444441</v>
      </c>
      <c r="J126" s="1" t="s">
        <v>22</v>
      </c>
      <c r="K126" s="1" t="s">
        <v>410</v>
      </c>
      <c r="L126" s="3">
        <v>45433.361018518517</v>
      </c>
      <c r="M126" s="1" t="s">
        <v>33</v>
      </c>
      <c r="N126" s="4">
        <v>68</v>
      </c>
      <c r="O126" s="1" t="s">
        <v>25</v>
      </c>
      <c r="P126" s="3">
        <v>45506.459965277776</v>
      </c>
      <c r="Q126">
        <f>VLOOKUP($D126,[1]Hoja1!$A$1:$C$312,3,0)</f>
        <v>45506.465277777781</v>
      </c>
    </row>
    <row r="127" spans="1:17" ht="9.9499999999999993" customHeight="1" x14ac:dyDescent="0.25">
      <c r="A127" s="1" t="s">
        <v>16</v>
      </c>
      <c r="B127" s="1" t="s">
        <v>110</v>
      </c>
      <c r="C127" s="1" t="s">
        <v>86</v>
      </c>
      <c r="D127" s="1">
        <v>80359203</v>
      </c>
      <c r="E127" s="1" t="s">
        <v>19</v>
      </c>
      <c r="F127" s="1" t="s">
        <v>411</v>
      </c>
      <c r="G127" s="1" t="s">
        <v>412</v>
      </c>
      <c r="H127" s="3">
        <v>45435.850104166668</v>
      </c>
      <c r="I127" s="3">
        <v>45506.518576388888</v>
      </c>
      <c r="J127" s="1" t="s">
        <v>22</v>
      </c>
      <c r="K127" s="1" t="s">
        <v>413</v>
      </c>
      <c r="L127" s="3">
        <v>45435.877974537034</v>
      </c>
      <c r="M127" s="1" t="s">
        <v>24</v>
      </c>
      <c r="N127" s="4">
        <v>68</v>
      </c>
      <c r="O127" s="1" t="s">
        <v>25</v>
      </c>
      <c r="P127" s="3">
        <v>45506.501666666663</v>
      </c>
      <c r="Q127">
        <f>VLOOKUP($D127,[1]Hoja1!$A$1:$C$312,3,0)</f>
        <v>45506.506944444445</v>
      </c>
    </row>
    <row r="128" spans="1:17" ht="9.9499999999999993" customHeight="1" x14ac:dyDescent="0.25">
      <c r="A128" s="1" t="s">
        <v>16</v>
      </c>
      <c r="B128" s="1" t="s">
        <v>110</v>
      </c>
      <c r="C128" s="1" t="s">
        <v>86</v>
      </c>
      <c r="D128" s="1">
        <v>80430273</v>
      </c>
      <c r="E128" s="1" t="s">
        <v>19</v>
      </c>
      <c r="F128" s="1" t="s">
        <v>414</v>
      </c>
      <c r="G128" s="1" t="s">
        <v>415</v>
      </c>
      <c r="H128" s="3">
        <v>45440.562314814815</v>
      </c>
      <c r="I128" s="3">
        <v>45506.486493055556</v>
      </c>
      <c r="J128" s="1" t="s">
        <v>22</v>
      </c>
      <c r="K128" s="1" t="s">
        <v>416</v>
      </c>
      <c r="L128" s="3">
        <v>45440.588136574072</v>
      </c>
      <c r="M128" s="1" t="s">
        <v>29</v>
      </c>
      <c r="N128" s="4">
        <v>55</v>
      </c>
      <c r="O128" s="1" t="s">
        <v>37</v>
      </c>
      <c r="P128" s="3">
        <v>45506.425891203704</v>
      </c>
      <c r="Q128">
        <f>VLOOKUP($D128,[1]Hoja1!$A$1:$C$312,3,0)</f>
        <v>45506.423611111109</v>
      </c>
    </row>
    <row r="129" spans="1:17" ht="9.9499999999999993" customHeight="1" x14ac:dyDescent="0.25">
      <c r="A129" s="1" t="s">
        <v>16</v>
      </c>
      <c r="B129" s="1" t="s">
        <v>110</v>
      </c>
      <c r="C129" s="1" t="s">
        <v>86</v>
      </c>
      <c r="D129" s="1">
        <v>80430273</v>
      </c>
      <c r="E129" s="1" t="s">
        <v>19</v>
      </c>
      <c r="F129" s="1" t="s">
        <v>414</v>
      </c>
      <c r="G129" s="1" t="s">
        <v>415</v>
      </c>
      <c r="H129" s="3">
        <v>45440.562314814815</v>
      </c>
      <c r="I129" s="3">
        <v>45506.486493055556</v>
      </c>
      <c r="J129" s="1" t="s">
        <v>22</v>
      </c>
      <c r="K129" s="1" t="s">
        <v>416</v>
      </c>
      <c r="L129" s="3">
        <v>45440.588136574072</v>
      </c>
      <c r="M129" s="1" t="s">
        <v>29</v>
      </c>
      <c r="N129" s="4">
        <v>55</v>
      </c>
      <c r="O129" s="1" t="s">
        <v>37</v>
      </c>
      <c r="P129" s="3">
        <v>45506.425891203704</v>
      </c>
      <c r="Q129">
        <f>VLOOKUP($D129,[1]Hoja1!$A$1:$C$312,3,0)</f>
        <v>45506.423611111109</v>
      </c>
    </row>
    <row r="130" spans="1:17" ht="9.9499999999999993" customHeight="1" x14ac:dyDescent="0.25">
      <c r="A130" s="1" t="s">
        <v>16</v>
      </c>
      <c r="B130" s="1" t="s">
        <v>110</v>
      </c>
      <c r="C130" s="1" t="s">
        <v>86</v>
      </c>
      <c r="D130" s="1">
        <v>80612943</v>
      </c>
      <c r="E130" s="1" t="s">
        <v>19</v>
      </c>
      <c r="F130" s="1" t="s">
        <v>417</v>
      </c>
      <c r="G130" s="1" t="s">
        <v>418</v>
      </c>
      <c r="H130" s="3">
        <v>45443.905057870368</v>
      </c>
      <c r="I130" s="3">
        <v>45506.485995370371</v>
      </c>
      <c r="J130" s="1" t="s">
        <v>22</v>
      </c>
      <c r="K130" s="1" t="s">
        <v>419</v>
      </c>
      <c r="L130" s="3">
        <v>45443.908946759257</v>
      </c>
      <c r="M130" s="1" t="s">
        <v>33</v>
      </c>
      <c r="N130" s="4">
        <v>34</v>
      </c>
      <c r="O130" s="1" t="s">
        <v>25</v>
      </c>
      <c r="P130" s="3">
        <v>45506.421840277777</v>
      </c>
      <c r="Q130">
        <f>VLOOKUP($D130,[1]Hoja1!$A$1:$C$312,3,0)</f>
        <v>45506.409722222219</v>
      </c>
    </row>
    <row r="131" spans="1:17" ht="9.9499999999999993" customHeight="1" x14ac:dyDescent="0.25">
      <c r="A131" s="1" t="s">
        <v>16</v>
      </c>
      <c r="B131" s="1" t="s">
        <v>110</v>
      </c>
      <c r="C131" s="1" t="s">
        <v>86</v>
      </c>
      <c r="D131" s="1">
        <v>80614483</v>
      </c>
      <c r="E131" s="1" t="s">
        <v>19</v>
      </c>
      <c r="F131" s="1" t="s">
        <v>420</v>
      </c>
      <c r="G131" s="1" t="s">
        <v>421</v>
      </c>
      <c r="H131" s="3">
        <v>45444.464467592596</v>
      </c>
      <c r="I131" s="3">
        <v>45506.486400462964</v>
      </c>
      <c r="J131" s="1" t="s">
        <v>22</v>
      </c>
      <c r="K131" s="1" t="s">
        <v>422</v>
      </c>
      <c r="L131" s="3">
        <v>45446.462696759256</v>
      </c>
      <c r="M131" s="1" t="s">
        <v>29</v>
      </c>
      <c r="N131" s="4">
        <v>68</v>
      </c>
      <c r="O131" s="1" t="s">
        <v>25</v>
      </c>
      <c r="P131" s="3">
        <v>45506.448148148149</v>
      </c>
      <c r="Q131">
        <f>VLOOKUP($D131,[1]Hoja1!$A$1:$C$312,3,0)</f>
        <v>45506.451388888891</v>
      </c>
    </row>
    <row r="132" spans="1:17" ht="9.9499999999999993" customHeight="1" x14ac:dyDescent="0.25">
      <c r="A132" s="1" t="s">
        <v>16</v>
      </c>
      <c r="B132" s="1" t="s">
        <v>110</v>
      </c>
      <c r="C132" s="1" t="s">
        <v>86</v>
      </c>
      <c r="D132" s="1">
        <v>80631504</v>
      </c>
      <c r="E132" s="1" t="s">
        <v>19</v>
      </c>
      <c r="F132" s="1" t="s">
        <v>423</v>
      </c>
      <c r="G132" s="1" t="s">
        <v>424</v>
      </c>
      <c r="H132" s="3">
        <v>45446.444421296299</v>
      </c>
      <c r="I132" s="3">
        <v>45506.669340277775</v>
      </c>
      <c r="J132" s="1" t="s">
        <v>22</v>
      </c>
      <c r="K132" s="1" t="s">
        <v>425</v>
      </c>
      <c r="L132" s="3">
        <v>45446.462453703702</v>
      </c>
      <c r="M132" s="1" t="s">
        <v>29</v>
      </c>
      <c r="N132" s="4">
        <v>68</v>
      </c>
      <c r="O132" s="1" t="s">
        <v>25</v>
      </c>
      <c r="P132" s="3">
        <v>45506.648993055554</v>
      </c>
      <c r="Q132">
        <f>VLOOKUP($D132,[1]Hoja1!$A$1:$C$312,3,0)</f>
        <v>45506.631944444445</v>
      </c>
    </row>
    <row r="133" spans="1:17" ht="9.9499999999999993" customHeight="1" x14ac:dyDescent="0.25">
      <c r="A133" s="1" t="s">
        <v>16</v>
      </c>
      <c r="B133" s="1" t="s">
        <v>110</v>
      </c>
      <c r="C133" s="1" t="s">
        <v>86</v>
      </c>
      <c r="D133" s="1">
        <v>80647388</v>
      </c>
      <c r="E133" s="1" t="s">
        <v>19</v>
      </c>
      <c r="F133" s="1" t="s">
        <v>426</v>
      </c>
      <c r="G133" s="1" t="s">
        <v>427</v>
      </c>
      <c r="H133" s="3">
        <v>45446.580381944441</v>
      </c>
      <c r="I133" s="3">
        <v>45506.486562500002</v>
      </c>
      <c r="J133" s="1" t="s">
        <v>22</v>
      </c>
      <c r="K133" s="1" t="s">
        <v>428</v>
      </c>
      <c r="L133" s="3">
        <v>45446.590046296296</v>
      </c>
      <c r="M133" s="1" t="s">
        <v>24</v>
      </c>
      <c r="N133" s="4">
        <v>68</v>
      </c>
      <c r="O133" s="1" t="s">
        <v>25</v>
      </c>
      <c r="P133" s="3">
        <v>45506.450381944444</v>
      </c>
      <c r="Q133">
        <f>VLOOKUP($D133,[1]Hoja1!$A$1:$C$312,3,0)</f>
        <v>45506.451388888891</v>
      </c>
    </row>
    <row r="134" spans="1:17" ht="9.9499999999999993" customHeight="1" x14ac:dyDescent="0.25">
      <c r="A134" s="1" t="s">
        <v>16</v>
      </c>
      <c r="B134" s="1" t="s">
        <v>110</v>
      </c>
      <c r="C134" s="1" t="s">
        <v>86</v>
      </c>
      <c r="D134" s="1">
        <v>80652844</v>
      </c>
      <c r="E134" s="1" t="s">
        <v>19</v>
      </c>
      <c r="F134" s="1" t="s">
        <v>429</v>
      </c>
      <c r="G134" s="1" t="s">
        <v>430</v>
      </c>
      <c r="H134" s="3">
        <v>45446.627789351849</v>
      </c>
      <c r="I134" s="3">
        <v>45506.631932870368</v>
      </c>
      <c r="J134" s="1" t="s">
        <v>22</v>
      </c>
      <c r="K134" s="1" t="s">
        <v>431</v>
      </c>
      <c r="L134" s="3">
        <v>45446.636111111111</v>
      </c>
      <c r="M134" s="1" t="s">
        <v>109</v>
      </c>
      <c r="N134" s="4">
        <v>34</v>
      </c>
      <c r="O134" s="1" t="s">
        <v>25</v>
      </c>
      <c r="P134" s="3">
        <v>45506.613159722219</v>
      </c>
      <c r="Q134">
        <f>VLOOKUP($D134,[1]Hoja1!$A$1:$C$312,3,0)</f>
        <v>45506.618055555555</v>
      </c>
    </row>
    <row r="135" spans="1:17" ht="9.9499999999999993" customHeight="1" x14ac:dyDescent="0.25">
      <c r="A135" s="1" t="s">
        <v>16</v>
      </c>
      <c r="B135" s="1" t="s">
        <v>110</v>
      </c>
      <c r="C135" s="1" t="s">
        <v>86</v>
      </c>
      <c r="D135" s="1">
        <v>80661847</v>
      </c>
      <c r="E135" s="1" t="s">
        <v>19</v>
      </c>
      <c r="F135" s="1" t="s">
        <v>432</v>
      </c>
      <c r="G135" s="1" t="s">
        <v>433</v>
      </c>
      <c r="H135" s="3">
        <v>45446.719884259262</v>
      </c>
      <c r="I135" s="3">
        <v>45506.518506944441</v>
      </c>
      <c r="J135" s="1" t="s">
        <v>22</v>
      </c>
      <c r="K135" s="1" t="s">
        <v>434</v>
      </c>
      <c r="L135" s="3">
        <v>45446.722013888888</v>
      </c>
      <c r="M135" s="1" t="s">
        <v>73</v>
      </c>
      <c r="N135" s="4">
        <v>68</v>
      </c>
      <c r="O135" s="1" t="s">
        <v>25</v>
      </c>
      <c r="P135" s="3">
        <v>45506.498541666668</v>
      </c>
      <c r="Q135">
        <f>VLOOKUP($D135,[1]Hoja1!$A$1:$C$312,3,0)</f>
        <v>45506.493055555555</v>
      </c>
    </row>
    <row r="136" spans="1:17" ht="9.9499999999999993" customHeight="1" x14ac:dyDescent="0.25">
      <c r="A136" s="1" t="s">
        <v>16</v>
      </c>
      <c r="B136" s="1" t="s">
        <v>110</v>
      </c>
      <c r="C136" s="1" t="s">
        <v>86</v>
      </c>
      <c r="D136" s="1">
        <v>80664882</v>
      </c>
      <c r="E136" s="1" t="s">
        <v>19</v>
      </c>
      <c r="F136" s="1" t="s">
        <v>435</v>
      </c>
      <c r="G136" s="1" t="s">
        <v>436</v>
      </c>
      <c r="H136" s="3">
        <v>45447.344965277778</v>
      </c>
      <c r="I136" s="3">
        <v>45506.580937500003</v>
      </c>
      <c r="J136" s="1" t="s">
        <v>22</v>
      </c>
      <c r="K136" s="1" t="s">
        <v>437</v>
      </c>
      <c r="L136" s="3">
        <v>45447.421956018516</v>
      </c>
      <c r="M136" s="1" t="s">
        <v>73</v>
      </c>
      <c r="N136" s="4">
        <v>68</v>
      </c>
      <c r="O136" s="1" t="s">
        <v>25</v>
      </c>
      <c r="P136" s="3">
        <v>45506.531875000001</v>
      </c>
      <c r="Q136">
        <f>VLOOKUP($D136,[1]Hoja1!$A$1:$C$312,3,0)</f>
        <v>45506.534722222219</v>
      </c>
    </row>
    <row r="137" spans="1:17" ht="9.9499999999999993" customHeight="1" x14ac:dyDescent="0.25">
      <c r="A137" s="1" t="s">
        <v>16</v>
      </c>
      <c r="B137" s="1" t="s">
        <v>110</v>
      </c>
      <c r="C137" s="1" t="s">
        <v>86</v>
      </c>
      <c r="D137" s="1">
        <v>80680362</v>
      </c>
      <c r="E137" s="1" t="s">
        <v>19</v>
      </c>
      <c r="F137" s="1" t="s">
        <v>438</v>
      </c>
      <c r="G137" s="1" t="s">
        <v>439</v>
      </c>
      <c r="H137" s="3">
        <v>45447.476284722223</v>
      </c>
      <c r="I137" s="3">
        <v>45506.622233796297</v>
      </c>
      <c r="J137" s="1" t="s">
        <v>22</v>
      </c>
      <c r="K137" s="1" t="s">
        <v>440</v>
      </c>
      <c r="L137" s="3">
        <v>45447.48265046296</v>
      </c>
      <c r="M137" s="1" t="s">
        <v>29</v>
      </c>
      <c r="N137" s="4">
        <v>34</v>
      </c>
      <c r="O137" s="1" t="s">
        <v>25</v>
      </c>
      <c r="P137" s="3">
        <v>45506.592106481483</v>
      </c>
      <c r="Q137">
        <f>VLOOKUP($D137,[1]Hoja1!$A$1:$C$312,3,0)</f>
        <v>45506.576388888891</v>
      </c>
    </row>
    <row r="138" spans="1:17" ht="9.9499999999999993" customHeight="1" x14ac:dyDescent="0.25">
      <c r="A138" s="1" t="s">
        <v>16</v>
      </c>
      <c r="B138" s="1" t="s">
        <v>110</v>
      </c>
      <c r="C138" s="1" t="s">
        <v>86</v>
      </c>
      <c r="D138" s="1">
        <v>81483648</v>
      </c>
      <c r="E138" s="1" t="s">
        <v>19</v>
      </c>
      <c r="F138" s="1" t="s">
        <v>441</v>
      </c>
      <c r="G138" s="1" t="s">
        <v>442</v>
      </c>
      <c r="H138" s="3">
        <v>45472.447418981479</v>
      </c>
      <c r="I138" s="3">
        <v>45506.654074074075</v>
      </c>
      <c r="J138" s="1" t="s">
        <v>22</v>
      </c>
      <c r="K138" s="1" t="s">
        <v>443</v>
      </c>
      <c r="L138" s="3">
        <v>45474.428437499999</v>
      </c>
      <c r="M138" s="1" t="s">
        <v>29</v>
      </c>
      <c r="N138" s="4">
        <v>34</v>
      </c>
      <c r="O138" s="1" t="s">
        <v>25</v>
      </c>
      <c r="P138" s="3">
        <v>45506.639791666668</v>
      </c>
      <c r="Q138">
        <f>VLOOKUP($D138,[1]Hoja1!$A$1:$C$312,3,0)</f>
        <v>45506.347222222219</v>
      </c>
    </row>
    <row r="139" spans="1:17" ht="9.9499999999999993" customHeight="1" x14ac:dyDescent="0.25">
      <c r="A139" s="1" t="s">
        <v>16</v>
      </c>
      <c r="B139" s="1" t="s">
        <v>110</v>
      </c>
      <c r="C139" s="1" t="s">
        <v>86</v>
      </c>
      <c r="D139" s="1">
        <v>81614972</v>
      </c>
      <c r="E139" s="1" t="s">
        <v>19</v>
      </c>
      <c r="F139" s="1" t="s">
        <v>444</v>
      </c>
      <c r="G139" s="1" t="s">
        <v>445</v>
      </c>
      <c r="H139" s="3">
        <v>45477.343634259261</v>
      </c>
      <c r="I139" s="3">
        <v>45506.39234953704</v>
      </c>
      <c r="J139" s="1" t="s">
        <v>22</v>
      </c>
      <c r="K139" s="1" t="s">
        <v>446</v>
      </c>
      <c r="L139" s="3">
        <v>45477.450729166667</v>
      </c>
      <c r="M139" s="1" t="s">
        <v>33</v>
      </c>
      <c r="N139" s="4">
        <v>34</v>
      </c>
      <c r="O139" s="1" t="s">
        <v>25</v>
      </c>
      <c r="P139" s="3">
        <v>45506.359456018516</v>
      </c>
      <c r="Q139">
        <f>VLOOKUP($D139,[1]Hoja1!$A$1:$C$312,3,0)</f>
        <v>45506.361111111109</v>
      </c>
    </row>
    <row r="140" spans="1:17" ht="9.9499999999999993" customHeight="1" x14ac:dyDescent="0.25">
      <c r="A140" s="1" t="s">
        <v>16</v>
      </c>
      <c r="B140" s="1" t="s">
        <v>110</v>
      </c>
      <c r="C140" s="1" t="s">
        <v>86</v>
      </c>
      <c r="D140" s="1">
        <v>81620969</v>
      </c>
      <c r="E140" s="1" t="s">
        <v>19</v>
      </c>
      <c r="F140" s="1" t="s">
        <v>447</v>
      </c>
      <c r="G140" s="1" t="s">
        <v>448</v>
      </c>
      <c r="H140" s="3">
        <v>45477.405185185184</v>
      </c>
      <c r="I140" s="3">
        <v>45506.3905787037</v>
      </c>
      <c r="J140" s="1" t="s">
        <v>22</v>
      </c>
      <c r="K140" s="1" t="s">
        <v>449</v>
      </c>
      <c r="L140" s="3">
        <v>45477.593761574077</v>
      </c>
      <c r="M140" s="1" t="s">
        <v>29</v>
      </c>
      <c r="N140" s="4">
        <v>68</v>
      </c>
      <c r="O140" s="1" t="s">
        <v>25</v>
      </c>
      <c r="P140" s="3">
        <v>45506.353194444448</v>
      </c>
      <c r="Q140">
        <f>VLOOKUP($D140,[1]Hoja1!$A$1:$C$312,3,0)</f>
        <v>45506.347222222219</v>
      </c>
    </row>
    <row r="141" spans="1:17" ht="9.9499999999999993" customHeight="1" x14ac:dyDescent="0.25">
      <c r="A141" s="1" t="s">
        <v>16</v>
      </c>
      <c r="B141" s="1" t="s">
        <v>110</v>
      </c>
      <c r="C141" s="1" t="s">
        <v>86</v>
      </c>
      <c r="D141" s="1">
        <v>81643955</v>
      </c>
      <c r="E141" s="1" t="s">
        <v>19</v>
      </c>
      <c r="F141" s="1" t="s">
        <v>450</v>
      </c>
      <c r="G141" s="1" t="s">
        <v>451</v>
      </c>
      <c r="H141" s="3">
        <v>45477.619953703703</v>
      </c>
      <c r="I141" s="3">
        <v>45506.579386574071</v>
      </c>
      <c r="J141" s="1" t="s">
        <v>22</v>
      </c>
      <c r="K141" s="1" t="s">
        <v>452</v>
      </c>
      <c r="L141" s="3">
        <v>45477.623252314814</v>
      </c>
      <c r="M141" s="1" t="s">
        <v>33</v>
      </c>
      <c r="N141" s="4">
        <v>34</v>
      </c>
      <c r="O141" s="1" t="s">
        <v>25</v>
      </c>
      <c r="P141" s="3">
        <v>45506.518865740742</v>
      </c>
      <c r="Q141">
        <f>VLOOKUP($D141,[1]Hoja1!$A$1:$C$312,3,0)</f>
        <v>45506.513888888891</v>
      </c>
    </row>
    <row r="142" spans="1:17" ht="9.9499999999999993" customHeight="1" x14ac:dyDescent="0.25">
      <c r="A142" s="1" t="s">
        <v>16</v>
      </c>
      <c r="B142" s="1" t="s">
        <v>110</v>
      </c>
      <c r="C142" s="1" t="s">
        <v>86</v>
      </c>
      <c r="D142" s="1">
        <v>81694976</v>
      </c>
      <c r="E142" s="1" t="s">
        <v>19</v>
      </c>
      <c r="F142" s="1" t="s">
        <v>453</v>
      </c>
      <c r="G142" s="1" t="s">
        <v>454</v>
      </c>
      <c r="H142" s="3">
        <v>45481.314814814818</v>
      </c>
      <c r="I142" s="3">
        <v>45506.396909722222</v>
      </c>
      <c r="J142" s="1" t="s">
        <v>22</v>
      </c>
      <c r="K142" s="1" t="s">
        <v>455</v>
      </c>
      <c r="L142" s="3">
        <v>45481.6952662037</v>
      </c>
      <c r="M142" s="1" t="s">
        <v>109</v>
      </c>
      <c r="N142" s="4">
        <v>110</v>
      </c>
      <c r="O142" s="1" t="s">
        <v>50</v>
      </c>
      <c r="P142" s="3">
        <v>45506.381828703707</v>
      </c>
      <c r="Q142">
        <f>VLOOKUP($D142,[1]Hoja1!$A$1:$C$312,3,0)</f>
        <v>45506.361111111109</v>
      </c>
    </row>
    <row r="143" spans="1:17" ht="9.9499999999999993" customHeight="1" x14ac:dyDescent="0.25">
      <c r="A143" s="1" t="s">
        <v>16</v>
      </c>
      <c r="B143" s="1" t="s">
        <v>110</v>
      </c>
      <c r="C143" s="1" t="s">
        <v>86</v>
      </c>
      <c r="D143" s="1">
        <v>81696998</v>
      </c>
      <c r="E143" s="1" t="s">
        <v>19</v>
      </c>
      <c r="F143" s="1" t="s">
        <v>456</v>
      </c>
      <c r="G143" s="1" t="s">
        <v>457</v>
      </c>
      <c r="H143" s="3">
        <v>45481.366724537038</v>
      </c>
      <c r="I143" s="3">
        <v>45506.628668981481</v>
      </c>
      <c r="J143" s="1" t="s">
        <v>22</v>
      </c>
      <c r="K143" s="1" t="s">
        <v>458</v>
      </c>
      <c r="L143" s="3">
        <v>45481.55572916667</v>
      </c>
      <c r="M143" s="1" t="s">
        <v>73</v>
      </c>
      <c r="N143" s="4">
        <v>110</v>
      </c>
      <c r="O143" s="1" t="s">
        <v>190</v>
      </c>
      <c r="P143" s="3">
        <v>45506.615381944444</v>
      </c>
      <c r="Q143">
        <f>VLOOKUP($D143,[1]Hoja1!$A$1:$C$312,3,0)</f>
        <v>45506.597222222219</v>
      </c>
    </row>
    <row r="144" spans="1:17" ht="9.9499999999999993" customHeight="1" x14ac:dyDescent="0.25">
      <c r="A144" s="1" t="s">
        <v>16</v>
      </c>
      <c r="B144" s="1" t="s">
        <v>110</v>
      </c>
      <c r="C144" s="1" t="s">
        <v>86</v>
      </c>
      <c r="D144" s="1">
        <v>81699457</v>
      </c>
      <c r="E144" s="1" t="s">
        <v>19</v>
      </c>
      <c r="F144" s="1" t="s">
        <v>459</v>
      </c>
      <c r="G144" s="1" t="s">
        <v>460</v>
      </c>
      <c r="H144" s="3">
        <v>45481.391087962962</v>
      </c>
      <c r="I144" s="3">
        <v>45506.39230324074</v>
      </c>
      <c r="J144" s="1" t="s">
        <v>22</v>
      </c>
      <c r="K144" s="1" t="s">
        <v>461</v>
      </c>
      <c r="L144" s="3">
        <v>45481.438946759263</v>
      </c>
      <c r="M144" s="1" t="s">
        <v>73</v>
      </c>
      <c r="N144" s="4">
        <v>34</v>
      </c>
      <c r="O144" s="1" t="s">
        <v>25</v>
      </c>
      <c r="P144" s="3">
        <v>45506.356631944444</v>
      </c>
      <c r="Q144">
        <f>VLOOKUP($D144,[1]Hoja1!$A$1:$C$312,3,0)</f>
        <v>45506.347222222219</v>
      </c>
    </row>
    <row r="145" spans="1:17" ht="9.9499999999999993" customHeight="1" x14ac:dyDescent="0.25">
      <c r="A145" s="1" t="s">
        <v>16</v>
      </c>
      <c r="B145" s="1" t="s">
        <v>110</v>
      </c>
      <c r="C145" s="1" t="s">
        <v>86</v>
      </c>
      <c r="D145" s="1">
        <v>81749374</v>
      </c>
      <c r="E145" s="1" t="s">
        <v>462</v>
      </c>
      <c r="F145" s="1" t="s">
        <v>463</v>
      </c>
      <c r="G145" s="1" t="s">
        <v>464</v>
      </c>
      <c r="H145" s="3">
        <v>45482.469236111108</v>
      </c>
      <c r="I145" s="3">
        <v>45506.39230324074</v>
      </c>
      <c r="J145" s="1" t="s">
        <v>22</v>
      </c>
      <c r="K145" s="1" t="s">
        <v>465</v>
      </c>
      <c r="L145" s="3">
        <v>45482.700868055559</v>
      </c>
      <c r="M145" s="1" t="s">
        <v>73</v>
      </c>
      <c r="N145" s="4">
        <v>34</v>
      </c>
      <c r="O145" s="1" t="s">
        <v>25</v>
      </c>
      <c r="P145" s="3">
        <v>45506.682326388887</v>
      </c>
      <c r="Q145">
        <f>VLOOKUP($D145,[1]Hoja1!$A$1:$C$312,3,0)</f>
        <v>45506.680555555555</v>
      </c>
    </row>
    <row r="146" spans="1:17" ht="9.9499999999999993" customHeight="1" x14ac:dyDescent="0.25">
      <c r="A146" s="1" t="s">
        <v>16</v>
      </c>
      <c r="B146" s="1" t="s">
        <v>110</v>
      </c>
      <c r="C146" s="1" t="s">
        <v>86</v>
      </c>
      <c r="D146" s="1">
        <v>81763196</v>
      </c>
      <c r="E146" s="1" t="s">
        <v>19</v>
      </c>
      <c r="F146" s="1" t="s">
        <v>466</v>
      </c>
      <c r="G146" s="1" t="s">
        <v>467</v>
      </c>
      <c r="H146" s="3">
        <v>45482.603009259263</v>
      </c>
      <c r="I146" s="3">
        <v>45506.68005787037</v>
      </c>
      <c r="J146" s="1" t="s">
        <v>22</v>
      </c>
      <c r="K146" s="1" t="s">
        <v>468</v>
      </c>
      <c r="L146" s="3">
        <v>45483.634722222225</v>
      </c>
      <c r="M146" s="1" t="s">
        <v>73</v>
      </c>
      <c r="N146" s="4">
        <v>68</v>
      </c>
      <c r="O146" s="1" t="s">
        <v>25</v>
      </c>
      <c r="P146" s="3">
        <v>45506.664884259262</v>
      </c>
      <c r="Q146">
        <f>VLOOKUP($D146,[1]Hoja1!$A$1:$C$312,3,0)</f>
        <v>45506.527777777781</v>
      </c>
    </row>
    <row r="147" spans="1:17" ht="9.9499999999999993" customHeight="1" x14ac:dyDescent="0.25">
      <c r="A147" s="1" t="s">
        <v>16</v>
      </c>
      <c r="B147" s="1" t="s">
        <v>110</v>
      </c>
      <c r="C147" s="1" t="s">
        <v>86</v>
      </c>
      <c r="D147" s="1">
        <v>81775860</v>
      </c>
      <c r="E147" s="1" t="s">
        <v>19</v>
      </c>
      <c r="F147" s="1" t="s">
        <v>469</v>
      </c>
      <c r="G147" s="1" t="s">
        <v>470</v>
      </c>
      <c r="H147" s="3">
        <v>45482.823206018518</v>
      </c>
      <c r="I147" s="3">
        <v>45506.653946759259</v>
      </c>
      <c r="J147" s="1" t="s">
        <v>22</v>
      </c>
      <c r="K147" s="1" t="s">
        <v>471</v>
      </c>
      <c r="L147" s="3">
        <v>45484.793414351851</v>
      </c>
      <c r="M147" s="1" t="s">
        <v>24</v>
      </c>
      <c r="N147" s="4">
        <v>34</v>
      </c>
      <c r="O147" s="1" t="s">
        <v>25</v>
      </c>
      <c r="P147" s="3">
        <v>45506.630856481483</v>
      </c>
      <c r="Q147">
        <f>VLOOKUP($D147,[1]Hoja1!$A$1:$C$312,3,0)</f>
        <v>45506.611111111109</v>
      </c>
    </row>
    <row r="148" spans="1:17" ht="9.9499999999999993" customHeight="1" x14ac:dyDescent="0.25">
      <c r="A148" s="1" t="s">
        <v>16</v>
      </c>
      <c r="B148" s="1" t="s">
        <v>110</v>
      </c>
      <c r="C148" s="1" t="s">
        <v>86</v>
      </c>
      <c r="D148" s="1">
        <v>81829901</v>
      </c>
      <c r="E148" s="1" t="s">
        <v>19</v>
      </c>
      <c r="F148" s="1" t="s">
        <v>472</v>
      </c>
      <c r="G148" s="1" t="s">
        <v>473</v>
      </c>
      <c r="H148" s="3">
        <v>45484.447951388887</v>
      </c>
      <c r="I148" s="3">
        <v>45506.518182870372</v>
      </c>
      <c r="J148" s="1" t="s">
        <v>22</v>
      </c>
      <c r="K148" s="1" t="s">
        <v>474</v>
      </c>
      <c r="L148" s="3">
        <v>45484.455277777779</v>
      </c>
      <c r="M148" s="1" t="s">
        <v>33</v>
      </c>
      <c r="N148" s="4">
        <v>68</v>
      </c>
      <c r="O148" s="1" t="s">
        <v>25</v>
      </c>
      <c r="P148" s="3">
        <v>45506.492199074077</v>
      </c>
      <c r="Q148">
        <f>VLOOKUP($D148,[1]Hoja1!$A$1:$C$312,3,0)</f>
        <v>45506.472222222219</v>
      </c>
    </row>
    <row r="149" spans="1:17" ht="9.9499999999999993" customHeight="1" x14ac:dyDescent="0.25">
      <c r="A149" s="1" t="s">
        <v>16</v>
      </c>
      <c r="B149" s="1" t="s">
        <v>110</v>
      </c>
      <c r="C149" s="1" t="s">
        <v>86</v>
      </c>
      <c r="D149" s="1">
        <v>81836709</v>
      </c>
      <c r="E149" s="1" t="s">
        <v>19</v>
      </c>
      <c r="F149" s="1" t="s">
        <v>475</v>
      </c>
      <c r="G149" s="1" t="s">
        <v>476</v>
      </c>
      <c r="H149" s="3">
        <v>45484.504374999997</v>
      </c>
      <c r="I149" s="3">
        <v>45506.628611111111</v>
      </c>
      <c r="J149" s="1" t="s">
        <v>22</v>
      </c>
      <c r="K149" s="1" t="s">
        <v>477</v>
      </c>
      <c r="L149" s="3">
        <v>45485.483229166668</v>
      </c>
      <c r="M149" s="1" t="s">
        <v>33</v>
      </c>
      <c r="N149" s="4">
        <v>110</v>
      </c>
      <c r="O149" s="1" t="s">
        <v>190</v>
      </c>
      <c r="P149" s="3">
        <v>45506.610752314817</v>
      </c>
      <c r="Q149">
        <f>VLOOKUP($D149,[1]Hoja1!$A$1:$C$312,3,0)</f>
        <v>45506.569444444445</v>
      </c>
    </row>
    <row r="150" spans="1:17" ht="9.9499999999999993" customHeight="1" x14ac:dyDescent="0.25">
      <c r="A150" s="1" t="s">
        <v>16</v>
      </c>
      <c r="B150" s="1" t="s">
        <v>110</v>
      </c>
      <c r="C150" s="1" t="s">
        <v>86</v>
      </c>
      <c r="D150" s="1">
        <v>81840088</v>
      </c>
      <c r="E150" s="1" t="s">
        <v>19</v>
      </c>
      <c r="F150" s="1" t="s">
        <v>478</v>
      </c>
      <c r="G150" s="1" t="s">
        <v>479</v>
      </c>
      <c r="H150" s="3">
        <v>45484.538495370369</v>
      </c>
      <c r="I150" s="3">
        <v>45506.487060185187</v>
      </c>
      <c r="J150" s="1" t="s">
        <v>22</v>
      </c>
      <c r="K150" s="1" t="s">
        <v>480</v>
      </c>
      <c r="L150" s="3">
        <v>45484.604537037034</v>
      </c>
      <c r="M150" s="1" t="s">
        <v>73</v>
      </c>
      <c r="N150" s="4">
        <v>68</v>
      </c>
      <c r="O150" s="1" t="s">
        <v>25</v>
      </c>
      <c r="P150" s="3">
        <v>45506.464016203703</v>
      </c>
      <c r="Q150">
        <f>VLOOKUP($D150,[1]Hoja1!$A$1:$C$312,3,0)</f>
        <v>45506.444444444445</v>
      </c>
    </row>
    <row r="151" spans="1:17" ht="9.9499999999999993" customHeight="1" x14ac:dyDescent="0.25">
      <c r="A151" s="1" t="s">
        <v>16</v>
      </c>
      <c r="B151" s="1" t="s">
        <v>110</v>
      </c>
      <c r="C151" s="1" t="s">
        <v>86</v>
      </c>
      <c r="D151" s="1">
        <v>81862403</v>
      </c>
      <c r="E151" s="1" t="s">
        <v>19</v>
      </c>
      <c r="F151" s="1" t="s">
        <v>481</v>
      </c>
      <c r="G151" s="1" t="s">
        <v>482</v>
      </c>
      <c r="H151" s="3">
        <v>45485.386273148149</v>
      </c>
      <c r="I151" s="3">
        <v>45506.628796296296</v>
      </c>
      <c r="J151" s="1" t="s">
        <v>22</v>
      </c>
      <c r="K151" s="1" t="s">
        <v>483</v>
      </c>
      <c r="L151" s="3">
        <v>45485.407465277778</v>
      </c>
      <c r="M151" s="1" t="s">
        <v>33</v>
      </c>
      <c r="N151" s="4">
        <v>68</v>
      </c>
      <c r="O151" s="1" t="s">
        <v>25</v>
      </c>
      <c r="P151" s="3">
        <v>45506.618622685186</v>
      </c>
      <c r="Q151">
        <f>VLOOKUP($D151,[1]Hoja1!$A$1:$C$312,3,0)</f>
        <v>45506.597222222219</v>
      </c>
    </row>
    <row r="152" spans="1:17" ht="9.9499999999999993" customHeight="1" x14ac:dyDescent="0.25">
      <c r="A152" s="1" t="s">
        <v>16</v>
      </c>
      <c r="B152" s="1" t="s">
        <v>110</v>
      </c>
      <c r="C152" s="1" t="s">
        <v>86</v>
      </c>
      <c r="D152" s="1">
        <v>81877329</v>
      </c>
      <c r="E152" s="1" t="s">
        <v>19</v>
      </c>
      <c r="F152" s="1" t="s">
        <v>484</v>
      </c>
      <c r="G152" s="1" t="s">
        <v>485</v>
      </c>
      <c r="H152" s="3">
        <v>45485.516770833332</v>
      </c>
      <c r="I152" s="3">
        <v>45506.622997685183</v>
      </c>
      <c r="J152" s="1" t="s">
        <v>22</v>
      </c>
      <c r="K152" s="1" t="s">
        <v>486</v>
      </c>
      <c r="L152" s="3">
        <v>45485.519976851851</v>
      </c>
      <c r="M152" s="1" t="s">
        <v>24</v>
      </c>
      <c r="N152" s="4">
        <v>34</v>
      </c>
      <c r="O152" s="1" t="s">
        <v>25</v>
      </c>
      <c r="P152" s="3">
        <v>45506.596562500003</v>
      </c>
      <c r="Q152">
        <f>VLOOKUP($D152,[1]Hoja1!$A$1:$C$312,3,0)</f>
        <v>45506.569444444445</v>
      </c>
    </row>
    <row r="153" spans="1:17" ht="9.9499999999999993" customHeight="1" x14ac:dyDescent="0.25">
      <c r="A153" s="1" t="s">
        <v>16</v>
      </c>
      <c r="B153" s="1" t="s">
        <v>110</v>
      </c>
      <c r="C153" s="1" t="s">
        <v>96</v>
      </c>
      <c r="D153" s="1">
        <v>63210714</v>
      </c>
      <c r="E153" s="1" t="s">
        <v>19</v>
      </c>
      <c r="F153" s="1" t="s">
        <v>487</v>
      </c>
      <c r="G153" s="1" t="s">
        <v>488</v>
      </c>
      <c r="H153" s="3">
        <v>44805.659178240741</v>
      </c>
      <c r="I153" s="3">
        <v>45506.518437500003</v>
      </c>
      <c r="J153" s="1" t="s">
        <v>22</v>
      </c>
      <c r="K153" s="1" t="s">
        <v>489</v>
      </c>
      <c r="L153" s="3">
        <v>44806.71292824074</v>
      </c>
      <c r="M153" s="1" t="s">
        <v>29</v>
      </c>
      <c r="N153" s="4">
        <v>68</v>
      </c>
      <c r="O153" s="1" t="s">
        <v>25</v>
      </c>
      <c r="P153" s="3">
        <v>45506.495925925927</v>
      </c>
      <c r="Q153">
        <f>VLOOKUP($D153,[1]Hoja1!$A$1:$C$312,3,0)</f>
        <v>45506.479166666664</v>
      </c>
    </row>
    <row r="154" spans="1:17" ht="9.9499999999999993" customHeight="1" x14ac:dyDescent="0.25">
      <c r="A154" s="1" t="s">
        <v>16</v>
      </c>
      <c r="B154" s="1" t="s">
        <v>110</v>
      </c>
      <c r="C154" s="1" t="s">
        <v>96</v>
      </c>
      <c r="D154" s="1">
        <v>75951023</v>
      </c>
      <c r="E154" s="1" t="s">
        <v>19</v>
      </c>
      <c r="F154" s="1" t="s">
        <v>490</v>
      </c>
      <c r="G154" s="1" t="s">
        <v>491</v>
      </c>
      <c r="H154" s="3">
        <v>45264.831342592595</v>
      </c>
      <c r="I154" s="3">
        <v>45506.625</v>
      </c>
      <c r="J154" s="1" t="s">
        <v>22</v>
      </c>
      <c r="K154" s="1" t="s">
        <v>492</v>
      </c>
      <c r="L154" s="3">
        <v>45264.843425925923</v>
      </c>
      <c r="M154" s="1" t="s">
        <v>33</v>
      </c>
      <c r="N154" s="4">
        <v>68</v>
      </c>
      <c r="O154" s="1" t="s">
        <v>25</v>
      </c>
      <c r="P154" s="3">
        <v>45506.609606481485</v>
      </c>
      <c r="Q154">
        <f>VLOOKUP($D154,[1]Hoja1!$A$1:$C$312,3,0)</f>
        <v>45506.604166666664</v>
      </c>
    </row>
    <row r="155" spans="1:17" ht="9.9499999999999993" customHeight="1" x14ac:dyDescent="0.25">
      <c r="A155" s="1" t="s">
        <v>16</v>
      </c>
      <c r="B155" s="1" t="s">
        <v>110</v>
      </c>
      <c r="C155" s="1" t="s">
        <v>96</v>
      </c>
      <c r="D155" s="1">
        <v>77998945</v>
      </c>
      <c r="E155" s="1" t="s">
        <v>19</v>
      </c>
      <c r="F155" s="1" t="s">
        <v>493</v>
      </c>
      <c r="G155" s="1" t="s">
        <v>494</v>
      </c>
      <c r="H155" s="3">
        <v>45355.570370370369</v>
      </c>
      <c r="I155" s="3">
        <v>45506.48064814815</v>
      </c>
      <c r="J155" s="1" t="s">
        <v>22</v>
      </c>
      <c r="K155" s="1" t="s">
        <v>495</v>
      </c>
      <c r="L155" s="3">
        <v>45355.573622685188</v>
      </c>
      <c r="M155" s="1" t="s">
        <v>24</v>
      </c>
      <c r="N155" s="4">
        <v>68</v>
      </c>
      <c r="O155" s="1" t="s">
        <v>25</v>
      </c>
      <c r="P155" s="3">
        <v>45506.407060185185</v>
      </c>
      <c r="Q155">
        <f>VLOOKUP($D155,[1]Hoja1!$A$1:$C$312,3,0)</f>
        <v>45506.409722222219</v>
      </c>
    </row>
    <row r="156" spans="1:17" ht="9.9499999999999993" customHeight="1" x14ac:dyDescent="0.25">
      <c r="A156" s="1" t="s">
        <v>16</v>
      </c>
      <c r="B156" s="1" t="s">
        <v>110</v>
      </c>
      <c r="C156" s="1" t="s">
        <v>96</v>
      </c>
      <c r="D156" s="1">
        <v>78114917</v>
      </c>
      <c r="E156" s="1" t="s">
        <v>19</v>
      </c>
      <c r="F156" s="1" t="s">
        <v>496</v>
      </c>
      <c r="G156" s="1" t="s">
        <v>497</v>
      </c>
      <c r="H156" s="3">
        <v>45358.676099537035</v>
      </c>
      <c r="I156" s="3">
        <v>45506.485289351855</v>
      </c>
      <c r="J156" s="1" t="s">
        <v>22</v>
      </c>
      <c r="K156" s="1" t="s">
        <v>498</v>
      </c>
      <c r="L156" s="3">
        <v>45358.683182870373</v>
      </c>
      <c r="M156" s="1" t="s">
        <v>33</v>
      </c>
      <c r="N156" s="4">
        <v>34</v>
      </c>
      <c r="O156" s="1" t="s">
        <v>25</v>
      </c>
      <c r="P156" s="3">
        <v>45506.43074074074</v>
      </c>
      <c r="Q156">
        <f>VLOOKUP($D156,[1]Hoja1!$A$1:$C$312,3,0)</f>
        <v>45506.402777777781</v>
      </c>
    </row>
    <row r="157" spans="1:17" ht="9.9499999999999993" customHeight="1" x14ac:dyDescent="0.25">
      <c r="A157" s="1" t="s">
        <v>16</v>
      </c>
      <c r="B157" s="1" t="s">
        <v>110</v>
      </c>
      <c r="C157" s="1" t="s">
        <v>96</v>
      </c>
      <c r="D157" s="1">
        <v>78443243</v>
      </c>
      <c r="E157" s="1" t="s">
        <v>19</v>
      </c>
      <c r="F157" s="1" t="s">
        <v>499</v>
      </c>
      <c r="G157" s="1" t="s">
        <v>500</v>
      </c>
      <c r="H157" s="3">
        <v>45370.856319444443</v>
      </c>
      <c r="I157" s="3">
        <v>45506.409467592595</v>
      </c>
      <c r="J157" s="1" t="s">
        <v>22</v>
      </c>
      <c r="K157" s="1" t="s">
        <v>501</v>
      </c>
      <c r="L157" s="3">
        <v>45370.876620370371</v>
      </c>
      <c r="M157" s="1" t="s">
        <v>33</v>
      </c>
      <c r="N157" s="4">
        <v>34</v>
      </c>
      <c r="O157" s="1" t="s">
        <v>25</v>
      </c>
      <c r="P157" s="3">
        <v>45506.392488425925</v>
      </c>
      <c r="Q157">
        <f>VLOOKUP($D157,[1]Hoja1!$A$1:$C$312,3,0)</f>
        <v>45506.395833333336</v>
      </c>
    </row>
    <row r="158" spans="1:17" ht="9.9499999999999993" customHeight="1" x14ac:dyDescent="0.25">
      <c r="A158" s="1" t="s">
        <v>16</v>
      </c>
      <c r="B158" s="1" t="s">
        <v>110</v>
      </c>
      <c r="C158" s="1" t="s">
        <v>96</v>
      </c>
      <c r="D158" s="1">
        <v>78486854</v>
      </c>
      <c r="E158" s="1" t="s">
        <v>19</v>
      </c>
      <c r="F158" s="1" t="s">
        <v>502</v>
      </c>
      <c r="G158" s="1" t="s">
        <v>503</v>
      </c>
      <c r="H158" s="3">
        <v>45372.316250000003</v>
      </c>
      <c r="I158" s="3">
        <v>45506.402303240742</v>
      </c>
      <c r="J158" s="1" t="s">
        <v>22</v>
      </c>
      <c r="K158" s="1" t="s">
        <v>504</v>
      </c>
      <c r="L158" s="3">
        <v>45372.324537037035</v>
      </c>
      <c r="M158" s="1" t="s">
        <v>33</v>
      </c>
      <c r="N158" s="4">
        <v>34</v>
      </c>
      <c r="O158" s="1" t="s">
        <v>25</v>
      </c>
      <c r="P158" s="3">
        <v>45506.381504629629</v>
      </c>
      <c r="Q158">
        <f>VLOOKUP($D158,[1]Hoja1!$A$1:$C$312,3,0)</f>
        <v>45506.375</v>
      </c>
    </row>
    <row r="159" spans="1:17" ht="9.9499999999999993" customHeight="1" x14ac:dyDescent="0.25">
      <c r="A159" s="1" t="s">
        <v>16</v>
      </c>
      <c r="B159" s="1" t="s">
        <v>110</v>
      </c>
      <c r="C159" s="1" t="s">
        <v>96</v>
      </c>
      <c r="D159" s="1">
        <v>78673441</v>
      </c>
      <c r="E159" s="1" t="s">
        <v>19</v>
      </c>
      <c r="F159" s="1" t="s">
        <v>505</v>
      </c>
      <c r="G159" s="1" t="s">
        <v>506</v>
      </c>
      <c r="H159" s="3">
        <v>45377.653020833335</v>
      </c>
      <c r="I159" s="3">
        <v>45506.486157407409</v>
      </c>
      <c r="J159" s="1" t="s">
        <v>22</v>
      </c>
      <c r="K159" s="1" t="s">
        <v>507</v>
      </c>
      <c r="L159" s="3">
        <v>45377.661631944444</v>
      </c>
      <c r="M159" s="1" t="s">
        <v>24</v>
      </c>
      <c r="N159" s="4">
        <v>68</v>
      </c>
      <c r="O159" s="1" t="s">
        <v>25</v>
      </c>
      <c r="P159" s="3">
        <v>45506.438460648147</v>
      </c>
      <c r="Q159">
        <f>VLOOKUP($D159,[1]Hoja1!$A$1:$C$312,3,0)</f>
        <v>45506.4375</v>
      </c>
    </row>
    <row r="160" spans="1:17" ht="9.9499999999999993" customHeight="1" x14ac:dyDescent="0.25">
      <c r="A160" s="1" t="s">
        <v>16</v>
      </c>
      <c r="B160" s="1" t="s">
        <v>110</v>
      </c>
      <c r="C160" s="1" t="s">
        <v>96</v>
      </c>
      <c r="D160" s="1">
        <v>79662596</v>
      </c>
      <c r="E160" s="1" t="s">
        <v>19</v>
      </c>
      <c r="F160" s="1" t="s">
        <v>508</v>
      </c>
      <c r="G160" s="1" t="s">
        <v>509</v>
      </c>
      <c r="H160" s="3">
        <v>45412.847291666665</v>
      </c>
      <c r="I160" s="3">
        <v>45506.68</v>
      </c>
      <c r="J160" s="1" t="s">
        <v>22</v>
      </c>
      <c r="K160" s="1" t="s">
        <v>510</v>
      </c>
      <c r="L160" s="3">
        <v>45413.443842592591</v>
      </c>
      <c r="M160" s="1" t="s">
        <v>29</v>
      </c>
      <c r="N160" s="4">
        <v>68</v>
      </c>
      <c r="O160" s="1" t="s">
        <v>25</v>
      </c>
      <c r="P160" s="3">
        <v>45506.669270833336</v>
      </c>
      <c r="Q160">
        <f>VLOOKUP($D160,[1]Hoja1!$A$1:$C$312,3,0)</f>
        <v>45506.659722222219</v>
      </c>
    </row>
    <row r="161" spans="1:17" ht="9.9499999999999993" customHeight="1" x14ac:dyDescent="0.25">
      <c r="A161" s="1" t="s">
        <v>16</v>
      </c>
      <c r="B161" s="1" t="s">
        <v>110</v>
      </c>
      <c r="C161" s="1" t="s">
        <v>96</v>
      </c>
      <c r="D161" s="1">
        <v>79723109</v>
      </c>
      <c r="E161" s="1" t="s">
        <v>19</v>
      </c>
      <c r="F161" s="1" t="s">
        <v>511</v>
      </c>
      <c r="G161" s="1" t="s">
        <v>512</v>
      </c>
      <c r="H161" s="3">
        <v>45414.460648148146</v>
      </c>
      <c r="I161" s="3">
        <v>45506.402106481481</v>
      </c>
      <c r="J161" s="1" t="s">
        <v>22</v>
      </c>
      <c r="K161" s="1" t="s">
        <v>513</v>
      </c>
      <c r="L161" s="3">
        <v>45414.465474537035</v>
      </c>
      <c r="M161" s="1" t="s">
        <v>33</v>
      </c>
      <c r="N161" s="4">
        <v>55</v>
      </c>
      <c r="O161" s="1" t="s">
        <v>190</v>
      </c>
      <c r="P161" s="3">
        <v>45506.368981481479</v>
      </c>
      <c r="Q161">
        <f>VLOOKUP($D161,[1]Hoja1!$A$1:$C$312,3,0)</f>
        <v>45506.368055555555</v>
      </c>
    </row>
    <row r="162" spans="1:17" ht="9.9499999999999993" customHeight="1" x14ac:dyDescent="0.25">
      <c r="A162" s="1" t="s">
        <v>16</v>
      </c>
      <c r="B162" s="1" t="s">
        <v>110</v>
      </c>
      <c r="C162" s="1" t="s">
        <v>96</v>
      </c>
      <c r="D162" s="1">
        <v>80096881</v>
      </c>
      <c r="E162" s="1" t="s">
        <v>19</v>
      </c>
      <c r="F162" s="1" t="s">
        <v>514</v>
      </c>
      <c r="G162" s="1" t="s">
        <v>515</v>
      </c>
      <c r="H162" s="3">
        <v>45428.278564814813</v>
      </c>
      <c r="I162" s="3">
        <v>45506.689629629633</v>
      </c>
      <c r="J162" s="1" t="s">
        <v>22</v>
      </c>
      <c r="K162" s="1" t="s">
        <v>516</v>
      </c>
      <c r="L162" s="3">
        <v>45428.49491898148</v>
      </c>
      <c r="M162" s="1" t="s">
        <v>29</v>
      </c>
      <c r="N162" s="4">
        <v>34</v>
      </c>
      <c r="O162" s="1" t="s">
        <v>25</v>
      </c>
      <c r="P162" s="3">
        <v>45506.678344907406</v>
      </c>
      <c r="Q162">
        <f>VLOOKUP($D162,[1]Hoja1!$A$1:$C$312,3,0)</f>
        <v>45506.652777777781</v>
      </c>
    </row>
    <row r="163" spans="1:17" ht="9.9499999999999993" customHeight="1" x14ac:dyDescent="0.25">
      <c r="A163" s="1" t="s">
        <v>16</v>
      </c>
      <c r="B163" s="1" t="s">
        <v>110</v>
      </c>
      <c r="C163" s="1" t="s">
        <v>96</v>
      </c>
      <c r="D163" s="1">
        <v>80412649</v>
      </c>
      <c r="E163" s="1" t="s">
        <v>19</v>
      </c>
      <c r="F163" s="1" t="s">
        <v>517</v>
      </c>
      <c r="G163" s="1" t="s">
        <v>518</v>
      </c>
      <c r="H163" s="3">
        <v>45439.881689814814</v>
      </c>
      <c r="I163" s="3">
        <v>45506.485150462962</v>
      </c>
      <c r="J163" s="1" t="s">
        <v>22</v>
      </c>
      <c r="K163" s="1" t="s">
        <v>519</v>
      </c>
      <c r="L163" s="3">
        <v>45440.461817129632</v>
      </c>
      <c r="M163" s="1" t="s">
        <v>29</v>
      </c>
      <c r="N163" s="4">
        <v>55</v>
      </c>
      <c r="O163" s="1" t="s">
        <v>190</v>
      </c>
      <c r="P163" s="3">
        <v>45506.425891203704</v>
      </c>
      <c r="Q163">
        <f>VLOOKUP($D163,[1]Hoja1!$A$1:$C$312,3,0)</f>
        <v>45506.423611111109</v>
      </c>
    </row>
    <row r="164" spans="1:17" ht="9.9499999999999993" customHeight="1" x14ac:dyDescent="0.25">
      <c r="A164" s="1" t="s">
        <v>16</v>
      </c>
      <c r="B164" s="1" t="s">
        <v>110</v>
      </c>
      <c r="C164" s="1" t="s">
        <v>96</v>
      </c>
      <c r="D164" s="1">
        <v>80471884</v>
      </c>
      <c r="E164" s="1" t="s">
        <v>19</v>
      </c>
      <c r="F164" s="1" t="s">
        <v>520</v>
      </c>
      <c r="G164" s="1" t="s">
        <v>521</v>
      </c>
      <c r="H164" s="3">
        <v>45441.4375462963</v>
      </c>
      <c r="I164" s="3">
        <v>45506.674930555557</v>
      </c>
      <c r="J164" s="1" t="s">
        <v>22</v>
      </c>
      <c r="K164" s="1" t="s">
        <v>522</v>
      </c>
      <c r="L164" s="3">
        <v>45441.446620370371</v>
      </c>
      <c r="M164" s="1" t="s">
        <v>33</v>
      </c>
      <c r="N164" s="4">
        <v>68</v>
      </c>
      <c r="O164" s="1" t="s">
        <v>25</v>
      </c>
      <c r="P164" s="3">
        <v>45506.663587962961</v>
      </c>
      <c r="Q164">
        <f>VLOOKUP($D164,[1]Hoja1!$A$1:$C$312,3,0)</f>
        <v>45506.659722222219</v>
      </c>
    </row>
    <row r="165" spans="1:17" ht="9.9499999999999993" customHeight="1" x14ac:dyDescent="0.25">
      <c r="A165" s="1" t="s">
        <v>16</v>
      </c>
      <c r="B165" s="1" t="s">
        <v>110</v>
      </c>
      <c r="C165" s="1" t="s">
        <v>96</v>
      </c>
      <c r="D165" s="1">
        <v>80516072</v>
      </c>
      <c r="E165" s="1" t="s">
        <v>19</v>
      </c>
      <c r="F165" s="1" t="s">
        <v>523</v>
      </c>
      <c r="G165" s="1" t="s">
        <v>524</v>
      </c>
      <c r="H165" s="3">
        <v>45442.355219907404</v>
      </c>
      <c r="I165" s="3">
        <v>45506.644525462965</v>
      </c>
      <c r="J165" s="1" t="s">
        <v>22</v>
      </c>
      <c r="K165" s="1" t="s">
        <v>525</v>
      </c>
      <c r="L165" s="3">
        <v>45443.445162037038</v>
      </c>
      <c r="M165" s="1" t="s">
        <v>73</v>
      </c>
      <c r="N165" s="4">
        <v>34</v>
      </c>
      <c r="O165" s="1" t="s">
        <v>25</v>
      </c>
      <c r="P165" s="3">
        <v>45506.630925925929</v>
      </c>
      <c r="Q165">
        <f>VLOOKUP($D165,[1]Hoja1!$A$1:$C$312,3,0)</f>
        <v>45506.631944444445</v>
      </c>
    </row>
    <row r="166" spans="1:17" ht="9.9499999999999993" customHeight="1" x14ac:dyDescent="0.25">
      <c r="A166" s="1" t="s">
        <v>16</v>
      </c>
      <c r="B166" s="1" t="s">
        <v>110</v>
      </c>
      <c r="C166" s="1" t="s">
        <v>96</v>
      </c>
      <c r="D166" s="1">
        <v>80619487</v>
      </c>
      <c r="E166" s="1" t="s">
        <v>19</v>
      </c>
      <c r="F166" s="1" t="s">
        <v>526</v>
      </c>
      <c r="G166" s="1" t="s">
        <v>527</v>
      </c>
      <c r="H166" s="3">
        <v>45446.344722222224</v>
      </c>
      <c r="I166" s="3">
        <v>45506.637372685182</v>
      </c>
      <c r="J166" s="1" t="s">
        <v>22</v>
      </c>
      <c r="K166" s="1" t="s">
        <v>528</v>
      </c>
      <c r="L166" s="3">
        <v>45446.347905092596</v>
      </c>
      <c r="M166" s="1" t="s">
        <v>33</v>
      </c>
      <c r="N166" s="4">
        <v>68</v>
      </c>
      <c r="O166" s="1" t="s">
        <v>25</v>
      </c>
      <c r="P166" s="3">
        <v>45506.626585648148</v>
      </c>
      <c r="Q166">
        <f>VLOOKUP($D166,[1]Hoja1!$A$1:$C$312,3,0)</f>
        <v>45506.618055555555</v>
      </c>
    </row>
    <row r="167" spans="1:17" ht="9.9499999999999993" customHeight="1" x14ac:dyDescent="0.25">
      <c r="A167" s="1" t="s">
        <v>16</v>
      </c>
      <c r="B167" s="1" t="s">
        <v>110</v>
      </c>
      <c r="C167" s="1" t="s">
        <v>96</v>
      </c>
      <c r="D167" s="1">
        <v>80622859</v>
      </c>
      <c r="E167" s="1" t="s">
        <v>19</v>
      </c>
      <c r="F167" s="1" t="s">
        <v>529</v>
      </c>
      <c r="G167" s="1" t="s">
        <v>530</v>
      </c>
      <c r="H167" s="3">
        <v>45446.380891203706</v>
      </c>
      <c r="I167" s="3">
        <v>45506.628738425927</v>
      </c>
      <c r="J167" s="1" t="s">
        <v>22</v>
      </c>
      <c r="K167" s="1" t="s">
        <v>531</v>
      </c>
      <c r="L167" s="3">
        <v>45447.499189814815</v>
      </c>
      <c r="M167" s="1" t="s">
        <v>29</v>
      </c>
      <c r="N167" s="4">
        <v>68</v>
      </c>
      <c r="O167" s="1" t="s">
        <v>25</v>
      </c>
      <c r="P167" s="3">
        <v>45506.615763888891</v>
      </c>
      <c r="Q167">
        <f>VLOOKUP($D167,[1]Hoja1!$A$1:$C$312,3,0)</f>
        <v>45506.569444444445</v>
      </c>
    </row>
    <row r="168" spans="1:17" ht="9.9499999999999993" customHeight="1" x14ac:dyDescent="0.25">
      <c r="A168" s="1" t="s">
        <v>16</v>
      </c>
      <c r="B168" s="1" t="s">
        <v>110</v>
      </c>
      <c r="C168" s="1" t="s">
        <v>96</v>
      </c>
      <c r="D168" s="1">
        <v>80663169</v>
      </c>
      <c r="E168" s="1" t="s">
        <v>19</v>
      </c>
      <c r="F168" s="1" t="s">
        <v>532</v>
      </c>
      <c r="G168" s="1" t="s">
        <v>533</v>
      </c>
      <c r="H168" s="3">
        <v>45446.841921296298</v>
      </c>
      <c r="I168" s="3">
        <v>45506.579918981479</v>
      </c>
      <c r="J168" s="1" t="s">
        <v>22</v>
      </c>
      <c r="K168" s="1" t="s">
        <v>534</v>
      </c>
      <c r="L168" s="3">
        <v>45446.845324074071</v>
      </c>
      <c r="M168" s="1" t="s">
        <v>29</v>
      </c>
      <c r="N168" s="4">
        <v>34</v>
      </c>
      <c r="O168" s="1" t="s">
        <v>25</v>
      </c>
      <c r="P168" s="3">
        <v>45506.532453703701</v>
      </c>
      <c r="Q168">
        <f>VLOOKUP($D168,[1]Hoja1!$A$1:$C$312,3,0)</f>
        <v>45506.534722222219</v>
      </c>
    </row>
    <row r="169" spans="1:17" ht="9.9499999999999993" customHeight="1" x14ac:dyDescent="0.25">
      <c r="A169" s="1" t="s">
        <v>16</v>
      </c>
      <c r="B169" s="1" t="s">
        <v>110</v>
      </c>
      <c r="C169" s="1" t="s">
        <v>96</v>
      </c>
      <c r="D169" s="1">
        <v>80666688</v>
      </c>
      <c r="E169" s="1" t="s">
        <v>19</v>
      </c>
      <c r="F169" s="1" t="s">
        <v>535</v>
      </c>
      <c r="G169" s="1" t="s">
        <v>536</v>
      </c>
      <c r="H169" s="3">
        <v>45447.365057870367</v>
      </c>
      <c r="I169" s="3">
        <v>45506.580462962964</v>
      </c>
      <c r="J169" s="1" t="s">
        <v>22</v>
      </c>
      <c r="K169" s="1" t="s">
        <v>537</v>
      </c>
      <c r="L169" s="3">
        <v>45447.367291666669</v>
      </c>
      <c r="M169" s="1" t="s">
        <v>33</v>
      </c>
      <c r="N169" s="4">
        <v>34</v>
      </c>
      <c r="O169" s="1" t="s">
        <v>25</v>
      </c>
      <c r="P169" s="3">
        <v>45506.550266203703</v>
      </c>
      <c r="Q169">
        <f>VLOOKUP($D169,[1]Hoja1!$A$1:$C$312,3,0)</f>
        <v>45506.548611111109</v>
      </c>
    </row>
    <row r="170" spans="1:17" ht="9.9499999999999993" customHeight="1" x14ac:dyDescent="0.25">
      <c r="A170" s="1" t="s">
        <v>16</v>
      </c>
      <c r="B170" s="1" t="s">
        <v>110</v>
      </c>
      <c r="C170" s="1" t="s">
        <v>96</v>
      </c>
      <c r="D170" s="1">
        <v>81151070</v>
      </c>
      <c r="E170" s="1" t="s">
        <v>19</v>
      </c>
      <c r="F170" s="1" t="s">
        <v>538</v>
      </c>
      <c r="G170" s="1" t="s">
        <v>539</v>
      </c>
      <c r="H170" s="3">
        <v>45463.373530092591</v>
      </c>
      <c r="I170" s="3">
        <v>45506.58016203704</v>
      </c>
      <c r="J170" s="1" t="s">
        <v>22</v>
      </c>
      <c r="K170" s="1" t="s">
        <v>540</v>
      </c>
      <c r="L170" s="3">
        <v>45464.388090277775</v>
      </c>
      <c r="M170" s="1" t="s">
        <v>109</v>
      </c>
      <c r="N170" s="4">
        <v>110</v>
      </c>
      <c r="O170" s="1" t="s">
        <v>50</v>
      </c>
      <c r="P170" s="3">
        <v>45506.53702546296</v>
      </c>
      <c r="Q170">
        <f>VLOOKUP($D170,[1]Hoja1!$A$1:$C$312,3,0)</f>
        <v>45506.513888888891</v>
      </c>
    </row>
    <row r="171" spans="1:17" ht="9.9499999999999993" customHeight="1" x14ac:dyDescent="0.25">
      <c r="A171" s="1" t="s">
        <v>16</v>
      </c>
      <c r="B171" s="1" t="s">
        <v>110</v>
      </c>
      <c r="C171" s="1" t="s">
        <v>96</v>
      </c>
      <c r="D171" s="1">
        <v>81534420</v>
      </c>
      <c r="E171" s="1" t="s">
        <v>19</v>
      </c>
      <c r="F171" s="1" t="s">
        <v>541</v>
      </c>
      <c r="G171" s="1" t="s">
        <v>542</v>
      </c>
      <c r="H171" s="3">
        <v>45475.382060185184</v>
      </c>
      <c r="I171" s="3">
        <v>45506.579467592594</v>
      </c>
      <c r="J171" s="1" t="s">
        <v>22</v>
      </c>
      <c r="K171" s="1" t="s">
        <v>543</v>
      </c>
      <c r="L171" s="3">
        <v>45475.382974537039</v>
      </c>
      <c r="M171" s="1" t="s">
        <v>73</v>
      </c>
      <c r="N171" s="4">
        <v>34</v>
      </c>
      <c r="O171" s="1" t="s">
        <v>25</v>
      </c>
      <c r="P171" s="3">
        <v>45506.522280092591</v>
      </c>
      <c r="Q171">
        <f>VLOOKUP($D171,[1]Hoja1!$A$1:$C$312,3,0)</f>
        <v>45506.513888888891</v>
      </c>
    </row>
    <row r="172" spans="1:17" ht="9.9499999999999993" customHeight="1" x14ac:dyDescent="0.25">
      <c r="A172" s="1" t="s">
        <v>16</v>
      </c>
      <c r="B172" s="1" t="s">
        <v>110</v>
      </c>
      <c r="C172" s="1" t="s">
        <v>96</v>
      </c>
      <c r="D172" s="1">
        <v>81732751</v>
      </c>
      <c r="E172" s="1" t="s">
        <v>19</v>
      </c>
      <c r="F172" s="1" t="s">
        <v>544</v>
      </c>
      <c r="G172" s="1" t="s">
        <v>545</v>
      </c>
      <c r="H172" s="3">
        <v>45481.924143518518</v>
      </c>
      <c r="I172" s="3">
        <v>45506.421898148146</v>
      </c>
      <c r="J172" s="1" t="s">
        <v>22</v>
      </c>
      <c r="K172" s="1" t="s">
        <v>546</v>
      </c>
      <c r="L172" s="3">
        <v>45482.43855324074</v>
      </c>
      <c r="M172" s="1" t="s">
        <v>109</v>
      </c>
      <c r="N172" s="4">
        <v>34</v>
      </c>
      <c r="O172" s="1" t="s">
        <v>25</v>
      </c>
      <c r="P172" s="3">
        <v>45506.402870370373</v>
      </c>
      <c r="Q172">
        <f>VLOOKUP($D172,[1]Hoja1!$A$1:$C$312,3,0)</f>
        <v>45506.402777777781</v>
      </c>
    </row>
    <row r="173" spans="1:17" ht="9.9499999999999993" customHeight="1" x14ac:dyDescent="0.25">
      <c r="A173" s="1" t="s">
        <v>16</v>
      </c>
      <c r="B173" s="1" t="s">
        <v>110</v>
      </c>
      <c r="C173" s="1" t="s">
        <v>96</v>
      </c>
      <c r="D173" s="1">
        <v>81734017</v>
      </c>
      <c r="E173" s="1" t="s">
        <v>19</v>
      </c>
      <c r="F173" s="1" t="s">
        <v>547</v>
      </c>
      <c r="G173" s="1" t="s">
        <v>548</v>
      </c>
      <c r="H173" s="3">
        <v>45482.342824074076</v>
      </c>
      <c r="I173" s="3">
        <v>45506.402465277781</v>
      </c>
      <c r="J173" s="1" t="s">
        <v>22</v>
      </c>
      <c r="K173" s="1" t="s">
        <v>549</v>
      </c>
      <c r="L173" s="3">
        <v>45482.347766203704</v>
      </c>
      <c r="M173" s="1" t="s">
        <v>33</v>
      </c>
      <c r="N173" s="4">
        <v>34</v>
      </c>
      <c r="O173" s="1" t="s">
        <v>25</v>
      </c>
      <c r="P173" s="3">
        <v>45506.388333333336</v>
      </c>
      <c r="Q173">
        <f>VLOOKUP($D173,[1]Hoja1!$A$1:$C$312,3,0)</f>
        <v>45506.388888888891</v>
      </c>
    </row>
    <row r="174" spans="1:17" ht="9.9499999999999993" customHeight="1" x14ac:dyDescent="0.25">
      <c r="A174" s="1" t="s">
        <v>16</v>
      </c>
      <c r="B174" s="1" t="s">
        <v>110</v>
      </c>
      <c r="C174" s="1" t="s">
        <v>96</v>
      </c>
      <c r="D174" s="1">
        <v>81776271</v>
      </c>
      <c r="E174" s="1" t="s">
        <v>19</v>
      </c>
      <c r="F174" s="1" t="s">
        <v>550</v>
      </c>
      <c r="G174" s="1" t="s">
        <v>551</v>
      </c>
      <c r="H174" s="3">
        <v>45482.871435185189</v>
      </c>
      <c r="I174" s="3">
        <v>45506.665196759262</v>
      </c>
      <c r="J174" s="1" t="s">
        <v>22</v>
      </c>
      <c r="K174" s="1" t="s">
        <v>552</v>
      </c>
      <c r="L174" s="3">
        <v>45482.883310185185</v>
      </c>
      <c r="M174" s="1" t="s">
        <v>24</v>
      </c>
      <c r="N174" s="4">
        <v>34</v>
      </c>
      <c r="O174" s="1" t="s">
        <v>25</v>
      </c>
      <c r="P174" s="3">
        <v>45506.646817129629</v>
      </c>
      <c r="Q174">
        <f>VLOOKUP($D174,[1]Hoja1!$A$1:$C$312,3,0)</f>
        <v>45506.638888888891</v>
      </c>
    </row>
    <row r="175" spans="1:17" ht="9.9499999999999993" customHeight="1" x14ac:dyDescent="0.25">
      <c r="A175" s="1" t="s">
        <v>16</v>
      </c>
      <c r="B175" s="1" t="s">
        <v>110</v>
      </c>
      <c r="C175" s="1" t="s">
        <v>96</v>
      </c>
      <c r="D175" s="1">
        <v>81868771</v>
      </c>
      <c r="E175" s="1" t="s">
        <v>19</v>
      </c>
      <c r="F175" s="1" t="s">
        <v>553</v>
      </c>
      <c r="G175" s="1" t="s">
        <v>554</v>
      </c>
      <c r="H175" s="3">
        <v>45485.442754629628</v>
      </c>
      <c r="I175" s="3">
        <v>45506.581122685187</v>
      </c>
      <c r="J175" s="1" t="s">
        <v>22</v>
      </c>
      <c r="K175" s="1" t="s">
        <v>555</v>
      </c>
      <c r="L175" s="3">
        <v>45485.444837962961</v>
      </c>
      <c r="M175" s="1" t="s">
        <v>33</v>
      </c>
      <c r="N175" s="4">
        <v>68</v>
      </c>
      <c r="O175" s="1" t="s">
        <v>25</v>
      </c>
      <c r="P175" s="3">
        <v>45506.556875000002</v>
      </c>
      <c r="Q175">
        <f>VLOOKUP($D175,[1]Hoja1!$A$1:$C$312,3,0)</f>
        <v>45506.527777777781</v>
      </c>
    </row>
    <row r="176" spans="1:17" ht="9.9499999999999993" customHeight="1" x14ac:dyDescent="0.25">
      <c r="A176" s="1" t="s">
        <v>16</v>
      </c>
      <c r="B176" s="1" t="s">
        <v>110</v>
      </c>
      <c r="C176" s="1" t="s">
        <v>96</v>
      </c>
      <c r="D176" s="1">
        <v>82108922</v>
      </c>
      <c r="E176" s="1" t="s">
        <v>19</v>
      </c>
      <c r="F176" s="1" t="s">
        <v>556</v>
      </c>
      <c r="G176" s="1" t="s">
        <v>557</v>
      </c>
      <c r="H176" s="3">
        <v>45492.719930555555</v>
      </c>
      <c r="I176" s="3">
        <v>45506.487199074072</v>
      </c>
      <c r="J176" s="1" t="s">
        <v>22</v>
      </c>
      <c r="K176" s="1" t="s">
        <v>558</v>
      </c>
      <c r="L176" s="3">
        <v>45492.75445601852</v>
      </c>
      <c r="M176" s="1" t="s">
        <v>33</v>
      </c>
      <c r="N176" s="4">
        <v>55</v>
      </c>
      <c r="O176" s="1" t="s">
        <v>50</v>
      </c>
      <c r="P176" s="3">
        <v>45506.452268518522</v>
      </c>
      <c r="Q176">
        <f>VLOOKUP($D176,[1]Hoja1!$A$1:$C$312,3,0)</f>
        <v>45506.5625</v>
      </c>
    </row>
    <row r="177" spans="1:17" ht="9.9499999999999993" customHeight="1" x14ac:dyDescent="0.25">
      <c r="A177" s="1" t="s">
        <v>16</v>
      </c>
      <c r="B177" s="1" t="s">
        <v>110</v>
      </c>
      <c r="C177" s="1" t="s">
        <v>96</v>
      </c>
      <c r="D177" s="1">
        <v>82290354</v>
      </c>
      <c r="E177" s="1" t="s">
        <v>19</v>
      </c>
      <c r="F177" s="1" t="s">
        <v>559</v>
      </c>
      <c r="G177" s="1" t="s">
        <v>560</v>
      </c>
      <c r="H177" s="3">
        <v>45499.403009259258</v>
      </c>
      <c r="I177" s="3">
        <v>45506.521284722221</v>
      </c>
      <c r="J177" s="1" t="s">
        <v>22</v>
      </c>
      <c r="K177" s="1" t="s">
        <v>561</v>
      </c>
      <c r="L177" s="3">
        <v>45499.403784722221</v>
      </c>
      <c r="M177" s="1" t="s">
        <v>73</v>
      </c>
      <c r="N177" s="4">
        <v>55</v>
      </c>
      <c r="O177" s="1" t="s">
        <v>50</v>
      </c>
      <c r="P177" s="3">
        <v>45506.499525462961</v>
      </c>
      <c r="Q177">
        <f>VLOOKUP($D177,[1]Hoja1!$A$1:$C$312,3,0)</f>
        <v>45506.5625</v>
      </c>
    </row>
  </sheetData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A53C-5829-49B2-A358-EB2D9AA2509F}">
  <dimension ref="A1:C176"/>
  <sheetViews>
    <sheetView workbookViewId="0">
      <selection activeCell="C1" sqref="C1:C176"/>
    </sheetView>
  </sheetViews>
  <sheetFormatPr baseColWidth="10" defaultRowHeight="15" x14ac:dyDescent="0.25"/>
  <cols>
    <col min="2" max="2" width="42" bestFit="1" customWidth="1"/>
  </cols>
  <sheetData>
    <row r="1" spans="1:3" x14ac:dyDescent="0.25">
      <c r="A1" s="1">
        <v>78355824</v>
      </c>
      <c r="B1" t="s">
        <v>21</v>
      </c>
      <c r="C1" s="5">
        <v>45506.370810185188</v>
      </c>
    </row>
    <row r="2" spans="1:3" x14ac:dyDescent="0.25">
      <c r="A2" s="1">
        <v>78716063</v>
      </c>
      <c r="B2" t="s">
        <v>27</v>
      </c>
      <c r="C2" s="5">
        <v>45506.368402777778</v>
      </c>
    </row>
    <row r="3" spans="1:3" x14ac:dyDescent="0.25">
      <c r="A3" s="1">
        <v>79453263</v>
      </c>
      <c r="B3" t="s">
        <v>31</v>
      </c>
      <c r="C3" s="5">
        <v>45506.382326388892</v>
      </c>
    </row>
    <row r="4" spans="1:3" x14ac:dyDescent="0.25">
      <c r="A4" s="1">
        <v>79468331</v>
      </c>
      <c r="B4" t="s">
        <v>35</v>
      </c>
      <c r="C4" s="5">
        <v>45506.384548611109</v>
      </c>
    </row>
    <row r="5" spans="1:3" x14ac:dyDescent="0.25">
      <c r="A5" s="1">
        <v>79512475</v>
      </c>
      <c r="B5" t="s">
        <v>39</v>
      </c>
      <c r="C5" s="5">
        <v>45506.394224537034</v>
      </c>
    </row>
    <row r="6" spans="1:3" x14ac:dyDescent="0.25">
      <c r="A6" s="1">
        <v>79551899</v>
      </c>
      <c r="B6" t="s">
        <v>42</v>
      </c>
      <c r="C6" s="5">
        <v>45506.389340277776</v>
      </c>
    </row>
    <row r="7" spans="1:3" x14ac:dyDescent="0.25">
      <c r="A7" s="1">
        <v>80563252</v>
      </c>
      <c r="B7" t="s">
        <v>45</v>
      </c>
      <c r="C7" s="5">
        <v>45506.374282407407</v>
      </c>
    </row>
    <row r="8" spans="1:3" x14ac:dyDescent="0.25">
      <c r="A8" s="1">
        <v>80594623</v>
      </c>
      <c r="B8" t="s">
        <v>48</v>
      </c>
      <c r="C8" s="5">
        <v>45506.546678240738</v>
      </c>
    </row>
    <row r="9" spans="1:3" x14ac:dyDescent="0.25">
      <c r="A9" s="1">
        <v>80270500</v>
      </c>
      <c r="B9" t="s">
        <v>54</v>
      </c>
      <c r="C9" s="5">
        <v>45506.616701388892</v>
      </c>
    </row>
    <row r="10" spans="1:3" x14ac:dyDescent="0.25">
      <c r="A10" s="1">
        <v>81646356</v>
      </c>
      <c r="B10" t="s">
        <v>58</v>
      </c>
      <c r="C10" s="5">
        <v>45506.533622685187</v>
      </c>
    </row>
    <row r="11" spans="1:3" x14ac:dyDescent="0.25">
      <c r="A11" s="1">
        <v>81812068</v>
      </c>
      <c r="B11" t="s">
        <v>61</v>
      </c>
      <c r="C11" s="5">
        <v>45506.636967592596</v>
      </c>
    </row>
    <row r="12" spans="1:3" x14ac:dyDescent="0.25">
      <c r="A12" s="1">
        <v>81856109</v>
      </c>
      <c r="B12" t="s">
        <v>64</v>
      </c>
      <c r="C12" s="5">
        <v>45506.654444444444</v>
      </c>
    </row>
    <row r="13" spans="1:3" x14ac:dyDescent="0.25">
      <c r="A13" s="1">
        <v>81145852</v>
      </c>
      <c r="B13" t="s">
        <v>68</v>
      </c>
      <c r="C13" s="5">
        <v>45506.667870370373</v>
      </c>
    </row>
    <row r="14" spans="1:3" x14ac:dyDescent="0.25">
      <c r="A14" s="1">
        <v>81199650</v>
      </c>
      <c r="B14" t="s">
        <v>71</v>
      </c>
      <c r="C14" s="5">
        <v>45506.571192129632</v>
      </c>
    </row>
    <row r="15" spans="1:3" x14ac:dyDescent="0.25">
      <c r="A15" s="1">
        <v>81804139</v>
      </c>
      <c r="B15" t="s">
        <v>75</v>
      </c>
      <c r="C15" s="5">
        <v>45506.479803240742</v>
      </c>
    </row>
    <row r="16" spans="1:3" x14ac:dyDescent="0.25">
      <c r="A16" s="1">
        <v>81819187</v>
      </c>
      <c r="B16" t="s">
        <v>78</v>
      </c>
      <c r="C16" s="5">
        <v>45506.482256944444</v>
      </c>
    </row>
    <row r="17" spans="1:3" x14ac:dyDescent="0.25">
      <c r="A17" s="1">
        <v>81832646</v>
      </c>
      <c r="B17" t="s">
        <v>81</v>
      </c>
      <c r="C17" s="5">
        <v>45506.484733796293</v>
      </c>
    </row>
    <row r="18" spans="1:3" x14ac:dyDescent="0.25">
      <c r="A18" s="1">
        <v>82256113</v>
      </c>
      <c r="B18" t="s">
        <v>84</v>
      </c>
      <c r="C18" s="5">
        <v>45506.446180555555</v>
      </c>
    </row>
    <row r="19" spans="1:3" x14ac:dyDescent="0.25">
      <c r="A19" s="1">
        <v>80225624</v>
      </c>
      <c r="B19" t="s">
        <v>88</v>
      </c>
      <c r="C19" s="5">
        <v>45506.515370370369</v>
      </c>
    </row>
    <row r="20" spans="1:3" x14ac:dyDescent="0.25">
      <c r="A20" s="1">
        <v>80646987</v>
      </c>
      <c r="B20" t="s">
        <v>91</v>
      </c>
      <c r="C20" s="5">
        <v>45506.602696759262</v>
      </c>
    </row>
    <row r="21" spans="1:3" x14ac:dyDescent="0.25">
      <c r="A21" s="1">
        <v>81775583</v>
      </c>
      <c r="B21" t="s">
        <v>94</v>
      </c>
      <c r="C21" s="5">
        <v>45506.526909722219</v>
      </c>
    </row>
    <row r="22" spans="1:3" x14ac:dyDescent="0.25">
      <c r="A22" s="1">
        <v>80615903</v>
      </c>
      <c r="B22" t="s">
        <v>98</v>
      </c>
      <c r="C22" s="5">
        <v>45506.471493055556</v>
      </c>
    </row>
    <row r="23" spans="1:3" x14ac:dyDescent="0.25">
      <c r="A23" s="1">
        <v>80646707</v>
      </c>
      <c r="B23" t="s">
        <v>101</v>
      </c>
      <c r="C23" s="5">
        <v>45506.506365740737</v>
      </c>
    </row>
    <row r="24" spans="1:3" x14ac:dyDescent="0.25">
      <c r="A24" s="1">
        <v>80663385</v>
      </c>
      <c r="B24" t="s">
        <v>104</v>
      </c>
      <c r="C24" s="5">
        <v>45506.51630787037</v>
      </c>
    </row>
    <row r="25" spans="1:3" x14ac:dyDescent="0.25">
      <c r="A25" s="1">
        <v>80664068</v>
      </c>
      <c r="B25" t="s">
        <v>107</v>
      </c>
      <c r="C25" s="5">
        <v>45506.654907407406</v>
      </c>
    </row>
    <row r="26" spans="1:3" x14ac:dyDescent="0.25">
      <c r="A26" s="1">
        <v>50068098</v>
      </c>
      <c r="B26" t="s">
        <v>112</v>
      </c>
      <c r="C26" s="5">
        <v>45506.380972222221</v>
      </c>
    </row>
    <row r="27" spans="1:3" x14ac:dyDescent="0.25">
      <c r="A27" s="1">
        <v>77399263</v>
      </c>
      <c r="B27" t="s">
        <v>115</v>
      </c>
      <c r="C27" s="5">
        <v>45506.424664351849</v>
      </c>
    </row>
    <row r="28" spans="1:3" x14ac:dyDescent="0.25">
      <c r="A28" s="1">
        <v>77408016</v>
      </c>
      <c r="B28" t="s">
        <v>119</v>
      </c>
      <c r="C28" s="5">
        <v>45506.353032407409</v>
      </c>
    </row>
    <row r="29" spans="1:3" x14ac:dyDescent="0.25">
      <c r="A29" s="1">
        <v>77581949</v>
      </c>
      <c r="B29" t="s">
        <v>122</v>
      </c>
      <c r="C29" s="5">
        <v>45506.630706018521</v>
      </c>
    </row>
    <row r="30" spans="1:3" x14ac:dyDescent="0.25">
      <c r="A30" s="1">
        <v>77734998</v>
      </c>
      <c r="B30" t="s">
        <v>125</v>
      </c>
      <c r="C30" s="5">
        <v>45506.410613425927</v>
      </c>
    </row>
    <row r="31" spans="1:3" x14ac:dyDescent="0.25">
      <c r="A31" s="1">
        <v>78192608</v>
      </c>
      <c r="B31" t="s">
        <v>128</v>
      </c>
      <c r="C31" s="5">
        <v>45506.399363425924</v>
      </c>
    </row>
    <row r="32" spans="1:3" x14ac:dyDescent="0.25">
      <c r="A32" s="1">
        <v>78348882</v>
      </c>
      <c r="B32" t="s">
        <v>131</v>
      </c>
      <c r="C32" s="5">
        <v>45506.344097222223</v>
      </c>
    </row>
    <row r="33" spans="1:3" x14ac:dyDescent="0.25">
      <c r="A33" s="1">
        <v>78742305</v>
      </c>
      <c r="B33" t="s">
        <v>134</v>
      </c>
      <c r="C33" s="5">
        <v>45506.604780092595</v>
      </c>
    </row>
    <row r="34" spans="1:3" x14ac:dyDescent="0.25">
      <c r="A34" s="1">
        <v>78859103</v>
      </c>
      <c r="B34" t="s">
        <v>137</v>
      </c>
      <c r="C34" s="5">
        <v>45506.478101851855</v>
      </c>
    </row>
    <row r="35" spans="1:3" x14ac:dyDescent="0.25">
      <c r="A35" s="1">
        <v>78877923</v>
      </c>
      <c r="B35" t="s">
        <v>140</v>
      </c>
      <c r="C35" s="5">
        <v>45506.588900462964</v>
      </c>
    </row>
    <row r="36" spans="1:3" x14ac:dyDescent="0.25">
      <c r="A36" s="1">
        <v>80148592</v>
      </c>
      <c r="B36" t="s">
        <v>143</v>
      </c>
      <c r="C36" s="5">
        <v>45506.488564814812</v>
      </c>
    </row>
    <row r="37" spans="1:3" x14ac:dyDescent="0.25">
      <c r="A37" s="1">
        <v>80366437</v>
      </c>
      <c r="B37" t="s">
        <v>146</v>
      </c>
      <c r="C37" s="5">
        <v>45506.685416666667</v>
      </c>
    </row>
    <row r="38" spans="1:3" x14ac:dyDescent="0.25">
      <c r="A38" s="1">
        <v>80544868</v>
      </c>
      <c r="B38" t="s">
        <v>149</v>
      </c>
      <c r="C38" s="5">
        <v>45506.372777777775</v>
      </c>
    </row>
    <row r="39" spans="1:3" x14ac:dyDescent="0.25">
      <c r="A39" s="1">
        <v>80613767</v>
      </c>
      <c r="B39" t="s">
        <v>152</v>
      </c>
      <c r="C39" s="5">
        <v>45506.465208333335</v>
      </c>
    </row>
    <row r="40" spans="1:3" x14ac:dyDescent="0.25">
      <c r="A40" s="1">
        <v>80616856</v>
      </c>
      <c r="B40" t="s">
        <v>155</v>
      </c>
      <c r="C40" s="5">
        <v>45506.548495370371</v>
      </c>
    </row>
    <row r="41" spans="1:3" x14ac:dyDescent="0.25">
      <c r="A41" s="1">
        <v>80648858</v>
      </c>
      <c r="B41" t="s">
        <v>158</v>
      </c>
      <c r="C41" s="5">
        <v>45506.584097222221</v>
      </c>
    </row>
    <row r="42" spans="1:3" x14ac:dyDescent="0.25">
      <c r="A42" s="1">
        <v>80671610</v>
      </c>
      <c r="B42" t="s">
        <v>161</v>
      </c>
      <c r="C42" s="5">
        <v>45506.60765046296</v>
      </c>
    </row>
    <row r="43" spans="1:3" x14ac:dyDescent="0.25">
      <c r="A43" s="1">
        <v>80743383</v>
      </c>
      <c r="B43" t="s">
        <v>164</v>
      </c>
      <c r="C43" s="5">
        <v>45506.593391203707</v>
      </c>
    </row>
    <row r="44" spans="1:3" x14ac:dyDescent="0.25">
      <c r="A44" s="1">
        <v>81615229</v>
      </c>
      <c r="B44" t="s">
        <v>167</v>
      </c>
      <c r="C44" s="5">
        <v>45506.362592592595</v>
      </c>
    </row>
    <row r="45" spans="1:3" x14ac:dyDescent="0.25">
      <c r="A45" s="1">
        <v>81623289</v>
      </c>
      <c r="B45" t="s">
        <v>170</v>
      </c>
      <c r="C45" s="5">
        <v>45506.678900462961</v>
      </c>
    </row>
    <row r="46" spans="1:3" x14ac:dyDescent="0.25">
      <c r="A46" s="1">
        <v>81635852</v>
      </c>
      <c r="B46" t="s">
        <v>173</v>
      </c>
      <c r="C46" s="5">
        <v>45506.553182870368</v>
      </c>
    </row>
    <row r="47" spans="1:3" x14ac:dyDescent="0.25">
      <c r="A47" s="1">
        <v>81714885</v>
      </c>
      <c r="B47" t="s">
        <v>176</v>
      </c>
      <c r="C47" s="5">
        <v>45506.56144675926</v>
      </c>
    </row>
    <row r="48" spans="1:3" x14ac:dyDescent="0.25">
      <c r="A48" s="1">
        <v>81734394</v>
      </c>
      <c r="B48" t="s">
        <v>179</v>
      </c>
      <c r="C48" s="5">
        <v>45506.432233796295</v>
      </c>
    </row>
    <row r="49" spans="1:3" x14ac:dyDescent="0.25">
      <c r="A49" s="1">
        <v>81759750</v>
      </c>
      <c r="B49" t="s">
        <v>182</v>
      </c>
      <c r="C49" s="5">
        <v>45506.670405092591</v>
      </c>
    </row>
    <row r="50" spans="1:3" x14ac:dyDescent="0.25">
      <c r="A50" s="1">
        <v>81759833</v>
      </c>
      <c r="B50" t="s">
        <v>185</v>
      </c>
      <c r="C50" s="5">
        <v>45506.661597222221</v>
      </c>
    </row>
    <row r="51" spans="1:3" x14ac:dyDescent="0.25">
      <c r="A51" s="1">
        <v>81806935</v>
      </c>
      <c r="B51" t="s">
        <v>188</v>
      </c>
      <c r="C51" s="5">
        <v>45506.67560185185</v>
      </c>
    </row>
    <row r="52" spans="1:3" x14ac:dyDescent="0.25">
      <c r="A52" s="1">
        <v>81817964</v>
      </c>
      <c r="B52" t="s">
        <v>192</v>
      </c>
      <c r="C52" s="5">
        <v>45506.485497685186</v>
      </c>
    </row>
    <row r="53" spans="1:3" x14ac:dyDescent="0.25">
      <c r="A53" s="1">
        <v>81828792</v>
      </c>
      <c r="B53" t="s">
        <v>195</v>
      </c>
      <c r="C53" s="5">
        <v>45506.445763888885</v>
      </c>
    </row>
    <row r="54" spans="1:3" x14ac:dyDescent="0.25">
      <c r="A54" s="1">
        <v>81830653</v>
      </c>
      <c r="B54" t="s">
        <v>198</v>
      </c>
      <c r="C54" s="5">
        <v>45506.568888888891</v>
      </c>
    </row>
    <row r="55" spans="1:3" x14ac:dyDescent="0.25">
      <c r="A55" s="1">
        <v>81840184</v>
      </c>
      <c r="B55" t="s">
        <v>201</v>
      </c>
      <c r="C55" s="5">
        <v>45506.449386574073</v>
      </c>
    </row>
    <row r="56" spans="1:3" x14ac:dyDescent="0.25">
      <c r="A56" s="1">
        <v>81870534</v>
      </c>
      <c r="B56" t="s">
        <v>204</v>
      </c>
      <c r="C56" s="5">
        <v>45506.541817129626</v>
      </c>
    </row>
    <row r="57" spans="1:3" x14ac:dyDescent="0.25">
      <c r="A57" s="1">
        <v>82123990</v>
      </c>
      <c r="B57" t="s">
        <v>207</v>
      </c>
      <c r="C57" s="5">
        <v>45506.567106481481</v>
      </c>
    </row>
    <row r="58" spans="1:3" x14ac:dyDescent="0.25">
      <c r="A58" s="1">
        <v>82454406</v>
      </c>
      <c r="B58" t="s">
        <v>210</v>
      </c>
      <c r="C58" s="5">
        <v>45506.612349537034</v>
      </c>
    </row>
    <row r="59" spans="1:3" x14ac:dyDescent="0.25">
      <c r="A59" s="1">
        <v>77206954</v>
      </c>
      <c r="B59" t="s">
        <v>213</v>
      </c>
      <c r="C59" s="5">
        <v>45506.455451388887</v>
      </c>
    </row>
    <row r="60" spans="1:3" x14ac:dyDescent="0.25">
      <c r="A60" s="1">
        <v>77252285</v>
      </c>
      <c r="B60" t="s">
        <v>216</v>
      </c>
      <c r="C60" s="5">
        <v>45506.379861111112</v>
      </c>
    </row>
    <row r="61" spans="1:3" x14ac:dyDescent="0.25">
      <c r="A61" s="1">
        <v>77334054</v>
      </c>
      <c r="B61" t="s">
        <v>219</v>
      </c>
      <c r="C61" s="5">
        <v>45506.436932870369</v>
      </c>
    </row>
    <row r="62" spans="1:3" x14ac:dyDescent="0.25">
      <c r="A62" s="1">
        <v>77403324</v>
      </c>
      <c r="B62" t="s">
        <v>222</v>
      </c>
      <c r="C62" s="5">
        <v>45506.342060185183</v>
      </c>
    </row>
    <row r="63" spans="1:3" x14ac:dyDescent="0.25">
      <c r="A63" s="1">
        <v>77471834</v>
      </c>
      <c r="B63" t="s">
        <v>225</v>
      </c>
      <c r="C63" s="5">
        <v>45506.419479166667</v>
      </c>
    </row>
    <row r="64" spans="1:3" x14ac:dyDescent="0.25">
      <c r="A64" s="1">
        <v>77472097</v>
      </c>
      <c r="B64" t="s">
        <v>228</v>
      </c>
      <c r="C64" s="5">
        <v>45506.527349537035</v>
      </c>
    </row>
    <row r="65" spans="1:3" x14ac:dyDescent="0.25">
      <c r="A65" s="1">
        <v>78135674</v>
      </c>
      <c r="B65" t="s">
        <v>231</v>
      </c>
      <c r="C65" s="5">
        <v>45506.343055555553</v>
      </c>
    </row>
    <row r="66" spans="1:3" x14ac:dyDescent="0.25">
      <c r="A66" s="1">
        <v>78192079</v>
      </c>
      <c r="B66" t="s">
        <v>234</v>
      </c>
      <c r="C66" s="5">
        <v>45506.511608796296</v>
      </c>
    </row>
    <row r="67" spans="1:3" x14ac:dyDescent="0.25">
      <c r="A67" s="1">
        <v>78452617</v>
      </c>
      <c r="B67" t="s">
        <v>237</v>
      </c>
      <c r="C67" s="5">
        <v>45506.524143518516</v>
      </c>
    </row>
    <row r="68" spans="1:3" x14ac:dyDescent="0.25">
      <c r="A68" s="1">
        <v>78679120</v>
      </c>
      <c r="B68" t="s">
        <v>240</v>
      </c>
      <c r="C68" s="5">
        <v>45506.515405092592</v>
      </c>
    </row>
    <row r="69" spans="1:3" x14ac:dyDescent="0.25">
      <c r="A69" s="1">
        <v>78682379</v>
      </c>
      <c r="B69" t="s">
        <v>243</v>
      </c>
      <c r="C69" s="5">
        <v>45506.45888888889</v>
      </c>
    </row>
    <row r="70" spans="1:3" x14ac:dyDescent="0.25">
      <c r="A70" s="1">
        <v>78734094</v>
      </c>
      <c r="B70" t="s">
        <v>246</v>
      </c>
      <c r="C70" s="5">
        <v>45506.592893518522</v>
      </c>
    </row>
    <row r="71" spans="1:3" x14ac:dyDescent="0.25">
      <c r="A71" s="1">
        <v>78737050</v>
      </c>
      <c r="B71" t="s">
        <v>249</v>
      </c>
      <c r="C71" s="5">
        <v>45506.589398148149</v>
      </c>
    </row>
    <row r="72" spans="1:3" x14ac:dyDescent="0.25">
      <c r="A72" s="1">
        <v>78770720</v>
      </c>
      <c r="B72" t="s">
        <v>252</v>
      </c>
      <c r="C72" s="5">
        <v>45506.417060185187</v>
      </c>
    </row>
    <row r="73" spans="1:3" x14ac:dyDescent="0.25">
      <c r="A73" s="1">
        <v>78834705</v>
      </c>
      <c r="B73" t="s">
        <v>255</v>
      </c>
      <c r="C73" s="5">
        <v>45506.476585648146</v>
      </c>
    </row>
    <row r="74" spans="1:3" x14ac:dyDescent="0.25">
      <c r="A74" s="1">
        <v>78837051</v>
      </c>
      <c r="B74" t="s">
        <v>258</v>
      </c>
      <c r="C74" s="5">
        <v>45506.473483796297</v>
      </c>
    </row>
    <row r="75" spans="1:3" x14ac:dyDescent="0.25">
      <c r="A75" s="1">
        <v>80233685</v>
      </c>
      <c r="B75" t="s">
        <v>261</v>
      </c>
      <c r="C75" s="5">
        <v>45506.661909722221</v>
      </c>
    </row>
    <row r="76" spans="1:3" x14ac:dyDescent="0.25">
      <c r="A76" s="1">
        <v>80340457</v>
      </c>
      <c r="B76" t="s">
        <v>264</v>
      </c>
      <c r="C76" s="5">
        <v>45506.547094907408</v>
      </c>
    </row>
    <row r="77" spans="1:3" x14ac:dyDescent="0.25">
      <c r="A77" s="1">
        <v>80412947</v>
      </c>
      <c r="B77" t="s">
        <v>267</v>
      </c>
      <c r="C77" s="5">
        <v>45506.350034722222</v>
      </c>
    </row>
    <row r="78" spans="1:3" x14ac:dyDescent="0.25">
      <c r="A78" s="1">
        <v>80454570</v>
      </c>
      <c r="B78" t="s">
        <v>270</v>
      </c>
      <c r="C78" s="5">
        <v>45506.659456018519</v>
      </c>
    </row>
    <row r="79" spans="1:3" x14ac:dyDescent="0.25">
      <c r="A79" s="1">
        <v>80564394</v>
      </c>
      <c r="B79" t="s">
        <v>273</v>
      </c>
      <c r="C79" s="5">
        <v>45506.382314814815</v>
      </c>
    </row>
    <row r="80" spans="1:3" x14ac:dyDescent="0.25">
      <c r="A80" s="1">
        <v>80606402</v>
      </c>
      <c r="B80" t="s">
        <v>276</v>
      </c>
      <c r="C80" s="5">
        <v>45506.462731481479</v>
      </c>
    </row>
    <row r="81" spans="1:3" x14ac:dyDescent="0.25">
      <c r="A81" s="1">
        <v>80630405</v>
      </c>
      <c r="B81" t="s">
        <v>279</v>
      </c>
      <c r="C81" s="5">
        <v>45506.578449074077</v>
      </c>
    </row>
    <row r="82" spans="1:3" x14ac:dyDescent="0.25">
      <c r="A82" s="1">
        <v>80644387</v>
      </c>
      <c r="B82" t="s">
        <v>282</v>
      </c>
      <c r="C82" s="5">
        <v>45506.558564814812</v>
      </c>
    </row>
    <row r="83" spans="1:3" x14ac:dyDescent="0.25">
      <c r="A83" s="1">
        <v>80654224</v>
      </c>
      <c r="B83" t="s">
        <v>285</v>
      </c>
      <c r="C83" s="5">
        <v>45506.582013888888</v>
      </c>
    </row>
    <row r="84" spans="1:3" x14ac:dyDescent="0.25">
      <c r="A84" s="1">
        <v>80663104</v>
      </c>
      <c r="B84" t="s">
        <v>288</v>
      </c>
      <c r="C84" s="5">
        <v>45506.508831018517</v>
      </c>
    </row>
    <row r="85" spans="1:3" x14ac:dyDescent="0.25">
      <c r="A85" s="1">
        <v>80663561</v>
      </c>
      <c r="B85" t="s">
        <v>291</v>
      </c>
      <c r="C85" s="5">
        <v>45506.596215277779</v>
      </c>
    </row>
    <row r="86" spans="1:3" x14ac:dyDescent="0.25">
      <c r="A86" s="1">
        <v>80669528</v>
      </c>
      <c r="B86" t="s">
        <v>294</v>
      </c>
      <c r="C86" s="5">
        <v>45506.542905092596</v>
      </c>
    </row>
    <row r="87" spans="1:3" x14ac:dyDescent="0.25">
      <c r="A87" s="1">
        <v>80670094</v>
      </c>
      <c r="B87" t="s">
        <v>297</v>
      </c>
      <c r="C87" s="5">
        <v>45506.533055555556</v>
      </c>
    </row>
    <row r="88" spans="1:3" x14ac:dyDescent="0.25">
      <c r="A88" s="1">
        <v>80673140</v>
      </c>
      <c r="B88" t="s">
        <v>300</v>
      </c>
      <c r="C88" s="5">
        <v>45506.586701388886</v>
      </c>
    </row>
    <row r="89" spans="1:3" x14ac:dyDescent="0.25">
      <c r="A89" s="1">
        <v>80675172</v>
      </c>
      <c r="B89" t="s">
        <v>303</v>
      </c>
      <c r="C89" s="5">
        <v>45506.563125000001</v>
      </c>
    </row>
    <row r="90" spans="1:3" x14ac:dyDescent="0.25">
      <c r="A90" s="1">
        <v>80821267</v>
      </c>
      <c r="B90" t="s">
        <v>306</v>
      </c>
      <c r="C90" s="5">
        <v>45506.361597222225</v>
      </c>
    </row>
    <row r="91" spans="1:3" x14ac:dyDescent="0.25">
      <c r="A91" s="1">
        <v>81486484</v>
      </c>
      <c r="B91" t="s">
        <v>309</v>
      </c>
      <c r="C91" s="5">
        <v>45506.499502314815</v>
      </c>
    </row>
    <row r="92" spans="1:3" x14ac:dyDescent="0.25">
      <c r="A92" s="1">
        <v>81539471</v>
      </c>
      <c r="B92" t="s">
        <v>312</v>
      </c>
      <c r="C92" s="5">
        <v>45506.356828703705</v>
      </c>
    </row>
    <row r="93" spans="1:3" x14ac:dyDescent="0.25">
      <c r="A93" s="1">
        <v>81577742</v>
      </c>
      <c r="B93" t="s">
        <v>315</v>
      </c>
      <c r="C93" s="5">
        <v>45506.347569444442</v>
      </c>
    </row>
    <row r="94" spans="1:3" x14ac:dyDescent="0.25">
      <c r="A94" s="1">
        <v>81691715</v>
      </c>
      <c r="B94" t="s">
        <v>318</v>
      </c>
      <c r="C94" s="5">
        <v>45506.679062499999</v>
      </c>
    </row>
    <row r="95" spans="1:3" x14ac:dyDescent="0.25">
      <c r="A95" s="1">
        <v>81693103</v>
      </c>
      <c r="B95" t="s">
        <v>321</v>
      </c>
      <c r="C95" s="5">
        <v>45506.354537037034</v>
      </c>
    </row>
    <row r="96" spans="1:3" x14ac:dyDescent="0.25">
      <c r="A96" s="1">
        <v>81777233</v>
      </c>
      <c r="B96" t="s">
        <v>324</v>
      </c>
      <c r="C96" s="5">
        <v>45506.672673611109</v>
      </c>
    </row>
    <row r="97" spans="1:3" x14ac:dyDescent="0.25">
      <c r="A97" s="1">
        <v>81817700</v>
      </c>
      <c r="B97" t="s">
        <v>327</v>
      </c>
      <c r="C97" s="5">
        <v>45506.552303240744</v>
      </c>
    </row>
    <row r="98" spans="1:3" x14ac:dyDescent="0.25">
      <c r="A98" s="1">
        <v>81828804</v>
      </c>
      <c r="B98" t="s">
        <v>330</v>
      </c>
      <c r="C98" s="5">
        <v>45506.402719907404</v>
      </c>
    </row>
    <row r="99" spans="1:3" x14ac:dyDescent="0.25">
      <c r="A99" s="1">
        <v>81848040</v>
      </c>
      <c r="B99" t="s">
        <v>333</v>
      </c>
      <c r="C99" s="5">
        <v>45506.47115740741</v>
      </c>
    </row>
    <row r="100" spans="1:3" x14ac:dyDescent="0.25">
      <c r="A100" s="1">
        <v>81857273</v>
      </c>
      <c r="B100" t="s">
        <v>336</v>
      </c>
      <c r="C100" s="5">
        <v>45506.505462962959</v>
      </c>
    </row>
    <row r="101" spans="1:3" x14ac:dyDescent="0.25">
      <c r="A101" s="1">
        <v>81858313</v>
      </c>
      <c r="B101" t="s">
        <v>339</v>
      </c>
      <c r="C101" s="5">
        <v>45506.566435185188</v>
      </c>
    </row>
    <row r="102" spans="1:3" x14ac:dyDescent="0.25">
      <c r="A102" s="1">
        <v>82191087</v>
      </c>
      <c r="B102" t="s">
        <v>342</v>
      </c>
      <c r="C102" s="5">
        <v>45506.440185185187</v>
      </c>
    </row>
    <row r="103" spans="1:3" x14ac:dyDescent="0.25">
      <c r="A103" s="1">
        <v>82296831</v>
      </c>
      <c r="B103" t="s">
        <v>345</v>
      </c>
      <c r="C103" s="5">
        <v>45506.451793981483</v>
      </c>
    </row>
    <row r="104" spans="1:3" x14ac:dyDescent="0.25">
      <c r="A104" s="1">
        <v>82428396</v>
      </c>
      <c r="B104" t="s">
        <v>348</v>
      </c>
      <c r="C104" s="5">
        <v>45506.464826388888</v>
      </c>
    </row>
    <row r="105" spans="1:3" x14ac:dyDescent="0.25">
      <c r="A105" s="1">
        <v>62199560</v>
      </c>
      <c r="B105" t="s">
        <v>351</v>
      </c>
      <c r="C105" s="5">
        <v>45506.472893518519</v>
      </c>
    </row>
    <row r="106" spans="1:3" x14ac:dyDescent="0.25">
      <c r="A106" s="1">
        <v>75983094</v>
      </c>
      <c r="B106" t="s">
        <v>354</v>
      </c>
      <c r="C106" s="5">
        <v>45506.368206018517</v>
      </c>
    </row>
    <row r="107" spans="1:3" x14ac:dyDescent="0.25">
      <c r="A107" s="1">
        <v>76220364</v>
      </c>
      <c r="B107" t="s">
        <v>357</v>
      </c>
      <c r="C107" s="5">
        <v>45506.364895833336</v>
      </c>
    </row>
    <row r="108" spans="1:3" x14ac:dyDescent="0.25">
      <c r="A108" s="1">
        <v>77262152</v>
      </c>
      <c r="B108" t="s">
        <v>360</v>
      </c>
      <c r="C108" s="5">
        <v>45506.575879629629</v>
      </c>
    </row>
    <row r="109" spans="1:3" x14ac:dyDescent="0.25">
      <c r="A109" s="1">
        <v>77400573</v>
      </c>
      <c r="B109" t="s">
        <v>363</v>
      </c>
      <c r="C109" s="5">
        <v>45506.374837962961</v>
      </c>
    </row>
    <row r="110" spans="1:3" x14ac:dyDescent="0.25">
      <c r="A110" s="1">
        <v>77510093</v>
      </c>
      <c r="B110" t="s">
        <v>366</v>
      </c>
      <c r="C110" s="5">
        <v>45506.508298611108</v>
      </c>
    </row>
    <row r="111" spans="1:3" x14ac:dyDescent="0.25">
      <c r="A111" s="1">
        <v>78258001</v>
      </c>
      <c r="B111" t="s">
        <v>369</v>
      </c>
      <c r="C111" s="5">
        <v>45506.625150462962</v>
      </c>
    </row>
    <row r="112" spans="1:3" x14ac:dyDescent="0.25">
      <c r="A112" s="1">
        <v>78276033</v>
      </c>
      <c r="B112" t="s">
        <v>372</v>
      </c>
      <c r="C112" s="5">
        <v>45506.585092592592</v>
      </c>
    </row>
    <row r="113" spans="1:3" x14ac:dyDescent="0.25">
      <c r="A113" s="1">
        <v>78397000</v>
      </c>
      <c r="B113" t="s">
        <v>375</v>
      </c>
      <c r="C113" s="5">
        <v>45506.457013888888</v>
      </c>
    </row>
    <row r="114" spans="1:3" x14ac:dyDescent="0.25">
      <c r="A114" s="1">
        <v>78627977</v>
      </c>
      <c r="B114" t="s">
        <v>378</v>
      </c>
      <c r="C114" s="5">
        <v>45506.622731481482</v>
      </c>
    </row>
    <row r="115" spans="1:3" x14ac:dyDescent="0.25">
      <c r="A115" s="1">
        <v>78636622</v>
      </c>
      <c r="B115" t="s">
        <v>381</v>
      </c>
      <c r="C115" s="5">
        <v>45506.496701388889</v>
      </c>
    </row>
    <row r="116" spans="1:3" x14ac:dyDescent="0.25">
      <c r="A116" s="1">
        <v>78681781</v>
      </c>
      <c r="B116" t="s">
        <v>384</v>
      </c>
      <c r="C116" s="5">
        <v>45506.394166666665</v>
      </c>
    </row>
    <row r="117" spans="1:3" x14ac:dyDescent="0.25">
      <c r="A117" s="1">
        <v>78681781</v>
      </c>
      <c r="B117" t="s">
        <v>384</v>
      </c>
      <c r="C117" s="5">
        <v>45506.394166666665</v>
      </c>
    </row>
    <row r="118" spans="1:3" x14ac:dyDescent="0.25">
      <c r="A118" s="1">
        <v>78788438</v>
      </c>
      <c r="B118" t="s">
        <v>387</v>
      </c>
      <c r="C118" s="5">
        <v>45506.453657407408</v>
      </c>
    </row>
    <row r="119" spans="1:3" x14ac:dyDescent="0.25">
      <c r="A119" s="1">
        <v>78788703</v>
      </c>
      <c r="B119" t="s">
        <v>390</v>
      </c>
      <c r="C119" s="5">
        <v>45506.646921296298</v>
      </c>
    </row>
    <row r="120" spans="1:3" x14ac:dyDescent="0.25">
      <c r="A120" s="1">
        <v>78789160</v>
      </c>
      <c r="B120" t="s">
        <v>393</v>
      </c>
      <c r="C120" s="5">
        <v>45506.493842592594</v>
      </c>
    </row>
    <row r="121" spans="1:3" x14ac:dyDescent="0.25">
      <c r="A121" s="1">
        <v>78872021</v>
      </c>
      <c r="B121" t="s">
        <v>396</v>
      </c>
      <c r="C121" s="5">
        <v>45506.607199074075</v>
      </c>
    </row>
    <row r="122" spans="1:3" x14ac:dyDescent="0.25">
      <c r="A122" s="1">
        <v>79402845</v>
      </c>
      <c r="B122" t="s">
        <v>399</v>
      </c>
      <c r="C122" s="5">
        <v>45506.440995370373</v>
      </c>
    </row>
    <row r="123" spans="1:3" x14ac:dyDescent="0.25">
      <c r="A123" s="1">
        <v>79598672</v>
      </c>
      <c r="B123" t="s">
        <v>402</v>
      </c>
      <c r="C123" s="5">
        <v>45506.662592592591</v>
      </c>
    </row>
    <row r="124" spans="1:3" x14ac:dyDescent="0.25">
      <c r="A124" s="1">
        <v>80044283</v>
      </c>
      <c r="B124" t="s">
        <v>405</v>
      </c>
      <c r="C124" s="5">
        <v>45506.658148148148</v>
      </c>
    </row>
    <row r="125" spans="1:3" x14ac:dyDescent="0.25">
      <c r="A125" s="1">
        <v>80227963</v>
      </c>
      <c r="B125" t="s">
        <v>409</v>
      </c>
      <c r="C125" s="5">
        <v>45506.459965277776</v>
      </c>
    </row>
    <row r="126" spans="1:3" x14ac:dyDescent="0.25">
      <c r="A126" s="1">
        <v>80359203</v>
      </c>
      <c r="B126" t="s">
        <v>412</v>
      </c>
      <c r="C126" s="5">
        <v>45506.501666666663</v>
      </c>
    </row>
    <row r="127" spans="1:3" x14ac:dyDescent="0.25">
      <c r="A127" s="1">
        <v>80430273</v>
      </c>
      <c r="B127" t="s">
        <v>415</v>
      </c>
      <c r="C127" s="5">
        <v>45506.425891203704</v>
      </c>
    </row>
    <row r="128" spans="1:3" x14ac:dyDescent="0.25">
      <c r="A128" s="1">
        <v>80430273</v>
      </c>
      <c r="B128" t="s">
        <v>415</v>
      </c>
      <c r="C128" s="5">
        <v>45506.425891203704</v>
      </c>
    </row>
    <row r="129" spans="1:3" x14ac:dyDescent="0.25">
      <c r="A129" s="1">
        <v>80612943</v>
      </c>
      <c r="B129" t="s">
        <v>418</v>
      </c>
      <c r="C129" s="5">
        <v>45506.421840277777</v>
      </c>
    </row>
    <row r="130" spans="1:3" x14ac:dyDescent="0.25">
      <c r="A130" s="1">
        <v>80614483</v>
      </c>
      <c r="B130" t="s">
        <v>421</v>
      </c>
      <c r="C130" s="5">
        <v>45506.448148148149</v>
      </c>
    </row>
    <row r="131" spans="1:3" x14ac:dyDescent="0.25">
      <c r="A131" s="1">
        <v>80631504</v>
      </c>
      <c r="B131" t="s">
        <v>424</v>
      </c>
      <c r="C131" s="5">
        <v>45506.648993055554</v>
      </c>
    </row>
    <row r="132" spans="1:3" x14ac:dyDescent="0.25">
      <c r="A132" s="1">
        <v>80647388</v>
      </c>
      <c r="B132" t="s">
        <v>427</v>
      </c>
      <c r="C132" s="5">
        <v>45506.450381944444</v>
      </c>
    </row>
    <row r="133" spans="1:3" x14ac:dyDescent="0.25">
      <c r="A133" s="1">
        <v>80652844</v>
      </c>
      <c r="B133" t="s">
        <v>430</v>
      </c>
      <c r="C133" s="5">
        <v>45506.613159722219</v>
      </c>
    </row>
    <row r="134" spans="1:3" x14ac:dyDescent="0.25">
      <c r="A134" s="1">
        <v>80661847</v>
      </c>
      <c r="B134" t="s">
        <v>433</v>
      </c>
      <c r="C134" s="5">
        <v>45506.498541666668</v>
      </c>
    </row>
    <row r="135" spans="1:3" x14ac:dyDescent="0.25">
      <c r="A135" s="1">
        <v>80664882</v>
      </c>
      <c r="B135" t="s">
        <v>436</v>
      </c>
      <c r="C135" s="5">
        <v>45506.531875000001</v>
      </c>
    </row>
    <row r="136" spans="1:3" x14ac:dyDescent="0.25">
      <c r="A136" s="1">
        <v>80680362</v>
      </c>
      <c r="B136" t="s">
        <v>439</v>
      </c>
      <c r="C136" s="5">
        <v>45506.592106481483</v>
      </c>
    </row>
    <row r="137" spans="1:3" x14ac:dyDescent="0.25">
      <c r="A137" s="1">
        <v>81483648</v>
      </c>
      <c r="B137" t="s">
        <v>442</v>
      </c>
      <c r="C137" s="5">
        <v>45506.639791666668</v>
      </c>
    </row>
    <row r="138" spans="1:3" x14ac:dyDescent="0.25">
      <c r="A138" s="1">
        <v>81614972</v>
      </c>
      <c r="B138" t="s">
        <v>445</v>
      </c>
      <c r="C138" s="5">
        <v>45506.359456018516</v>
      </c>
    </row>
    <row r="139" spans="1:3" x14ac:dyDescent="0.25">
      <c r="A139" s="1">
        <v>81620969</v>
      </c>
      <c r="B139" t="s">
        <v>448</v>
      </c>
      <c r="C139" s="5">
        <v>45506.353194444448</v>
      </c>
    </row>
    <row r="140" spans="1:3" x14ac:dyDescent="0.25">
      <c r="A140" s="1">
        <v>81643955</v>
      </c>
      <c r="B140" t="s">
        <v>451</v>
      </c>
      <c r="C140" s="5">
        <v>45506.518865740742</v>
      </c>
    </row>
    <row r="141" spans="1:3" x14ac:dyDescent="0.25">
      <c r="A141" s="1">
        <v>81694976</v>
      </c>
      <c r="B141" t="s">
        <v>454</v>
      </c>
      <c r="C141" s="5">
        <v>45506.381828703707</v>
      </c>
    </row>
    <row r="142" spans="1:3" x14ac:dyDescent="0.25">
      <c r="A142" s="1">
        <v>81696998</v>
      </c>
      <c r="B142" t="s">
        <v>457</v>
      </c>
      <c r="C142" s="5">
        <v>45506.615381944444</v>
      </c>
    </row>
    <row r="143" spans="1:3" x14ac:dyDescent="0.25">
      <c r="A143" s="1">
        <v>81699457</v>
      </c>
      <c r="B143" t="s">
        <v>460</v>
      </c>
      <c r="C143" s="5">
        <v>45506.356631944444</v>
      </c>
    </row>
    <row r="144" spans="1:3" x14ac:dyDescent="0.25">
      <c r="A144" s="1">
        <v>81749374</v>
      </c>
      <c r="B144" t="s">
        <v>464</v>
      </c>
      <c r="C144" s="5">
        <v>45506.682326388887</v>
      </c>
    </row>
    <row r="145" spans="1:3" x14ac:dyDescent="0.25">
      <c r="A145" s="1">
        <v>81763196</v>
      </c>
      <c r="B145" t="s">
        <v>467</v>
      </c>
      <c r="C145" s="5">
        <v>45506.664884259262</v>
      </c>
    </row>
    <row r="146" spans="1:3" x14ac:dyDescent="0.25">
      <c r="A146" s="1">
        <v>81775860</v>
      </c>
      <c r="B146" t="s">
        <v>470</v>
      </c>
      <c r="C146" s="5">
        <v>45506.630856481483</v>
      </c>
    </row>
    <row r="147" spans="1:3" x14ac:dyDescent="0.25">
      <c r="A147" s="1">
        <v>81829901</v>
      </c>
      <c r="B147" t="s">
        <v>473</v>
      </c>
      <c r="C147" s="5">
        <v>45506.492199074077</v>
      </c>
    </row>
    <row r="148" spans="1:3" x14ac:dyDescent="0.25">
      <c r="A148" s="1">
        <v>81836709</v>
      </c>
      <c r="B148" t="s">
        <v>476</v>
      </c>
      <c r="C148" s="5">
        <v>45506.610752314817</v>
      </c>
    </row>
    <row r="149" spans="1:3" x14ac:dyDescent="0.25">
      <c r="A149" s="1">
        <v>81840088</v>
      </c>
      <c r="B149" t="s">
        <v>479</v>
      </c>
      <c r="C149" s="5">
        <v>45506.464016203703</v>
      </c>
    </row>
    <row r="150" spans="1:3" x14ac:dyDescent="0.25">
      <c r="A150" s="1">
        <v>81862403</v>
      </c>
      <c r="B150" t="s">
        <v>482</v>
      </c>
      <c r="C150" s="5">
        <v>45506.618622685186</v>
      </c>
    </row>
    <row r="151" spans="1:3" x14ac:dyDescent="0.25">
      <c r="A151" s="1">
        <v>81877329</v>
      </c>
      <c r="B151" t="s">
        <v>485</v>
      </c>
      <c r="C151" s="5">
        <v>45506.596562500003</v>
      </c>
    </row>
    <row r="152" spans="1:3" x14ac:dyDescent="0.25">
      <c r="A152" s="1">
        <v>63210714</v>
      </c>
      <c r="B152" t="s">
        <v>488</v>
      </c>
      <c r="C152" s="5">
        <v>45506.495925925927</v>
      </c>
    </row>
    <row r="153" spans="1:3" x14ac:dyDescent="0.25">
      <c r="A153" s="1">
        <v>75951023</v>
      </c>
      <c r="B153" t="s">
        <v>491</v>
      </c>
      <c r="C153" s="5">
        <v>45506.609606481485</v>
      </c>
    </row>
    <row r="154" spans="1:3" x14ac:dyDescent="0.25">
      <c r="A154" s="1">
        <v>77998945</v>
      </c>
      <c r="B154" t="s">
        <v>494</v>
      </c>
      <c r="C154" s="5">
        <v>45506.407060185185</v>
      </c>
    </row>
    <row r="155" spans="1:3" x14ac:dyDescent="0.25">
      <c r="A155" s="1">
        <v>78114917</v>
      </c>
      <c r="B155" t="s">
        <v>497</v>
      </c>
      <c r="C155" s="5">
        <v>45506.43074074074</v>
      </c>
    </row>
    <row r="156" spans="1:3" x14ac:dyDescent="0.25">
      <c r="A156" s="1">
        <v>78443243</v>
      </c>
      <c r="B156" t="s">
        <v>500</v>
      </c>
      <c r="C156" s="5">
        <v>45506.392488425925</v>
      </c>
    </row>
    <row r="157" spans="1:3" x14ac:dyDescent="0.25">
      <c r="A157" s="1">
        <v>78486854</v>
      </c>
      <c r="B157" t="s">
        <v>503</v>
      </c>
      <c r="C157" s="5">
        <v>45506.381504629629</v>
      </c>
    </row>
    <row r="158" spans="1:3" x14ac:dyDescent="0.25">
      <c r="A158" s="1">
        <v>78673441</v>
      </c>
      <c r="B158" t="s">
        <v>506</v>
      </c>
      <c r="C158" s="5">
        <v>45506.438460648147</v>
      </c>
    </row>
    <row r="159" spans="1:3" x14ac:dyDescent="0.25">
      <c r="A159" s="1">
        <v>79662596</v>
      </c>
      <c r="B159" t="s">
        <v>509</v>
      </c>
      <c r="C159" s="5">
        <v>45506.669270833336</v>
      </c>
    </row>
    <row r="160" spans="1:3" x14ac:dyDescent="0.25">
      <c r="A160" s="1">
        <v>79723109</v>
      </c>
      <c r="B160" t="s">
        <v>512</v>
      </c>
      <c r="C160" s="5">
        <v>45506.368981481479</v>
      </c>
    </row>
    <row r="161" spans="1:3" x14ac:dyDescent="0.25">
      <c r="A161" s="1">
        <v>80096881</v>
      </c>
      <c r="B161" t="s">
        <v>515</v>
      </c>
      <c r="C161" s="5">
        <v>45506.678344907406</v>
      </c>
    </row>
    <row r="162" spans="1:3" x14ac:dyDescent="0.25">
      <c r="A162" s="1">
        <v>80412649</v>
      </c>
      <c r="B162" t="s">
        <v>518</v>
      </c>
      <c r="C162" s="5">
        <v>45506.425891203704</v>
      </c>
    </row>
    <row r="163" spans="1:3" x14ac:dyDescent="0.25">
      <c r="A163" s="1">
        <v>80471884</v>
      </c>
      <c r="B163" t="s">
        <v>521</v>
      </c>
      <c r="C163" s="5">
        <v>45506.663587962961</v>
      </c>
    </row>
    <row r="164" spans="1:3" x14ac:dyDescent="0.25">
      <c r="A164" s="1">
        <v>80516072</v>
      </c>
      <c r="B164" t="s">
        <v>524</v>
      </c>
      <c r="C164" s="5">
        <v>45506.630925925929</v>
      </c>
    </row>
    <row r="165" spans="1:3" x14ac:dyDescent="0.25">
      <c r="A165" s="1">
        <v>80619487</v>
      </c>
      <c r="B165" t="s">
        <v>527</v>
      </c>
      <c r="C165" s="5">
        <v>45506.626585648148</v>
      </c>
    </row>
    <row r="166" spans="1:3" x14ac:dyDescent="0.25">
      <c r="A166" s="1">
        <v>80622859</v>
      </c>
      <c r="B166" t="s">
        <v>530</v>
      </c>
      <c r="C166" s="5">
        <v>45506.615763888891</v>
      </c>
    </row>
    <row r="167" spans="1:3" x14ac:dyDescent="0.25">
      <c r="A167" s="1">
        <v>80663169</v>
      </c>
      <c r="B167" t="s">
        <v>533</v>
      </c>
      <c r="C167" s="5">
        <v>45506.532453703701</v>
      </c>
    </row>
    <row r="168" spans="1:3" x14ac:dyDescent="0.25">
      <c r="A168" s="1">
        <v>80666688</v>
      </c>
      <c r="B168" t="s">
        <v>536</v>
      </c>
      <c r="C168" s="5">
        <v>45506.550266203703</v>
      </c>
    </row>
    <row r="169" spans="1:3" x14ac:dyDescent="0.25">
      <c r="A169" s="1">
        <v>81151070</v>
      </c>
      <c r="B169" t="s">
        <v>539</v>
      </c>
      <c r="C169" s="5">
        <v>45506.53702546296</v>
      </c>
    </row>
    <row r="170" spans="1:3" x14ac:dyDescent="0.25">
      <c r="A170" s="1">
        <v>81534420</v>
      </c>
      <c r="B170" t="s">
        <v>542</v>
      </c>
      <c r="C170" s="5">
        <v>45506.522280092591</v>
      </c>
    </row>
    <row r="171" spans="1:3" x14ac:dyDescent="0.25">
      <c r="A171" s="1">
        <v>81732751</v>
      </c>
      <c r="B171" t="s">
        <v>545</v>
      </c>
      <c r="C171" s="5">
        <v>45506.402870370373</v>
      </c>
    </row>
    <row r="172" spans="1:3" x14ac:dyDescent="0.25">
      <c r="A172" s="1">
        <v>81734017</v>
      </c>
      <c r="B172" t="s">
        <v>548</v>
      </c>
      <c r="C172" s="5">
        <v>45506.388333333336</v>
      </c>
    </row>
    <row r="173" spans="1:3" x14ac:dyDescent="0.25">
      <c r="A173" s="1">
        <v>81776271</v>
      </c>
      <c r="B173" t="s">
        <v>551</v>
      </c>
      <c r="C173" s="5">
        <v>45506.646817129629</v>
      </c>
    </row>
    <row r="174" spans="1:3" x14ac:dyDescent="0.25">
      <c r="A174" s="1">
        <v>81868771</v>
      </c>
      <c r="B174" t="s">
        <v>554</v>
      </c>
      <c r="C174" s="5">
        <v>45506.556875000002</v>
      </c>
    </row>
    <row r="175" spans="1:3" x14ac:dyDescent="0.25">
      <c r="A175" s="1">
        <v>82108922</v>
      </c>
      <c r="B175" t="s">
        <v>557</v>
      </c>
      <c r="C175" s="5">
        <v>45506.452268518522</v>
      </c>
    </row>
    <row r="176" spans="1:3" x14ac:dyDescent="0.25">
      <c r="A176" s="1">
        <v>82290354</v>
      </c>
      <c r="B176" t="s">
        <v>560</v>
      </c>
      <c r="C176" s="5">
        <v>45506.499525462961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Mauricio Ruben Ochoa Calderon</cp:lastModifiedBy>
  <dcterms:created xsi:type="dcterms:W3CDTF">2024-08-02T21:38:04Z</dcterms:created>
  <dcterms:modified xsi:type="dcterms:W3CDTF">2024-08-06T14:35:35Z</dcterms:modified>
</cp:coreProperties>
</file>