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A419A988-7076-471D-9CFF-17FB075EF828}" xr6:coauthVersionLast="46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Sheet0" sheetId="1" r:id="rId1"/>
    <sheet name="Hoja1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Q178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2" i="1"/>
</calcChain>
</file>

<file path=xl/sharedStrings.xml><?xml version="1.0" encoding="utf-8"?>
<sst xmlns="http://schemas.openxmlformats.org/spreadsheetml/2006/main" count="1975" uniqueCount="570">
  <si>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</si>
  <si>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</si>
  <si>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</si>
  <si>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</si>
  <si>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</si>
  <si>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</si>
  <si>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</si>
  <si>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</si>
  <si>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</si>
  <si>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</si>
  <si>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</si>
  <si>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</si>
  <si>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</si>
  <si>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</si>
  <si>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</si>
  <si>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</si>
  <si>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</si>
  <si>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</si>
  <si>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</si>
  <si>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</si>
  <si>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1716847908</t>
  </si>
  <si>
    <t>ARAUJO GARZON NARCISA DEL PILAR</t>
  </si>
  <si>
    <t>S</t>
  </si>
  <si>
    <t>090801001824121</t>
  </si>
  <si>
    <t>BPA</t>
  </si>
  <si>
    <t>B</t>
  </si>
  <si>
    <t>1716893035</t>
  </si>
  <si>
    <t>RAMIREZ VERDEZOTO ANDREA CAMILA</t>
  </si>
  <si>
    <t>040105942490220</t>
  </si>
  <si>
    <t>0201828571</t>
  </si>
  <si>
    <t>ARTEAGA PUCHA JOSE EDUARDO</t>
  </si>
  <si>
    <t>000040567489</t>
  </si>
  <si>
    <t>DINN</t>
  </si>
  <si>
    <t>1725336851</t>
  </si>
  <si>
    <t>JARAMILLO SUAREZ  ANDRES FELIPE</t>
  </si>
  <si>
    <t>2160544594</t>
  </si>
  <si>
    <t>PRO</t>
  </si>
  <si>
    <t>1723430599</t>
  </si>
  <si>
    <t>CARRERA MARTINEZ ROMEL GABRIEL</t>
  </si>
  <si>
    <t>1757638020127</t>
  </si>
  <si>
    <t>A</t>
  </si>
  <si>
    <t>1754132593</t>
  </si>
  <si>
    <t>DE JANON MOREIRA JANDRI DAVID</t>
  </si>
  <si>
    <t>2428234804361</t>
  </si>
  <si>
    <t>Emisión de Licencia por Primera Vez</t>
  </si>
  <si>
    <t>CMIELES</t>
  </si>
  <si>
    <t>1004746960</t>
  </si>
  <si>
    <t>RIVERA VALDIVIESO CRUZ ELIAS</t>
  </si>
  <si>
    <t>052105941447420</t>
  </si>
  <si>
    <t>1751437508</t>
  </si>
  <si>
    <t>SERRANO SALAZAR MARTINA LUCIANA</t>
  </si>
  <si>
    <t>240531002394</t>
  </si>
  <si>
    <t>BPIC</t>
  </si>
  <si>
    <t>1760004836</t>
  </si>
  <si>
    <t>GUERRA ROJAS MIGUEL ANGEL</t>
  </si>
  <si>
    <t>240601000994</t>
  </si>
  <si>
    <t>1900175157</t>
  </si>
  <si>
    <t>VALDEZ GOMEZ ERCEN AMADOR</t>
  </si>
  <si>
    <t>11076435586109</t>
  </si>
  <si>
    <t>2200618615</t>
  </si>
  <si>
    <t>GONZALEZ VALENCIA JEFERSON DARIO</t>
  </si>
  <si>
    <t>070801000000052</t>
  </si>
  <si>
    <t>1722324496</t>
  </si>
  <si>
    <t>BELTRAN BALAGUERA JAIRO</t>
  </si>
  <si>
    <t>2930542015</t>
  </si>
  <si>
    <t>E</t>
  </si>
  <si>
    <t>1751189158</t>
  </si>
  <si>
    <t>ESPINOSA CHILA LEONARDO MIGUEL</t>
  </si>
  <si>
    <t>240710002549</t>
  </si>
  <si>
    <t>1721641510</t>
  </si>
  <si>
    <t>SALGADO ESTRADA JONATHAN DAVID</t>
  </si>
  <si>
    <t>071105879190620</t>
  </si>
  <si>
    <t>1707948061</t>
  </si>
  <si>
    <t>ROMERO SAUNA MARIA ESTHER</t>
  </si>
  <si>
    <t>240710000550</t>
  </si>
  <si>
    <t>1752614097</t>
  </si>
  <si>
    <t>CHIRIBOGA ANDRADE PAULA ROMINA</t>
  </si>
  <si>
    <t>12889539184102</t>
  </si>
  <si>
    <t>1720135407</t>
  </si>
  <si>
    <t>CANDO YUQUIPA JOSE CARLOS</t>
  </si>
  <si>
    <t>240717000741</t>
  </si>
  <si>
    <t>ESANTILLAN</t>
  </si>
  <si>
    <t>1312934381</t>
  </si>
  <si>
    <t>ZAMBRANO HIDALGO  ELSA  PATRICIA</t>
  </si>
  <si>
    <t>240520001173</t>
  </si>
  <si>
    <t>1726085002</t>
  </si>
  <si>
    <t>MORALES RUEDA  JUAN  JOSE</t>
  </si>
  <si>
    <t>869829035767</t>
  </si>
  <si>
    <t>1727672444</t>
  </si>
  <si>
    <t>RAMOS CHICO  CAMILA  ALEJANDRA</t>
  </si>
  <si>
    <t>000043214117</t>
  </si>
  <si>
    <t>1759511536</t>
  </si>
  <si>
    <t>ORTEGA LOZANO  ANGELICA MARIA</t>
  </si>
  <si>
    <t>2550302306</t>
  </si>
  <si>
    <t>1003324561</t>
  </si>
  <si>
    <t>VILLARREAL PONCE  DORA YOMAR</t>
  </si>
  <si>
    <t>11076535586109</t>
  </si>
  <si>
    <t>1759300088</t>
  </si>
  <si>
    <t>MOLEDO GUTIERREZ  INES  DORIANNE</t>
  </si>
  <si>
    <t>240709001929</t>
  </si>
  <si>
    <t>1723204028</t>
  </si>
  <si>
    <t>BASTIDAS JACOME ANDRES SEBASTIAN</t>
  </si>
  <si>
    <t>071005507988120</t>
  </si>
  <si>
    <t>1725454878</t>
  </si>
  <si>
    <t>GARCIA MERCHAN  LENIN  NATANAEL</t>
  </si>
  <si>
    <t>000045843712</t>
  </si>
  <si>
    <t>EYCONSTANT</t>
  </si>
  <si>
    <t>1102147210</t>
  </si>
  <si>
    <t>ENCARNACION ENCARNACION   HONORATO RODOLIO</t>
  </si>
  <si>
    <t>240602001303</t>
  </si>
  <si>
    <t>1753964467</t>
  </si>
  <si>
    <t>PINARGOTE CHANGO YANDRI DARIO</t>
  </si>
  <si>
    <t>240625000945</t>
  </si>
  <si>
    <t>2200620058</t>
  </si>
  <si>
    <t>ALCIVAR VALENCIA   ANTHONY JOEL</t>
  </si>
  <si>
    <t>070801000000050</t>
  </si>
  <si>
    <t>1725454860</t>
  </si>
  <si>
    <t>GARCIA MERCHAN DAMARIS SOFIA</t>
  </si>
  <si>
    <t>000045844297</t>
  </si>
  <si>
    <t>Renovación de Licencia</t>
  </si>
  <si>
    <t>1710581792</t>
  </si>
  <si>
    <t>GARATE GARATE DIEGO RAFAEL</t>
  </si>
  <si>
    <t>201023320655</t>
  </si>
  <si>
    <t>1804146122</t>
  </si>
  <si>
    <t>SEGOVIA ALCAZAR DAMIAN</t>
  </si>
  <si>
    <t>986357702</t>
  </si>
  <si>
    <t>1703261246</t>
  </si>
  <si>
    <t>DURAN CAMACHO FERNANDO RAMIRO</t>
  </si>
  <si>
    <t>040605002792420</t>
  </si>
  <si>
    <t>1723522452</t>
  </si>
  <si>
    <t>VARELA PINCAY RONALD FABRICIO</t>
  </si>
  <si>
    <t>000001146991</t>
  </si>
  <si>
    <t>1711574184</t>
  </si>
  <si>
    <t>ZAMBRANO ALBUJA SOFIA ALEJANDRA</t>
  </si>
  <si>
    <t>1180503797</t>
  </si>
  <si>
    <t>1709607301</t>
  </si>
  <si>
    <t>ERAZO ALMAGRO DANILO GUSTAVO</t>
  </si>
  <si>
    <t>000035298174</t>
  </si>
  <si>
    <t>GENERACI�N T.H.</t>
  </si>
  <si>
    <t>1720211679</t>
  </si>
  <si>
    <t>GORDON RODRIGUEZ DARWIN PATRICIO</t>
  </si>
  <si>
    <t>240215003972</t>
  </si>
  <si>
    <t>1721583399</t>
  </si>
  <si>
    <t>MOSQUERA OBANDO GUILLERMO GABRIEL</t>
  </si>
  <si>
    <t>022301000002016</t>
  </si>
  <si>
    <t>1726529017</t>
  </si>
  <si>
    <t>LOPEZ ENCALADA STEPHANIE MARIBEL</t>
  </si>
  <si>
    <t>000037608872</t>
  </si>
  <si>
    <t>0802068270</t>
  </si>
  <si>
    <t>LEON TORRES FREDY ISMAEL</t>
  </si>
  <si>
    <t>031405086792620</t>
  </si>
  <si>
    <t>1311589111</t>
  </si>
  <si>
    <t>MOREIRA CENTENO CESAR ERNESTO</t>
  </si>
  <si>
    <t>240320002203</t>
  </si>
  <si>
    <t>1721453502</t>
  </si>
  <si>
    <t>TONATO MOLINA ERIKA CAROLINA</t>
  </si>
  <si>
    <t>769073</t>
  </si>
  <si>
    <t>BGYE</t>
  </si>
  <si>
    <t>1721740437</t>
  </si>
  <si>
    <t>MONGE PAREDES PABLO ANDRES</t>
  </si>
  <si>
    <t>240320002801</t>
  </si>
  <si>
    <t>1718255969</t>
  </si>
  <si>
    <t>MORALES MOPOSITA DIANA MARIBEL</t>
  </si>
  <si>
    <t>1820576623</t>
  </si>
  <si>
    <t>1705033866</t>
  </si>
  <si>
    <t>BARBERIS ABAD XIMENA DE LOS REMEDIOS</t>
  </si>
  <si>
    <t>032501000231975</t>
  </si>
  <si>
    <t>0906144654</t>
  </si>
  <si>
    <t>KING ERAZO MARTHA MARIA</t>
  </si>
  <si>
    <t>032701008860793</t>
  </si>
  <si>
    <t>1705131512</t>
  </si>
  <si>
    <t>VELASQUEZ ORTIZ PATRICIO GERARDO</t>
  </si>
  <si>
    <t>032605082774320</t>
  </si>
  <si>
    <t>1706247069</t>
  </si>
  <si>
    <t>BARZALLO MORENO ALEXANDER GIOVANNY</t>
  </si>
  <si>
    <t>32283738078127</t>
  </si>
  <si>
    <t>1707759955</t>
  </si>
  <si>
    <t>TATAYO GUALOTO JORGE OSWALDO</t>
  </si>
  <si>
    <t>032805104443220</t>
  </si>
  <si>
    <t>1708528722</t>
  </si>
  <si>
    <t>BASTIDAS QUINALUISA ROBERTO RODRIGO</t>
  </si>
  <si>
    <t>040105455128420</t>
  </si>
  <si>
    <t>C</t>
  </si>
  <si>
    <t>1721331724</t>
  </si>
  <si>
    <t>MATEHU MARURI JUAN SEBASTIAN</t>
  </si>
  <si>
    <t>240401004658</t>
  </si>
  <si>
    <t>1725182552</t>
  </si>
  <si>
    <t>LAZCANO MONTAQUIZA DAVID ALEXANDER</t>
  </si>
  <si>
    <t>1930249885</t>
  </si>
  <si>
    <t>1719902957</t>
  </si>
  <si>
    <t>HIDALGO BARROS MADELAYNE ELIZABETH</t>
  </si>
  <si>
    <t>240507004888</t>
  </si>
  <si>
    <t>1725178345</t>
  </si>
  <si>
    <t>CARRANZA FIALLOS ARIANA CRISTINA</t>
  </si>
  <si>
    <t>051401003225464</t>
  </si>
  <si>
    <t>1724061682</t>
  </si>
  <si>
    <t>GARCES UNAMUNO JUAN SEBASTIAN</t>
  </si>
  <si>
    <t>000042223264</t>
  </si>
  <si>
    <t>0501790414</t>
  </si>
  <si>
    <t>ALDAZ AGUIAR  HECTOR GONZALO</t>
  </si>
  <si>
    <t>3172029035767</t>
  </si>
  <si>
    <t>1718247420</t>
  </si>
  <si>
    <t>VACA SANTANA DOMENICA KASSANDRA</t>
  </si>
  <si>
    <t>000042908909</t>
  </si>
  <si>
    <t>1708439201</t>
  </si>
  <si>
    <t>MERINO CALDERON WASHINGTON ALFREDO</t>
  </si>
  <si>
    <t>052905508418820</t>
  </si>
  <si>
    <t>1718160607</t>
  </si>
  <si>
    <t>SOLANO RAMOS JOSE LUIS</t>
  </si>
  <si>
    <t>2148438606126</t>
  </si>
  <si>
    <t>1706272430</t>
  </si>
  <si>
    <t>CHAVEZ CARVAJAL WILSON NEPTALI</t>
  </si>
  <si>
    <t>2500370579</t>
  </si>
  <si>
    <t>1800975235</t>
  </si>
  <si>
    <t>ALBUJA CUADRADO MARTHA SUSANA</t>
  </si>
  <si>
    <t>2123739497126</t>
  </si>
  <si>
    <t>1723854814</t>
  </si>
  <si>
    <t>CASTILLO PITA DIANA GABRIELA</t>
  </si>
  <si>
    <t>000042953351</t>
  </si>
  <si>
    <t>1712817368</t>
  </si>
  <si>
    <t>LOACHAMIN GUALOTO LUIS EDISON</t>
  </si>
  <si>
    <t>053105507002020</t>
  </si>
  <si>
    <t>1701702829</t>
  </si>
  <si>
    <t>VERGARA RECALDE ALFREDO</t>
  </si>
  <si>
    <t>053005309328420</t>
  </si>
  <si>
    <t>1723437503</t>
  </si>
  <si>
    <t>GOMEZ REA GEOVANNA CAROLINA</t>
  </si>
  <si>
    <t>053005089042320</t>
  </si>
  <si>
    <t>0910488949</t>
  </si>
  <si>
    <t>VACA LOPEZ FREDDY GUILLERMO</t>
  </si>
  <si>
    <t>2510550831</t>
  </si>
  <si>
    <t>0502163983</t>
  </si>
  <si>
    <t>TENORIO MAISINCHO EDWIN FERNANDO</t>
  </si>
  <si>
    <t>053101000002184</t>
  </si>
  <si>
    <t>1104583057</t>
  </si>
  <si>
    <t>CHAMBA VEGA JOHANNA LIZBETH</t>
  </si>
  <si>
    <t>240531001709</t>
  </si>
  <si>
    <t>1717059438</t>
  </si>
  <si>
    <t>CAMPAÑA CASTRO MARIA ISABEL</t>
  </si>
  <si>
    <t>240602000890</t>
  </si>
  <si>
    <t>1709238610</t>
  </si>
  <si>
    <t>MOYA ARIAS MARIA RENATA</t>
  </si>
  <si>
    <t>240602000842</t>
  </si>
  <si>
    <t>1725113375</t>
  </si>
  <si>
    <t>ACOSTA OLMEDO BELKY LILIBETH</t>
  </si>
  <si>
    <t>240603000069</t>
  </si>
  <si>
    <t>1312439100</t>
  </si>
  <si>
    <t>RIVERA VERA JONY JAVIER</t>
  </si>
  <si>
    <t>240603002910</t>
  </si>
  <si>
    <t>1719147637</t>
  </si>
  <si>
    <t>ARBOLEDA LARRAGA MAYRA ELIZABETH</t>
  </si>
  <si>
    <t>240604000174</t>
  </si>
  <si>
    <t>1001213972</t>
  </si>
  <si>
    <t>CADENA RAMIREZ TERESA DE LOURDES</t>
  </si>
  <si>
    <t>2830270722</t>
  </si>
  <si>
    <t>1709438418</t>
  </si>
  <si>
    <t>PINTA SOTO FRANCO LIBORIO AQUILES</t>
  </si>
  <si>
    <t>8610338644104</t>
  </si>
  <si>
    <t>1704725637</t>
  </si>
  <si>
    <t>LEICA MAILA CESAR VICENTE</t>
  </si>
  <si>
    <t>2860487328</t>
  </si>
  <si>
    <t>0913200069</t>
  </si>
  <si>
    <t>MARTINEZ HINOJOSA LUIGI BENITO</t>
  </si>
  <si>
    <t>070805104486320</t>
  </si>
  <si>
    <t>1104784366</t>
  </si>
  <si>
    <t>JARAMILLO BARBA JOHANNA ELIZABETH</t>
  </si>
  <si>
    <t>070801008195571</t>
  </si>
  <si>
    <t>1720352820</t>
  </si>
  <si>
    <t>PAREDES PAEZ JOEL ANTONIO</t>
  </si>
  <si>
    <t>071005949907420</t>
  </si>
  <si>
    <t>C1</t>
  </si>
  <si>
    <t>1101880027</t>
  </si>
  <si>
    <t>SALAS VALDIVIESO WILSON FEDERICO</t>
  </si>
  <si>
    <t>240709003770</t>
  </si>
  <si>
    <t>1709584104</t>
  </si>
  <si>
    <t>COBOS SALAZAR ELSA SOLEDAD</t>
  </si>
  <si>
    <t>240710000735</t>
  </si>
  <si>
    <t>1713336327</t>
  </si>
  <si>
    <t>RICAURTE GARCIA RICARDO JAVIER</t>
  </si>
  <si>
    <t>9413739047126</t>
  </si>
  <si>
    <t>EN EVALUACI�N</t>
  </si>
  <si>
    <t>1703660611</t>
  </si>
  <si>
    <t>YACELGA CAVIEDES NELLY FABIOLA</t>
  </si>
  <si>
    <t>070901008364910</t>
  </si>
  <si>
    <t>2100020193</t>
  </si>
  <si>
    <t>GANCINO SANCHEZ CHRISTIAN JAVIER</t>
  </si>
  <si>
    <t>2920423507</t>
  </si>
  <si>
    <t>1725771701</t>
  </si>
  <si>
    <t>MERINO CORDOVA OLIVERIO JESUS</t>
  </si>
  <si>
    <t>071005458349220</t>
  </si>
  <si>
    <t>1105692998</t>
  </si>
  <si>
    <t>BENITEZ MONTAÑO RONALD AUGUSTO</t>
  </si>
  <si>
    <t>000045766233</t>
  </si>
  <si>
    <t>1711136166</t>
  </si>
  <si>
    <t>JARAMILLO ESTRADA CARLOS AUGUSTO</t>
  </si>
  <si>
    <t>13945627070767</t>
  </si>
  <si>
    <t>1720971348</t>
  </si>
  <si>
    <t>YANEZ PEÑAFIEL JOHANNA LORENA</t>
  </si>
  <si>
    <t>071005949974620</t>
  </si>
  <si>
    <t>1600271454</t>
  </si>
  <si>
    <t>PERALTA LOPEZ LUIS FERNANDO</t>
  </si>
  <si>
    <t>072205554243020</t>
  </si>
  <si>
    <t>1702989110</t>
  </si>
  <si>
    <t>VENEGAS LOPEZ EDGAR RODRIGO</t>
  </si>
  <si>
    <t>000001098255</t>
  </si>
  <si>
    <t>1721584827</t>
  </si>
  <si>
    <t>LUZURIAGA SANCHEZ TATIANA ALEJANDRA</t>
  </si>
  <si>
    <t>041005503776420</t>
  </si>
  <si>
    <t>1717303554</t>
  </si>
  <si>
    <t>TITUAÑA LOPEZ LUIS EDUARDO</t>
  </si>
  <si>
    <t>5550129146175</t>
  </si>
  <si>
    <t>0502381734</t>
  </si>
  <si>
    <t>CAJIAO MEDINA CRISTIAN ALEXANDER</t>
  </si>
  <si>
    <t>231219003169</t>
  </si>
  <si>
    <t>1710898691</t>
  </si>
  <si>
    <t>VELASCO GARCES DIANA ALICIA</t>
  </si>
  <si>
    <t>240110000011</t>
  </si>
  <si>
    <t>1720481330</t>
  </si>
  <si>
    <t>CELI BRIONES DIEGO FRANCISCO</t>
  </si>
  <si>
    <t>021905032539620</t>
  </si>
  <si>
    <t>1717135311</t>
  </si>
  <si>
    <t>GUZMAN CARRERA GIOVANNY FRANCISCO</t>
  </si>
  <si>
    <t>240220004148</t>
  </si>
  <si>
    <t>0601775042</t>
  </si>
  <si>
    <t>GUERRA AVENDAÑO OSWALDO MARCELO</t>
  </si>
  <si>
    <t>240223002012</t>
  </si>
  <si>
    <t>1709245359</t>
  </si>
  <si>
    <t>PROAÑO LOPEZ SOFIA ALEXANDRA</t>
  </si>
  <si>
    <t>240301004002</t>
  </si>
  <si>
    <t>1714828447</t>
  </si>
  <si>
    <t>CHAVEZ FREIRE RICARDO DAVID</t>
  </si>
  <si>
    <t>030705572666120</t>
  </si>
  <si>
    <t>1718615048</t>
  </si>
  <si>
    <t>ROSERO ANDRADE CHRISTIAN ERIAN</t>
  </si>
  <si>
    <t>1720253534</t>
  </si>
  <si>
    <t>1751622182</t>
  </si>
  <si>
    <t>LARREA MOSQUERA MARCO VINICIO</t>
  </si>
  <si>
    <t>240319003790</t>
  </si>
  <si>
    <t>1751439785</t>
  </si>
  <si>
    <t>CAMPOVERDE TEJEDOR EDWIN CRISTOFER</t>
  </si>
  <si>
    <t>240322004331</t>
  </si>
  <si>
    <t>1750630087</t>
  </si>
  <si>
    <t>VARGAS AGUIRRE CHRISTIAN SANTIAGO</t>
  </si>
  <si>
    <t>1850263721</t>
  </si>
  <si>
    <t>1723431894</t>
  </si>
  <si>
    <t>MORA LOPEZ FERNANDO ANDRES</t>
  </si>
  <si>
    <t>032705195250120</t>
  </si>
  <si>
    <t>1722411228</t>
  </si>
  <si>
    <t>PAREDES ALBUJA HENRY MARCELO</t>
  </si>
  <si>
    <t>000039114196</t>
  </si>
  <si>
    <t>1710308535</t>
  </si>
  <si>
    <t>BUITRON LUCERO FELIX ERNESTO</t>
  </si>
  <si>
    <t>040105104127120</t>
  </si>
  <si>
    <t>1002699559</t>
  </si>
  <si>
    <t>GUERRON CHECA KARINA LISETH</t>
  </si>
  <si>
    <t>240402000816</t>
  </si>
  <si>
    <t>1804269122</t>
  </si>
  <si>
    <t>FREIRE RENDON MARCELO ALEJANDRO</t>
  </si>
  <si>
    <t>240403004352</t>
  </si>
  <si>
    <t>1716986557</t>
  </si>
  <si>
    <t>SERRANO NOVOA EDISON GEOVANNY</t>
  </si>
  <si>
    <t>040405502430720</t>
  </si>
  <si>
    <t>1102088406</t>
  </si>
  <si>
    <t>ANDRADE REQUELME ARTURO FABIAN</t>
  </si>
  <si>
    <t>2520305136</t>
  </si>
  <si>
    <t>0503043176</t>
  </si>
  <si>
    <t>TIGSE CATOTA EDWIN ANTONIO</t>
  </si>
  <si>
    <t>240530003261</t>
  </si>
  <si>
    <t>1710567684</t>
  </si>
  <si>
    <t>NARVAEZ CAÑAR TRANCITO ROCIO</t>
  </si>
  <si>
    <t>240530005778</t>
  </si>
  <si>
    <t>1715079503</t>
  </si>
  <si>
    <t>FIGUEROA VALVERDE MARCO VINICIO</t>
  </si>
  <si>
    <t>240531000661</t>
  </si>
  <si>
    <t>1001857828</t>
  </si>
  <si>
    <t>ARGOTI CADENA  JULIO CESAR</t>
  </si>
  <si>
    <t>000043061507</t>
  </si>
  <si>
    <t>1721125928</t>
  </si>
  <si>
    <t>MOLINA MOYA JAFFETH ANDREA</t>
  </si>
  <si>
    <t>240531002282</t>
  </si>
  <si>
    <t>1721084992</t>
  </si>
  <si>
    <t>DE LA TORRE FLORES ANDREA MONSERRAT</t>
  </si>
  <si>
    <t>053105825480520</t>
  </si>
  <si>
    <t>1707757926</t>
  </si>
  <si>
    <t>VERGARA BAQUERO STEVE IVAN</t>
  </si>
  <si>
    <t>000043146354</t>
  </si>
  <si>
    <t>1715908099</t>
  </si>
  <si>
    <t>ENRIQUEZ BRAVO EVELYN ANDREA</t>
  </si>
  <si>
    <t>000043198471</t>
  </si>
  <si>
    <t>1725430902</t>
  </si>
  <si>
    <t>REYES GARCIA ERICK MATEO</t>
  </si>
  <si>
    <t>000043228320</t>
  </si>
  <si>
    <t>1706858238</t>
  </si>
  <si>
    <t>FIALLOS PEÑA HERNAN VINICIO</t>
  </si>
  <si>
    <t>240703002465</t>
  </si>
  <si>
    <t>1714765128</t>
  </si>
  <si>
    <t>GALLARDO MARCILLO EDISON GEOVANNI</t>
  </si>
  <si>
    <t>240704001450</t>
  </si>
  <si>
    <t>1703032209</t>
  </si>
  <si>
    <t>BARRIGA CHICAIZA FRANCISCO PASCUAL</t>
  </si>
  <si>
    <t>070405302610420</t>
  </si>
  <si>
    <t>1722303441</t>
  </si>
  <si>
    <t>CONDOY CELI CYNTHIA NATHALY</t>
  </si>
  <si>
    <t>2900256718</t>
  </si>
  <si>
    <t>1722903158</t>
  </si>
  <si>
    <t>DOMINGUEZ DUEÑAS JORGE LUIS</t>
  </si>
  <si>
    <t>2910408871</t>
  </si>
  <si>
    <t>1001255619</t>
  </si>
  <si>
    <t>PASQUEL CAZAR NESTOR ORLANDO</t>
  </si>
  <si>
    <t>071005458303020</t>
  </si>
  <si>
    <t>1803467982</t>
  </si>
  <si>
    <t>PEÑAFIEL AGUIAR LILIA ANGELICA</t>
  </si>
  <si>
    <t>2920284721</t>
  </si>
  <si>
    <t>1703324713</t>
  </si>
  <si>
    <t>CHIRIBOGA LARA ALEJANDRO CESAR</t>
  </si>
  <si>
    <t>690632</t>
  </si>
  <si>
    <t>1723413256</t>
  </si>
  <si>
    <t>GALARZA ESPINOSA JANNY CAROLINA</t>
  </si>
  <si>
    <t>240711001584</t>
  </si>
  <si>
    <t>0701715989</t>
  </si>
  <si>
    <t>ESPINOSA ARMIJOS ANGEL BENIGNO</t>
  </si>
  <si>
    <t>2920452898</t>
  </si>
  <si>
    <t>0503186678</t>
  </si>
  <si>
    <t>COCHA CAILLAGUA SANDRA</t>
  </si>
  <si>
    <t>071605554597920</t>
  </si>
  <si>
    <t>0500891767</t>
  </si>
  <si>
    <t>MIÑO SANTACRUZ IRLANDA EMILIA</t>
  </si>
  <si>
    <t>3040284426</t>
  </si>
  <si>
    <t>1705561932</t>
  </si>
  <si>
    <t>CASTILLO JARAMILLO MARCO ANTONIO</t>
  </si>
  <si>
    <t>072305554151820</t>
  </si>
  <si>
    <t>1705300893</t>
  </si>
  <si>
    <t>AYALA QUISHPE  MANUEL MARIO</t>
  </si>
  <si>
    <t>3060339786</t>
  </si>
  <si>
    <t>1703052272</t>
  </si>
  <si>
    <t>GANCHALA CASTANEDA  JOSE RUPERTO</t>
  </si>
  <si>
    <t>090305948852620</t>
  </si>
  <si>
    <t>1709975005</t>
  </si>
  <si>
    <t>ALVAREZ YUGSI JANETH VERONICA</t>
  </si>
  <si>
    <t>240223001373</t>
  </si>
  <si>
    <t>0501301576</t>
  </si>
  <si>
    <t>SEGOVIA GONZALEZ ANTONIO GERARDO</t>
  </si>
  <si>
    <t>240226005286</t>
  </si>
  <si>
    <t>0401092887</t>
  </si>
  <si>
    <t>MADERA REINOSO CRUZ ELENA</t>
  </si>
  <si>
    <t>25209726152122</t>
  </si>
  <si>
    <t>1707360739</t>
  </si>
  <si>
    <t>ANDRADE BOLAÑOS FABIOLA AMPARO</t>
  </si>
  <si>
    <t>031205087145120</t>
  </si>
  <si>
    <t>1719638023</t>
  </si>
  <si>
    <t>CUCALON BARAHONA JEFFERSON ALCIDES</t>
  </si>
  <si>
    <t>000038143598</t>
  </si>
  <si>
    <t>1715042022</t>
  </si>
  <si>
    <t>PALACIOS GRANDA ANA ISABEL</t>
  </si>
  <si>
    <t>000038183049</t>
  </si>
  <si>
    <t>0701934655</t>
  </si>
  <si>
    <t>CABRERA AVILA CESAR IVAN</t>
  </si>
  <si>
    <t>1790257921</t>
  </si>
  <si>
    <t>1003599592</t>
  </si>
  <si>
    <t>LOPEZ ROMO MARCO ESTEBAN</t>
  </si>
  <si>
    <t>000038402379</t>
  </si>
  <si>
    <t>1717157059</t>
  </si>
  <si>
    <t>TRAVEZ MOLINA IVAN SANTIAGO</t>
  </si>
  <si>
    <t>240326002114</t>
  </si>
  <si>
    <t>1721772562</t>
  </si>
  <si>
    <t>CASTRO AVILA GEOVANNY JOSE</t>
  </si>
  <si>
    <t>240330000234</t>
  </si>
  <si>
    <t>1711589497</t>
  </si>
  <si>
    <t>GALEANO VARGAS BOLIVAR XAVIER</t>
  </si>
  <si>
    <t>040101000001117</t>
  </si>
  <si>
    <t>1716391790</t>
  </si>
  <si>
    <t>PULUPA QUINATOA MONICA ALEXANDRA</t>
  </si>
  <si>
    <t>040101000313330</t>
  </si>
  <si>
    <t>1710445055</t>
  </si>
  <si>
    <t>TERAN LIMA GALO GEOVANNI</t>
  </si>
  <si>
    <t>000039152562</t>
  </si>
  <si>
    <t>1712197035</t>
  </si>
  <si>
    <t>SALAZAR VIANA GUILLERMO SANTIAGO</t>
  </si>
  <si>
    <t>2160258294</t>
  </si>
  <si>
    <t>1712772571</t>
  </si>
  <si>
    <t>LOPEZ MENESES FRANKLIN FERNANDO</t>
  </si>
  <si>
    <t>000041046548</t>
  </si>
  <si>
    <t>1711417137</t>
  </si>
  <si>
    <t>ARAUJO EGAS JUAN ANTONIO</t>
  </si>
  <si>
    <t>052305103165520</t>
  </si>
  <si>
    <t>1716893332</t>
  </si>
  <si>
    <t>DAVILA CORTEZ VALERIA ALEXANDRA</t>
  </si>
  <si>
    <t>2421437495138</t>
  </si>
  <si>
    <t>0914770896</t>
  </si>
  <si>
    <t>MANVIK CASTRO JOANNA</t>
  </si>
  <si>
    <t>2510604165</t>
  </si>
  <si>
    <t>1713442869</t>
  </si>
  <si>
    <t>ALFARO MONCAYO JORGE WLADIMIRO</t>
  </si>
  <si>
    <t>240529006950</t>
  </si>
  <si>
    <t>1722160072</t>
  </si>
  <si>
    <t>CAZAR GUERRA CARLA DENISSE</t>
  </si>
  <si>
    <t>000042997717</t>
  </si>
  <si>
    <t>0703850453</t>
  </si>
  <si>
    <t>CARRION BRAVO EDDY ALEXANDER</t>
  </si>
  <si>
    <t>000043047620</t>
  </si>
  <si>
    <t>1309300778</t>
  </si>
  <si>
    <t>REAL ESPINOZA EDWIN EDMUNDO</t>
  </si>
  <si>
    <t>240531003003</t>
  </si>
  <si>
    <t>1713432431</t>
  </si>
  <si>
    <t>DIAZ FLORES JORGE ENRIQUE</t>
  </si>
  <si>
    <t>4033738020127</t>
  </si>
  <si>
    <t>0801556622</t>
  </si>
  <si>
    <t>GRACIA MEJIA CINTHYA ELIZABETH</t>
  </si>
  <si>
    <t>060305199756120</t>
  </si>
  <si>
    <t>1708766470</t>
  </si>
  <si>
    <t>CHIRIBOGA BECKETT CHRISTINA</t>
  </si>
  <si>
    <t>240601001428</t>
  </si>
  <si>
    <t>1103754154</t>
  </si>
  <si>
    <t>LEIVA OROZCO MARIA ALICIA</t>
  </si>
  <si>
    <t>240603000034</t>
  </si>
  <si>
    <t>1720096435</t>
  </si>
  <si>
    <t>BUSE IZA CRISTINA CONSUELO</t>
  </si>
  <si>
    <t>000043385293</t>
  </si>
  <si>
    <t>1718171968</t>
  </si>
  <si>
    <t>AYALA LAVERDE REBECA ABIGAEL</t>
  </si>
  <si>
    <t>070305105399020</t>
  </si>
  <si>
    <t>1001233780</t>
  </si>
  <si>
    <t>VILLALBA YEPEZ  MARIA DE LOURDES</t>
  </si>
  <si>
    <t>000045419113</t>
  </si>
  <si>
    <t>1716489479</t>
  </si>
  <si>
    <t>MERINO SAQUICELA DIANA ELIZABETH</t>
  </si>
  <si>
    <t>240704004175</t>
  </si>
  <si>
    <t>1717158818</t>
  </si>
  <si>
    <t>CUEVA VALENCIA CINTHIA CRISTINA</t>
  </si>
  <si>
    <t>240707000814</t>
  </si>
  <si>
    <t>1711589745</t>
  </si>
  <si>
    <t>TENESACA ORTIZ JORGE ENRIQUE</t>
  </si>
  <si>
    <t>070901008280533</t>
  </si>
  <si>
    <t>1713049870</t>
  </si>
  <si>
    <t>TRAVEZ GARCIA JOSE LUIS</t>
  </si>
  <si>
    <t>240707001099</t>
  </si>
  <si>
    <t>0102634359</t>
  </si>
  <si>
    <t>LUPERCIO CABRERA MILTON LUIS</t>
  </si>
  <si>
    <t>2920258134</t>
  </si>
  <si>
    <t>1718848987</t>
  </si>
  <si>
    <t>CRUZ TOBAR MARIA JOSE</t>
  </si>
  <si>
    <t>13838638078127</t>
  </si>
  <si>
    <t>SOLICITADO</t>
  </si>
  <si>
    <t>1719092403</t>
  </si>
  <si>
    <t>NOBOA LOPEZ MARIA CAROLINA</t>
  </si>
  <si>
    <t>240708002482</t>
  </si>
  <si>
    <t>1715823470</t>
  </si>
  <si>
    <t>DUEÑAS OVIEDO SEBASTIAN PATRICIO</t>
  </si>
  <si>
    <t>240710001020</t>
  </si>
  <si>
    <t>1103802318</t>
  </si>
  <si>
    <t>GRANDA ALVAREZ LILIANA DEL CISNE</t>
  </si>
  <si>
    <t>240710001182</t>
  </si>
  <si>
    <t>1700019340</t>
  </si>
  <si>
    <t>BENITES MACHADO ESTHER MARIA DE LAS MERCEDES</t>
  </si>
  <si>
    <t>691291</t>
  </si>
  <si>
    <t>1702948223</t>
  </si>
  <si>
    <t>IZURIETA VALERY RAFAEL ERNESTO</t>
  </si>
  <si>
    <t>240711001779</t>
  </si>
  <si>
    <t>0201535861</t>
  </si>
  <si>
    <t>VALVERDE HIDALGO ESTUARDO</t>
  </si>
  <si>
    <t>071105103798920</t>
  </si>
  <si>
    <t>1724351737</t>
  </si>
  <si>
    <t>YAGUANA PALADINES FABIAN MAURICIO</t>
  </si>
  <si>
    <t>240711000257</t>
  </si>
  <si>
    <t>1718977059</t>
  </si>
  <si>
    <t>PARRA ROBLES JHOSUA ANDRES</t>
  </si>
  <si>
    <t>240711000330</t>
  </si>
  <si>
    <t>1713616272</t>
  </si>
  <si>
    <t>CRUZ BALAREZO LILIA PATRICIA</t>
  </si>
  <si>
    <t>000045850020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</si>
</sst>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Reporte_Turnos_Fecha%20-%202024-07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/>
      <sheetData sheetId="1">
        <row r="1">
          <cell r="A1">
            <v>78026672</v>
          </cell>
          <cell r="B1" t="str">
            <v>JARAMILLO FRAGA LUIS ALEJANDRO</v>
          </cell>
          <cell r="C1">
            <v>45503.333333333336</v>
          </cell>
        </row>
        <row r="2">
          <cell r="A2">
            <v>63001268</v>
          </cell>
          <cell r="B2" t="str">
            <v>VARELA PINCAY RONALD FABRICIO</v>
          </cell>
          <cell r="C2">
            <v>45503.333333333336</v>
          </cell>
        </row>
        <row r="3">
          <cell r="A3">
            <v>77512172</v>
          </cell>
          <cell r="B3" t="str">
            <v>CELI BRIONES DIEGO FRANCISCO</v>
          </cell>
          <cell r="C3">
            <v>45503.333333333336</v>
          </cell>
        </row>
        <row r="4">
          <cell r="A4">
            <v>77596215</v>
          </cell>
          <cell r="B4" t="str">
            <v>GUZMAN CARRERA GIOVANNY FRANCISCO</v>
          </cell>
          <cell r="C4">
            <v>45503.333333333336</v>
          </cell>
        </row>
        <row r="5">
          <cell r="A5">
            <v>77963292</v>
          </cell>
          <cell r="B5" t="str">
            <v>PROANO LOPEZ SOFIA ALEXANDRA</v>
          </cell>
          <cell r="C5">
            <v>45503.333333333336</v>
          </cell>
        </row>
        <row r="6">
          <cell r="A6">
            <v>77971142</v>
          </cell>
          <cell r="B6" t="str">
            <v>ELIZALDE ACOSTA ESTEBAN ALEJANDRO</v>
          </cell>
          <cell r="C6">
            <v>45503.333333333336</v>
          </cell>
        </row>
        <row r="7">
          <cell r="A7">
            <v>80365564</v>
          </cell>
          <cell r="B7" t="str">
            <v>RODRIGUEZ PAREDES JOSE LUIS</v>
          </cell>
          <cell r="C7">
            <v>45503.340277777781</v>
          </cell>
        </row>
        <row r="8">
          <cell r="A8">
            <v>80244292</v>
          </cell>
          <cell r="B8" t="str">
            <v>GOMEZ CRUZ MARTIN  ALEJANDRO</v>
          </cell>
          <cell r="C8">
            <v>45503.340277777781</v>
          </cell>
        </row>
        <row r="9">
          <cell r="A9">
            <v>80460418</v>
          </cell>
          <cell r="B9" t="str">
            <v>MERINO CALDERON WASHINGTON ALFREDO</v>
          </cell>
          <cell r="C9">
            <v>45503.340277777781</v>
          </cell>
        </row>
        <row r="10">
          <cell r="A10">
            <v>78787520</v>
          </cell>
          <cell r="B10" t="str">
            <v>PILATUÑA NICOLALDE JHOMARA LIZBETH</v>
          </cell>
          <cell r="C10">
            <v>45503.340277777781</v>
          </cell>
        </row>
        <row r="11">
          <cell r="A11">
            <v>79252300</v>
          </cell>
          <cell r="B11" t="str">
            <v>SANGUCHO OLMOS JOSE DAMACIO</v>
          </cell>
          <cell r="C11">
            <v>45503.340277777781</v>
          </cell>
        </row>
        <row r="12">
          <cell r="A12">
            <v>80454071</v>
          </cell>
          <cell r="B12" t="str">
            <v>OCHOA PALACIOS MARCIA IRENE</v>
          </cell>
          <cell r="C12">
            <v>45503.340277777781</v>
          </cell>
        </row>
        <row r="13">
          <cell r="A13">
            <v>79751075</v>
          </cell>
          <cell r="B13" t="str">
            <v>LOPEZ MENESES FRANKLIN FERNANDO</v>
          </cell>
          <cell r="C13">
            <v>45503.340277777781</v>
          </cell>
        </row>
        <row r="14">
          <cell r="A14">
            <v>79047779</v>
          </cell>
          <cell r="B14" t="str">
            <v>TORRES CUEVA EDITH CELESTE</v>
          </cell>
          <cell r="C14">
            <v>45503.340277777781</v>
          </cell>
        </row>
        <row r="15">
          <cell r="A15">
            <v>79806894</v>
          </cell>
          <cell r="B15" t="str">
            <v>CARRERA ESTUPINAN JUAN PABLO</v>
          </cell>
          <cell r="C15">
            <v>45503.340277777781</v>
          </cell>
        </row>
        <row r="16">
          <cell r="A16">
            <v>80342326</v>
          </cell>
          <cell r="B16" t="str">
            <v>VALDIVIEZO BONILLA BRYAN ALEXANDER</v>
          </cell>
          <cell r="C16">
            <v>45503.340277777781</v>
          </cell>
        </row>
        <row r="17">
          <cell r="A17">
            <v>81489248</v>
          </cell>
          <cell r="B17" t="str">
            <v>CADENA RAMIREZ TERESA DE LOURDES</v>
          </cell>
          <cell r="C17">
            <v>45503.347222222219</v>
          </cell>
        </row>
        <row r="18">
          <cell r="A18">
            <v>81672728</v>
          </cell>
          <cell r="B18" t="str">
            <v>COLLAGUAZO TIPANTUÑA ALISSON NICOLE</v>
          </cell>
          <cell r="C18">
            <v>45503.347222222219</v>
          </cell>
        </row>
        <row r="19">
          <cell r="A19">
            <v>51301691</v>
          </cell>
          <cell r="B19" t="str">
            <v>CEVALLOS VERDUGA CHRISTIAN ARIEL</v>
          </cell>
          <cell r="C19">
            <v>45503.347222222219</v>
          </cell>
        </row>
        <row r="20">
          <cell r="A20">
            <v>79896664</v>
          </cell>
          <cell r="B20" t="str">
            <v>INLAGO LECHON YESSENIA</v>
          </cell>
          <cell r="C20">
            <v>45503.347222222219</v>
          </cell>
        </row>
        <row r="21">
          <cell r="A21">
            <v>80255746</v>
          </cell>
          <cell r="B21" t="str">
            <v>CERVANTES QUI�ONEZ BRANDON  ISAAC</v>
          </cell>
          <cell r="C21">
            <v>45503.347222222219</v>
          </cell>
        </row>
        <row r="22">
          <cell r="A22">
            <v>81542192</v>
          </cell>
          <cell r="B22" t="str">
            <v>MASABANDA CHICAIZA HECTOR PATRICIO</v>
          </cell>
          <cell r="C22">
            <v>45503.347222222219</v>
          </cell>
        </row>
        <row r="23">
          <cell r="A23">
            <v>76625440</v>
          </cell>
          <cell r="B23" t="str">
            <v>PAUCAR MORALES MELANY  MARGOTH</v>
          </cell>
          <cell r="C23">
            <v>45503.347222222219</v>
          </cell>
        </row>
        <row r="24">
          <cell r="A24">
            <v>81691957</v>
          </cell>
          <cell r="B24" t="str">
            <v>GONZALEZ VALENCIA JEFFERSON DARIO</v>
          </cell>
          <cell r="C24">
            <v>45503.361111111109</v>
          </cell>
        </row>
        <row r="25">
          <cell r="A25">
            <v>78168394</v>
          </cell>
          <cell r="B25" t="str">
            <v>CHAUCA PEREZ CESAR EDUARDO</v>
          </cell>
          <cell r="C25">
            <v>45503.361111111109</v>
          </cell>
        </row>
        <row r="26">
          <cell r="A26">
            <v>81694275</v>
          </cell>
          <cell r="B26" t="str">
            <v>TRAVEZ GARCIA JOSE LUIS</v>
          </cell>
          <cell r="C26">
            <v>45503.361111111109</v>
          </cell>
        </row>
        <row r="27">
          <cell r="A27">
            <v>81691974</v>
          </cell>
          <cell r="B27" t="str">
            <v>ALCIVAR VALENCIA ANTHONY  JOEL</v>
          </cell>
          <cell r="C27">
            <v>45503.361111111109</v>
          </cell>
        </row>
        <row r="28">
          <cell r="A28">
            <v>81690845</v>
          </cell>
          <cell r="B28" t="str">
            <v>CUEVA VALENCIA CINTHIA CRISTINA</v>
          </cell>
          <cell r="C28">
            <v>45503.361111111109</v>
          </cell>
        </row>
        <row r="29">
          <cell r="A29">
            <v>78076745</v>
          </cell>
          <cell r="B29" t="str">
            <v>GUTIERREZ ANGULO HENRRY ALBERTO</v>
          </cell>
          <cell r="C29">
            <v>45503.368055555555</v>
          </cell>
        </row>
        <row r="30">
          <cell r="A30">
            <v>80506397</v>
          </cell>
          <cell r="B30" t="str">
            <v>ALBUJA CUADRADO MARTHA SUSANA</v>
          </cell>
          <cell r="C30">
            <v>45503.368055555555</v>
          </cell>
        </row>
        <row r="31">
          <cell r="A31">
            <v>80499735</v>
          </cell>
          <cell r="B31" t="str">
            <v>LOPEZ MAROTO GALO ANDRES</v>
          </cell>
          <cell r="C31">
            <v>45503.368055555555</v>
          </cell>
        </row>
        <row r="32">
          <cell r="A32">
            <v>80452838</v>
          </cell>
          <cell r="B32" t="str">
            <v>ALDAZ AGUIAR HECTOR GONZALO</v>
          </cell>
          <cell r="C32">
            <v>45503.368055555555</v>
          </cell>
        </row>
        <row r="33">
          <cell r="A33">
            <v>79891120</v>
          </cell>
          <cell r="B33" t="str">
            <v>ACOSTA CERVANTES ALEXANDER ANTONIO</v>
          </cell>
          <cell r="C33">
            <v>45503.368055555555</v>
          </cell>
        </row>
        <row r="34">
          <cell r="A34">
            <v>80484943</v>
          </cell>
          <cell r="B34" t="str">
            <v>CHAVEZ CARVAJAL WILSON NEPTALI</v>
          </cell>
          <cell r="C34">
            <v>45503.368055555555</v>
          </cell>
        </row>
        <row r="35">
          <cell r="A35">
            <v>78200927</v>
          </cell>
          <cell r="B35" t="str">
            <v>ANDRADE BOLANOS FABIOLA AMPARO</v>
          </cell>
          <cell r="C35">
            <v>45503.375</v>
          </cell>
        </row>
        <row r="36">
          <cell r="A36">
            <v>77703604</v>
          </cell>
          <cell r="B36" t="str">
            <v>ALVAREZ YUGSI JANETH VERONICA</v>
          </cell>
          <cell r="C36">
            <v>45503.375</v>
          </cell>
        </row>
        <row r="37">
          <cell r="A37">
            <v>78155441</v>
          </cell>
          <cell r="B37" t="str">
            <v>CABRERA OBANDO GERMAN ALFREDO</v>
          </cell>
          <cell r="C37">
            <v>45503.375</v>
          </cell>
        </row>
        <row r="38">
          <cell r="A38">
            <v>77421124</v>
          </cell>
          <cell r="B38" t="str">
            <v>MONTA TIVA SEGUNDO MARIO</v>
          </cell>
          <cell r="C38">
            <v>45503.375</v>
          </cell>
        </row>
        <row r="39">
          <cell r="A39">
            <v>78351754</v>
          </cell>
          <cell r="B39" t="str">
            <v>CUCALON BARAHONA JEFFERSON ALCIDES</v>
          </cell>
          <cell r="C39">
            <v>45503.375</v>
          </cell>
        </row>
        <row r="40">
          <cell r="A40">
            <v>78143996</v>
          </cell>
          <cell r="B40" t="str">
            <v>DE LA TORRE BOSSANO GLORIA SOLEDAD</v>
          </cell>
          <cell r="C40">
            <v>45503.375</v>
          </cell>
        </row>
        <row r="41">
          <cell r="A41">
            <v>59555146</v>
          </cell>
          <cell r="B41" t="str">
            <v>ARIAS ZAVALA NELLY DEL PILAR</v>
          </cell>
          <cell r="C41">
            <v>45503.375</v>
          </cell>
        </row>
        <row r="42">
          <cell r="A42">
            <v>80262073</v>
          </cell>
          <cell r="B42" t="str">
            <v>ARAUJO EGAS JUAN ANTONIO</v>
          </cell>
          <cell r="C42">
            <v>45503.381944444445</v>
          </cell>
        </row>
        <row r="43">
          <cell r="A43">
            <v>80460418</v>
          </cell>
          <cell r="B43" t="str">
            <v>MERINO CALDERON WASHINGTON ALFREDO</v>
          </cell>
          <cell r="C43">
            <v>45503.381944444445</v>
          </cell>
        </row>
        <row r="44">
          <cell r="A44">
            <v>80513313</v>
          </cell>
          <cell r="B44" t="str">
            <v>ALFARO MONCAYO JORGE WLADIMIRO</v>
          </cell>
          <cell r="C44">
            <v>45503.381944444445</v>
          </cell>
        </row>
        <row r="45">
          <cell r="A45">
            <v>76833133</v>
          </cell>
          <cell r="B45" t="str">
            <v>ZAMBRANO ALBUJA SOFIA ALEJANDRA</v>
          </cell>
          <cell r="C45">
            <v>45503.381944444445</v>
          </cell>
        </row>
        <row r="46">
          <cell r="A46">
            <v>78904042</v>
          </cell>
          <cell r="B46" t="str">
            <v>FREIRE RENDON MARCELO ALEJANDRO</v>
          </cell>
          <cell r="C46">
            <v>45503.381944444445</v>
          </cell>
        </row>
        <row r="47">
          <cell r="A47">
            <v>80618378</v>
          </cell>
          <cell r="B47" t="str">
            <v>RAMOS CHICO CAMILA  ALEJANDRA</v>
          </cell>
          <cell r="C47">
            <v>45503.388888888891</v>
          </cell>
        </row>
        <row r="48">
          <cell r="A48">
            <v>81738874</v>
          </cell>
          <cell r="B48" t="str">
            <v>ESPINOSA CHILA LEONARDO MIGUEL</v>
          </cell>
          <cell r="C48">
            <v>45503.388888888891</v>
          </cell>
        </row>
        <row r="49">
          <cell r="A49">
            <v>81761632</v>
          </cell>
          <cell r="B49" t="str">
            <v>COBOS SALAZAR ELSA SOLEDAD</v>
          </cell>
          <cell r="C49">
            <v>45503.388888888891</v>
          </cell>
        </row>
        <row r="50">
          <cell r="A50">
            <v>81791965</v>
          </cell>
          <cell r="B50" t="str">
            <v>JARAMILLO ESTRADA CARLOS AUGUSTO</v>
          </cell>
          <cell r="C50">
            <v>45503.388888888891</v>
          </cell>
        </row>
        <row r="51">
          <cell r="A51">
            <v>81774976</v>
          </cell>
          <cell r="B51" t="str">
            <v>ROMERO SAUNA MARIA ESTHER</v>
          </cell>
          <cell r="C51">
            <v>45503.388888888891</v>
          </cell>
        </row>
        <row r="52">
          <cell r="A52">
            <v>78353253</v>
          </cell>
          <cell r="B52" t="str">
            <v>ZAMBRANO CALVACHI SANDRA CAROLINA</v>
          </cell>
          <cell r="C52">
            <v>45503.395833333336</v>
          </cell>
        </row>
        <row r="53">
          <cell r="A53">
            <v>77706196</v>
          </cell>
          <cell r="B53" t="str">
            <v>GOMEZ ZAPATA GABRIELA MIREYA</v>
          </cell>
          <cell r="C53">
            <v>45503.395833333336</v>
          </cell>
        </row>
        <row r="54">
          <cell r="A54">
            <v>63186499</v>
          </cell>
          <cell r="B54" t="str">
            <v>GUANOCHANGA SANCHEZ FREDDY FABIAN</v>
          </cell>
          <cell r="C54">
            <v>45503.395833333336</v>
          </cell>
        </row>
        <row r="55">
          <cell r="A55">
            <v>78509082</v>
          </cell>
          <cell r="B55" t="str">
            <v>JARAMILLO PORRAS CARLOS HUMBERTO</v>
          </cell>
          <cell r="C55">
            <v>45503.395833333336</v>
          </cell>
        </row>
        <row r="56">
          <cell r="A56">
            <v>78460683</v>
          </cell>
          <cell r="B56" t="str">
            <v>MONGE PAREDES PABLO ANDRES</v>
          </cell>
          <cell r="C56">
            <v>45503.395833333336</v>
          </cell>
        </row>
        <row r="57">
          <cell r="A57">
            <v>78413134</v>
          </cell>
          <cell r="B57" t="str">
            <v>CABRERA AVILA CESAR IVAN</v>
          </cell>
          <cell r="C57">
            <v>45503.395833333336</v>
          </cell>
        </row>
        <row r="58">
          <cell r="A58">
            <v>81729833</v>
          </cell>
          <cell r="B58" t="str">
            <v>MOLEDO GUTIERREZ INES  DORIANNE</v>
          </cell>
          <cell r="C58">
            <v>45503.402777777781</v>
          </cell>
        </row>
        <row r="59">
          <cell r="A59">
            <v>81564212</v>
          </cell>
          <cell r="B59" t="str">
            <v>AYALA LAVERDE REBECA ABIGAEL</v>
          </cell>
          <cell r="C59">
            <v>45503.402777777781</v>
          </cell>
        </row>
        <row r="60">
          <cell r="A60">
            <v>81765890</v>
          </cell>
          <cell r="B60" t="str">
            <v>YACELGA CAVIEDES NELLY FABIOLA</v>
          </cell>
          <cell r="C60">
            <v>45503.402777777781</v>
          </cell>
        </row>
        <row r="61">
          <cell r="A61">
            <v>81692022</v>
          </cell>
          <cell r="B61" t="str">
            <v>TENESACA ORTIZ JORGE ENRIQUE</v>
          </cell>
          <cell r="C61">
            <v>45503.402777777781</v>
          </cell>
        </row>
        <row r="62">
          <cell r="A62">
            <v>81712231</v>
          </cell>
          <cell r="B62" t="str">
            <v>LUPERCIO CABRERA MILTON LUIS</v>
          </cell>
          <cell r="C62">
            <v>45503.402777777781</v>
          </cell>
        </row>
        <row r="63">
          <cell r="A63">
            <v>81803461</v>
          </cell>
          <cell r="B63" t="str">
            <v>CHACON CRUZ DANIEL JAVIER</v>
          </cell>
          <cell r="C63">
            <v>45503.402777777781</v>
          </cell>
        </row>
        <row r="64">
          <cell r="A64">
            <v>81788067</v>
          </cell>
          <cell r="B64" t="str">
            <v>BARRIGA MEDINA NOELIA NATHALY</v>
          </cell>
          <cell r="C64">
            <v>45503.402777777781</v>
          </cell>
        </row>
        <row r="65">
          <cell r="A65">
            <v>79846552</v>
          </cell>
          <cell r="B65" t="str">
            <v>HIDALGO BARROS MADELAYNE ELIZABETH</v>
          </cell>
          <cell r="C65">
            <v>45503.409722222219</v>
          </cell>
        </row>
        <row r="66">
          <cell r="A66">
            <v>80507150</v>
          </cell>
          <cell r="B66" t="str">
            <v>MANVIK CASTRO JOANNA</v>
          </cell>
          <cell r="C66">
            <v>45503.409722222219</v>
          </cell>
        </row>
        <row r="67">
          <cell r="A67">
            <v>80512202</v>
          </cell>
          <cell r="B67" t="str">
            <v>CASTILLO PITA DIANA GABRIELA</v>
          </cell>
          <cell r="C67">
            <v>45503.409722222219</v>
          </cell>
        </row>
        <row r="68">
          <cell r="A68">
            <v>79120413</v>
          </cell>
          <cell r="B68" t="str">
            <v>DEL HIERRO CERVETTO MARIA CRISTINA</v>
          </cell>
          <cell r="C68">
            <v>45503.409722222219</v>
          </cell>
        </row>
        <row r="69">
          <cell r="A69">
            <v>80454517</v>
          </cell>
          <cell r="B69" t="str">
            <v>VIZCAINO SIERRA SANTIAGO FRANCISCO</v>
          </cell>
          <cell r="C69">
            <v>45503.409722222219</v>
          </cell>
        </row>
        <row r="70">
          <cell r="A70">
            <v>80469287</v>
          </cell>
          <cell r="B70" t="str">
            <v>SOLANO RAMOS JOSE LUIS</v>
          </cell>
          <cell r="C70">
            <v>45503.409722222219</v>
          </cell>
        </row>
        <row r="71">
          <cell r="A71">
            <v>78158223</v>
          </cell>
          <cell r="B71" t="str">
            <v>ARIAS LARA CARMEN JULIA</v>
          </cell>
          <cell r="C71">
            <v>45503.409722222219</v>
          </cell>
        </row>
        <row r="72">
          <cell r="A72">
            <v>78296211</v>
          </cell>
          <cell r="B72" t="str">
            <v>ASTUDILLO ANGULO DANIEL ANGEL</v>
          </cell>
          <cell r="C72">
            <v>45503.416666666664</v>
          </cell>
        </row>
        <row r="73">
          <cell r="A73">
            <v>77784525</v>
          </cell>
          <cell r="B73" t="str">
            <v>SEGOVIA GONZALEZ ANTONIO GERARDO</v>
          </cell>
          <cell r="C73">
            <v>45503.416666666664</v>
          </cell>
        </row>
        <row r="74">
          <cell r="A74">
            <v>78595940</v>
          </cell>
          <cell r="B74" t="str">
            <v>BARBERIS ABAD XIMENA DE LOS REMEDIOS</v>
          </cell>
          <cell r="C74">
            <v>45503.416666666664</v>
          </cell>
        </row>
        <row r="75">
          <cell r="A75">
            <v>78566526</v>
          </cell>
          <cell r="B75" t="str">
            <v>CAMPOVERDE TEJEDOR EDWIN  CRISTOFER</v>
          </cell>
          <cell r="C75">
            <v>45503.416666666664</v>
          </cell>
        </row>
        <row r="76">
          <cell r="A76">
            <v>78610243</v>
          </cell>
          <cell r="B76" t="str">
            <v>VARGAS AGUIRRE CHRISTIAN SANTIAGO</v>
          </cell>
          <cell r="C76">
            <v>45503.416666666664</v>
          </cell>
        </row>
        <row r="77">
          <cell r="A77">
            <v>78393007</v>
          </cell>
          <cell r="B77" t="str">
            <v>ILAQUICHE TIGASI HUGO RODRIGO</v>
          </cell>
          <cell r="C77">
            <v>45503.416666666664</v>
          </cell>
        </row>
        <row r="78">
          <cell r="A78">
            <v>78564322</v>
          </cell>
          <cell r="B78" t="str">
            <v>ACU¿ VARGAS MAYRA FERNANDA</v>
          </cell>
          <cell r="C78">
            <v>45503.416666666664</v>
          </cell>
        </row>
        <row r="79">
          <cell r="A79">
            <v>80513581</v>
          </cell>
          <cell r="B79" t="str">
            <v>VILLOTA CASTILLO JORGE XAVIER</v>
          </cell>
          <cell r="C79">
            <v>45503.423611111109</v>
          </cell>
        </row>
        <row r="80">
          <cell r="A80">
            <v>80531344</v>
          </cell>
          <cell r="B80" t="str">
            <v>CAZAR GUERRA CARLA DENISSE</v>
          </cell>
          <cell r="C80">
            <v>45503.423611111109</v>
          </cell>
        </row>
        <row r="81">
          <cell r="A81">
            <v>79442480</v>
          </cell>
          <cell r="B81" t="str">
            <v>SALAZAR VIANA GUILLERMO SANTIAGO</v>
          </cell>
          <cell r="C81">
            <v>45503.423611111109</v>
          </cell>
        </row>
        <row r="82">
          <cell r="A82">
            <v>44312298</v>
          </cell>
          <cell r="B82" t="str">
            <v>GARATE GARATE DIEGO RAFAEL</v>
          </cell>
          <cell r="C82">
            <v>45503.423611111109</v>
          </cell>
        </row>
        <row r="83">
          <cell r="A83">
            <v>80563806</v>
          </cell>
          <cell r="B83" t="str">
            <v>NARVAEZ CAÐAR TRANCITO ROCIO</v>
          </cell>
          <cell r="C83">
            <v>45503.423611111109</v>
          </cell>
        </row>
        <row r="84">
          <cell r="A84">
            <v>81692399</v>
          </cell>
          <cell r="B84" t="str">
            <v>MARTINEZ HINOJOSA LUIGI BENITO</v>
          </cell>
          <cell r="C84">
            <v>45503.430555555555</v>
          </cell>
        </row>
        <row r="85">
          <cell r="A85">
            <v>81623521</v>
          </cell>
          <cell r="B85" t="str">
            <v>BARRIGA CHICAIZA FRANCISCO PASCUAL</v>
          </cell>
          <cell r="C85">
            <v>45503.430555555555</v>
          </cell>
        </row>
        <row r="86">
          <cell r="A86">
            <v>81588735</v>
          </cell>
          <cell r="B86" t="str">
            <v>FIALLOS PENA HERNAN VINICIO</v>
          </cell>
          <cell r="C86">
            <v>45503.430555555555</v>
          </cell>
        </row>
        <row r="87">
          <cell r="A87">
            <v>81645356</v>
          </cell>
          <cell r="B87" t="str">
            <v>MERINO SAQUICELA DIANA ELIZABETH</v>
          </cell>
          <cell r="C87">
            <v>45503.430555555555</v>
          </cell>
        </row>
        <row r="88">
          <cell r="A88">
            <v>81742838</v>
          </cell>
          <cell r="B88" t="str">
            <v>SALAS VALDIVIESO WILSON FEDERICO</v>
          </cell>
          <cell r="C88">
            <v>45503.430555555555</v>
          </cell>
        </row>
        <row r="89">
          <cell r="A89">
            <v>81959613</v>
          </cell>
          <cell r="B89" t="str">
            <v xml:space="preserve">COCHA CAILLAGUA SANDRA </v>
          </cell>
          <cell r="C89">
            <v>45503.4375</v>
          </cell>
        </row>
        <row r="90">
          <cell r="A90">
            <v>78744409</v>
          </cell>
          <cell r="B90" t="str">
            <v>BARZALLO MORENO ALEXANDER GIOVANNY</v>
          </cell>
          <cell r="C90">
            <v>45503.4375</v>
          </cell>
        </row>
        <row r="91">
          <cell r="A91">
            <v>78600595</v>
          </cell>
          <cell r="B91" t="str">
            <v>BARRENO RAMIREZ JOSUE  ALEJANDRO</v>
          </cell>
          <cell r="C91">
            <v>45503.4375</v>
          </cell>
        </row>
        <row r="92">
          <cell r="A92">
            <v>82132072</v>
          </cell>
          <cell r="B92" t="str">
            <v>PERALTA LOPEZ LUIS FERNANDO</v>
          </cell>
          <cell r="C92">
            <v>45503.4375</v>
          </cell>
        </row>
        <row r="93">
          <cell r="A93">
            <v>81987337</v>
          </cell>
          <cell r="B93" t="str">
            <v>CANDO YUQUIPA JOSE CARLOS</v>
          </cell>
          <cell r="C93">
            <v>45503.4375</v>
          </cell>
        </row>
        <row r="94">
          <cell r="A94">
            <v>30640628</v>
          </cell>
          <cell r="B94" t="str">
            <v>ORDOÑEZ CRUZ JOSE HUGO</v>
          </cell>
          <cell r="C94">
            <v>45503.4375</v>
          </cell>
        </row>
        <row r="95">
          <cell r="A95">
            <v>78785159</v>
          </cell>
          <cell r="B95" t="str">
            <v>FLORES CARRERA WILMER OSWALDO</v>
          </cell>
          <cell r="C95">
            <v>45503.4375</v>
          </cell>
        </row>
        <row r="96">
          <cell r="A96">
            <v>81622915</v>
          </cell>
          <cell r="B96" t="str">
            <v>LEICA MAILA CESAR VICENTE</v>
          </cell>
          <cell r="C96">
            <v>45503.4375</v>
          </cell>
        </row>
        <row r="97">
          <cell r="A97">
            <v>82206031</v>
          </cell>
          <cell r="B97" t="str">
            <v>AYALA QUISHPE MANUEL MARIO</v>
          </cell>
          <cell r="C97">
            <v>45503.4375</v>
          </cell>
        </row>
        <row r="98">
          <cell r="A98">
            <v>78751939</v>
          </cell>
          <cell r="B98" t="str">
            <v>TATAYO GUALOTO JORGE OSWALDO</v>
          </cell>
          <cell r="C98">
            <v>45503.4375</v>
          </cell>
        </row>
        <row r="99">
          <cell r="A99">
            <v>78620994</v>
          </cell>
          <cell r="B99" t="str">
            <v>KING ERAZO MARTHA MARIA</v>
          </cell>
          <cell r="C99">
            <v>45503.4375</v>
          </cell>
        </row>
        <row r="100">
          <cell r="A100">
            <v>81730817</v>
          </cell>
          <cell r="B100" t="str">
            <v>ROJAS ROA ANDREA DEL PILAR</v>
          </cell>
          <cell r="C100">
            <v>45503.444444444445</v>
          </cell>
        </row>
        <row r="101">
          <cell r="A101">
            <v>81815866</v>
          </cell>
          <cell r="B101" t="str">
            <v>ESPINOSA ARMIJOS ANGEL BENIGNO</v>
          </cell>
          <cell r="C101">
            <v>45503.444444444445</v>
          </cell>
        </row>
        <row r="102">
          <cell r="A102">
            <v>81483788</v>
          </cell>
          <cell r="B102" t="str">
            <v>VILLARREAL PONCE DORA YOMAR</v>
          </cell>
          <cell r="C102">
            <v>45503.444444444445</v>
          </cell>
        </row>
        <row r="103">
          <cell r="A103">
            <v>78988514</v>
          </cell>
          <cell r="B103" t="str">
            <v>ALVAREZ   MARIA DOLORES</v>
          </cell>
          <cell r="C103">
            <v>45503.444444444445</v>
          </cell>
        </row>
        <row r="104">
          <cell r="A104">
            <v>63018291</v>
          </cell>
          <cell r="B104" t="str">
            <v>ANDRADE TELLO PAOLA DEYANIRA</v>
          </cell>
          <cell r="C104">
            <v>45503.444444444445</v>
          </cell>
        </row>
        <row r="105">
          <cell r="A105">
            <v>81483782</v>
          </cell>
          <cell r="B105" t="str">
            <v>VALDEZ GOMEZ ERCEN AMADOR</v>
          </cell>
          <cell r="C105">
            <v>45503.444444444445</v>
          </cell>
        </row>
        <row r="106">
          <cell r="A106">
            <v>80566034</v>
          </cell>
          <cell r="B106" t="str">
            <v>FIGUEROA VALVERDE MARCO VINICIO</v>
          </cell>
          <cell r="C106">
            <v>45503.451388888891</v>
          </cell>
        </row>
        <row r="107">
          <cell r="A107">
            <v>80564646</v>
          </cell>
          <cell r="B107" t="str">
            <v>CARRION BRAVO EDDY ALEXANDER</v>
          </cell>
          <cell r="C107">
            <v>45503.451388888891</v>
          </cell>
        </row>
        <row r="108">
          <cell r="A108">
            <v>80548547</v>
          </cell>
          <cell r="B108" t="str">
            <v>GOMEZ REA GEOVANNA CAROLINA</v>
          </cell>
          <cell r="C108">
            <v>45503.451388888891</v>
          </cell>
        </row>
        <row r="109">
          <cell r="A109">
            <v>80369550</v>
          </cell>
          <cell r="B109" t="str">
            <v>DAVILA CORTEZ VALERIA ALEXANDRA</v>
          </cell>
          <cell r="C109">
            <v>45503.451388888891</v>
          </cell>
        </row>
        <row r="110">
          <cell r="A110">
            <v>79177870</v>
          </cell>
          <cell r="B110" t="str">
            <v>ROSERO ANALUISA EDISON ENRIQUE</v>
          </cell>
          <cell r="C110">
            <v>45503.451388888891</v>
          </cell>
        </row>
        <row r="111">
          <cell r="A111">
            <v>78743733</v>
          </cell>
          <cell r="B111" t="str">
            <v>GUAMAN A¿MA¿Y FRANKLIN OSWALDO</v>
          </cell>
          <cell r="C111">
            <v>45503.458333333336</v>
          </cell>
        </row>
        <row r="112">
          <cell r="A112">
            <v>78784849</v>
          </cell>
          <cell r="B112" t="str">
            <v>CASTRO AVILA GEOVANNY JOSE</v>
          </cell>
          <cell r="C112">
            <v>45503.458333333336</v>
          </cell>
        </row>
        <row r="113">
          <cell r="A113">
            <v>78083973</v>
          </cell>
          <cell r="B113" t="str">
            <v>CHAVEZ FREIRE RICARDO DAVID</v>
          </cell>
          <cell r="C113">
            <v>45503.458333333336</v>
          </cell>
        </row>
        <row r="114">
          <cell r="A114">
            <v>80221596</v>
          </cell>
          <cell r="B114" t="str">
            <v>OROZCO COLLAGUAZO ALEX FABRICIO</v>
          </cell>
          <cell r="C114">
            <v>45503.458333333336</v>
          </cell>
        </row>
        <row r="115">
          <cell r="A115">
            <v>78309850</v>
          </cell>
          <cell r="B115" t="str">
            <v>ENRIQUEZ ACOSTA CARLOS GUSTAVO</v>
          </cell>
          <cell r="C115">
            <v>45503.458333333336</v>
          </cell>
        </row>
        <row r="116">
          <cell r="A116">
            <v>78803141</v>
          </cell>
          <cell r="B116" t="str">
            <v>ANAGUANO SILVA ANDREA GABRIELA</v>
          </cell>
          <cell r="C116">
            <v>45503.458333333336</v>
          </cell>
        </row>
        <row r="117">
          <cell r="A117">
            <v>78787072</v>
          </cell>
          <cell r="B117" t="str">
            <v>PULUPA QUINATOA MONICA ALEXANDRA</v>
          </cell>
          <cell r="C117">
            <v>45503.458333333336</v>
          </cell>
        </row>
        <row r="118">
          <cell r="A118">
            <v>80521767</v>
          </cell>
          <cell r="B118" t="str">
            <v>MATAMOROS TINOCO MARIBEL ALEXANDRA</v>
          </cell>
          <cell r="C118">
            <v>45503.458333333336</v>
          </cell>
        </row>
        <row r="119">
          <cell r="A119">
            <v>80501372</v>
          </cell>
          <cell r="B119" t="str">
            <v>SANCHEZ ORELLANA ZOILA BLANCA LETICIA</v>
          </cell>
          <cell r="C119">
            <v>45503.465277777781</v>
          </cell>
        </row>
        <row r="120">
          <cell r="A120">
            <v>80590478</v>
          </cell>
          <cell r="B120" t="str">
            <v>DE LA TORRE FLORES ANDREA MONSERRAT</v>
          </cell>
          <cell r="C120">
            <v>45503.465277777781</v>
          </cell>
        </row>
        <row r="121">
          <cell r="A121">
            <v>77412283</v>
          </cell>
          <cell r="B121" t="str">
            <v>ALBARRACIN ARMENDARIZ ANDRES PATRICIO</v>
          </cell>
          <cell r="C121">
            <v>45503.465277777781</v>
          </cell>
        </row>
        <row r="122">
          <cell r="A122">
            <v>80563911</v>
          </cell>
          <cell r="B122" t="str">
            <v>TENORIO MAISINCHO EDWIN FERNANDO</v>
          </cell>
          <cell r="C122">
            <v>45503.465277777781</v>
          </cell>
        </row>
        <row r="123">
          <cell r="A123">
            <v>80313181</v>
          </cell>
          <cell r="B123" t="str">
            <v>PORRAS VELASCO MARCO VINICIO</v>
          </cell>
          <cell r="C123">
            <v>45503.465277777781</v>
          </cell>
        </row>
        <row r="124">
          <cell r="A124">
            <v>46247335</v>
          </cell>
          <cell r="B124" t="str">
            <v>SEGOVIA ALCAZAR DAMIAN</v>
          </cell>
          <cell r="C124">
            <v>45503.465277777781</v>
          </cell>
        </row>
        <row r="125">
          <cell r="A125">
            <v>80596817</v>
          </cell>
          <cell r="B125" t="str">
            <v>REAL ESPINOZA EDWIN EDMUNDO</v>
          </cell>
          <cell r="C125">
            <v>45503.465277777781</v>
          </cell>
        </row>
        <row r="126">
          <cell r="A126">
            <v>80223269</v>
          </cell>
          <cell r="B126" t="str">
            <v>TACURI PUENTE ALICIA JUDITH</v>
          </cell>
          <cell r="C126">
            <v>45503.465277777781</v>
          </cell>
        </row>
        <row r="127">
          <cell r="A127">
            <v>77601785</v>
          </cell>
          <cell r="B127" t="str">
            <v>SALAZAR ORTEGA GALO MARCELO</v>
          </cell>
          <cell r="C127">
            <v>45503.465277777781</v>
          </cell>
        </row>
        <row r="128">
          <cell r="A128">
            <v>77935030</v>
          </cell>
          <cell r="B128" t="str">
            <v>CARRERA HERRERA ALEX PAUL</v>
          </cell>
          <cell r="C128">
            <v>45503.472222222219</v>
          </cell>
        </row>
        <row r="129">
          <cell r="A129">
            <v>81714478</v>
          </cell>
          <cell r="B129" t="str">
            <v>NOBOA LOPEZ MARIA CAROLINA</v>
          </cell>
          <cell r="C129">
            <v>45503.472222222219</v>
          </cell>
        </row>
        <row r="130">
          <cell r="A130">
            <v>81780826</v>
          </cell>
          <cell r="B130" t="str">
            <v>FLORES ORTEGA BRYAN SANTIAGO</v>
          </cell>
          <cell r="C130">
            <v>45503.472222222219</v>
          </cell>
        </row>
        <row r="131">
          <cell r="A131">
            <v>81731410</v>
          </cell>
          <cell r="B131" t="str">
            <v>PAREDES PAEZ JOEL ANTONIO</v>
          </cell>
          <cell r="C131">
            <v>45503.472222222219</v>
          </cell>
        </row>
        <row r="132">
          <cell r="A132">
            <v>81626285</v>
          </cell>
          <cell r="B132" t="str">
            <v>VILLALBA YEPEZ MARIA DE LOURDES</v>
          </cell>
          <cell r="C132">
            <v>45503.472222222219</v>
          </cell>
        </row>
        <row r="133">
          <cell r="A133">
            <v>78804858</v>
          </cell>
          <cell r="B133" t="str">
            <v>CRUZ PONCE BRYAN STEVEN</v>
          </cell>
          <cell r="C133">
            <v>45503.479166666664</v>
          </cell>
        </row>
        <row r="134">
          <cell r="A134">
            <v>78833216</v>
          </cell>
          <cell r="B134" t="str">
            <v>MONSERRATE CAZORLA SANDY PAULINA</v>
          </cell>
          <cell r="C134">
            <v>45503.479166666664</v>
          </cell>
        </row>
        <row r="135">
          <cell r="A135">
            <v>78828254</v>
          </cell>
          <cell r="B135" t="str">
            <v>VILLARREAL PULLAGUARI DIEGO ROBERTO</v>
          </cell>
          <cell r="C135">
            <v>45503.479166666664</v>
          </cell>
        </row>
        <row r="136">
          <cell r="A136">
            <v>78539762</v>
          </cell>
          <cell r="B136" t="str">
            <v>MORALES MOPOSITA DIANA MARIBEL</v>
          </cell>
          <cell r="C136">
            <v>45503.479166666664</v>
          </cell>
        </row>
        <row r="137">
          <cell r="A137">
            <v>78821782</v>
          </cell>
          <cell r="B137" t="str">
            <v>MATEHU MARURI JUAN SEBASTIAN</v>
          </cell>
          <cell r="C137">
            <v>45503.479166666664</v>
          </cell>
        </row>
        <row r="138">
          <cell r="A138">
            <v>78789209</v>
          </cell>
          <cell r="B138" t="str">
            <v>BASTIDAS QUINALUISA ROBERTO RODRIGO</v>
          </cell>
          <cell r="C138">
            <v>45503.479166666664</v>
          </cell>
        </row>
        <row r="139">
          <cell r="A139">
            <v>76182661</v>
          </cell>
          <cell r="B139" t="str">
            <v>GONZALEZ GONZALEZ DAVID ALEJANDRO</v>
          </cell>
          <cell r="C139">
            <v>45503.486111111109</v>
          </cell>
        </row>
        <row r="140">
          <cell r="A140">
            <v>80189413</v>
          </cell>
          <cell r="B140" t="str">
            <v>ZAMBRANO HIDALGO ELSA  PATRICIA</v>
          </cell>
          <cell r="C140">
            <v>45503.486111111109</v>
          </cell>
        </row>
        <row r="141">
          <cell r="A141">
            <v>81812193</v>
          </cell>
          <cell r="B141" t="str">
            <v>DEL CASTILLO CARTAGENA ERIKA LORENA</v>
          </cell>
          <cell r="C141">
            <v>45503.486111111109</v>
          </cell>
        </row>
        <row r="142">
          <cell r="A142">
            <v>81820142</v>
          </cell>
          <cell r="B142" t="str">
            <v>PARRA ROBLES JHOSUE ANDRES</v>
          </cell>
          <cell r="C142">
            <v>45503.486111111109</v>
          </cell>
        </row>
        <row r="143">
          <cell r="A143">
            <v>81574958</v>
          </cell>
          <cell r="B143" t="str">
            <v>PINTA SOTO FRANCO LIBORIO AQUILES</v>
          </cell>
          <cell r="C143">
            <v>45503.486111111109</v>
          </cell>
        </row>
        <row r="144">
          <cell r="A144">
            <v>80620758</v>
          </cell>
          <cell r="B144" t="str">
            <v>RIVERA VERA JONY JAVIER</v>
          </cell>
          <cell r="C144">
            <v>45503.493055555555</v>
          </cell>
        </row>
        <row r="145">
          <cell r="A145">
            <v>80604069</v>
          </cell>
          <cell r="B145" t="str">
            <v>DIAZ FLORES JORGE ENRIQUE</v>
          </cell>
          <cell r="C145">
            <v>45503.493055555555</v>
          </cell>
        </row>
        <row r="146">
          <cell r="A146">
            <v>80590796</v>
          </cell>
          <cell r="B146" t="str">
            <v>SERRANO SALAZAR MARTINA LUCIANA</v>
          </cell>
          <cell r="C146">
            <v>45503.493055555555</v>
          </cell>
        </row>
        <row r="147">
          <cell r="A147">
            <v>80468315</v>
          </cell>
          <cell r="B147" t="str">
            <v>ANDRADE REQUELME ARTURO FABIAN</v>
          </cell>
          <cell r="C147">
            <v>45503.493055555555</v>
          </cell>
        </row>
        <row r="148">
          <cell r="A148">
            <v>54426539</v>
          </cell>
          <cell r="B148" t="str">
            <v>PROAÑO FERNANDEZ EDDY RAMIRO</v>
          </cell>
          <cell r="C148">
            <v>45503.493055555555</v>
          </cell>
        </row>
        <row r="149">
          <cell r="A149">
            <v>79481087</v>
          </cell>
          <cell r="B149" t="str">
            <v>CARRILLO CADENA CHRISTIAN DAVID</v>
          </cell>
          <cell r="C149">
            <v>45503.493055555555</v>
          </cell>
        </row>
        <row r="150">
          <cell r="A150">
            <v>78622026</v>
          </cell>
          <cell r="B150" t="str">
            <v>CALVOPI¿ GRANJA LUIS ERNESTO</v>
          </cell>
          <cell r="C150">
            <v>45503.5</v>
          </cell>
        </row>
        <row r="151">
          <cell r="A151">
            <v>77306017</v>
          </cell>
          <cell r="B151" t="str">
            <v>RAMIREZ ROBLEDO OSCAR GERARDO</v>
          </cell>
          <cell r="C151">
            <v>45503.5</v>
          </cell>
        </row>
        <row r="152">
          <cell r="A152">
            <v>78834864</v>
          </cell>
          <cell r="B152" t="str">
            <v>COQUE LUNA CINTHIA MONSERATE</v>
          </cell>
          <cell r="C152">
            <v>45503.5</v>
          </cell>
        </row>
        <row r="153">
          <cell r="A153">
            <v>78921322</v>
          </cell>
          <cell r="B153" t="str">
            <v>SERRANO NOVOA EDISON GEOVANNY</v>
          </cell>
          <cell r="C153">
            <v>45503.5</v>
          </cell>
        </row>
        <row r="154">
          <cell r="A154">
            <v>78805312</v>
          </cell>
          <cell r="B154" t="str">
            <v>PAREDES ALBUJA HENRY MARCELO</v>
          </cell>
          <cell r="C154">
            <v>45503.5</v>
          </cell>
        </row>
        <row r="155">
          <cell r="A155">
            <v>78834785</v>
          </cell>
          <cell r="B155" t="str">
            <v>NICOLALDE OROZCO JUAN FRANCISCO</v>
          </cell>
          <cell r="C155">
            <v>45503.5</v>
          </cell>
        </row>
        <row r="156">
          <cell r="A156">
            <v>61917012</v>
          </cell>
          <cell r="B156" t="str">
            <v>VENEGAS LOPEZ EDGAR RODRIGO</v>
          </cell>
          <cell r="C156">
            <v>45503.5</v>
          </cell>
        </row>
        <row r="157">
          <cell r="A157">
            <v>80550016</v>
          </cell>
          <cell r="B157" t="str">
            <v>VACA LOPEZ FREDDY GUILLERMO</v>
          </cell>
          <cell r="C157">
            <v>45503.506944444445</v>
          </cell>
        </row>
        <row r="158">
          <cell r="A158">
            <v>80615582</v>
          </cell>
          <cell r="B158" t="str">
            <v>ALDAZ MARIN DARIO XAVIER</v>
          </cell>
          <cell r="C158">
            <v>45503.506944444445</v>
          </cell>
        </row>
        <row r="159">
          <cell r="A159">
            <v>80563313</v>
          </cell>
          <cell r="B159" t="str">
            <v>ARTEAGA SOCASI ISABIAN SAMAEL</v>
          </cell>
          <cell r="C159">
            <v>45503.506944444445</v>
          </cell>
        </row>
        <row r="160">
          <cell r="A160">
            <v>80531881</v>
          </cell>
          <cell r="B160" t="str">
            <v xml:space="preserve">VERGARA RECALDE ALFREDO </v>
          </cell>
          <cell r="C160">
            <v>45503.506944444445</v>
          </cell>
        </row>
        <row r="161">
          <cell r="A161">
            <v>80613094</v>
          </cell>
          <cell r="B161" t="str">
            <v>GRACIA MEJIA CINTHYA ELIZABETH</v>
          </cell>
          <cell r="C161">
            <v>45503.506944444445</v>
          </cell>
        </row>
        <row r="162">
          <cell r="A162">
            <v>80043769</v>
          </cell>
          <cell r="B162" t="str">
            <v>ORTEGA CAMINO DANIEL EDUARDO</v>
          </cell>
          <cell r="C162">
            <v>45503.506944444445</v>
          </cell>
        </row>
        <row r="163">
          <cell r="A163">
            <v>76964748</v>
          </cell>
          <cell r="B163" t="str">
            <v>ERAZO ALMAGRO DANILO GUSTAVO</v>
          </cell>
          <cell r="C163">
            <v>45503.513888888891</v>
          </cell>
        </row>
        <row r="164">
          <cell r="A164">
            <v>81779342</v>
          </cell>
          <cell r="B164" t="str">
            <v>GANCINO SANCHEZ CHRISTIAN JAVIER</v>
          </cell>
          <cell r="C164">
            <v>45503.513888888891</v>
          </cell>
        </row>
        <row r="165">
          <cell r="A165">
            <v>81690222</v>
          </cell>
          <cell r="B165" t="str">
            <v>CABRERA GONZALEZ HUGO ERNESTO</v>
          </cell>
          <cell r="C165">
            <v>45503.513888888891</v>
          </cell>
        </row>
        <row r="166">
          <cell r="A166">
            <v>81785963</v>
          </cell>
          <cell r="B166" t="str">
            <v>CHIRIBOGA LARA ALEJANDRO CESAR</v>
          </cell>
          <cell r="C166">
            <v>45503.513888888891</v>
          </cell>
        </row>
        <row r="167">
          <cell r="A167">
            <v>81307956</v>
          </cell>
          <cell r="B167" t="str">
            <v>SANCHEZ TAPIA BATRIZ JIMENA</v>
          </cell>
          <cell r="C167">
            <v>45503.513888888891</v>
          </cell>
        </row>
        <row r="168">
          <cell r="A168">
            <v>81792680</v>
          </cell>
          <cell r="B168" t="str">
            <v>YANEZ PENAFIEL JOHANNA LORENA</v>
          </cell>
          <cell r="C168">
            <v>45503.513888888891</v>
          </cell>
        </row>
        <row r="169">
          <cell r="A169">
            <v>78340835</v>
          </cell>
          <cell r="B169" t="str">
            <v>LEMA TOAPANTA CHRISTOPHER  JOEL</v>
          </cell>
          <cell r="C169">
            <v>45503.520833333336</v>
          </cell>
        </row>
        <row r="170">
          <cell r="A170">
            <v>78767193</v>
          </cell>
          <cell r="B170" t="str">
            <v>PEREZ GARCIA CARLOS ENRIQUE</v>
          </cell>
          <cell r="C170">
            <v>45503.520833333336</v>
          </cell>
        </row>
        <row r="171">
          <cell r="A171">
            <v>78230976</v>
          </cell>
          <cell r="B171" t="str">
            <v>TRUJILLO CHAVEZ CRISTIAN PATRICIO</v>
          </cell>
          <cell r="C171">
            <v>45503.520833333336</v>
          </cell>
        </row>
        <row r="172">
          <cell r="A172">
            <v>78811256</v>
          </cell>
          <cell r="B172" t="str">
            <v>BUITRON LUCERO FELIX ERNESTO</v>
          </cell>
          <cell r="C172">
            <v>45503.520833333336</v>
          </cell>
        </row>
        <row r="173">
          <cell r="A173">
            <v>78642869</v>
          </cell>
          <cell r="B173" t="str">
            <v>MORA LOPEZ FERNANDO ANDRES</v>
          </cell>
          <cell r="C173">
            <v>45503.520833333336</v>
          </cell>
        </row>
        <row r="174">
          <cell r="A174">
            <v>81573549</v>
          </cell>
          <cell r="B174" t="str">
            <v>MEJIA ALDAS FERNANDO CIRO</v>
          </cell>
          <cell r="C174">
            <v>45503.527777777781</v>
          </cell>
        </row>
        <row r="175">
          <cell r="A175">
            <v>81777127</v>
          </cell>
          <cell r="B175" t="str">
            <v>GARCIA MERCHAN LENIN  NATANAEL</v>
          </cell>
          <cell r="C175">
            <v>45503.527777777781</v>
          </cell>
        </row>
        <row r="176">
          <cell r="A176">
            <v>77708771</v>
          </cell>
          <cell r="B176" t="str">
            <v>MOSQUERA OBANDO GUILLERMO GABRIEL</v>
          </cell>
          <cell r="C176">
            <v>45503.527777777781</v>
          </cell>
        </row>
        <row r="177">
          <cell r="A177">
            <v>67022764</v>
          </cell>
          <cell r="B177" t="str">
            <v>ESPINOSA MOLINA JONATHAN ISRAEL</v>
          </cell>
          <cell r="C177">
            <v>45503.527777777781</v>
          </cell>
        </row>
        <row r="178">
          <cell r="A178">
            <v>81786738</v>
          </cell>
          <cell r="B178" t="str">
            <v>BENITES MACHADO ESTHER MARIA DE LAS MERCEDES</v>
          </cell>
          <cell r="C178">
            <v>45503.527777777781</v>
          </cell>
        </row>
        <row r="179">
          <cell r="A179">
            <v>78217498</v>
          </cell>
          <cell r="B179" t="str">
            <v>LEON TORRES FREDY ISMAEL</v>
          </cell>
          <cell r="C179">
            <v>45503.527777777781</v>
          </cell>
        </row>
        <row r="180">
          <cell r="A180">
            <v>81796700</v>
          </cell>
          <cell r="B180" t="str">
            <v>VALVERDE HIDALGO ESTUARDO</v>
          </cell>
          <cell r="C180">
            <v>45503.527777777781</v>
          </cell>
        </row>
        <row r="181">
          <cell r="A181">
            <v>80013969</v>
          </cell>
          <cell r="B181" t="str">
            <v>CARRANZA FIALLOS ARIANA  CRISTINA</v>
          </cell>
          <cell r="C181">
            <v>45503.534722222219</v>
          </cell>
        </row>
        <row r="182">
          <cell r="A182">
            <v>48928674</v>
          </cell>
          <cell r="B182" t="str">
            <v>DURAN CAMACHO FERNANDO RAMIRO</v>
          </cell>
          <cell r="C182">
            <v>45503.534722222219</v>
          </cell>
        </row>
        <row r="183">
          <cell r="A183">
            <v>77688537</v>
          </cell>
          <cell r="B183" t="str">
            <v>GUERRA AVENDAÐO OSWALDO MARCELO</v>
          </cell>
          <cell r="C183">
            <v>45503.534722222219</v>
          </cell>
        </row>
        <row r="184">
          <cell r="A184">
            <v>80483418</v>
          </cell>
          <cell r="B184" t="str">
            <v>CASTILLO TORRES MARIA AUGUSTA</v>
          </cell>
          <cell r="C184">
            <v>45503.534722222219</v>
          </cell>
        </row>
        <row r="185">
          <cell r="A185">
            <v>80524946</v>
          </cell>
          <cell r="B185" t="str">
            <v>MALDONADO MOYOLEMA ALEJANDRA PATRICIA</v>
          </cell>
          <cell r="C185">
            <v>45503.534722222219</v>
          </cell>
        </row>
        <row r="186">
          <cell r="A186">
            <v>80599650</v>
          </cell>
          <cell r="B186" t="str">
            <v>IBARRA DAVILA ROBER FERNANDO</v>
          </cell>
          <cell r="C186">
            <v>45503.534722222219</v>
          </cell>
        </row>
        <row r="187">
          <cell r="A187">
            <v>82131615</v>
          </cell>
          <cell r="B187" t="str">
            <v>MIÑO SANTACRUZ IRLANDA EMILIA</v>
          </cell>
          <cell r="C187">
            <v>45503.541666666664</v>
          </cell>
        </row>
        <row r="188">
          <cell r="A188">
            <v>78397912</v>
          </cell>
          <cell r="B188" t="str">
            <v>TORRES COASCOTA EDISON MARCELO</v>
          </cell>
          <cell r="C188">
            <v>45503.541666666664</v>
          </cell>
        </row>
        <row r="189">
          <cell r="A189">
            <v>76315783</v>
          </cell>
          <cell r="B189" t="str">
            <v>TITUANA LOPEZ LUIS EDUARDO</v>
          </cell>
          <cell r="C189">
            <v>45503.541666666664</v>
          </cell>
        </row>
        <row r="190">
          <cell r="A190">
            <v>78459405</v>
          </cell>
          <cell r="B190" t="str">
            <v>MOREIRA CENTENO CESAR ERNESTO</v>
          </cell>
          <cell r="C190">
            <v>45503.541666666664</v>
          </cell>
        </row>
        <row r="191">
          <cell r="A191">
            <v>78844456</v>
          </cell>
          <cell r="B191" t="str">
            <v>LAZCANO MONTAQUIZA DAVID ALEXANDER</v>
          </cell>
          <cell r="C191">
            <v>45503.541666666664</v>
          </cell>
        </row>
        <row r="192">
          <cell r="A192">
            <v>82165569</v>
          </cell>
          <cell r="B192" t="str">
            <v>CASTILLO JARAMILLO MARCO ANTONIO</v>
          </cell>
          <cell r="C192">
            <v>45503.541666666664</v>
          </cell>
        </row>
        <row r="193">
          <cell r="A193">
            <v>78785652</v>
          </cell>
          <cell r="B193" t="str">
            <v>MILLAN CASTILLO MARIA FERNANDA</v>
          </cell>
          <cell r="C193">
            <v>45503.541666666664</v>
          </cell>
        </row>
        <row r="194">
          <cell r="A194">
            <v>78787396</v>
          </cell>
          <cell r="B194" t="str">
            <v xml:space="preserve">QUISILEMA USHI¿ ALFREDO </v>
          </cell>
          <cell r="C194">
            <v>45503.541666666664</v>
          </cell>
        </row>
        <row r="195">
          <cell r="A195">
            <v>77502477</v>
          </cell>
          <cell r="B195" t="str">
            <v>MENA GALARZA NESTOR ALFREDO</v>
          </cell>
          <cell r="C195">
            <v>45503.541666666664</v>
          </cell>
        </row>
        <row r="196">
          <cell r="A196">
            <v>80579690</v>
          </cell>
          <cell r="B196" t="str">
            <v>ARGOTI CADENA JULIO CESAR</v>
          </cell>
          <cell r="C196">
            <v>45503.548611111109</v>
          </cell>
        </row>
        <row r="197">
          <cell r="A197">
            <v>80595647</v>
          </cell>
          <cell r="B197" t="str">
            <v>CAJAMARCA CONDOR EVELYN MICHELLE</v>
          </cell>
          <cell r="C197">
            <v>45503.548611111109</v>
          </cell>
        </row>
        <row r="198">
          <cell r="A198">
            <v>80580273</v>
          </cell>
          <cell r="B198" t="str">
            <v>CHAMBA VEGA JOHANNA LIZBETH</v>
          </cell>
          <cell r="C198">
            <v>45503.548611111109</v>
          </cell>
        </row>
        <row r="199">
          <cell r="A199">
            <v>80614440</v>
          </cell>
          <cell r="B199" t="str">
            <v>LARCO DIAZ CARLOS DANILO</v>
          </cell>
          <cell r="C199">
            <v>45503.548611111109</v>
          </cell>
        </row>
        <row r="200">
          <cell r="A200">
            <v>78162559</v>
          </cell>
          <cell r="B200" t="str">
            <v>NOVOA MORENO JAIME ANTONIO</v>
          </cell>
          <cell r="C200">
            <v>45503.548611111109</v>
          </cell>
        </row>
        <row r="201">
          <cell r="A201">
            <v>80218092</v>
          </cell>
          <cell r="B201" t="str">
            <v>MORALES RUEDA JUAN  JOSE</v>
          </cell>
          <cell r="C201">
            <v>45503.555555555555</v>
          </cell>
        </row>
        <row r="202">
          <cell r="A202">
            <v>76355521</v>
          </cell>
          <cell r="B202" t="str">
            <v>CAJIAO MEDINA CRISTIAN ALEXANDER</v>
          </cell>
          <cell r="C202">
            <v>45503.555555555555</v>
          </cell>
        </row>
        <row r="203">
          <cell r="A203">
            <v>81776884</v>
          </cell>
          <cell r="B203" t="str">
            <v>GARCIA MERCHAN DAMARIS  SOFIA</v>
          </cell>
          <cell r="C203">
            <v>45503.555555555555</v>
          </cell>
        </row>
        <row r="204">
          <cell r="A204">
            <v>81839112</v>
          </cell>
          <cell r="B204" t="str">
            <v>CRUZ BALAREZO LILIA PATRICIA</v>
          </cell>
          <cell r="C204">
            <v>45503.555555555555</v>
          </cell>
        </row>
        <row r="205">
          <cell r="A205">
            <v>81831136</v>
          </cell>
          <cell r="B205" t="str">
            <v>CHIRIBOGA ANDRADE PAULA ROMINA</v>
          </cell>
          <cell r="C205">
            <v>45503.555555555555</v>
          </cell>
        </row>
        <row r="206">
          <cell r="A206">
            <v>78788979</v>
          </cell>
          <cell r="B206" t="str">
            <v>AJALA MALDONADO LUIS NARCISO</v>
          </cell>
          <cell r="C206">
            <v>45503.5625</v>
          </cell>
        </row>
        <row r="207">
          <cell r="A207">
            <v>78849533</v>
          </cell>
          <cell r="B207" t="str">
            <v>VIANA CALDERON KAREN  JIMENA</v>
          </cell>
          <cell r="C207">
            <v>45503.5625</v>
          </cell>
        </row>
        <row r="208">
          <cell r="A208">
            <v>80542814</v>
          </cell>
          <cell r="B208" t="str">
            <v>TIGSE CATOTA EDWIN ANTONIO</v>
          </cell>
          <cell r="C208">
            <v>45503.5625</v>
          </cell>
        </row>
        <row r="209">
          <cell r="A209">
            <v>53383026</v>
          </cell>
          <cell r="B209" t="str">
            <v>GANCHALA CASTANEDA JOSE RUPERTO</v>
          </cell>
          <cell r="C209">
            <v>45503.5625</v>
          </cell>
        </row>
        <row r="210">
          <cell r="A210">
            <v>78842061</v>
          </cell>
          <cell r="B210" t="str">
            <v>GUERRON CHECA KARINA LISETH</v>
          </cell>
          <cell r="C210">
            <v>45503.5625</v>
          </cell>
        </row>
        <row r="211">
          <cell r="A211">
            <v>78822638</v>
          </cell>
          <cell r="B211" t="str">
            <v>ALBAN MIRANDA ALEX XAVIER</v>
          </cell>
          <cell r="C211">
            <v>45503.5625</v>
          </cell>
        </row>
        <row r="212">
          <cell r="A212">
            <v>78784301</v>
          </cell>
          <cell r="B212" t="str">
            <v>IBARRA RUANO ROBERTO DANIEL</v>
          </cell>
          <cell r="C212">
            <v>45503.5625</v>
          </cell>
        </row>
        <row r="213">
          <cell r="A213">
            <v>81256389</v>
          </cell>
          <cell r="B213" t="str">
            <v>PINARGOTE CHANGO YANDRI  DARIO</v>
          </cell>
          <cell r="C213">
            <v>45503.569444444445</v>
          </cell>
        </row>
        <row r="214">
          <cell r="A214">
            <v>69029824</v>
          </cell>
          <cell r="B214" t="str">
            <v>LUZURIAGA SANCHEZ TATIANA ALEJANDRA</v>
          </cell>
          <cell r="C214">
            <v>45503.569444444445</v>
          </cell>
        </row>
        <row r="215">
          <cell r="A215">
            <v>81764177</v>
          </cell>
          <cell r="B215" t="str">
            <v>BASTIDAS JACOME ANDRES SEBASTIAN</v>
          </cell>
          <cell r="C215">
            <v>45503.569444444445</v>
          </cell>
        </row>
        <row r="216">
          <cell r="A216">
            <v>80711863</v>
          </cell>
          <cell r="B216" t="str">
            <v>BUSE IZA CRISTINA CONSUELO</v>
          </cell>
          <cell r="C216">
            <v>45503.569444444445</v>
          </cell>
        </row>
        <row r="217">
          <cell r="A217">
            <v>81712761</v>
          </cell>
          <cell r="B217" t="str">
            <v>CRUZ TOBAR MARIA JOSE</v>
          </cell>
          <cell r="C217">
            <v>45503.569444444445</v>
          </cell>
        </row>
        <row r="218">
          <cell r="A218">
            <v>80618800</v>
          </cell>
          <cell r="B218" t="str">
            <v>ACOSTA OLMEDO BELKY LILIBETH</v>
          </cell>
          <cell r="C218">
            <v>45503.576388888891</v>
          </cell>
        </row>
        <row r="219">
          <cell r="A219">
            <v>80247971</v>
          </cell>
          <cell r="B219" t="str">
            <v>RIVERA VALDIVIESO CRUZ ELIAS</v>
          </cell>
          <cell r="C219">
            <v>45503.576388888891</v>
          </cell>
        </row>
        <row r="220">
          <cell r="A220">
            <v>45182948</v>
          </cell>
          <cell r="B220" t="str">
            <v>CHAVEZ NAVARRETE JUAN JOSE</v>
          </cell>
          <cell r="C220">
            <v>45503.576388888891</v>
          </cell>
        </row>
        <row r="221">
          <cell r="A221">
            <v>80223782</v>
          </cell>
          <cell r="B221" t="str">
            <v>QUIROLA PACHECO DANIELA PATRICIA</v>
          </cell>
          <cell r="C221">
            <v>45503.576388888891</v>
          </cell>
        </row>
        <row r="222">
          <cell r="A222">
            <v>80617729</v>
          </cell>
          <cell r="B222" t="str">
            <v>VILAÑA MENDEZ TERESA DE LOURDES</v>
          </cell>
          <cell r="C222">
            <v>45503.576388888891</v>
          </cell>
        </row>
        <row r="223">
          <cell r="A223">
            <v>80617513</v>
          </cell>
          <cell r="B223" t="str">
            <v>MOYA ARIAS MARIA RENATA</v>
          </cell>
          <cell r="C223">
            <v>45503.576388888891</v>
          </cell>
        </row>
        <row r="224">
          <cell r="A224">
            <v>78162778</v>
          </cell>
          <cell r="B224" t="str">
            <v>MADERA REINOSO CRUZ ELENA</v>
          </cell>
          <cell r="C224">
            <v>45503.583333333336</v>
          </cell>
        </row>
        <row r="225">
          <cell r="A225">
            <v>78162778</v>
          </cell>
          <cell r="B225" t="str">
            <v>MADERA REINOSO CRUZ ELENA</v>
          </cell>
          <cell r="C225">
            <v>45503.583333333336</v>
          </cell>
        </row>
        <row r="226">
          <cell r="A226">
            <v>78680956</v>
          </cell>
          <cell r="B226" t="str">
            <v>BORJA TAPIA JOSUE PATRICIO</v>
          </cell>
          <cell r="C226">
            <v>45503.583333333336</v>
          </cell>
        </row>
        <row r="227">
          <cell r="A227">
            <v>78786767</v>
          </cell>
          <cell r="B227" t="str">
            <v>GALEANO VARGAS BOLIVAR XAVIER</v>
          </cell>
          <cell r="C227">
            <v>45503.583333333336</v>
          </cell>
        </row>
        <row r="228">
          <cell r="A228">
            <v>78446128</v>
          </cell>
          <cell r="B228" t="str">
            <v>LOPEZ ROMO MARCO ESTEBAN</v>
          </cell>
          <cell r="C228">
            <v>45503.583333333336</v>
          </cell>
        </row>
        <row r="229">
          <cell r="A229">
            <v>78241458</v>
          </cell>
          <cell r="B229" t="str">
            <v>SACTA SUCUZHANAY SEGUNDO VINICIO</v>
          </cell>
          <cell r="C229">
            <v>45503.583333333336</v>
          </cell>
        </row>
        <row r="230">
          <cell r="A230">
            <v>80521259</v>
          </cell>
          <cell r="B230" t="str">
            <v>LOACHAMIN GUALOTO LUIS EDISON</v>
          </cell>
          <cell r="C230">
            <v>45503.590277777781</v>
          </cell>
        </row>
        <row r="231">
          <cell r="A231">
            <v>80247971</v>
          </cell>
          <cell r="B231" t="str">
            <v>RIVERA VALDIVIESO CRUZ ELIAS</v>
          </cell>
          <cell r="C231">
            <v>45503.590277777781</v>
          </cell>
        </row>
        <row r="232">
          <cell r="A232">
            <v>80619407</v>
          </cell>
          <cell r="B232" t="str">
            <v>ORTEGA LOZANO ANGELICA MARIA</v>
          </cell>
          <cell r="C232">
            <v>45503.590277777781</v>
          </cell>
        </row>
        <row r="233">
          <cell r="A233">
            <v>72317808</v>
          </cell>
          <cell r="B233" t="str">
            <v>MAYA BARBA HERNAN PATRICIO</v>
          </cell>
          <cell r="C233">
            <v>45503.590277777781</v>
          </cell>
        </row>
        <row r="234">
          <cell r="A234">
            <v>80622159</v>
          </cell>
          <cell r="B234" t="str">
            <v>SAMANIEGO AYORA CARLA DANIELA</v>
          </cell>
          <cell r="C234">
            <v>45503.590277777781</v>
          </cell>
        </row>
        <row r="235">
          <cell r="A235">
            <v>78229907</v>
          </cell>
          <cell r="B235" t="str">
            <v>PAZOS HEREDIA GRACIELA GUADALUPE</v>
          </cell>
          <cell r="C235">
            <v>45503.590277777781</v>
          </cell>
        </row>
        <row r="236">
          <cell r="A236">
            <v>80134952</v>
          </cell>
          <cell r="B236" t="str">
            <v>CACHIMUEL MORETA JOSE ELIAS</v>
          </cell>
          <cell r="C236">
            <v>45503.590277777781</v>
          </cell>
        </row>
        <row r="237">
          <cell r="A237">
            <v>80620440</v>
          </cell>
          <cell r="B237" t="str">
            <v>REYES GARCIA ERICK MATEO</v>
          </cell>
          <cell r="C237">
            <v>45503.590277777781</v>
          </cell>
        </row>
        <row r="238">
          <cell r="A238">
            <v>81830447</v>
          </cell>
          <cell r="B238" t="str">
            <v>CEPEA PROAÐO ARIANNA MICAELA</v>
          </cell>
          <cell r="C238">
            <v>45503.597222222219</v>
          </cell>
        </row>
        <row r="239">
          <cell r="A239">
            <v>81827186</v>
          </cell>
          <cell r="B239" t="str">
            <v>NOA CHONGO ERIK  SEBASTIAN</v>
          </cell>
          <cell r="C239">
            <v>45503.597222222219</v>
          </cell>
        </row>
        <row r="240">
          <cell r="A240">
            <v>81795578</v>
          </cell>
          <cell r="B240" t="str">
            <v>IZURIETA VALERY RAFAEL ERNESTO</v>
          </cell>
          <cell r="C240">
            <v>45503.597222222219</v>
          </cell>
        </row>
        <row r="241">
          <cell r="A241">
            <v>81765282</v>
          </cell>
          <cell r="B241" t="str">
            <v>RICAURTE GARCIA RICARDO JAVIER</v>
          </cell>
          <cell r="C241">
            <v>45503.597222222219</v>
          </cell>
        </row>
        <row r="242">
          <cell r="A242">
            <v>81734722</v>
          </cell>
          <cell r="B242" t="str">
            <v>PASQUEL CAZAR NESTOR ORLANDO</v>
          </cell>
          <cell r="C242">
            <v>45503.597222222219</v>
          </cell>
        </row>
        <row r="243">
          <cell r="A243">
            <v>78356333</v>
          </cell>
          <cell r="B243" t="str">
            <v>NOGALES AGUILAR GUIDO PATRICIO</v>
          </cell>
          <cell r="C243">
            <v>45503.604166666664</v>
          </cell>
        </row>
        <row r="244">
          <cell r="A244">
            <v>78788123</v>
          </cell>
          <cell r="B244" t="str">
            <v>TERAN LIMA GALO GEOVANNI</v>
          </cell>
          <cell r="C244">
            <v>45503.604166666664</v>
          </cell>
        </row>
        <row r="245">
          <cell r="A245">
            <v>78648315</v>
          </cell>
          <cell r="B245" t="str">
            <v>TRAVEZ MOLINA IVAN SANTIAGO</v>
          </cell>
          <cell r="C245">
            <v>45503.604166666664</v>
          </cell>
        </row>
        <row r="246">
          <cell r="A246">
            <v>78789681</v>
          </cell>
          <cell r="B246" t="str">
            <v>SISALIMA SARANGO WILMER DAVID</v>
          </cell>
          <cell r="C246">
            <v>45503.604166666664</v>
          </cell>
        </row>
        <row r="247">
          <cell r="A247">
            <v>78628074</v>
          </cell>
          <cell r="B247" t="str">
            <v>VELASQUEZ ORTIZ PATRICIO GERARDO</v>
          </cell>
          <cell r="C247">
            <v>45503.604166666664</v>
          </cell>
        </row>
        <row r="248">
          <cell r="A248">
            <v>78018252</v>
          </cell>
          <cell r="B248" t="str">
            <v>REGALADO MANTILLA CONSUELO ELIZABETH</v>
          </cell>
          <cell r="C248">
            <v>45503.604166666664</v>
          </cell>
        </row>
        <row r="249">
          <cell r="A249">
            <v>81614551</v>
          </cell>
          <cell r="B249" t="str">
            <v>GALLARDO MARCILLO EDISON GEOVANNI</v>
          </cell>
          <cell r="C249">
            <v>45503.611111111109</v>
          </cell>
        </row>
        <row r="250">
          <cell r="A250">
            <v>81777271</v>
          </cell>
          <cell r="B250" t="str">
            <v>GRANDA ALVAREZ LILIANA DEL CISNE</v>
          </cell>
          <cell r="C250">
            <v>45503.611111111109</v>
          </cell>
        </row>
        <row r="251">
          <cell r="A251">
            <v>81810035</v>
          </cell>
          <cell r="B251" t="str">
            <v>GALARZA ESPINOSA JANNY CAROLINA</v>
          </cell>
          <cell r="C251">
            <v>45503.611111111109</v>
          </cell>
        </row>
        <row r="252">
          <cell r="A252">
            <v>81734487</v>
          </cell>
          <cell r="B252" t="str">
            <v>BELTRAN BALAGUERA JAIRO</v>
          </cell>
          <cell r="C252">
            <v>45503.611111111109</v>
          </cell>
        </row>
        <row r="253">
          <cell r="A253">
            <v>81691884</v>
          </cell>
          <cell r="B253" t="str">
            <v>CONDOY CELI CYNTHIA NATHALY</v>
          </cell>
          <cell r="C253">
            <v>45503.611111111109</v>
          </cell>
        </row>
        <row r="254">
          <cell r="A254">
            <v>80617482</v>
          </cell>
          <cell r="B254" t="str">
            <v>ENCARNACION ENCARNACION HONORATO RODOLIO</v>
          </cell>
          <cell r="C254">
            <v>45503.618055555555</v>
          </cell>
        </row>
        <row r="255">
          <cell r="A255">
            <v>77626993</v>
          </cell>
          <cell r="B255" t="str">
            <v>SILVA PAREDES FERNANDO ANTONIO</v>
          </cell>
          <cell r="C255">
            <v>45503.618055555555</v>
          </cell>
        </row>
        <row r="256">
          <cell r="A256">
            <v>80617511</v>
          </cell>
          <cell r="B256" t="str">
            <v>CAMPAÑA CASTRO MARIA ISABEL</v>
          </cell>
          <cell r="C256">
            <v>45503.618055555555</v>
          </cell>
        </row>
        <row r="257">
          <cell r="A257">
            <v>46700228</v>
          </cell>
          <cell r="B257" t="str">
            <v>VERDESOTO GOYES CONSUELO JACQUELINE</v>
          </cell>
          <cell r="C257">
            <v>45503.618055555555</v>
          </cell>
        </row>
        <row r="258">
          <cell r="A258">
            <v>80618793</v>
          </cell>
          <cell r="B258" t="str">
            <v>LEIVA OROZCO MARIA ALICIA</v>
          </cell>
          <cell r="C258">
            <v>45503.618055555555</v>
          </cell>
        </row>
        <row r="259">
          <cell r="A259">
            <v>78083402</v>
          </cell>
          <cell r="B259" t="str">
            <v>LOPEZ ENCALADA STEPHANIE MARIBEL</v>
          </cell>
          <cell r="C259">
            <v>45503.625</v>
          </cell>
        </row>
        <row r="260">
          <cell r="A260">
            <v>78460644</v>
          </cell>
          <cell r="B260" t="str">
            <v>TONATO MOLINA ERIKA CAROLINA</v>
          </cell>
          <cell r="C260">
            <v>45503.625</v>
          </cell>
        </row>
        <row r="261">
          <cell r="A261">
            <v>78356480</v>
          </cell>
          <cell r="B261" t="str">
            <v>NOGALES AGUILAR WILLIAN DANIEL</v>
          </cell>
          <cell r="C261">
            <v>45503.625</v>
          </cell>
        </row>
        <row r="262">
          <cell r="A262">
            <v>77400757</v>
          </cell>
          <cell r="B262" t="str">
            <v>GORDON RODRIGUEZ DARWIN PATRICIO</v>
          </cell>
          <cell r="C262">
            <v>45503.625</v>
          </cell>
        </row>
        <row r="263">
          <cell r="A263">
            <v>78354508</v>
          </cell>
          <cell r="B263" t="str">
            <v>PALACIOS GRANDA ANA ISABEL</v>
          </cell>
          <cell r="C263">
            <v>45503.625</v>
          </cell>
        </row>
        <row r="264">
          <cell r="A264">
            <v>78357802</v>
          </cell>
          <cell r="B264" t="str">
            <v>ROMERO JURADO MARCELO NICOLAS</v>
          </cell>
          <cell r="C264">
            <v>45503.625</v>
          </cell>
        </row>
        <row r="265">
          <cell r="A265">
            <v>80614861</v>
          </cell>
          <cell r="B265" t="str">
            <v>GUERRA ROJAS MIGUEL  ANGEL</v>
          </cell>
          <cell r="C265">
            <v>45503.631944444445</v>
          </cell>
        </row>
        <row r="266">
          <cell r="A266">
            <v>80615421</v>
          </cell>
          <cell r="B266" t="str">
            <v>CHIRIBOGA BECKETT MARIA CRISTINA</v>
          </cell>
          <cell r="C266">
            <v>45503.631944444445</v>
          </cell>
        </row>
        <row r="267">
          <cell r="A267">
            <v>80588715</v>
          </cell>
          <cell r="B267" t="str">
            <v>SALAZAR TAMAYO MARIA DE LOURDES</v>
          </cell>
          <cell r="C267">
            <v>45503.631944444445</v>
          </cell>
        </row>
        <row r="268">
          <cell r="A268">
            <v>78344896</v>
          </cell>
          <cell r="B268" t="str">
            <v>RODRIGUEZ AMORES MARIA BEATRIZ</v>
          </cell>
          <cell r="C268">
            <v>45503.631944444445</v>
          </cell>
        </row>
        <row r="269">
          <cell r="A269">
            <v>80617617</v>
          </cell>
          <cell r="B269" t="str">
            <v>ENRIQUEZ BRAVO EVELYN ANDREA</v>
          </cell>
          <cell r="C269">
            <v>45503.631944444445</v>
          </cell>
        </row>
        <row r="270">
          <cell r="A270">
            <v>80615475</v>
          </cell>
          <cell r="B270" t="str">
            <v>VERGARA BAQUERO STEVE IVAN</v>
          </cell>
          <cell r="C270">
            <v>45503.631944444445</v>
          </cell>
        </row>
        <row r="271">
          <cell r="A271">
            <v>80614440</v>
          </cell>
          <cell r="B271" t="str">
            <v>LARCO DIAZ CARLOS DANILO</v>
          </cell>
          <cell r="C271">
            <v>45503.631944444445</v>
          </cell>
        </row>
        <row r="272">
          <cell r="A272">
            <v>80664660</v>
          </cell>
          <cell r="B272" t="str">
            <v>ARBOLEDA LARRAGA MAYRA ELIZABETH</v>
          </cell>
          <cell r="C272">
            <v>45503.638888888891</v>
          </cell>
        </row>
        <row r="273">
          <cell r="A273">
            <v>81820494</v>
          </cell>
          <cell r="B273" t="str">
            <v>CEDE�O SIMBA�A DOMENICA  SAMANTA</v>
          </cell>
          <cell r="C273">
            <v>45503.638888888891</v>
          </cell>
        </row>
        <row r="274">
          <cell r="A274">
            <v>80271808</v>
          </cell>
          <cell r="B274" t="str">
            <v>JIMENEZ ALVAREZ LUIS GONZALO</v>
          </cell>
          <cell r="C274">
            <v>45503.638888888891</v>
          </cell>
        </row>
        <row r="275">
          <cell r="A275">
            <v>81731410</v>
          </cell>
          <cell r="B275" t="str">
            <v>PAREDES PAEZ JOEL ANTONIO</v>
          </cell>
          <cell r="C275">
            <v>45503.638888888891</v>
          </cell>
        </row>
        <row r="276">
          <cell r="A276">
            <v>81694492</v>
          </cell>
          <cell r="B276" t="str">
            <v>JARAMILLO BARBA JOHANNA ELIZABETH</v>
          </cell>
          <cell r="C276">
            <v>45503.638888888891</v>
          </cell>
        </row>
        <row r="277">
          <cell r="A277">
            <v>78431266</v>
          </cell>
          <cell r="B277" t="str">
            <v>LARREA MOSQUERA MARCO VINICIO</v>
          </cell>
          <cell r="C277">
            <v>45503.638888888891</v>
          </cell>
        </row>
        <row r="278">
          <cell r="A278">
            <v>81754372</v>
          </cell>
          <cell r="B278" t="str">
            <v>SALGADO ESTRADA JONATHAN DAVID</v>
          </cell>
          <cell r="C278">
            <v>45503.638888888891</v>
          </cell>
        </row>
        <row r="279">
          <cell r="A279">
            <v>80179659</v>
          </cell>
          <cell r="B279" t="str">
            <v>GARCES UNAMUNO JUAN SEBASTIAN</v>
          </cell>
          <cell r="C279">
            <v>45503.652777777781</v>
          </cell>
        </row>
        <row r="280">
          <cell r="A280">
            <v>81802107</v>
          </cell>
          <cell r="B280" t="str">
            <v>MONTOYA CARVAJAL MATHYAS GIDIANNY</v>
          </cell>
          <cell r="C280">
            <v>45503.652777777781</v>
          </cell>
        </row>
        <row r="281">
          <cell r="A281">
            <v>81818246</v>
          </cell>
          <cell r="B281" t="str">
            <v>YAGUANA PALADINES FABIAN MAURICIO</v>
          </cell>
          <cell r="C281">
            <v>45503.652777777781</v>
          </cell>
        </row>
        <row r="282">
          <cell r="A282">
            <v>78207199</v>
          </cell>
          <cell r="B282" t="str">
            <v>ROSERO ANDRADE CHRISTIAN ERIAN</v>
          </cell>
          <cell r="C282">
            <v>45503.652777777781</v>
          </cell>
        </row>
        <row r="283">
          <cell r="A283">
            <v>81746696</v>
          </cell>
          <cell r="B283" t="str">
            <v>DUEÑAS OVIEDO SEBASTIAN PATRICIO</v>
          </cell>
          <cell r="C283">
            <v>45503.652777777781</v>
          </cell>
        </row>
        <row r="284">
          <cell r="A284">
            <v>79243207</v>
          </cell>
          <cell r="B284" t="str">
            <v>CALDERON SANGUCHO KEVIN  ALEXANDER</v>
          </cell>
          <cell r="C284">
            <v>45503.659722222219</v>
          </cell>
        </row>
        <row r="285">
          <cell r="A285">
            <v>80459543</v>
          </cell>
          <cell r="B285" t="str">
            <v>VACA SANTANA DOMENICA KASSANDRA</v>
          </cell>
          <cell r="C285">
            <v>45503.659722222219</v>
          </cell>
        </row>
        <row r="286">
          <cell r="A286">
            <v>79139454</v>
          </cell>
          <cell r="B286" t="str">
            <v>FLORES CHACON LIDA DE LAS MERCEDES</v>
          </cell>
          <cell r="C286">
            <v>45503.659722222219</v>
          </cell>
        </row>
        <row r="287">
          <cell r="A287">
            <v>76700733</v>
          </cell>
          <cell r="B287" t="str">
            <v>VELASCO GARCES DIANA ALICIA</v>
          </cell>
          <cell r="C287">
            <v>45503.659722222219</v>
          </cell>
        </row>
        <row r="288">
          <cell r="A288">
            <v>80589503</v>
          </cell>
          <cell r="B288" t="str">
            <v>MOLINA MOYA JAFFETH ANDREA</v>
          </cell>
          <cell r="C288">
            <v>45503.659722222219</v>
          </cell>
        </row>
        <row r="289">
          <cell r="A289">
            <v>81782550</v>
          </cell>
          <cell r="B289" t="str">
            <v>BENITEZ MONTAÑO RONALD AUGUSTO</v>
          </cell>
          <cell r="C289">
            <v>45503.680555555555</v>
          </cell>
        </row>
        <row r="290">
          <cell r="A290">
            <v>81782327</v>
          </cell>
          <cell r="B290" t="str">
            <v>PE¿FIEL AGUIAR LILIA ANGELICA</v>
          </cell>
          <cell r="C290">
            <v>45503.680555555555</v>
          </cell>
        </row>
        <row r="291">
          <cell r="A291">
            <v>81697033</v>
          </cell>
          <cell r="B291" t="str">
            <v>BRAVO CHISAGUANO JEFFERSON  DAVID</v>
          </cell>
          <cell r="C291">
            <v>45503.680555555555</v>
          </cell>
        </row>
        <row r="292">
          <cell r="A292">
            <v>81733435</v>
          </cell>
          <cell r="B292" t="str">
            <v>DOMINGUEZ DUE¿S JORGE LUIS</v>
          </cell>
          <cell r="C292">
            <v>45503.680555555555</v>
          </cell>
        </row>
        <row r="293">
          <cell r="A293">
            <v>81781100</v>
          </cell>
          <cell r="B293" t="str">
            <v>MERINO CORDOVA OLIVERIO  JESUS</v>
          </cell>
          <cell r="C293">
            <v>45503.680555555555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8"/>
  <sheetViews>
    <sheetView tabSelected="1" topLeftCell="A143" workbookViewId="0">
      <selection activeCell="I177" sqref="I177"/>
    </sheetView>
  </sheetViews>
  <sheetFormatPr baseColWidth="10" defaultColWidth="9.140625" defaultRowHeight="15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18.42578125" bestFit="1" customWidth="1"/>
    <col min="9" max="9" width="17.140625" bestFit="1" customWidth="1"/>
    <col min="10" max="10" width="4.5703125" customWidth="1"/>
    <col min="11" max="11" width="15" customWidth="1"/>
    <col min="12" max="12" width="7.5703125" customWidth="1"/>
    <col min="13" max="13" width="3" customWidth="1"/>
    <col min="14" max="14" width="15" customWidth="1"/>
    <col min="15" max="15" width="3" customWidth="1"/>
    <col min="16" max="16" width="17.140625" bestFit="1" customWidth="1"/>
  </cols>
  <sheetData>
    <row r="1" spans="1:17" ht="9.94999999999999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7" ht="9.9499999999999993" customHeight="1" x14ac:dyDescent="0.25">
      <c r="A2" s="1" t="s">
        <v>16</v>
      </c>
      <c r="B2" s="1" t="s">
        <v>17</v>
      </c>
      <c r="C2" s="1" t="s">
        <v>18</v>
      </c>
      <c r="D2" s="1">
        <v>73506525</v>
      </c>
      <c r="E2" s="1" t="s">
        <v>19</v>
      </c>
      <c r="F2" s="1" t="s">
        <v>20</v>
      </c>
      <c r="G2" s="1" t="s">
        <v>21</v>
      </c>
      <c r="H2" s="3">
        <v>45177.391122685185</v>
      </c>
      <c r="I2" s="3">
        <v>45503.355474537035</v>
      </c>
      <c r="J2" s="1" t="s">
        <v>22</v>
      </c>
      <c r="K2" s="1" t="s">
        <v>23</v>
      </c>
      <c r="L2" s="3">
        <v>45177.403321759259</v>
      </c>
      <c r="M2" s="1" t="s">
        <v>24</v>
      </c>
      <c r="N2" s="4">
        <v>26</v>
      </c>
      <c r="O2" s="1" t="s">
        <v>25</v>
      </c>
      <c r="P2" s="3">
        <v>45503.35528935185</v>
      </c>
      <c r="Q2" t="e">
        <f>VLOOKUP($D2,[1]Hoja1!$A$1:$C$293,3,0)</f>
        <v>#N/A</v>
      </c>
    </row>
    <row r="3" spans="1:17" ht="9.9499999999999993" customHeight="1" x14ac:dyDescent="0.25">
      <c r="A3" s="1" t="s">
        <v>16</v>
      </c>
      <c r="B3" s="1" t="s">
        <v>17</v>
      </c>
      <c r="C3" s="1" t="s">
        <v>18</v>
      </c>
      <c r="D3" s="1">
        <v>78784644</v>
      </c>
      <c r="E3" s="1" t="s">
        <v>19</v>
      </c>
      <c r="F3" s="1" t="s">
        <v>26</v>
      </c>
      <c r="G3" s="1" t="s">
        <v>27</v>
      </c>
      <c r="H3" s="3">
        <v>45381.076053240744</v>
      </c>
      <c r="I3" s="3">
        <v>45503.361157407409</v>
      </c>
      <c r="J3" s="1" t="s">
        <v>22</v>
      </c>
      <c r="K3" s="1" t="s">
        <v>28</v>
      </c>
      <c r="L3" s="3">
        <v>45381.528055555558</v>
      </c>
      <c r="M3" s="1" t="s">
        <v>24</v>
      </c>
      <c r="N3" s="4">
        <v>26</v>
      </c>
      <c r="O3" s="1" t="s">
        <v>25</v>
      </c>
      <c r="P3" s="3">
        <v>45503.360983796294</v>
      </c>
      <c r="Q3" t="e">
        <f>VLOOKUP($D3,[1]Hoja1!$A$1:$C$293,3,0)</f>
        <v>#N/A</v>
      </c>
    </row>
    <row r="4" spans="1:17" ht="9.9499999999999993" customHeight="1" x14ac:dyDescent="0.25">
      <c r="A4" s="1" t="s">
        <v>16</v>
      </c>
      <c r="B4" s="1" t="s">
        <v>17</v>
      </c>
      <c r="C4" s="1" t="s">
        <v>18</v>
      </c>
      <c r="D4" s="1">
        <v>79454009</v>
      </c>
      <c r="E4" s="1" t="s">
        <v>19</v>
      </c>
      <c r="F4" s="1" t="s">
        <v>29</v>
      </c>
      <c r="G4" s="1" t="s">
        <v>30</v>
      </c>
      <c r="H4" s="3">
        <v>45407.333275462966</v>
      </c>
      <c r="I4" s="3">
        <v>45503.370613425926</v>
      </c>
      <c r="J4" s="1" t="s">
        <v>22</v>
      </c>
      <c r="K4" s="1" t="s">
        <v>31</v>
      </c>
      <c r="L4" s="3">
        <v>45407.339363425926</v>
      </c>
      <c r="M4" s="1" t="s">
        <v>32</v>
      </c>
      <c r="N4" s="4">
        <v>26</v>
      </c>
      <c r="O4" s="1" t="s">
        <v>25</v>
      </c>
      <c r="P4" s="3">
        <v>45503.370462962965</v>
      </c>
      <c r="Q4" t="e">
        <f>VLOOKUP($D4,[1]Hoja1!$A$1:$C$293,3,0)</f>
        <v>#N/A</v>
      </c>
    </row>
    <row r="5" spans="1:17" ht="9.9499999999999993" customHeight="1" x14ac:dyDescent="0.25">
      <c r="A5" s="1" t="s">
        <v>16</v>
      </c>
      <c r="B5" s="1" t="s">
        <v>17</v>
      </c>
      <c r="C5" s="1" t="s">
        <v>18</v>
      </c>
      <c r="D5" s="1">
        <v>79458940</v>
      </c>
      <c r="E5" s="1" t="s">
        <v>19</v>
      </c>
      <c r="F5" s="1" t="s">
        <v>33</v>
      </c>
      <c r="G5" s="1" t="s">
        <v>34</v>
      </c>
      <c r="H5" s="3">
        <v>45407.387719907405</v>
      </c>
      <c r="I5" s="3">
        <v>45503.3671875</v>
      </c>
      <c r="J5" s="1" t="s">
        <v>22</v>
      </c>
      <c r="K5" s="1" t="s">
        <v>35</v>
      </c>
      <c r="L5" s="3">
        <v>45407.388113425928</v>
      </c>
      <c r="M5" s="1" t="s">
        <v>36</v>
      </c>
      <c r="N5" s="4">
        <v>26</v>
      </c>
      <c r="O5" s="1" t="s">
        <v>25</v>
      </c>
      <c r="P5" s="3">
        <v>45503.367037037038</v>
      </c>
      <c r="Q5" t="e">
        <f>VLOOKUP($D5,[1]Hoja1!$A$1:$C$293,3,0)</f>
        <v>#N/A</v>
      </c>
    </row>
    <row r="6" spans="1:17" ht="9.9499999999999993" customHeight="1" x14ac:dyDescent="0.25">
      <c r="A6" s="1" t="s">
        <v>16</v>
      </c>
      <c r="B6" s="1" t="s">
        <v>17</v>
      </c>
      <c r="C6" s="1" t="s">
        <v>18</v>
      </c>
      <c r="D6" s="1">
        <v>80304593</v>
      </c>
      <c r="E6" s="1" t="s">
        <v>19</v>
      </c>
      <c r="F6" s="1" t="s">
        <v>37</v>
      </c>
      <c r="G6" s="1" t="s">
        <v>38</v>
      </c>
      <c r="H6" s="3">
        <v>45434.631701388891</v>
      </c>
      <c r="I6" s="3">
        <v>45503.409918981481</v>
      </c>
      <c r="J6" s="1" t="s">
        <v>22</v>
      </c>
      <c r="K6" s="1" t="s">
        <v>39</v>
      </c>
      <c r="L6" s="3">
        <v>45435.727951388886</v>
      </c>
      <c r="M6" s="1" t="s">
        <v>36</v>
      </c>
      <c r="N6" s="4">
        <v>26</v>
      </c>
      <c r="O6" s="1" t="s">
        <v>40</v>
      </c>
      <c r="P6" s="3">
        <v>45503.409687500003</v>
      </c>
      <c r="Q6" t="e">
        <f>VLOOKUP($D6,[1]Hoja1!$A$1:$C$293,3,0)</f>
        <v>#N/A</v>
      </c>
    </row>
    <row r="7" spans="1:17" ht="9.9499999999999993" customHeight="1" x14ac:dyDescent="0.25">
      <c r="A7" s="1" t="s">
        <v>16</v>
      </c>
      <c r="B7" s="1" t="s">
        <v>17</v>
      </c>
      <c r="C7" s="1" t="s">
        <v>18</v>
      </c>
      <c r="D7" s="1">
        <v>80367731</v>
      </c>
      <c r="E7" s="1" t="s">
        <v>19</v>
      </c>
      <c r="F7" s="1" t="s">
        <v>41</v>
      </c>
      <c r="G7" s="1" t="s">
        <v>42</v>
      </c>
      <c r="H7" s="3">
        <v>45438.888402777775</v>
      </c>
      <c r="I7" s="3">
        <v>45503.373391203706</v>
      </c>
      <c r="J7" s="1" t="s">
        <v>22</v>
      </c>
      <c r="K7" s="1" t="s">
        <v>43</v>
      </c>
      <c r="L7" s="3">
        <v>45439.530069444445</v>
      </c>
      <c r="M7" s="1" t="s">
        <v>36</v>
      </c>
      <c r="N7" s="4">
        <v>26</v>
      </c>
      <c r="O7" s="1" t="s">
        <v>25</v>
      </c>
      <c r="P7" s="3">
        <v>45503.373206018521</v>
      </c>
      <c r="Q7" t="e">
        <f>VLOOKUP($D7,[1]Hoja1!$A$1:$C$293,3,0)</f>
        <v>#N/A</v>
      </c>
    </row>
    <row r="8" spans="1:17" ht="9.9499999999999993" customHeight="1" x14ac:dyDescent="0.25">
      <c r="A8" s="1" t="s">
        <v>16</v>
      </c>
      <c r="B8" s="1" t="s">
        <v>44</v>
      </c>
      <c r="C8" s="1" t="s">
        <v>45</v>
      </c>
      <c r="D8" s="1">
        <v>80247971</v>
      </c>
      <c r="E8" s="1" t="s">
        <v>19</v>
      </c>
      <c r="F8" s="1" t="s">
        <v>46</v>
      </c>
      <c r="G8" s="1" t="s">
        <v>47</v>
      </c>
      <c r="H8" s="3">
        <v>45433.518854166665</v>
      </c>
      <c r="I8" s="3">
        <v>45503.592986111114</v>
      </c>
      <c r="J8" s="1" t="s">
        <v>22</v>
      </c>
      <c r="K8" s="1" t="s">
        <v>48</v>
      </c>
      <c r="L8" s="3">
        <v>45433.524976851855</v>
      </c>
      <c r="M8" s="1" t="s">
        <v>24</v>
      </c>
      <c r="N8" s="4">
        <v>68</v>
      </c>
      <c r="O8" s="1" t="s">
        <v>40</v>
      </c>
      <c r="P8" s="3">
        <v>45503.575671296298</v>
      </c>
      <c r="Q8">
        <f>VLOOKUP($D8,[1]Hoja1!$A$1:$C$293,3,0)</f>
        <v>45503.576388888891</v>
      </c>
    </row>
    <row r="9" spans="1:17" ht="9.9499999999999993" customHeight="1" x14ac:dyDescent="0.25">
      <c r="A9" s="1" t="s">
        <v>16</v>
      </c>
      <c r="B9" s="1" t="s">
        <v>44</v>
      </c>
      <c r="C9" s="1" t="s">
        <v>45</v>
      </c>
      <c r="D9" s="1">
        <v>80590796</v>
      </c>
      <c r="E9" s="1" t="s">
        <v>19</v>
      </c>
      <c r="F9" s="1" t="s">
        <v>49</v>
      </c>
      <c r="G9" s="1" t="s">
        <v>50</v>
      </c>
      <c r="H9" s="3">
        <v>45443.529791666668</v>
      </c>
      <c r="I9" s="3">
        <v>45503.550497685188</v>
      </c>
      <c r="J9" s="1" t="s">
        <v>22</v>
      </c>
      <c r="K9" s="1" t="s">
        <v>51</v>
      </c>
      <c r="L9" s="3">
        <v>45443.531574074077</v>
      </c>
      <c r="M9" s="1" t="s">
        <v>52</v>
      </c>
      <c r="N9" s="4">
        <v>68</v>
      </c>
      <c r="O9" s="1" t="s">
        <v>25</v>
      </c>
      <c r="P9" s="3">
        <v>45503.533321759256</v>
      </c>
      <c r="Q9">
        <f>VLOOKUP($D9,[1]Hoja1!$A$1:$C$293,3,0)</f>
        <v>45503.493055555555</v>
      </c>
    </row>
    <row r="10" spans="1:17" ht="9.9499999999999993" customHeight="1" x14ac:dyDescent="0.25">
      <c r="A10" s="1" t="s">
        <v>16</v>
      </c>
      <c r="B10" s="1" t="s">
        <v>44</v>
      </c>
      <c r="C10" s="1" t="s">
        <v>45</v>
      </c>
      <c r="D10" s="1">
        <v>80614861</v>
      </c>
      <c r="E10" s="1" t="s">
        <v>19</v>
      </c>
      <c r="F10" s="1" t="s">
        <v>53</v>
      </c>
      <c r="G10" s="1" t="s">
        <v>54</v>
      </c>
      <c r="H10" s="3">
        <v>45444.507407407407</v>
      </c>
      <c r="I10" s="3">
        <v>45503.65415509259</v>
      </c>
      <c r="J10" s="1" t="s">
        <v>22</v>
      </c>
      <c r="K10" s="1" t="s">
        <v>55</v>
      </c>
      <c r="L10" s="3">
        <v>45444.517453703702</v>
      </c>
      <c r="M10" s="1" t="s">
        <v>52</v>
      </c>
      <c r="N10" s="4">
        <v>68</v>
      </c>
      <c r="O10" s="1" t="s">
        <v>25</v>
      </c>
      <c r="P10" s="3">
        <v>45503.632071759261</v>
      </c>
      <c r="Q10">
        <f>VLOOKUP($D10,[1]Hoja1!$A$1:$C$293,3,0)</f>
        <v>45503.631944444445</v>
      </c>
    </row>
    <row r="11" spans="1:17" ht="9.9499999999999993" customHeight="1" x14ac:dyDescent="0.25">
      <c r="A11" s="1" t="s">
        <v>16</v>
      </c>
      <c r="B11" s="1" t="s">
        <v>44</v>
      </c>
      <c r="C11" s="1" t="s">
        <v>45</v>
      </c>
      <c r="D11" s="1">
        <v>81483782</v>
      </c>
      <c r="E11" s="1" t="s">
        <v>19</v>
      </c>
      <c r="F11" s="1" t="s">
        <v>56</v>
      </c>
      <c r="G11" s="1" t="s">
        <v>57</v>
      </c>
      <c r="H11" s="3">
        <v>45472.459467592591</v>
      </c>
      <c r="I11" s="3">
        <v>45503.485682870371</v>
      </c>
      <c r="J11" s="1" t="s">
        <v>22</v>
      </c>
      <c r="K11" s="1" t="s">
        <v>58</v>
      </c>
      <c r="L11" s="3">
        <v>45472.477881944447</v>
      </c>
      <c r="M11" s="1" t="s">
        <v>36</v>
      </c>
      <c r="N11" s="4">
        <v>68</v>
      </c>
      <c r="O11" s="1" t="s">
        <v>40</v>
      </c>
      <c r="P11" s="3">
        <v>45503.453622685185</v>
      </c>
      <c r="Q11">
        <f>VLOOKUP($D11,[1]Hoja1!$A$1:$C$293,3,0)</f>
        <v>45503.444444444445</v>
      </c>
    </row>
    <row r="12" spans="1:17" ht="9.9499999999999993" customHeight="1" x14ac:dyDescent="0.25">
      <c r="A12" s="1" t="s">
        <v>16</v>
      </c>
      <c r="B12" s="1" t="s">
        <v>44</v>
      </c>
      <c r="C12" s="1" t="s">
        <v>45</v>
      </c>
      <c r="D12" s="1">
        <v>81691957</v>
      </c>
      <c r="E12" s="1" t="s">
        <v>19</v>
      </c>
      <c r="F12" s="1" t="s">
        <v>59</v>
      </c>
      <c r="G12" s="1" t="s">
        <v>60</v>
      </c>
      <c r="H12" s="3">
        <v>45479.862442129626</v>
      </c>
      <c r="I12" s="3">
        <v>45503.409467592595</v>
      </c>
      <c r="J12" s="1" t="s">
        <v>22</v>
      </c>
      <c r="K12" s="1" t="s">
        <v>61</v>
      </c>
      <c r="L12" s="3">
        <v>45480.377569444441</v>
      </c>
      <c r="M12" s="1" t="s">
        <v>24</v>
      </c>
      <c r="N12" s="4">
        <v>68</v>
      </c>
      <c r="O12" s="1" t="s">
        <v>25</v>
      </c>
      <c r="P12" s="3">
        <v>45503.379861111112</v>
      </c>
      <c r="Q12">
        <f>VLOOKUP($D12,[1]Hoja1!$A$1:$C$293,3,0)</f>
        <v>45503.361111111109</v>
      </c>
    </row>
    <row r="13" spans="1:17" ht="9.9499999999999993" customHeight="1" x14ac:dyDescent="0.25">
      <c r="A13" s="1" t="s">
        <v>16</v>
      </c>
      <c r="B13" s="1" t="s">
        <v>44</v>
      </c>
      <c r="C13" s="1" t="s">
        <v>45</v>
      </c>
      <c r="D13" s="1">
        <v>81734487</v>
      </c>
      <c r="E13" s="1" t="s">
        <v>19</v>
      </c>
      <c r="F13" s="1" t="s">
        <v>62</v>
      </c>
      <c r="G13" s="1" t="s">
        <v>63</v>
      </c>
      <c r="H13" s="3">
        <v>45482.349143518521</v>
      </c>
      <c r="I13" s="3">
        <v>45503.673067129632</v>
      </c>
      <c r="J13" s="1" t="s">
        <v>22</v>
      </c>
      <c r="K13" s="1" t="s">
        <v>64</v>
      </c>
      <c r="L13" s="3">
        <v>45484.363668981481</v>
      </c>
      <c r="M13" s="1" t="s">
        <v>36</v>
      </c>
      <c r="N13" s="4">
        <v>110</v>
      </c>
      <c r="O13" s="1" t="s">
        <v>65</v>
      </c>
      <c r="P13" s="3">
        <v>45503.661712962959</v>
      </c>
      <c r="Q13">
        <f>VLOOKUP($D13,[1]Hoja1!$A$1:$C$293,3,0)</f>
        <v>45503.611111111109</v>
      </c>
    </row>
    <row r="14" spans="1:17" ht="9.9499999999999993" customHeight="1" x14ac:dyDescent="0.25">
      <c r="A14" s="1" t="s">
        <v>16</v>
      </c>
      <c r="B14" s="1" t="s">
        <v>44</v>
      </c>
      <c r="C14" s="1" t="s">
        <v>45</v>
      </c>
      <c r="D14" s="1">
        <v>81738874</v>
      </c>
      <c r="E14" s="1" t="s">
        <v>19</v>
      </c>
      <c r="F14" s="1" t="s">
        <v>66</v>
      </c>
      <c r="G14" s="1" t="s">
        <v>67</v>
      </c>
      <c r="H14" s="3">
        <v>45482.389594907407</v>
      </c>
      <c r="I14" s="3">
        <v>45503.440324074072</v>
      </c>
      <c r="J14" s="1" t="s">
        <v>22</v>
      </c>
      <c r="K14" s="1" t="s">
        <v>68</v>
      </c>
      <c r="L14" s="3">
        <v>45483.526886574073</v>
      </c>
      <c r="M14" s="1" t="s">
        <v>52</v>
      </c>
      <c r="N14" s="4">
        <v>68</v>
      </c>
      <c r="O14" s="1" t="s">
        <v>40</v>
      </c>
      <c r="P14" s="3">
        <v>45503.403368055559</v>
      </c>
      <c r="Q14">
        <f>VLOOKUP($D14,[1]Hoja1!$A$1:$C$293,3,0)</f>
        <v>45503.388888888891</v>
      </c>
    </row>
    <row r="15" spans="1:17" ht="9.9499999999999993" customHeight="1" x14ac:dyDescent="0.25">
      <c r="A15" s="1" t="s">
        <v>16</v>
      </c>
      <c r="B15" s="1" t="s">
        <v>44</v>
      </c>
      <c r="C15" s="1" t="s">
        <v>45</v>
      </c>
      <c r="D15" s="1">
        <v>81754372</v>
      </c>
      <c r="E15" s="1" t="s">
        <v>19</v>
      </c>
      <c r="F15" s="1" t="s">
        <v>69</v>
      </c>
      <c r="G15" s="1" t="s">
        <v>70</v>
      </c>
      <c r="H15" s="3">
        <v>45482.511157407411</v>
      </c>
      <c r="I15" s="3">
        <v>45503.670243055552</v>
      </c>
      <c r="J15" s="1" t="s">
        <v>22</v>
      </c>
      <c r="K15" s="1" t="s">
        <v>71</v>
      </c>
      <c r="L15" s="3">
        <v>45484.391168981485</v>
      </c>
      <c r="M15" s="1" t="s">
        <v>24</v>
      </c>
      <c r="N15" s="4">
        <v>68</v>
      </c>
      <c r="O15" s="1" t="s">
        <v>40</v>
      </c>
      <c r="P15" s="3">
        <v>45503.661516203705</v>
      </c>
      <c r="Q15">
        <f>VLOOKUP($D15,[1]Hoja1!$A$1:$C$293,3,0)</f>
        <v>45503.638888888891</v>
      </c>
    </row>
    <row r="16" spans="1:17" ht="9.9499999999999993" customHeight="1" x14ac:dyDescent="0.25">
      <c r="A16" s="1" t="s">
        <v>16</v>
      </c>
      <c r="B16" s="1" t="s">
        <v>44</v>
      </c>
      <c r="C16" s="1" t="s">
        <v>45</v>
      </c>
      <c r="D16" s="1">
        <v>81774976</v>
      </c>
      <c r="E16" s="1" t="s">
        <v>19</v>
      </c>
      <c r="F16" s="1" t="s">
        <v>72</v>
      </c>
      <c r="G16" s="1" t="s">
        <v>73</v>
      </c>
      <c r="H16" s="3">
        <v>45482.740567129629</v>
      </c>
      <c r="I16" s="3">
        <v>45503.550254629627</v>
      </c>
      <c r="J16" s="1" t="s">
        <v>22</v>
      </c>
      <c r="K16" s="1" t="s">
        <v>74</v>
      </c>
      <c r="L16" s="3">
        <v>45483.378368055557</v>
      </c>
      <c r="M16" s="1" t="s">
        <v>52</v>
      </c>
      <c r="N16" s="4">
        <v>68</v>
      </c>
      <c r="O16" s="1" t="s">
        <v>25</v>
      </c>
      <c r="P16" s="3">
        <v>45503.393159722225</v>
      </c>
      <c r="Q16">
        <f>VLOOKUP($D16,[1]Hoja1!$A$1:$C$293,3,0)</f>
        <v>45503.388888888891</v>
      </c>
    </row>
    <row r="17" spans="1:17" ht="9.9499999999999993" customHeight="1" x14ac:dyDescent="0.25">
      <c r="A17" s="1" t="s">
        <v>16</v>
      </c>
      <c r="B17" s="1" t="s">
        <v>44</v>
      </c>
      <c r="C17" s="1" t="s">
        <v>45</v>
      </c>
      <c r="D17" s="1">
        <v>81831136</v>
      </c>
      <c r="E17" s="1" t="s">
        <v>19</v>
      </c>
      <c r="F17" s="1" t="s">
        <v>75</v>
      </c>
      <c r="G17" s="1" t="s">
        <v>76</v>
      </c>
      <c r="H17" s="3">
        <v>45484.457835648151</v>
      </c>
      <c r="I17" s="3">
        <v>45503.581157407411</v>
      </c>
      <c r="J17" s="1" t="s">
        <v>22</v>
      </c>
      <c r="K17" s="1" t="s">
        <v>77</v>
      </c>
      <c r="L17" s="3">
        <v>45484.490173611113</v>
      </c>
      <c r="M17" s="1" t="s">
        <v>36</v>
      </c>
      <c r="N17" s="4">
        <v>68</v>
      </c>
      <c r="O17" s="1" t="s">
        <v>25</v>
      </c>
      <c r="P17" s="3">
        <v>45503.56753472222</v>
      </c>
      <c r="Q17">
        <f>VLOOKUP($D17,[1]Hoja1!$A$1:$C$293,3,0)</f>
        <v>45503.555555555555</v>
      </c>
    </row>
    <row r="18" spans="1:17" ht="9.9499999999999993" customHeight="1" x14ac:dyDescent="0.25">
      <c r="A18" s="1" t="s">
        <v>16</v>
      </c>
      <c r="B18" s="1" t="s">
        <v>44</v>
      </c>
      <c r="C18" s="1" t="s">
        <v>45</v>
      </c>
      <c r="D18" s="1">
        <v>81987337</v>
      </c>
      <c r="E18" s="1" t="s">
        <v>19</v>
      </c>
      <c r="F18" s="1" t="s">
        <v>78</v>
      </c>
      <c r="G18" s="1" t="s">
        <v>79</v>
      </c>
      <c r="H18" s="3">
        <v>45489.744120370371</v>
      </c>
      <c r="I18" s="3">
        <v>45503.636435185188</v>
      </c>
      <c r="J18" s="1" t="s">
        <v>22</v>
      </c>
      <c r="K18" s="1" t="s">
        <v>80</v>
      </c>
      <c r="L18" s="3">
        <v>45490.406469907408</v>
      </c>
      <c r="M18" s="1" t="s">
        <v>52</v>
      </c>
      <c r="N18" s="4">
        <v>68</v>
      </c>
      <c r="O18" s="1" t="s">
        <v>25</v>
      </c>
      <c r="P18" s="3">
        <v>45503.606539351851</v>
      </c>
      <c r="Q18">
        <f>VLOOKUP($D18,[1]Hoja1!$A$1:$C$293,3,0)</f>
        <v>45503.4375</v>
      </c>
    </row>
    <row r="19" spans="1:17" ht="9.9499999999999993" customHeight="1" x14ac:dyDescent="0.25">
      <c r="A19" s="1" t="s">
        <v>16</v>
      </c>
      <c r="B19" s="1" t="s">
        <v>44</v>
      </c>
      <c r="C19" s="1" t="s">
        <v>81</v>
      </c>
      <c r="D19" s="1">
        <v>80189413</v>
      </c>
      <c r="E19" s="1" t="s">
        <v>19</v>
      </c>
      <c r="F19" s="1" t="s">
        <v>82</v>
      </c>
      <c r="G19" s="1" t="s">
        <v>83</v>
      </c>
      <c r="H19" s="3">
        <v>45432.415000000001</v>
      </c>
      <c r="I19" s="3">
        <v>45503.541307870371</v>
      </c>
      <c r="J19" s="1" t="s">
        <v>22</v>
      </c>
      <c r="K19" s="1" t="s">
        <v>84</v>
      </c>
      <c r="L19" s="3">
        <v>45432.421099537038</v>
      </c>
      <c r="M19" s="1" t="s">
        <v>52</v>
      </c>
      <c r="N19" s="4">
        <v>68</v>
      </c>
      <c r="O19" s="1" t="s">
        <v>25</v>
      </c>
      <c r="P19" s="3">
        <v>45503.508530092593</v>
      </c>
      <c r="Q19">
        <f>VLOOKUP($D19,[1]Hoja1!$A$1:$C$293,3,0)</f>
        <v>45503.486111111109</v>
      </c>
    </row>
    <row r="20" spans="1:17" ht="9.9499999999999993" customHeight="1" x14ac:dyDescent="0.25">
      <c r="A20" s="1" t="s">
        <v>16</v>
      </c>
      <c r="B20" s="1" t="s">
        <v>44</v>
      </c>
      <c r="C20" s="1" t="s">
        <v>81</v>
      </c>
      <c r="D20" s="1">
        <v>80218092</v>
      </c>
      <c r="E20" s="1" t="s">
        <v>19</v>
      </c>
      <c r="F20" s="1" t="s">
        <v>85</v>
      </c>
      <c r="G20" s="1" t="s">
        <v>86</v>
      </c>
      <c r="H20" s="3">
        <v>45432.660462962966</v>
      </c>
      <c r="I20" s="3">
        <v>45503.587650462963</v>
      </c>
      <c r="J20" s="1" t="s">
        <v>22</v>
      </c>
      <c r="K20" s="1" t="s">
        <v>87</v>
      </c>
      <c r="L20" s="3">
        <v>45432.736111111109</v>
      </c>
      <c r="M20" s="1" t="s">
        <v>36</v>
      </c>
      <c r="N20" s="4">
        <v>68</v>
      </c>
      <c r="O20" s="1" t="s">
        <v>25</v>
      </c>
      <c r="P20" s="3">
        <v>45503.561759259261</v>
      </c>
      <c r="Q20">
        <f>VLOOKUP($D20,[1]Hoja1!$A$1:$C$293,3,0)</f>
        <v>45503.555555555555</v>
      </c>
    </row>
    <row r="21" spans="1:17" ht="9.9499999999999993" customHeight="1" x14ac:dyDescent="0.25">
      <c r="A21" s="1" t="s">
        <v>16</v>
      </c>
      <c r="B21" s="1" t="s">
        <v>44</v>
      </c>
      <c r="C21" s="1" t="s">
        <v>81</v>
      </c>
      <c r="D21" s="1">
        <v>80618378</v>
      </c>
      <c r="E21" s="1" t="s">
        <v>19</v>
      </c>
      <c r="F21" s="1" t="s">
        <v>88</v>
      </c>
      <c r="G21" s="1" t="s">
        <v>89</v>
      </c>
      <c r="H21" s="3">
        <v>45445.907789351855</v>
      </c>
      <c r="I21" s="3">
        <v>45503.456122685187</v>
      </c>
      <c r="J21" s="1" t="s">
        <v>22</v>
      </c>
      <c r="K21" s="1" t="s">
        <v>90</v>
      </c>
      <c r="L21" s="3">
        <v>45445.920381944445</v>
      </c>
      <c r="M21" s="1" t="s">
        <v>32</v>
      </c>
      <c r="N21" s="4">
        <v>68</v>
      </c>
      <c r="O21" s="1" t="s">
        <v>25</v>
      </c>
      <c r="P21" s="3">
        <v>45503.425150462965</v>
      </c>
      <c r="Q21">
        <f>VLOOKUP($D21,[1]Hoja1!$A$1:$C$293,3,0)</f>
        <v>45503.388888888891</v>
      </c>
    </row>
    <row r="22" spans="1:17" ht="9.9499999999999993" customHeight="1" x14ac:dyDescent="0.25">
      <c r="A22" s="1" t="s">
        <v>16</v>
      </c>
      <c r="B22" s="1" t="s">
        <v>44</v>
      </c>
      <c r="C22" s="1" t="s">
        <v>81</v>
      </c>
      <c r="D22" s="1">
        <v>80619407</v>
      </c>
      <c r="E22" s="1" t="s">
        <v>19</v>
      </c>
      <c r="F22" s="1" t="s">
        <v>91</v>
      </c>
      <c r="G22" s="1" t="s">
        <v>92</v>
      </c>
      <c r="H22" s="3">
        <v>45446.343194444446</v>
      </c>
      <c r="I22" s="3">
        <v>45503.665752314817</v>
      </c>
      <c r="J22" s="1" t="s">
        <v>22</v>
      </c>
      <c r="K22" s="1" t="s">
        <v>93</v>
      </c>
      <c r="L22" s="3">
        <v>45446.351412037038</v>
      </c>
      <c r="M22" s="1" t="s">
        <v>36</v>
      </c>
      <c r="N22" s="4">
        <v>68</v>
      </c>
      <c r="O22" s="1" t="s">
        <v>25</v>
      </c>
      <c r="P22" s="3">
        <v>45503.65185185185</v>
      </c>
      <c r="Q22">
        <f>VLOOKUP($D22,[1]Hoja1!$A$1:$C$293,3,0)</f>
        <v>45503.590277777781</v>
      </c>
    </row>
    <row r="23" spans="1:17" ht="9.9499999999999993" customHeight="1" x14ac:dyDescent="0.25">
      <c r="A23" s="1" t="s">
        <v>16</v>
      </c>
      <c r="B23" s="1" t="s">
        <v>44</v>
      </c>
      <c r="C23" s="1" t="s">
        <v>81</v>
      </c>
      <c r="D23" s="1">
        <v>81483788</v>
      </c>
      <c r="E23" s="1" t="s">
        <v>19</v>
      </c>
      <c r="F23" s="1" t="s">
        <v>94</v>
      </c>
      <c r="G23" s="1" t="s">
        <v>95</v>
      </c>
      <c r="H23" s="3">
        <v>45472.460266203707</v>
      </c>
      <c r="I23" s="3">
        <v>45503.485254629632</v>
      </c>
      <c r="J23" s="1" t="s">
        <v>22</v>
      </c>
      <c r="K23" s="1" t="s">
        <v>96</v>
      </c>
      <c r="L23" s="3">
        <v>45472.478055555555</v>
      </c>
      <c r="M23" s="1" t="s">
        <v>36</v>
      </c>
      <c r="N23" s="4">
        <v>68</v>
      </c>
      <c r="O23" s="1" t="s">
        <v>40</v>
      </c>
      <c r="P23" s="3">
        <v>45503.446481481478</v>
      </c>
      <c r="Q23">
        <f>VLOOKUP($D23,[1]Hoja1!$A$1:$C$293,3,0)</f>
        <v>45503.444444444445</v>
      </c>
    </row>
    <row r="24" spans="1:17" ht="9.9499999999999993" customHeight="1" x14ac:dyDescent="0.25">
      <c r="A24" s="1" t="s">
        <v>16</v>
      </c>
      <c r="B24" s="1" t="s">
        <v>44</v>
      </c>
      <c r="C24" s="1" t="s">
        <v>81</v>
      </c>
      <c r="D24" s="1">
        <v>81729833</v>
      </c>
      <c r="E24" s="1" t="s">
        <v>19</v>
      </c>
      <c r="F24" s="1" t="s">
        <v>97</v>
      </c>
      <c r="G24" s="1" t="s">
        <v>98</v>
      </c>
      <c r="H24" s="3">
        <v>45481.708807870367</v>
      </c>
      <c r="I24" s="3">
        <v>45503.44021990741</v>
      </c>
      <c r="J24" s="1" t="s">
        <v>22</v>
      </c>
      <c r="K24" s="1" t="s">
        <v>99</v>
      </c>
      <c r="L24" s="3">
        <v>45482.461631944447</v>
      </c>
      <c r="M24" s="1" t="s">
        <v>52</v>
      </c>
      <c r="N24" s="4">
        <v>68</v>
      </c>
      <c r="O24" s="1" t="s">
        <v>25</v>
      </c>
      <c r="P24" s="3">
        <v>45503.404942129629</v>
      </c>
      <c r="Q24">
        <f>VLOOKUP($D24,[1]Hoja1!$A$1:$C$293,3,0)</f>
        <v>45503.402777777781</v>
      </c>
    </row>
    <row r="25" spans="1:17" ht="9.9499999999999993" customHeight="1" x14ac:dyDescent="0.25">
      <c r="A25" s="1" t="s">
        <v>16</v>
      </c>
      <c r="B25" s="1" t="s">
        <v>44</v>
      </c>
      <c r="C25" s="1" t="s">
        <v>81</v>
      </c>
      <c r="D25" s="1">
        <v>81764177</v>
      </c>
      <c r="E25" s="1" t="s">
        <v>19</v>
      </c>
      <c r="F25" s="1" t="s">
        <v>100</v>
      </c>
      <c r="G25" s="1" t="s">
        <v>101</v>
      </c>
      <c r="H25" s="3">
        <v>45482.611747685187</v>
      </c>
      <c r="I25" s="3">
        <v>45503.602395833332</v>
      </c>
      <c r="J25" s="1" t="s">
        <v>22</v>
      </c>
      <c r="K25" s="1" t="s">
        <v>102</v>
      </c>
      <c r="L25" s="3">
        <v>45483.5544212963</v>
      </c>
      <c r="M25" s="1" t="s">
        <v>24</v>
      </c>
      <c r="N25" s="4">
        <v>68</v>
      </c>
      <c r="O25" s="1" t="s">
        <v>25</v>
      </c>
      <c r="P25" s="3">
        <v>45503.588136574072</v>
      </c>
      <c r="Q25">
        <f>VLOOKUP($D25,[1]Hoja1!$A$1:$C$293,3,0)</f>
        <v>45503.569444444445</v>
      </c>
    </row>
    <row r="26" spans="1:17" ht="9.9499999999999993" customHeight="1" x14ac:dyDescent="0.25">
      <c r="A26" s="1" t="s">
        <v>16</v>
      </c>
      <c r="B26" s="1" t="s">
        <v>44</v>
      </c>
      <c r="C26" s="1" t="s">
        <v>81</v>
      </c>
      <c r="D26" s="1">
        <v>81777127</v>
      </c>
      <c r="E26" s="1" t="s">
        <v>19</v>
      </c>
      <c r="F26" s="1" t="s">
        <v>103</v>
      </c>
      <c r="G26" s="1" t="s">
        <v>104</v>
      </c>
      <c r="H26" s="3">
        <v>45483.059618055559</v>
      </c>
      <c r="I26" s="3">
        <v>45503.550543981481</v>
      </c>
      <c r="J26" s="1" t="s">
        <v>22</v>
      </c>
      <c r="K26" s="1" t="s">
        <v>105</v>
      </c>
      <c r="L26" s="3">
        <v>45484.477488425924</v>
      </c>
      <c r="M26" s="1" t="s">
        <v>32</v>
      </c>
      <c r="N26" s="4">
        <v>68</v>
      </c>
      <c r="O26" s="1" t="s">
        <v>25</v>
      </c>
      <c r="P26" s="3">
        <v>45503.528657407405</v>
      </c>
      <c r="Q26">
        <f>VLOOKUP($D26,[1]Hoja1!$A$1:$C$293,3,0)</f>
        <v>45503.527777777781</v>
      </c>
    </row>
    <row r="27" spans="1:17" ht="9.9499999999999993" customHeight="1" x14ac:dyDescent="0.25">
      <c r="A27" s="1" t="s">
        <v>16</v>
      </c>
      <c r="B27" s="1" t="s">
        <v>44</v>
      </c>
      <c r="C27" s="1" t="s">
        <v>106</v>
      </c>
      <c r="D27" s="1">
        <v>80617482</v>
      </c>
      <c r="E27" s="1" t="s">
        <v>19</v>
      </c>
      <c r="F27" s="1" t="s">
        <v>107</v>
      </c>
      <c r="G27" s="1" t="s">
        <v>108</v>
      </c>
      <c r="H27" s="3">
        <v>45445.654247685183</v>
      </c>
      <c r="I27" s="3">
        <v>45503.646585648145</v>
      </c>
      <c r="J27" s="1" t="s">
        <v>22</v>
      </c>
      <c r="K27" s="1" t="s">
        <v>109</v>
      </c>
      <c r="L27" s="3">
        <v>45445.862407407411</v>
      </c>
      <c r="M27" s="1" t="s">
        <v>52</v>
      </c>
      <c r="N27" s="4">
        <v>68</v>
      </c>
      <c r="O27" s="1" t="s">
        <v>25</v>
      </c>
      <c r="P27" s="3">
        <v>45503.623530092591</v>
      </c>
      <c r="Q27">
        <f>VLOOKUP($D27,[1]Hoja1!$A$1:$C$293,3,0)</f>
        <v>45503.618055555555</v>
      </c>
    </row>
    <row r="28" spans="1:17" ht="9.9499999999999993" customHeight="1" x14ac:dyDescent="0.25">
      <c r="A28" s="1" t="s">
        <v>16</v>
      </c>
      <c r="B28" s="1" t="s">
        <v>44</v>
      </c>
      <c r="C28" s="1" t="s">
        <v>106</v>
      </c>
      <c r="D28" s="1">
        <v>81256389</v>
      </c>
      <c r="E28" s="1" t="s">
        <v>19</v>
      </c>
      <c r="F28" s="1" t="s">
        <v>110</v>
      </c>
      <c r="G28" s="1" t="s">
        <v>111</v>
      </c>
      <c r="H28" s="3">
        <v>45467.522893518515</v>
      </c>
      <c r="I28" s="3">
        <v>45503.607835648145</v>
      </c>
      <c r="J28" s="1" t="s">
        <v>22</v>
      </c>
      <c r="K28" s="1" t="s">
        <v>112</v>
      </c>
      <c r="L28" s="3">
        <v>45468.419120370374</v>
      </c>
      <c r="M28" s="1" t="s">
        <v>52</v>
      </c>
      <c r="N28" s="4">
        <v>68</v>
      </c>
      <c r="O28" s="1" t="s">
        <v>25</v>
      </c>
      <c r="P28" s="3">
        <v>45503.588009259256</v>
      </c>
      <c r="Q28">
        <f>VLOOKUP($D28,[1]Hoja1!$A$1:$C$293,3,0)</f>
        <v>45503.569444444445</v>
      </c>
    </row>
    <row r="29" spans="1:17" ht="9.9499999999999993" customHeight="1" x14ac:dyDescent="0.25">
      <c r="A29" s="1" t="s">
        <v>16</v>
      </c>
      <c r="B29" s="1" t="s">
        <v>44</v>
      </c>
      <c r="C29" s="1" t="s">
        <v>106</v>
      </c>
      <c r="D29" s="1">
        <v>81691974</v>
      </c>
      <c r="E29" s="1" t="s">
        <v>19</v>
      </c>
      <c r="F29" s="1" t="s">
        <v>113</v>
      </c>
      <c r="G29" s="1" t="s">
        <v>114</v>
      </c>
      <c r="H29" s="3">
        <v>45479.870023148149</v>
      </c>
      <c r="I29" s="3">
        <v>45503.378587962965</v>
      </c>
      <c r="J29" s="1" t="s">
        <v>22</v>
      </c>
      <c r="K29" s="1" t="s">
        <v>115</v>
      </c>
      <c r="L29" s="3">
        <v>45480.377222222225</v>
      </c>
      <c r="M29" s="1" t="s">
        <v>24</v>
      </c>
      <c r="N29" s="4">
        <v>68</v>
      </c>
      <c r="O29" s="1" t="s">
        <v>25</v>
      </c>
      <c r="P29" s="3">
        <v>45503.363900462966</v>
      </c>
      <c r="Q29">
        <f>VLOOKUP($D29,[1]Hoja1!$A$1:$C$293,3,0)</f>
        <v>45503.361111111109</v>
      </c>
    </row>
    <row r="30" spans="1:17" ht="9.9499999999999993" customHeight="1" x14ac:dyDescent="0.25">
      <c r="A30" s="1" t="s">
        <v>16</v>
      </c>
      <c r="B30" s="1" t="s">
        <v>44</v>
      </c>
      <c r="C30" s="1" t="s">
        <v>106</v>
      </c>
      <c r="D30" s="1">
        <v>81776884</v>
      </c>
      <c r="E30" s="1" t="s">
        <v>19</v>
      </c>
      <c r="F30" s="1" t="s">
        <v>116</v>
      </c>
      <c r="G30" s="1" t="s">
        <v>117</v>
      </c>
      <c r="H30" s="3">
        <v>45482.951631944445</v>
      </c>
      <c r="I30" s="3">
        <v>45503.587719907409</v>
      </c>
      <c r="J30" s="1" t="s">
        <v>22</v>
      </c>
      <c r="K30" s="1" t="s">
        <v>118</v>
      </c>
      <c r="L30" s="3">
        <v>45484.482256944444</v>
      </c>
      <c r="M30" s="1" t="s">
        <v>32</v>
      </c>
      <c r="N30" s="4">
        <v>68</v>
      </c>
      <c r="O30" s="1" t="s">
        <v>25</v>
      </c>
      <c r="P30" s="3">
        <v>45503.570069444446</v>
      </c>
      <c r="Q30">
        <f>VLOOKUP($D30,[1]Hoja1!$A$1:$C$293,3,0)</f>
        <v>45503.555555555555</v>
      </c>
    </row>
    <row r="31" spans="1:17" ht="9.9499999999999993" customHeight="1" x14ac:dyDescent="0.25">
      <c r="A31" s="1" t="s">
        <v>16</v>
      </c>
      <c r="B31" s="1" t="s">
        <v>119</v>
      </c>
      <c r="C31" s="1" t="s">
        <v>45</v>
      </c>
      <c r="D31" s="1">
        <v>44312298</v>
      </c>
      <c r="E31" s="1" t="s">
        <v>19</v>
      </c>
      <c r="F31" s="1" t="s">
        <v>120</v>
      </c>
      <c r="G31" s="1" t="s">
        <v>121</v>
      </c>
      <c r="H31" s="3">
        <v>44125.568611111114</v>
      </c>
      <c r="I31" s="3">
        <v>45503.456504629627</v>
      </c>
      <c r="J31" s="1" t="s">
        <v>22</v>
      </c>
      <c r="K31" s="1" t="s">
        <v>122</v>
      </c>
      <c r="L31" s="3">
        <v>44127.397187499999</v>
      </c>
      <c r="M31" s="1" t="s">
        <v>52</v>
      </c>
      <c r="N31" s="4">
        <v>68</v>
      </c>
      <c r="O31" s="1" t="s">
        <v>25</v>
      </c>
      <c r="P31" s="3">
        <v>45503.424351851849</v>
      </c>
      <c r="Q31">
        <f>VLOOKUP($D31,[1]Hoja1!$A$1:$C$293,3,0)</f>
        <v>45503.423611111109</v>
      </c>
    </row>
    <row r="32" spans="1:17" ht="9.9499999999999993" customHeight="1" x14ac:dyDescent="0.25">
      <c r="A32" s="1" t="s">
        <v>16</v>
      </c>
      <c r="B32" s="1" t="s">
        <v>119</v>
      </c>
      <c r="C32" s="1" t="s">
        <v>45</v>
      </c>
      <c r="D32" s="1">
        <v>46247335</v>
      </c>
      <c r="E32" s="1" t="s">
        <v>19</v>
      </c>
      <c r="F32" s="1" t="s">
        <v>123</v>
      </c>
      <c r="G32" s="1" t="s">
        <v>124</v>
      </c>
      <c r="H32" s="3">
        <v>44182.55028935185</v>
      </c>
      <c r="I32" s="3">
        <v>45503.533078703702</v>
      </c>
      <c r="J32" s="1" t="s">
        <v>22</v>
      </c>
      <c r="K32" s="1" t="s">
        <v>125</v>
      </c>
      <c r="L32" s="3">
        <v>44182.664768518516</v>
      </c>
      <c r="M32" s="1" t="s">
        <v>36</v>
      </c>
      <c r="N32" s="4">
        <v>68</v>
      </c>
      <c r="O32" s="1" t="s">
        <v>25</v>
      </c>
      <c r="P32" s="3">
        <v>45503.468564814815</v>
      </c>
      <c r="Q32">
        <f>VLOOKUP($D32,[1]Hoja1!$A$1:$C$293,3,0)</f>
        <v>45503.465277777781</v>
      </c>
    </row>
    <row r="33" spans="1:17" ht="9.9499999999999993" customHeight="1" x14ac:dyDescent="0.25">
      <c r="A33" s="1" t="s">
        <v>16</v>
      </c>
      <c r="B33" s="1" t="s">
        <v>119</v>
      </c>
      <c r="C33" s="1" t="s">
        <v>45</v>
      </c>
      <c r="D33" s="1">
        <v>48928674</v>
      </c>
      <c r="E33" s="1" t="s">
        <v>19</v>
      </c>
      <c r="F33" s="1" t="s">
        <v>126</v>
      </c>
      <c r="G33" s="1" t="s">
        <v>127</v>
      </c>
      <c r="H33" s="3">
        <v>44292.418958333335</v>
      </c>
      <c r="I33" s="3">
        <v>45503.550613425927</v>
      </c>
      <c r="J33" s="1" t="s">
        <v>22</v>
      </c>
      <c r="K33" s="1" t="s">
        <v>128</v>
      </c>
      <c r="L33" s="3">
        <v>44292.569490740738</v>
      </c>
      <c r="M33" s="1" t="s">
        <v>24</v>
      </c>
      <c r="N33" s="4">
        <v>68</v>
      </c>
      <c r="O33" s="1" t="s">
        <v>25</v>
      </c>
      <c r="P33" s="3">
        <v>45503.536620370367</v>
      </c>
      <c r="Q33">
        <f>VLOOKUP($D33,[1]Hoja1!$A$1:$C$293,3,0)</f>
        <v>45503.534722222219</v>
      </c>
    </row>
    <row r="34" spans="1:17" ht="9.9499999999999993" customHeight="1" x14ac:dyDescent="0.25">
      <c r="A34" s="1" t="s">
        <v>16</v>
      </c>
      <c r="B34" s="1" t="s">
        <v>119</v>
      </c>
      <c r="C34" s="1" t="s">
        <v>45</v>
      </c>
      <c r="D34" s="1">
        <v>63001268</v>
      </c>
      <c r="E34" s="1" t="s">
        <v>19</v>
      </c>
      <c r="F34" s="1" t="s">
        <v>129</v>
      </c>
      <c r="G34" s="1" t="s">
        <v>130</v>
      </c>
      <c r="H34" s="3">
        <v>44799.578263888892</v>
      </c>
      <c r="I34" s="3">
        <v>45503.368090277778</v>
      </c>
      <c r="J34" s="1" t="s">
        <v>22</v>
      </c>
      <c r="K34" s="1" t="s">
        <v>131</v>
      </c>
      <c r="L34" s="3">
        <v>44799.582129629627</v>
      </c>
      <c r="M34" s="1" t="s">
        <v>52</v>
      </c>
      <c r="N34" s="4">
        <v>68</v>
      </c>
      <c r="O34" s="1" t="s">
        <v>40</v>
      </c>
      <c r="P34" s="3">
        <v>45503.344375000001</v>
      </c>
      <c r="Q34">
        <f>VLOOKUP($D34,[1]Hoja1!$A$1:$C$293,3,0)</f>
        <v>45503.333333333336</v>
      </c>
    </row>
    <row r="35" spans="1:17" ht="9.9499999999999993" customHeight="1" x14ac:dyDescent="0.25">
      <c r="A35" s="1" t="s">
        <v>16</v>
      </c>
      <c r="B35" s="1" t="s">
        <v>119</v>
      </c>
      <c r="C35" s="1" t="s">
        <v>45</v>
      </c>
      <c r="D35" s="1">
        <v>76833133</v>
      </c>
      <c r="E35" s="1" t="s">
        <v>19</v>
      </c>
      <c r="F35" s="1" t="s">
        <v>132</v>
      </c>
      <c r="G35" s="1" t="s">
        <v>133</v>
      </c>
      <c r="H35" s="3">
        <v>45309.675821759258</v>
      </c>
      <c r="I35" s="3">
        <v>45503.409629629627</v>
      </c>
      <c r="J35" s="1" t="s">
        <v>22</v>
      </c>
      <c r="K35" s="1" t="s">
        <v>134</v>
      </c>
      <c r="L35" s="3">
        <v>45309.676932870374</v>
      </c>
      <c r="M35" s="1" t="s">
        <v>36</v>
      </c>
      <c r="N35" s="4">
        <v>34</v>
      </c>
      <c r="O35" s="1" t="s">
        <v>25</v>
      </c>
      <c r="P35" s="3">
        <v>45503.385509259257</v>
      </c>
      <c r="Q35">
        <f>VLOOKUP($D35,[1]Hoja1!$A$1:$C$293,3,0)</f>
        <v>45503.381944444445</v>
      </c>
    </row>
    <row r="36" spans="1:17" ht="9.9499999999999993" customHeight="1" x14ac:dyDescent="0.25">
      <c r="A36" s="1" t="s">
        <v>16</v>
      </c>
      <c r="B36" s="1" t="s">
        <v>119</v>
      </c>
      <c r="C36" s="1" t="s">
        <v>45</v>
      </c>
      <c r="D36" s="1">
        <v>76964748</v>
      </c>
      <c r="E36" s="1" t="s">
        <v>19</v>
      </c>
      <c r="F36" s="1" t="s">
        <v>135</v>
      </c>
      <c r="G36" s="1" t="s">
        <v>136</v>
      </c>
      <c r="H36" s="3">
        <v>45315.654432870368</v>
      </c>
      <c r="I36" s="3">
        <v>45503.541238425925</v>
      </c>
      <c r="J36" s="1" t="s">
        <v>22</v>
      </c>
      <c r="K36" s="1" t="s">
        <v>137</v>
      </c>
      <c r="L36" s="3">
        <v>45315.658206018517</v>
      </c>
      <c r="M36" s="1" t="s">
        <v>32</v>
      </c>
      <c r="N36" s="4">
        <v>68</v>
      </c>
      <c r="O36" s="1" t="s">
        <v>40</v>
      </c>
      <c r="P36" s="3">
        <v>45503.511493055557</v>
      </c>
      <c r="Q36">
        <f>VLOOKUP($D36,[1]Hoja1!$A$1:$C$293,3,0)</f>
        <v>45503.513888888891</v>
      </c>
    </row>
    <row r="37" spans="1:17" ht="9.9499999999999993" customHeight="1" x14ac:dyDescent="0.25">
      <c r="A37" s="1" t="s">
        <v>16</v>
      </c>
      <c r="B37" s="1" t="s">
        <v>119</v>
      </c>
      <c r="C37" s="1" t="s">
        <v>45</v>
      </c>
      <c r="D37" s="1">
        <v>77400757</v>
      </c>
      <c r="E37" s="1" t="s">
        <v>138</v>
      </c>
      <c r="F37" s="1" t="s">
        <v>139</v>
      </c>
      <c r="G37" s="1" t="s">
        <v>140</v>
      </c>
      <c r="H37" s="3">
        <v>45335.40185185185</v>
      </c>
      <c r="I37" s="3">
        <v>45503.541238425925</v>
      </c>
      <c r="J37" s="1" t="s">
        <v>22</v>
      </c>
      <c r="K37" s="1" t="s">
        <v>141</v>
      </c>
      <c r="L37" s="3">
        <v>45337.681527777779</v>
      </c>
      <c r="M37" s="1" t="s">
        <v>52</v>
      </c>
      <c r="N37" s="4">
        <v>68</v>
      </c>
      <c r="O37" s="1" t="s">
        <v>25</v>
      </c>
      <c r="P37" s="3">
        <v>45503.678217592591</v>
      </c>
      <c r="Q37">
        <f>VLOOKUP($D37,[1]Hoja1!$A$1:$C$293,3,0)</f>
        <v>45503.625</v>
      </c>
    </row>
    <row r="38" spans="1:17" ht="9.9499999999999993" customHeight="1" x14ac:dyDescent="0.25">
      <c r="A38" s="1" t="s">
        <v>16</v>
      </c>
      <c r="B38" s="1" t="s">
        <v>119</v>
      </c>
      <c r="C38" s="1" t="s">
        <v>45</v>
      </c>
      <c r="D38" s="1">
        <v>77708771</v>
      </c>
      <c r="E38" s="1" t="s">
        <v>19</v>
      </c>
      <c r="F38" s="1" t="s">
        <v>142</v>
      </c>
      <c r="G38" s="1" t="s">
        <v>143</v>
      </c>
      <c r="H38" s="3">
        <v>45345.510034722225</v>
      </c>
      <c r="I38" s="3">
        <v>45503.554027777776</v>
      </c>
      <c r="J38" s="1" t="s">
        <v>22</v>
      </c>
      <c r="K38" s="1" t="s">
        <v>144</v>
      </c>
      <c r="L38" s="3">
        <v>45345.517268518517</v>
      </c>
      <c r="M38" s="1" t="s">
        <v>24</v>
      </c>
      <c r="N38" s="4">
        <v>68</v>
      </c>
      <c r="O38" s="1" t="s">
        <v>40</v>
      </c>
      <c r="P38" s="3">
        <v>45503.542604166665</v>
      </c>
      <c r="Q38">
        <f>VLOOKUP($D38,[1]Hoja1!$A$1:$C$293,3,0)</f>
        <v>45503.527777777781</v>
      </c>
    </row>
    <row r="39" spans="1:17" ht="9.9499999999999993" customHeight="1" x14ac:dyDescent="0.25">
      <c r="A39" s="1" t="s">
        <v>16</v>
      </c>
      <c r="B39" s="1" t="s">
        <v>119</v>
      </c>
      <c r="C39" s="1" t="s">
        <v>45</v>
      </c>
      <c r="D39" s="1">
        <v>78083402</v>
      </c>
      <c r="E39" s="1" t="s">
        <v>19</v>
      </c>
      <c r="F39" s="1" t="s">
        <v>145</v>
      </c>
      <c r="G39" s="1" t="s">
        <v>146</v>
      </c>
      <c r="H39" s="3">
        <v>45357.860300925924</v>
      </c>
      <c r="I39" s="3">
        <v>45503.636597222219</v>
      </c>
      <c r="J39" s="1" t="s">
        <v>22</v>
      </c>
      <c r="K39" s="1" t="s">
        <v>147</v>
      </c>
      <c r="L39" s="3">
        <v>45357.865277777775</v>
      </c>
      <c r="M39" s="1" t="s">
        <v>32</v>
      </c>
      <c r="N39" s="4">
        <v>68</v>
      </c>
      <c r="O39" s="1" t="s">
        <v>25</v>
      </c>
      <c r="P39" s="3">
        <v>45503.626284722224</v>
      </c>
      <c r="Q39">
        <f>VLOOKUP($D39,[1]Hoja1!$A$1:$C$293,3,0)</f>
        <v>45503.625</v>
      </c>
    </row>
    <row r="40" spans="1:17" ht="9.9499999999999993" customHeight="1" x14ac:dyDescent="0.25">
      <c r="A40" s="1" t="s">
        <v>16</v>
      </c>
      <c r="B40" s="1" t="s">
        <v>119</v>
      </c>
      <c r="C40" s="1" t="s">
        <v>45</v>
      </c>
      <c r="D40" s="1">
        <v>78217498</v>
      </c>
      <c r="E40" s="1" t="s">
        <v>19</v>
      </c>
      <c r="F40" s="1" t="s">
        <v>148</v>
      </c>
      <c r="G40" s="1" t="s">
        <v>149</v>
      </c>
      <c r="H40" s="3">
        <v>45363.598252314812</v>
      </c>
      <c r="I40" s="3">
        <v>45503.581342592595</v>
      </c>
      <c r="J40" s="1" t="s">
        <v>22</v>
      </c>
      <c r="K40" s="1" t="s">
        <v>150</v>
      </c>
      <c r="L40" s="3">
        <v>45365.546261574076</v>
      </c>
      <c r="M40" s="1" t="s">
        <v>24</v>
      </c>
      <c r="N40" s="4">
        <v>68</v>
      </c>
      <c r="O40" s="1" t="s">
        <v>25</v>
      </c>
      <c r="P40" s="3">
        <v>45503.560393518521</v>
      </c>
      <c r="Q40">
        <f>VLOOKUP($D40,[1]Hoja1!$A$1:$C$293,3,0)</f>
        <v>45503.527777777781</v>
      </c>
    </row>
    <row r="41" spans="1:17" ht="9.9499999999999993" customHeight="1" x14ac:dyDescent="0.25">
      <c r="A41" s="1" t="s">
        <v>16</v>
      </c>
      <c r="B41" s="1" t="s">
        <v>119</v>
      </c>
      <c r="C41" s="1" t="s">
        <v>45</v>
      </c>
      <c r="D41" s="1">
        <v>78459405</v>
      </c>
      <c r="E41" s="1" t="s">
        <v>19</v>
      </c>
      <c r="F41" s="1" t="s">
        <v>151</v>
      </c>
      <c r="G41" s="1" t="s">
        <v>152</v>
      </c>
      <c r="H41" s="3">
        <v>45371.490254629629</v>
      </c>
      <c r="I41" s="3">
        <v>45503.552187499998</v>
      </c>
      <c r="J41" s="1" t="s">
        <v>22</v>
      </c>
      <c r="K41" s="1" t="s">
        <v>153</v>
      </c>
      <c r="L41" s="3">
        <v>45371.495648148149</v>
      </c>
      <c r="M41" s="1" t="s">
        <v>52</v>
      </c>
      <c r="N41" s="4">
        <v>34</v>
      </c>
      <c r="O41" s="1" t="s">
        <v>25</v>
      </c>
      <c r="P41" s="3">
        <v>45503.540567129632</v>
      </c>
      <c r="Q41">
        <f>VLOOKUP($D41,[1]Hoja1!$A$1:$C$293,3,0)</f>
        <v>45503.541666666664</v>
      </c>
    </row>
    <row r="42" spans="1:17" ht="9.9499999999999993" customHeight="1" x14ac:dyDescent="0.25">
      <c r="A42" s="1" t="s">
        <v>16</v>
      </c>
      <c r="B42" s="1" t="s">
        <v>119</v>
      </c>
      <c r="C42" s="1" t="s">
        <v>45</v>
      </c>
      <c r="D42" s="1">
        <v>78460644</v>
      </c>
      <c r="E42" s="1" t="s">
        <v>19</v>
      </c>
      <c r="F42" s="1" t="s">
        <v>154</v>
      </c>
      <c r="G42" s="1" t="s">
        <v>155</v>
      </c>
      <c r="H42" s="3">
        <v>45371.502326388887</v>
      </c>
      <c r="I42" s="3">
        <v>45503.37871527778</v>
      </c>
      <c r="J42" s="1" t="s">
        <v>22</v>
      </c>
      <c r="K42" s="1" t="s">
        <v>156</v>
      </c>
      <c r="L42" s="3">
        <v>45371.653807870367</v>
      </c>
      <c r="M42" s="1" t="s">
        <v>157</v>
      </c>
      <c r="N42" s="4">
        <v>34</v>
      </c>
      <c r="O42" s="1" t="s">
        <v>25</v>
      </c>
      <c r="P42" s="3">
        <v>45503.356898148151</v>
      </c>
      <c r="Q42">
        <f>VLOOKUP($D42,[1]Hoja1!$A$1:$C$293,3,0)</f>
        <v>45503.625</v>
      </c>
    </row>
    <row r="43" spans="1:17" ht="9.9499999999999993" customHeight="1" x14ac:dyDescent="0.25">
      <c r="A43" s="1" t="s">
        <v>16</v>
      </c>
      <c r="B43" s="1" t="s">
        <v>119</v>
      </c>
      <c r="C43" s="1" t="s">
        <v>45</v>
      </c>
      <c r="D43" s="1">
        <v>78460683</v>
      </c>
      <c r="E43" s="1" t="s">
        <v>19</v>
      </c>
      <c r="F43" s="1" t="s">
        <v>158</v>
      </c>
      <c r="G43" s="1" t="s">
        <v>159</v>
      </c>
      <c r="H43" s="3">
        <v>45371.502847222226</v>
      </c>
      <c r="I43" s="3">
        <v>45503.455960648149</v>
      </c>
      <c r="J43" s="1" t="s">
        <v>22</v>
      </c>
      <c r="K43" s="1" t="s">
        <v>160</v>
      </c>
      <c r="L43" s="3">
        <v>45371.544699074075</v>
      </c>
      <c r="M43" s="1" t="s">
        <v>52</v>
      </c>
      <c r="N43" s="4">
        <v>68</v>
      </c>
      <c r="O43" s="1" t="s">
        <v>25</v>
      </c>
      <c r="P43" s="3">
        <v>45503.426018518519</v>
      </c>
      <c r="Q43">
        <f>VLOOKUP($D43,[1]Hoja1!$A$1:$C$293,3,0)</f>
        <v>45503.395833333336</v>
      </c>
    </row>
    <row r="44" spans="1:17" ht="9.9499999999999993" customHeight="1" x14ac:dyDescent="0.25">
      <c r="A44" s="1" t="s">
        <v>16</v>
      </c>
      <c r="B44" s="1" t="s">
        <v>119</v>
      </c>
      <c r="C44" s="1" t="s">
        <v>45</v>
      </c>
      <c r="D44" s="1">
        <v>78539762</v>
      </c>
      <c r="E44" s="1" t="s">
        <v>19</v>
      </c>
      <c r="F44" s="1" t="s">
        <v>161</v>
      </c>
      <c r="G44" s="1" t="s">
        <v>162</v>
      </c>
      <c r="H44" s="3">
        <v>45373.422002314815</v>
      </c>
      <c r="I44" s="3">
        <v>45503.491539351853</v>
      </c>
      <c r="J44" s="1" t="s">
        <v>22</v>
      </c>
      <c r="K44" s="1" t="s">
        <v>163</v>
      </c>
      <c r="L44" s="3">
        <v>45373.426944444444</v>
      </c>
      <c r="M44" s="1" t="s">
        <v>36</v>
      </c>
      <c r="N44" s="4">
        <v>68</v>
      </c>
      <c r="O44" s="1" t="s">
        <v>25</v>
      </c>
      <c r="P44" s="3">
        <v>45503.476203703707</v>
      </c>
      <c r="Q44">
        <f>VLOOKUP($D44,[1]Hoja1!$A$1:$C$293,3,0)</f>
        <v>45503.479166666664</v>
      </c>
    </row>
    <row r="45" spans="1:17" ht="9.9499999999999993" customHeight="1" x14ac:dyDescent="0.25">
      <c r="A45" s="1" t="s">
        <v>16</v>
      </c>
      <c r="B45" s="1" t="s">
        <v>119</v>
      </c>
      <c r="C45" s="1" t="s">
        <v>45</v>
      </c>
      <c r="D45" s="1">
        <v>78595940</v>
      </c>
      <c r="E45" s="1" t="s">
        <v>19</v>
      </c>
      <c r="F45" s="1" t="s">
        <v>164</v>
      </c>
      <c r="G45" s="1" t="s">
        <v>165</v>
      </c>
      <c r="H45" s="3">
        <v>45376.4846875</v>
      </c>
      <c r="I45" s="3">
        <v>45503.447118055556</v>
      </c>
      <c r="J45" s="1" t="s">
        <v>22</v>
      </c>
      <c r="K45" s="1" t="s">
        <v>166</v>
      </c>
      <c r="L45" s="3">
        <v>45376.488819444443</v>
      </c>
      <c r="M45" s="1" t="s">
        <v>24</v>
      </c>
      <c r="N45" s="4">
        <v>68</v>
      </c>
      <c r="O45" s="1" t="s">
        <v>25</v>
      </c>
      <c r="P45" s="3">
        <v>45503.414675925924</v>
      </c>
      <c r="Q45">
        <f>VLOOKUP($D45,[1]Hoja1!$A$1:$C$293,3,0)</f>
        <v>45503.416666666664</v>
      </c>
    </row>
    <row r="46" spans="1:17" ht="9.9499999999999993" customHeight="1" x14ac:dyDescent="0.25">
      <c r="A46" s="1" t="s">
        <v>16</v>
      </c>
      <c r="B46" s="1" t="s">
        <v>119</v>
      </c>
      <c r="C46" s="1" t="s">
        <v>45</v>
      </c>
      <c r="D46" s="1">
        <v>78620994</v>
      </c>
      <c r="E46" s="1" t="s">
        <v>19</v>
      </c>
      <c r="F46" s="1" t="s">
        <v>167</v>
      </c>
      <c r="G46" s="1" t="s">
        <v>168</v>
      </c>
      <c r="H46" s="3">
        <v>45376.664502314816</v>
      </c>
      <c r="I46" s="3">
        <v>45503.484722222223</v>
      </c>
      <c r="J46" s="1" t="s">
        <v>22</v>
      </c>
      <c r="K46" s="1" t="s">
        <v>169</v>
      </c>
      <c r="L46" s="3">
        <v>45377.81925925926</v>
      </c>
      <c r="M46" s="1" t="s">
        <v>24</v>
      </c>
      <c r="N46" s="4">
        <v>34</v>
      </c>
      <c r="O46" s="1" t="s">
        <v>25</v>
      </c>
      <c r="P46" s="3">
        <v>45503.434270833335</v>
      </c>
      <c r="Q46">
        <f>VLOOKUP($D46,[1]Hoja1!$A$1:$C$293,3,0)</f>
        <v>45503.4375</v>
      </c>
    </row>
    <row r="47" spans="1:17" ht="9.9499999999999993" customHeight="1" x14ac:dyDescent="0.25">
      <c r="A47" s="1" t="s">
        <v>16</v>
      </c>
      <c r="B47" s="1" t="s">
        <v>119</v>
      </c>
      <c r="C47" s="1" t="s">
        <v>45</v>
      </c>
      <c r="D47" s="1">
        <v>78628074</v>
      </c>
      <c r="E47" s="1" t="s">
        <v>19</v>
      </c>
      <c r="F47" s="1" t="s">
        <v>170</v>
      </c>
      <c r="G47" s="1" t="s">
        <v>171</v>
      </c>
      <c r="H47" s="3">
        <v>45376.879849537036</v>
      </c>
      <c r="I47" s="3">
        <v>45503.636493055557</v>
      </c>
      <c r="J47" s="1" t="s">
        <v>22</v>
      </c>
      <c r="K47" s="1" t="s">
        <v>172</v>
      </c>
      <c r="L47" s="3">
        <v>45377.36409722222</v>
      </c>
      <c r="M47" s="1" t="s">
        <v>24</v>
      </c>
      <c r="N47" s="4">
        <v>55</v>
      </c>
      <c r="O47" s="1" t="s">
        <v>65</v>
      </c>
      <c r="P47" s="3">
        <v>45503.608460648145</v>
      </c>
      <c r="Q47">
        <f>VLOOKUP($D47,[1]Hoja1!$A$1:$C$293,3,0)</f>
        <v>45503.604166666664</v>
      </c>
    </row>
    <row r="48" spans="1:17" ht="9.9499999999999993" customHeight="1" x14ac:dyDescent="0.25">
      <c r="A48" s="1" t="s">
        <v>16</v>
      </c>
      <c r="B48" s="1" t="s">
        <v>119</v>
      </c>
      <c r="C48" s="1" t="s">
        <v>45</v>
      </c>
      <c r="D48" s="1">
        <v>78744409</v>
      </c>
      <c r="E48" s="1" t="s">
        <v>19</v>
      </c>
      <c r="F48" s="1" t="s">
        <v>173</v>
      </c>
      <c r="G48" s="1" t="s">
        <v>174</v>
      </c>
      <c r="H48" s="3">
        <v>45379.394189814811</v>
      </c>
      <c r="I48" s="3">
        <v>45503.570775462962</v>
      </c>
      <c r="J48" s="1" t="s">
        <v>22</v>
      </c>
      <c r="K48" s="1" t="s">
        <v>175</v>
      </c>
      <c r="L48" s="3">
        <v>45379.413298611114</v>
      </c>
      <c r="M48" s="1" t="s">
        <v>36</v>
      </c>
      <c r="N48" s="4">
        <v>68</v>
      </c>
      <c r="O48" s="1" t="s">
        <v>25</v>
      </c>
      <c r="P48" s="3">
        <v>45503.550462962965</v>
      </c>
      <c r="Q48">
        <f>VLOOKUP($D48,[1]Hoja1!$A$1:$C$293,3,0)</f>
        <v>45503.4375</v>
      </c>
    </row>
    <row r="49" spans="1:17" ht="9.9499999999999993" customHeight="1" x14ac:dyDescent="0.25">
      <c r="A49" s="1" t="s">
        <v>16</v>
      </c>
      <c r="B49" s="1" t="s">
        <v>119</v>
      </c>
      <c r="C49" s="1" t="s">
        <v>45</v>
      </c>
      <c r="D49" s="1">
        <v>78751939</v>
      </c>
      <c r="E49" s="1" t="s">
        <v>19</v>
      </c>
      <c r="F49" s="1" t="s">
        <v>176</v>
      </c>
      <c r="G49" s="1" t="s">
        <v>177</v>
      </c>
      <c r="H49" s="3">
        <v>45379.44153935185</v>
      </c>
      <c r="I49" s="3">
        <v>45503.485150462962</v>
      </c>
      <c r="J49" s="1" t="s">
        <v>22</v>
      </c>
      <c r="K49" s="1" t="s">
        <v>178</v>
      </c>
      <c r="L49" s="3">
        <v>45379.489351851851</v>
      </c>
      <c r="M49" s="1" t="s">
        <v>24</v>
      </c>
      <c r="N49" s="4">
        <v>110</v>
      </c>
      <c r="O49" s="1" t="s">
        <v>65</v>
      </c>
      <c r="P49" s="3">
        <v>45503.439131944448</v>
      </c>
      <c r="Q49">
        <f>VLOOKUP($D49,[1]Hoja1!$A$1:$C$293,3,0)</f>
        <v>45503.4375</v>
      </c>
    </row>
    <row r="50" spans="1:17" ht="9.9499999999999993" customHeight="1" x14ac:dyDescent="0.25">
      <c r="A50" s="1" t="s">
        <v>16</v>
      </c>
      <c r="B50" s="1" t="s">
        <v>119</v>
      </c>
      <c r="C50" s="1" t="s">
        <v>45</v>
      </c>
      <c r="D50" s="1">
        <v>78789209</v>
      </c>
      <c r="E50" s="1" t="s">
        <v>19</v>
      </c>
      <c r="F50" s="1" t="s">
        <v>179</v>
      </c>
      <c r="G50" s="1" t="s">
        <v>180</v>
      </c>
      <c r="H50" s="3">
        <v>45383.275937500002</v>
      </c>
      <c r="I50" s="3">
        <v>45503.533414351848</v>
      </c>
      <c r="J50" s="1" t="s">
        <v>22</v>
      </c>
      <c r="K50" s="1" t="s">
        <v>181</v>
      </c>
      <c r="L50" s="3">
        <v>45383.56790509259</v>
      </c>
      <c r="M50" s="1" t="s">
        <v>24</v>
      </c>
      <c r="N50" s="4">
        <v>55</v>
      </c>
      <c r="O50" s="1" t="s">
        <v>182</v>
      </c>
      <c r="P50" s="3">
        <v>45503.494502314818</v>
      </c>
      <c r="Q50">
        <f>VLOOKUP($D50,[1]Hoja1!$A$1:$C$293,3,0)</f>
        <v>45503.479166666664</v>
      </c>
    </row>
    <row r="51" spans="1:17" ht="9.9499999999999993" customHeight="1" x14ac:dyDescent="0.25">
      <c r="A51" s="1" t="s">
        <v>16</v>
      </c>
      <c r="B51" s="1" t="s">
        <v>119</v>
      </c>
      <c r="C51" s="1" t="s">
        <v>45</v>
      </c>
      <c r="D51" s="1">
        <v>78821782</v>
      </c>
      <c r="E51" s="1" t="s">
        <v>19</v>
      </c>
      <c r="F51" s="1" t="s">
        <v>183</v>
      </c>
      <c r="G51" s="1" t="s">
        <v>184</v>
      </c>
      <c r="H51" s="3">
        <v>45383.610046296293</v>
      </c>
      <c r="I51" s="3">
        <v>45503.536215277774</v>
      </c>
      <c r="J51" s="1" t="s">
        <v>22</v>
      </c>
      <c r="K51" s="1" t="s">
        <v>185</v>
      </c>
      <c r="L51" s="3">
        <v>45383.620995370373</v>
      </c>
      <c r="M51" s="1" t="s">
        <v>52</v>
      </c>
      <c r="N51" s="4">
        <v>34</v>
      </c>
      <c r="O51" s="1" t="s">
        <v>25</v>
      </c>
      <c r="P51" s="3">
        <v>45503.502233796295</v>
      </c>
      <c r="Q51">
        <f>VLOOKUP($D51,[1]Hoja1!$A$1:$C$293,3,0)</f>
        <v>45503.479166666664</v>
      </c>
    </row>
    <row r="52" spans="1:17" ht="9.9499999999999993" customHeight="1" x14ac:dyDescent="0.25">
      <c r="A52" s="1" t="s">
        <v>16</v>
      </c>
      <c r="B52" s="1" t="s">
        <v>119</v>
      </c>
      <c r="C52" s="1" t="s">
        <v>45</v>
      </c>
      <c r="D52" s="1">
        <v>78844456</v>
      </c>
      <c r="E52" s="1" t="s">
        <v>19</v>
      </c>
      <c r="F52" s="1" t="s">
        <v>186</v>
      </c>
      <c r="G52" s="1" t="s">
        <v>187</v>
      </c>
      <c r="H52" s="3">
        <v>45384.422013888892</v>
      </c>
      <c r="I52" s="3">
        <v>45503.570833333331</v>
      </c>
      <c r="J52" s="1" t="s">
        <v>22</v>
      </c>
      <c r="K52" s="1" t="s">
        <v>188</v>
      </c>
      <c r="L52" s="3">
        <v>45384.42491898148</v>
      </c>
      <c r="M52" s="1" t="s">
        <v>36</v>
      </c>
      <c r="N52" s="4">
        <v>55</v>
      </c>
      <c r="O52" s="1" t="s">
        <v>182</v>
      </c>
      <c r="P52" s="3">
        <v>45503.553472222222</v>
      </c>
      <c r="Q52">
        <f>VLOOKUP($D52,[1]Hoja1!$A$1:$C$293,3,0)</f>
        <v>45503.541666666664</v>
      </c>
    </row>
    <row r="53" spans="1:17" ht="9.9499999999999993" customHeight="1" x14ac:dyDescent="0.25">
      <c r="A53" s="1" t="s">
        <v>16</v>
      </c>
      <c r="B53" s="1" t="s">
        <v>119</v>
      </c>
      <c r="C53" s="1" t="s">
        <v>45</v>
      </c>
      <c r="D53" s="1">
        <v>79846552</v>
      </c>
      <c r="E53" s="1" t="s">
        <v>19</v>
      </c>
      <c r="F53" s="1" t="s">
        <v>189</v>
      </c>
      <c r="G53" s="1" t="s">
        <v>190</v>
      </c>
      <c r="H53" s="3">
        <v>45419.684837962966</v>
      </c>
      <c r="I53" s="3">
        <v>45503.440752314818</v>
      </c>
      <c r="J53" s="1" t="s">
        <v>22</v>
      </c>
      <c r="K53" s="1" t="s">
        <v>191</v>
      </c>
      <c r="L53" s="3">
        <v>45419.700821759259</v>
      </c>
      <c r="M53" s="1" t="s">
        <v>52</v>
      </c>
      <c r="N53" s="4">
        <v>34</v>
      </c>
      <c r="O53" s="1" t="s">
        <v>25</v>
      </c>
      <c r="P53" s="3">
        <v>45503.413252314815</v>
      </c>
      <c r="Q53">
        <f>VLOOKUP($D53,[1]Hoja1!$A$1:$C$293,3,0)</f>
        <v>45503.409722222219</v>
      </c>
    </row>
    <row r="54" spans="1:17" ht="9.9499999999999993" customHeight="1" x14ac:dyDescent="0.25">
      <c r="A54" s="1" t="s">
        <v>16</v>
      </c>
      <c r="B54" s="1" t="s">
        <v>119</v>
      </c>
      <c r="C54" s="1" t="s">
        <v>45</v>
      </c>
      <c r="D54" s="1">
        <v>80013969</v>
      </c>
      <c r="E54" s="1" t="s">
        <v>19</v>
      </c>
      <c r="F54" s="1" t="s">
        <v>192</v>
      </c>
      <c r="G54" s="1" t="s">
        <v>193</v>
      </c>
      <c r="H54" s="3">
        <v>45425.880254629628</v>
      </c>
      <c r="I54" s="3">
        <v>45503.557916666665</v>
      </c>
      <c r="J54" s="1" t="s">
        <v>22</v>
      </c>
      <c r="K54" s="1" t="s">
        <v>194</v>
      </c>
      <c r="L54" s="3">
        <v>45426.68074074074</v>
      </c>
      <c r="M54" s="1" t="s">
        <v>24</v>
      </c>
      <c r="N54" s="4">
        <v>55</v>
      </c>
      <c r="O54" s="1" t="s">
        <v>182</v>
      </c>
      <c r="P54" s="3">
        <v>45503.546689814815</v>
      </c>
      <c r="Q54">
        <f>VLOOKUP($D54,[1]Hoja1!$A$1:$C$293,3,0)</f>
        <v>45503.534722222219</v>
      </c>
    </row>
    <row r="55" spans="1:17" ht="9.9499999999999993" customHeight="1" x14ac:dyDescent="0.25">
      <c r="A55" s="1" t="s">
        <v>16</v>
      </c>
      <c r="B55" s="1" t="s">
        <v>119</v>
      </c>
      <c r="C55" s="1" t="s">
        <v>45</v>
      </c>
      <c r="D55" s="1">
        <v>80179659</v>
      </c>
      <c r="E55" s="1" t="s">
        <v>19</v>
      </c>
      <c r="F55" s="1" t="s">
        <v>195</v>
      </c>
      <c r="G55" s="1" t="s">
        <v>196</v>
      </c>
      <c r="H55" s="3">
        <v>45431.649456018517</v>
      </c>
      <c r="I55" s="3">
        <v>45503.663900462961</v>
      </c>
      <c r="J55" s="1" t="s">
        <v>22</v>
      </c>
      <c r="K55" s="1" t="s">
        <v>197</v>
      </c>
      <c r="L55" s="3">
        <v>45431.659479166665</v>
      </c>
      <c r="M55" s="1" t="s">
        <v>32</v>
      </c>
      <c r="N55" s="4">
        <v>34</v>
      </c>
      <c r="O55" s="1" t="s">
        <v>25</v>
      </c>
      <c r="P55" s="3">
        <v>45503.652673611112</v>
      </c>
      <c r="Q55">
        <f>VLOOKUP($D55,[1]Hoja1!$A$1:$C$293,3,0)</f>
        <v>45503.652777777781</v>
      </c>
    </row>
    <row r="56" spans="1:17" ht="9.9499999999999993" customHeight="1" x14ac:dyDescent="0.25">
      <c r="A56" s="1" t="s">
        <v>16</v>
      </c>
      <c r="B56" s="1" t="s">
        <v>119</v>
      </c>
      <c r="C56" s="1" t="s">
        <v>45</v>
      </c>
      <c r="D56" s="1">
        <v>80452838</v>
      </c>
      <c r="E56" s="1" t="s">
        <v>19</v>
      </c>
      <c r="F56" s="1" t="s">
        <v>198</v>
      </c>
      <c r="G56" s="1" t="s">
        <v>199</v>
      </c>
      <c r="H56" s="3">
        <v>45440.809884259259</v>
      </c>
      <c r="I56" s="3">
        <v>45503.386412037034</v>
      </c>
      <c r="J56" s="1" t="s">
        <v>22</v>
      </c>
      <c r="K56" s="1" t="s">
        <v>200</v>
      </c>
      <c r="L56" s="3">
        <v>45441.693206018521</v>
      </c>
      <c r="M56" s="1" t="s">
        <v>36</v>
      </c>
      <c r="N56" s="4">
        <v>68</v>
      </c>
      <c r="O56" s="1" t="s">
        <v>25</v>
      </c>
      <c r="P56" s="3">
        <v>45503.370694444442</v>
      </c>
      <c r="Q56">
        <f>VLOOKUP($D56,[1]Hoja1!$A$1:$C$293,3,0)</f>
        <v>45503.368055555555</v>
      </c>
    </row>
    <row r="57" spans="1:17" ht="9.9499999999999993" customHeight="1" x14ac:dyDescent="0.25">
      <c r="A57" s="1" t="s">
        <v>16</v>
      </c>
      <c r="B57" s="1" t="s">
        <v>119</v>
      </c>
      <c r="C57" s="1" t="s">
        <v>45</v>
      </c>
      <c r="D57" s="1">
        <v>80459543</v>
      </c>
      <c r="E57" s="1" t="s">
        <v>138</v>
      </c>
      <c r="F57" s="1" t="s">
        <v>201</v>
      </c>
      <c r="G57" s="1" t="s">
        <v>202</v>
      </c>
      <c r="H57" s="3">
        <v>45441.371574074074</v>
      </c>
      <c r="I57" s="3">
        <v>45503.386412037034</v>
      </c>
      <c r="J57" s="1" t="s">
        <v>22</v>
      </c>
      <c r="K57" s="1" t="s">
        <v>203</v>
      </c>
      <c r="L57" s="3">
        <v>45441.373912037037</v>
      </c>
      <c r="M57" s="1" t="s">
        <v>32</v>
      </c>
      <c r="N57" s="4">
        <v>68</v>
      </c>
      <c r="O57" s="1" t="s">
        <v>25</v>
      </c>
      <c r="P57" s="3">
        <v>45503.66747685185</v>
      </c>
      <c r="Q57">
        <f>VLOOKUP($D57,[1]Hoja1!$A$1:$C$293,3,0)</f>
        <v>45503.659722222219</v>
      </c>
    </row>
    <row r="58" spans="1:17" ht="9.9499999999999993" customHeight="1" x14ac:dyDescent="0.25">
      <c r="A58" s="1" t="s">
        <v>16</v>
      </c>
      <c r="B58" s="1" t="s">
        <v>119</v>
      </c>
      <c r="C58" s="1" t="s">
        <v>45</v>
      </c>
      <c r="D58" s="1">
        <v>80460418</v>
      </c>
      <c r="E58" s="1" t="s">
        <v>19</v>
      </c>
      <c r="F58" s="1" t="s">
        <v>204</v>
      </c>
      <c r="G58" s="1" t="s">
        <v>205</v>
      </c>
      <c r="H58" s="3">
        <v>45441.376689814817</v>
      </c>
      <c r="I58" s="3">
        <v>45503.408194444448</v>
      </c>
      <c r="J58" s="1" t="s">
        <v>22</v>
      </c>
      <c r="K58" s="1" t="s">
        <v>206</v>
      </c>
      <c r="L58" s="3">
        <v>45441.381226851852</v>
      </c>
      <c r="M58" s="1" t="s">
        <v>24</v>
      </c>
      <c r="N58" s="4">
        <v>110</v>
      </c>
      <c r="O58" s="1" t="s">
        <v>182</v>
      </c>
      <c r="P58" s="3">
        <v>45503.377465277779</v>
      </c>
      <c r="Q58">
        <f>VLOOKUP($D58,[1]Hoja1!$A$1:$C$293,3,0)</f>
        <v>45503.340277777781</v>
      </c>
    </row>
    <row r="59" spans="1:17" ht="9.9499999999999993" customHeight="1" x14ac:dyDescent="0.25">
      <c r="A59" s="1" t="s">
        <v>16</v>
      </c>
      <c r="B59" s="1" t="s">
        <v>119</v>
      </c>
      <c r="C59" s="1" t="s">
        <v>45</v>
      </c>
      <c r="D59" s="1">
        <v>80469287</v>
      </c>
      <c r="E59" s="1" t="s">
        <v>19</v>
      </c>
      <c r="F59" s="1" t="s">
        <v>207</v>
      </c>
      <c r="G59" s="1" t="s">
        <v>208</v>
      </c>
      <c r="H59" s="3">
        <v>45441.423518518517</v>
      </c>
      <c r="I59" s="3">
        <v>45503.453148148146</v>
      </c>
      <c r="J59" s="1" t="s">
        <v>22</v>
      </c>
      <c r="K59" s="1" t="s">
        <v>209</v>
      </c>
      <c r="L59" s="3">
        <v>45441.467106481483</v>
      </c>
      <c r="M59" s="1" t="s">
        <v>36</v>
      </c>
      <c r="N59" s="4">
        <v>68</v>
      </c>
      <c r="O59" s="1" t="s">
        <v>25</v>
      </c>
      <c r="P59" s="3">
        <v>45503.418229166666</v>
      </c>
      <c r="Q59">
        <f>VLOOKUP($D59,[1]Hoja1!$A$1:$C$293,3,0)</f>
        <v>45503.409722222219</v>
      </c>
    </row>
    <row r="60" spans="1:17" ht="9.9499999999999993" customHeight="1" x14ac:dyDescent="0.25">
      <c r="A60" s="1" t="s">
        <v>16</v>
      </c>
      <c r="B60" s="1" t="s">
        <v>119</v>
      </c>
      <c r="C60" s="1" t="s">
        <v>45</v>
      </c>
      <c r="D60" s="1">
        <v>80484943</v>
      </c>
      <c r="E60" s="1" t="s">
        <v>19</v>
      </c>
      <c r="F60" s="1" t="s">
        <v>210</v>
      </c>
      <c r="G60" s="1" t="s">
        <v>211</v>
      </c>
      <c r="H60" s="3">
        <v>45441.514016203706</v>
      </c>
      <c r="I60" s="3">
        <v>45503.408055555556</v>
      </c>
      <c r="J60" s="1" t="s">
        <v>22</v>
      </c>
      <c r="K60" s="1" t="s">
        <v>212</v>
      </c>
      <c r="L60" s="3">
        <v>45441.531608796293</v>
      </c>
      <c r="M60" s="1" t="s">
        <v>36</v>
      </c>
      <c r="N60" s="4">
        <v>68</v>
      </c>
      <c r="O60" s="1" t="s">
        <v>25</v>
      </c>
      <c r="P60" s="3">
        <v>45503.37400462963</v>
      </c>
      <c r="Q60">
        <f>VLOOKUP($D60,[1]Hoja1!$A$1:$C$293,3,0)</f>
        <v>45503.368055555555</v>
      </c>
    </row>
    <row r="61" spans="1:17" ht="9.9499999999999993" customHeight="1" x14ac:dyDescent="0.25">
      <c r="A61" s="1" t="s">
        <v>16</v>
      </c>
      <c r="B61" s="1" t="s">
        <v>119</v>
      </c>
      <c r="C61" s="1" t="s">
        <v>45</v>
      </c>
      <c r="D61" s="1">
        <v>80506397</v>
      </c>
      <c r="E61" s="1" t="s">
        <v>19</v>
      </c>
      <c r="F61" s="1" t="s">
        <v>213</v>
      </c>
      <c r="G61" s="1" t="s">
        <v>214</v>
      </c>
      <c r="H61" s="3">
        <v>45441.669062499997</v>
      </c>
      <c r="I61" s="3">
        <v>45503.378530092596</v>
      </c>
      <c r="J61" s="1" t="s">
        <v>22</v>
      </c>
      <c r="K61" s="1" t="s">
        <v>215</v>
      </c>
      <c r="L61" s="3">
        <v>45441.695555555554</v>
      </c>
      <c r="M61" s="1" t="s">
        <v>36</v>
      </c>
      <c r="N61" s="4">
        <v>68</v>
      </c>
      <c r="O61" s="1" t="s">
        <v>25</v>
      </c>
      <c r="P61" s="3">
        <v>45503.365358796298</v>
      </c>
      <c r="Q61">
        <f>VLOOKUP($D61,[1]Hoja1!$A$1:$C$293,3,0)</f>
        <v>45503.368055555555</v>
      </c>
    </row>
    <row r="62" spans="1:17" ht="9.9499999999999993" customHeight="1" x14ac:dyDescent="0.25">
      <c r="A62" s="1" t="s">
        <v>16</v>
      </c>
      <c r="B62" s="1" t="s">
        <v>119</v>
      </c>
      <c r="C62" s="1" t="s">
        <v>45</v>
      </c>
      <c r="D62" s="1">
        <v>80512202</v>
      </c>
      <c r="E62" s="1" t="s">
        <v>19</v>
      </c>
      <c r="F62" s="1" t="s">
        <v>216</v>
      </c>
      <c r="G62" s="1" t="s">
        <v>217</v>
      </c>
      <c r="H62" s="3">
        <v>45441.714456018519</v>
      </c>
      <c r="I62" s="3">
        <v>45503.440046296295</v>
      </c>
      <c r="J62" s="1" t="s">
        <v>22</v>
      </c>
      <c r="K62" s="1" t="s">
        <v>218</v>
      </c>
      <c r="L62" s="3">
        <v>45441.718611111108</v>
      </c>
      <c r="M62" s="1" t="s">
        <v>32</v>
      </c>
      <c r="N62" s="4">
        <v>34</v>
      </c>
      <c r="O62" s="1" t="s">
        <v>25</v>
      </c>
      <c r="P62" s="3">
        <v>45503.4059375</v>
      </c>
      <c r="Q62">
        <f>VLOOKUP($D62,[1]Hoja1!$A$1:$C$293,3,0)</f>
        <v>45503.409722222219</v>
      </c>
    </row>
    <row r="63" spans="1:17" ht="9.9499999999999993" customHeight="1" x14ac:dyDescent="0.25">
      <c r="A63" s="1" t="s">
        <v>16</v>
      </c>
      <c r="B63" s="1" t="s">
        <v>119</v>
      </c>
      <c r="C63" s="1" t="s">
        <v>45</v>
      </c>
      <c r="D63" s="1">
        <v>80521259</v>
      </c>
      <c r="E63" s="1" t="s">
        <v>19</v>
      </c>
      <c r="F63" s="1" t="s">
        <v>219</v>
      </c>
      <c r="G63" s="1" t="s">
        <v>220</v>
      </c>
      <c r="H63" s="3">
        <v>45442.39503472222</v>
      </c>
      <c r="I63" s="3">
        <v>45503.602465277778</v>
      </c>
      <c r="J63" s="1" t="s">
        <v>22</v>
      </c>
      <c r="K63" s="1" t="s">
        <v>221</v>
      </c>
      <c r="L63" s="3">
        <v>45443.561550925922</v>
      </c>
      <c r="M63" s="1" t="s">
        <v>24</v>
      </c>
      <c r="N63" s="4">
        <v>68</v>
      </c>
      <c r="O63" s="1" t="s">
        <v>25</v>
      </c>
      <c r="P63" s="3">
        <v>45503.586689814816</v>
      </c>
      <c r="Q63">
        <f>VLOOKUP($D63,[1]Hoja1!$A$1:$C$293,3,0)</f>
        <v>45503.590277777781</v>
      </c>
    </row>
    <row r="64" spans="1:17" ht="9.9499999999999993" customHeight="1" x14ac:dyDescent="0.25">
      <c r="A64" s="1" t="s">
        <v>16</v>
      </c>
      <c r="B64" s="1" t="s">
        <v>119</v>
      </c>
      <c r="C64" s="1" t="s">
        <v>45</v>
      </c>
      <c r="D64" s="1">
        <v>80531881</v>
      </c>
      <c r="E64" s="1" t="s">
        <v>19</v>
      </c>
      <c r="F64" s="1" t="s">
        <v>222</v>
      </c>
      <c r="G64" s="1" t="s">
        <v>223</v>
      </c>
      <c r="H64" s="3">
        <v>45442.467928240738</v>
      </c>
      <c r="I64" s="3">
        <v>45503.550451388888</v>
      </c>
      <c r="J64" s="1" t="s">
        <v>22</v>
      </c>
      <c r="K64" s="1" t="s">
        <v>224</v>
      </c>
      <c r="L64" s="3">
        <v>45442.526990740742</v>
      </c>
      <c r="M64" s="1" t="s">
        <v>24</v>
      </c>
      <c r="N64" s="4">
        <v>34</v>
      </c>
      <c r="O64" s="1" t="s">
        <v>25</v>
      </c>
      <c r="P64" s="3">
        <v>45503.528043981481</v>
      </c>
      <c r="Q64">
        <f>VLOOKUP($D64,[1]Hoja1!$A$1:$C$293,3,0)</f>
        <v>45503.506944444445</v>
      </c>
    </row>
    <row r="65" spans="1:17" ht="9.9499999999999993" customHeight="1" x14ac:dyDescent="0.25">
      <c r="A65" s="1" t="s">
        <v>16</v>
      </c>
      <c r="B65" s="1" t="s">
        <v>119</v>
      </c>
      <c r="C65" s="1" t="s">
        <v>45</v>
      </c>
      <c r="D65" s="1">
        <v>80548547</v>
      </c>
      <c r="E65" s="1" t="s">
        <v>19</v>
      </c>
      <c r="F65" s="1" t="s">
        <v>225</v>
      </c>
      <c r="G65" s="1" t="s">
        <v>226</v>
      </c>
      <c r="H65" s="3">
        <v>45442.606921296298</v>
      </c>
      <c r="I65" s="3">
        <v>45503.486261574071</v>
      </c>
      <c r="J65" s="1" t="s">
        <v>22</v>
      </c>
      <c r="K65" s="1" t="s">
        <v>227</v>
      </c>
      <c r="L65" s="3">
        <v>45442.6094212963</v>
      </c>
      <c r="M65" s="1" t="s">
        <v>24</v>
      </c>
      <c r="N65" s="4">
        <v>34</v>
      </c>
      <c r="O65" s="1" t="s">
        <v>25</v>
      </c>
      <c r="P65" s="3">
        <v>45503.457465277781</v>
      </c>
      <c r="Q65">
        <f>VLOOKUP($D65,[1]Hoja1!$A$1:$C$293,3,0)</f>
        <v>45503.451388888891</v>
      </c>
    </row>
    <row r="66" spans="1:17" ht="9.9499999999999993" customHeight="1" x14ac:dyDescent="0.25">
      <c r="A66" s="1" t="s">
        <v>16</v>
      </c>
      <c r="B66" s="1" t="s">
        <v>119</v>
      </c>
      <c r="C66" s="1" t="s">
        <v>45</v>
      </c>
      <c r="D66" s="1">
        <v>80550016</v>
      </c>
      <c r="E66" s="1" t="s">
        <v>19</v>
      </c>
      <c r="F66" s="1" t="s">
        <v>228</v>
      </c>
      <c r="G66" s="1" t="s">
        <v>229</v>
      </c>
      <c r="H66" s="3">
        <v>45442.617488425924</v>
      </c>
      <c r="I66" s="3">
        <v>45503.536006944443</v>
      </c>
      <c r="J66" s="1" t="s">
        <v>22</v>
      </c>
      <c r="K66" s="1" t="s">
        <v>230</v>
      </c>
      <c r="L66" s="3">
        <v>45442.620254629626</v>
      </c>
      <c r="M66" s="1" t="s">
        <v>36</v>
      </c>
      <c r="N66" s="4">
        <v>55</v>
      </c>
      <c r="O66" s="1" t="s">
        <v>65</v>
      </c>
      <c r="P66" s="3">
        <v>45503.50677083333</v>
      </c>
      <c r="Q66">
        <f>VLOOKUP($D66,[1]Hoja1!$A$1:$C$293,3,0)</f>
        <v>45503.506944444445</v>
      </c>
    </row>
    <row r="67" spans="1:17" ht="9.9499999999999993" customHeight="1" x14ac:dyDescent="0.25">
      <c r="A67" s="1" t="s">
        <v>16</v>
      </c>
      <c r="B67" s="1" t="s">
        <v>119</v>
      </c>
      <c r="C67" s="1" t="s">
        <v>45</v>
      </c>
      <c r="D67" s="1">
        <v>80563911</v>
      </c>
      <c r="E67" s="1" t="s">
        <v>19</v>
      </c>
      <c r="F67" s="1" t="s">
        <v>231</v>
      </c>
      <c r="G67" s="1" t="s">
        <v>232</v>
      </c>
      <c r="H67" s="3">
        <v>45442.862638888888</v>
      </c>
      <c r="I67" s="3">
        <v>45503.487824074073</v>
      </c>
      <c r="J67" s="1" t="s">
        <v>22</v>
      </c>
      <c r="K67" s="1" t="s">
        <v>233</v>
      </c>
      <c r="L67" s="3">
        <v>45443.473229166666</v>
      </c>
      <c r="M67" s="1" t="s">
        <v>24</v>
      </c>
      <c r="N67" s="4">
        <v>34</v>
      </c>
      <c r="O67" s="1" t="s">
        <v>25</v>
      </c>
      <c r="P67" s="3">
        <v>45503.467766203707</v>
      </c>
      <c r="Q67">
        <f>VLOOKUP($D67,[1]Hoja1!$A$1:$C$293,3,0)</f>
        <v>45503.465277777781</v>
      </c>
    </row>
    <row r="68" spans="1:17" ht="9.9499999999999993" customHeight="1" x14ac:dyDescent="0.25">
      <c r="A68" s="1" t="s">
        <v>16</v>
      </c>
      <c r="B68" s="1" t="s">
        <v>119</v>
      </c>
      <c r="C68" s="1" t="s">
        <v>45</v>
      </c>
      <c r="D68" s="1">
        <v>80580273</v>
      </c>
      <c r="E68" s="1" t="s">
        <v>19</v>
      </c>
      <c r="F68" s="1" t="s">
        <v>234</v>
      </c>
      <c r="G68" s="1" t="s">
        <v>235</v>
      </c>
      <c r="H68" s="3">
        <v>45443.453055555554</v>
      </c>
      <c r="I68" s="3">
        <v>45503.570891203701</v>
      </c>
      <c r="J68" s="1" t="s">
        <v>22</v>
      </c>
      <c r="K68" s="1" t="s">
        <v>236</v>
      </c>
      <c r="L68" s="3">
        <v>45443.473055555558</v>
      </c>
      <c r="M68" s="1" t="s">
        <v>52</v>
      </c>
      <c r="N68" s="4">
        <v>34</v>
      </c>
      <c r="O68" s="1" t="s">
        <v>25</v>
      </c>
      <c r="P68" s="3">
        <v>45503.55572916667</v>
      </c>
      <c r="Q68">
        <f>VLOOKUP($D68,[1]Hoja1!$A$1:$C$293,3,0)</f>
        <v>45503.548611111109</v>
      </c>
    </row>
    <row r="69" spans="1:17" ht="9.9499999999999993" customHeight="1" x14ac:dyDescent="0.25">
      <c r="A69" s="1" t="s">
        <v>16</v>
      </c>
      <c r="B69" s="1" t="s">
        <v>119</v>
      </c>
      <c r="C69" s="1" t="s">
        <v>45</v>
      </c>
      <c r="D69" s="1">
        <v>80617511</v>
      </c>
      <c r="E69" s="1" t="s">
        <v>19</v>
      </c>
      <c r="F69" s="1" t="s">
        <v>237</v>
      </c>
      <c r="G69" s="1" t="s">
        <v>238</v>
      </c>
      <c r="H69" s="3">
        <v>45445.665254629632</v>
      </c>
      <c r="I69" s="3">
        <v>45503.63653935185</v>
      </c>
      <c r="J69" s="1" t="s">
        <v>22</v>
      </c>
      <c r="K69" s="1" t="s">
        <v>239</v>
      </c>
      <c r="L69" s="3">
        <v>45445.690613425926</v>
      </c>
      <c r="M69" s="1" t="s">
        <v>52</v>
      </c>
      <c r="N69" s="4">
        <v>34</v>
      </c>
      <c r="O69" s="1" t="s">
        <v>25</v>
      </c>
      <c r="P69" s="3">
        <v>45503.620462962965</v>
      </c>
      <c r="Q69">
        <f>VLOOKUP($D69,[1]Hoja1!$A$1:$C$293,3,0)</f>
        <v>45503.618055555555</v>
      </c>
    </row>
    <row r="70" spans="1:17" ht="9.9499999999999993" customHeight="1" x14ac:dyDescent="0.25">
      <c r="A70" s="1" t="s">
        <v>16</v>
      </c>
      <c r="B70" s="1" t="s">
        <v>119</v>
      </c>
      <c r="C70" s="1" t="s">
        <v>45</v>
      </c>
      <c r="D70" s="1">
        <v>80617513</v>
      </c>
      <c r="E70" s="1" t="s">
        <v>19</v>
      </c>
      <c r="F70" s="1" t="s">
        <v>240</v>
      </c>
      <c r="G70" s="1" t="s">
        <v>241</v>
      </c>
      <c r="H70" s="3">
        <v>45445.665358796294</v>
      </c>
      <c r="I70" s="3">
        <v>45503.608101851853</v>
      </c>
      <c r="J70" s="1" t="s">
        <v>22</v>
      </c>
      <c r="K70" s="1" t="s">
        <v>242</v>
      </c>
      <c r="L70" s="3">
        <v>45445.667118055557</v>
      </c>
      <c r="M70" s="1" t="s">
        <v>52</v>
      </c>
      <c r="N70" s="4">
        <v>34</v>
      </c>
      <c r="O70" s="1" t="s">
        <v>25</v>
      </c>
      <c r="P70" s="3">
        <v>45503.592418981483</v>
      </c>
      <c r="Q70">
        <f>VLOOKUP($D70,[1]Hoja1!$A$1:$C$293,3,0)</f>
        <v>45503.576388888891</v>
      </c>
    </row>
    <row r="71" spans="1:17" ht="9.9499999999999993" customHeight="1" x14ac:dyDescent="0.25">
      <c r="A71" s="1" t="s">
        <v>16</v>
      </c>
      <c r="B71" s="1" t="s">
        <v>119</v>
      </c>
      <c r="C71" s="1" t="s">
        <v>45</v>
      </c>
      <c r="D71" s="1">
        <v>80618800</v>
      </c>
      <c r="E71" s="1" t="s">
        <v>19</v>
      </c>
      <c r="F71" s="1" t="s">
        <v>243</v>
      </c>
      <c r="G71" s="1" t="s">
        <v>244</v>
      </c>
      <c r="H71" s="3">
        <v>45446.301249999997</v>
      </c>
      <c r="I71" s="3">
        <v>45503.611481481479</v>
      </c>
      <c r="J71" s="1" t="s">
        <v>22</v>
      </c>
      <c r="K71" s="1" t="s">
        <v>245</v>
      </c>
      <c r="L71" s="3">
        <v>45446.316805555558</v>
      </c>
      <c r="M71" s="1" t="s">
        <v>52</v>
      </c>
      <c r="N71" s="4">
        <v>34</v>
      </c>
      <c r="O71" s="1" t="s">
        <v>25</v>
      </c>
      <c r="P71" s="3">
        <v>45503.59988425926</v>
      </c>
      <c r="Q71">
        <f>VLOOKUP($D71,[1]Hoja1!$A$1:$C$293,3,0)</f>
        <v>45503.576388888891</v>
      </c>
    </row>
    <row r="72" spans="1:17" ht="9.9499999999999993" customHeight="1" x14ac:dyDescent="0.25">
      <c r="A72" s="1" t="s">
        <v>16</v>
      </c>
      <c r="B72" s="1" t="s">
        <v>119</v>
      </c>
      <c r="C72" s="1" t="s">
        <v>45</v>
      </c>
      <c r="D72" s="1">
        <v>80620758</v>
      </c>
      <c r="E72" s="1" t="s">
        <v>19</v>
      </c>
      <c r="F72" s="1" t="s">
        <v>246</v>
      </c>
      <c r="G72" s="1" t="s">
        <v>247</v>
      </c>
      <c r="H72" s="3">
        <v>45446.36142361111</v>
      </c>
      <c r="I72" s="3">
        <v>45503.533159722225</v>
      </c>
      <c r="J72" s="1" t="s">
        <v>22</v>
      </c>
      <c r="K72" s="1" t="s">
        <v>248</v>
      </c>
      <c r="L72" s="3">
        <v>45446.537256944444</v>
      </c>
      <c r="M72" s="1" t="s">
        <v>52</v>
      </c>
      <c r="N72" s="4">
        <v>34</v>
      </c>
      <c r="O72" s="1" t="s">
        <v>25</v>
      </c>
      <c r="P72" s="3">
        <v>45503.494155092594</v>
      </c>
      <c r="Q72">
        <f>VLOOKUP($D72,[1]Hoja1!$A$1:$C$293,3,0)</f>
        <v>45503.493055555555</v>
      </c>
    </row>
    <row r="73" spans="1:17" ht="9.9499999999999993" customHeight="1" x14ac:dyDescent="0.25">
      <c r="A73" s="1" t="s">
        <v>16</v>
      </c>
      <c r="B73" s="1" t="s">
        <v>119</v>
      </c>
      <c r="C73" s="1" t="s">
        <v>45</v>
      </c>
      <c r="D73" s="1">
        <v>80664660</v>
      </c>
      <c r="E73" s="1" t="s">
        <v>19</v>
      </c>
      <c r="F73" s="1" t="s">
        <v>249</v>
      </c>
      <c r="G73" s="1" t="s">
        <v>250</v>
      </c>
      <c r="H73" s="3">
        <v>45447.339432870373</v>
      </c>
      <c r="I73" s="3">
        <v>45503.663842592592</v>
      </c>
      <c r="J73" s="1" t="s">
        <v>22</v>
      </c>
      <c r="K73" s="1" t="s">
        <v>251</v>
      </c>
      <c r="L73" s="3">
        <v>45447.341238425928</v>
      </c>
      <c r="M73" s="1" t="s">
        <v>52</v>
      </c>
      <c r="N73" s="4">
        <v>68</v>
      </c>
      <c r="O73" s="1" t="s">
        <v>25</v>
      </c>
      <c r="P73" s="3">
        <v>45503.654548611114</v>
      </c>
      <c r="Q73">
        <f>VLOOKUP($D73,[1]Hoja1!$A$1:$C$293,3,0)</f>
        <v>45503.638888888891</v>
      </c>
    </row>
    <row r="74" spans="1:17" ht="9.9499999999999993" customHeight="1" x14ac:dyDescent="0.25">
      <c r="A74" s="1" t="s">
        <v>16</v>
      </c>
      <c r="B74" s="1" t="s">
        <v>119</v>
      </c>
      <c r="C74" s="1" t="s">
        <v>45</v>
      </c>
      <c r="D74" s="1">
        <v>81489248</v>
      </c>
      <c r="E74" s="1" t="s">
        <v>19</v>
      </c>
      <c r="F74" s="1" t="s">
        <v>252</v>
      </c>
      <c r="G74" s="1" t="s">
        <v>253</v>
      </c>
      <c r="H74" s="3">
        <v>45474.33017361111</v>
      </c>
      <c r="I74" s="3">
        <v>45503.37804398148</v>
      </c>
      <c r="J74" s="1" t="s">
        <v>22</v>
      </c>
      <c r="K74" s="1" t="s">
        <v>254</v>
      </c>
      <c r="L74" s="3">
        <v>45474.340138888889</v>
      </c>
      <c r="M74" s="1" t="s">
        <v>36</v>
      </c>
      <c r="N74" s="4">
        <v>68</v>
      </c>
      <c r="O74" s="1" t="s">
        <v>25</v>
      </c>
      <c r="P74" s="3">
        <v>45503.350578703707</v>
      </c>
      <c r="Q74">
        <f>VLOOKUP($D74,[1]Hoja1!$A$1:$C$293,3,0)</f>
        <v>45503.347222222219</v>
      </c>
    </row>
    <row r="75" spans="1:17" ht="9.9499999999999993" customHeight="1" x14ac:dyDescent="0.25">
      <c r="A75" s="1" t="s">
        <v>16</v>
      </c>
      <c r="B75" s="1" t="s">
        <v>119</v>
      </c>
      <c r="C75" s="1" t="s">
        <v>45</v>
      </c>
      <c r="D75" s="1">
        <v>81574958</v>
      </c>
      <c r="E75" s="1" t="s">
        <v>19</v>
      </c>
      <c r="F75" s="1" t="s">
        <v>255</v>
      </c>
      <c r="G75" s="1" t="s">
        <v>256</v>
      </c>
      <c r="H75" s="3">
        <v>45476.372060185182</v>
      </c>
      <c r="I75" s="3">
        <v>45503.554097222222</v>
      </c>
      <c r="J75" s="1" t="s">
        <v>22</v>
      </c>
      <c r="K75" s="1" t="s">
        <v>257</v>
      </c>
      <c r="L75" s="3">
        <v>45476.418206018519</v>
      </c>
      <c r="M75" s="1" t="s">
        <v>36</v>
      </c>
      <c r="N75" s="4">
        <v>68</v>
      </c>
      <c r="O75" s="1" t="s">
        <v>40</v>
      </c>
      <c r="P75" s="3">
        <v>45503.544340277775</v>
      </c>
      <c r="Q75">
        <f>VLOOKUP($D75,[1]Hoja1!$A$1:$C$293,3,0)</f>
        <v>45503.486111111109</v>
      </c>
    </row>
    <row r="76" spans="1:17" ht="9.9499999999999993" customHeight="1" x14ac:dyDescent="0.25">
      <c r="A76" s="1" t="s">
        <v>16</v>
      </c>
      <c r="B76" s="1" t="s">
        <v>119</v>
      </c>
      <c r="C76" s="1" t="s">
        <v>45</v>
      </c>
      <c r="D76" s="1">
        <v>81622915</v>
      </c>
      <c r="E76" s="1" t="s">
        <v>19</v>
      </c>
      <c r="F76" s="1" t="s">
        <v>258</v>
      </c>
      <c r="G76" s="1" t="s">
        <v>259</v>
      </c>
      <c r="H76" s="3">
        <v>45477.421909722223</v>
      </c>
      <c r="I76" s="3">
        <v>45503.436631944445</v>
      </c>
      <c r="J76" s="1" t="s">
        <v>22</v>
      </c>
      <c r="K76" s="1" t="s">
        <v>260</v>
      </c>
      <c r="L76" s="3">
        <v>45477.42465277778</v>
      </c>
      <c r="M76" s="1" t="s">
        <v>36</v>
      </c>
      <c r="N76" s="4">
        <v>55</v>
      </c>
      <c r="O76" s="1" t="s">
        <v>65</v>
      </c>
      <c r="P76" s="3">
        <v>45503.400173611109</v>
      </c>
      <c r="Q76">
        <f>VLOOKUP($D76,[1]Hoja1!$A$1:$C$293,3,0)</f>
        <v>45503.4375</v>
      </c>
    </row>
    <row r="77" spans="1:17" ht="9.9499999999999993" customHeight="1" x14ac:dyDescent="0.25">
      <c r="A77" s="1" t="s">
        <v>16</v>
      </c>
      <c r="B77" s="1" t="s">
        <v>119</v>
      </c>
      <c r="C77" s="1" t="s">
        <v>45</v>
      </c>
      <c r="D77" s="1">
        <v>81692399</v>
      </c>
      <c r="E77" s="1" t="s">
        <v>19</v>
      </c>
      <c r="F77" s="1" t="s">
        <v>261</v>
      </c>
      <c r="G77" s="1" t="s">
        <v>262</v>
      </c>
      <c r="H77" s="3">
        <v>45480.37462962963</v>
      </c>
      <c r="I77" s="3">
        <v>45503.484849537039</v>
      </c>
      <c r="J77" s="1" t="s">
        <v>22</v>
      </c>
      <c r="K77" s="1" t="s">
        <v>263</v>
      </c>
      <c r="L77" s="3">
        <v>45481.503078703703</v>
      </c>
      <c r="M77" s="1" t="s">
        <v>24</v>
      </c>
      <c r="N77" s="4">
        <v>34</v>
      </c>
      <c r="O77" s="1" t="s">
        <v>25</v>
      </c>
      <c r="P77" s="3">
        <v>45503.445648148147</v>
      </c>
      <c r="Q77">
        <f>VLOOKUP($D77,[1]Hoja1!$A$1:$C$293,3,0)</f>
        <v>45503.430555555555</v>
      </c>
    </row>
    <row r="78" spans="1:17" ht="9.9499999999999993" customHeight="1" x14ac:dyDescent="0.25">
      <c r="A78" s="1" t="s">
        <v>16</v>
      </c>
      <c r="B78" s="1" t="s">
        <v>119</v>
      </c>
      <c r="C78" s="1" t="s">
        <v>45</v>
      </c>
      <c r="D78" s="1">
        <v>81694492</v>
      </c>
      <c r="E78" s="1" t="s">
        <v>19</v>
      </c>
      <c r="F78" s="1" t="s">
        <v>264</v>
      </c>
      <c r="G78" s="1" t="s">
        <v>265</v>
      </c>
      <c r="H78" s="3">
        <v>45480.917372685188</v>
      </c>
      <c r="I78" s="3">
        <v>45503.655856481484</v>
      </c>
      <c r="J78" s="1" t="s">
        <v>22</v>
      </c>
      <c r="K78" s="1" t="s">
        <v>266</v>
      </c>
      <c r="L78" s="3">
        <v>45481.353206018517</v>
      </c>
      <c r="M78" s="1" t="s">
        <v>24</v>
      </c>
      <c r="N78" s="4">
        <v>34</v>
      </c>
      <c r="O78" s="1" t="s">
        <v>25</v>
      </c>
      <c r="P78" s="3">
        <v>45503.64534722222</v>
      </c>
      <c r="Q78">
        <f>VLOOKUP($D78,[1]Hoja1!$A$1:$C$293,3,0)</f>
        <v>45503.638888888891</v>
      </c>
    </row>
    <row r="79" spans="1:17" ht="9.9499999999999993" customHeight="1" x14ac:dyDescent="0.25">
      <c r="A79" s="1" t="s">
        <v>16</v>
      </c>
      <c r="B79" s="1" t="s">
        <v>119</v>
      </c>
      <c r="C79" s="1" t="s">
        <v>45</v>
      </c>
      <c r="D79" s="1">
        <v>81731410</v>
      </c>
      <c r="E79" s="1" t="s">
        <v>19</v>
      </c>
      <c r="F79" s="1" t="s">
        <v>267</v>
      </c>
      <c r="G79" s="1" t="s">
        <v>268</v>
      </c>
      <c r="H79" s="3">
        <v>45481.783888888887</v>
      </c>
      <c r="I79" s="3">
        <v>45503.532650462963</v>
      </c>
      <c r="J79" s="1" t="s">
        <v>22</v>
      </c>
      <c r="K79" s="1" t="s">
        <v>269</v>
      </c>
      <c r="L79" s="3">
        <v>45483.617951388886</v>
      </c>
      <c r="M79" s="1" t="s">
        <v>24</v>
      </c>
      <c r="N79" s="4">
        <v>55</v>
      </c>
      <c r="O79" s="1" t="s">
        <v>270</v>
      </c>
      <c r="P79" s="3">
        <v>45503.48332175926</v>
      </c>
      <c r="Q79">
        <f>VLOOKUP($D79,[1]Hoja1!$A$1:$C$293,3,0)</f>
        <v>45503.472222222219</v>
      </c>
    </row>
    <row r="80" spans="1:17" ht="9.9499999999999993" customHeight="1" x14ac:dyDescent="0.25">
      <c r="A80" s="1" t="s">
        <v>16</v>
      </c>
      <c r="B80" s="1" t="s">
        <v>119</v>
      </c>
      <c r="C80" s="1" t="s">
        <v>45</v>
      </c>
      <c r="D80" s="1">
        <v>81742838</v>
      </c>
      <c r="E80" s="1" t="s">
        <v>19</v>
      </c>
      <c r="F80" s="1" t="s">
        <v>271</v>
      </c>
      <c r="G80" s="1" t="s">
        <v>272</v>
      </c>
      <c r="H80" s="3">
        <v>45482.419756944444</v>
      </c>
      <c r="I80" s="3">
        <v>45503.485034722224</v>
      </c>
      <c r="J80" s="1" t="s">
        <v>22</v>
      </c>
      <c r="K80" s="1" t="s">
        <v>273</v>
      </c>
      <c r="L80" s="3">
        <v>45482.609618055554</v>
      </c>
      <c r="M80" s="1" t="s">
        <v>52</v>
      </c>
      <c r="N80" s="4">
        <v>68</v>
      </c>
      <c r="O80" s="1" t="s">
        <v>25</v>
      </c>
      <c r="P80" s="3">
        <v>45503.445115740738</v>
      </c>
      <c r="Q80">
        <f>VLOOKUP($D80,[1]Hoja1!$A$1:$C$293,3,0)</f>
        <v>45503.430555555555</v>
      </c>
    </row>
    <row r="81" spans="1:17" ht="9.9499999999999993" customHeight="1" x14ac:dyDescent="0.25">
      <c r="A81" s="1" t="s">
        <v>16</v>
      </c>
      <c r="B81" s="1" t="s">
        <v>119</v>
      </c>
      <c r="C81" s="1" t="s">
        <v>45</v>
      </c>
      <c r="D81" s="1">
        <v>81761632</v>
      </c>
      <c r="E81" s="1" t="s">
        <v>19</v>
      </c>
      <c r="F81" s="1" t="s">
        <v>274</v>
      </c>
      <c r="G81" s="1" t="s">
        <v>275</v>
      </c>
      <c r="H81" s="3">
        <v>45482.587418981479</v>
      </c>
      <c r="I81" s="3">
        <v>45503.412361111114</v>
      </c>
      <c r="J81" s="1" t="s">
        <v>22</v>
      </c>
      <c r="K81" s="1" t="s">
        <v>276</v>
      </c>
      <c r="L81" s="3">
        <v>45483.393333333333</v>
      </c>
      <c r="M81" s="1" t="s">
        <v>52</v>
      </c>
      <c r="N81" s="4">
        <v>34</v>
      </c>
      <c r="O81" s="1" t="s">
        <v>25</v>
      </c>
      <c r="P81" s="3">
        <v>45503.384421296294</v>
      </c>
      <c r="Q81">
        <f>VLOOKUP($D81,[1]Hoja1!$A$1:$C$293,3,0)</f>
        <v>45503.388888888891</v>
      </c>
    </row>
    <row r="82" spans="1:17" ht="9.9499999999999993" customHeight="1" x14ac:dyDescent="0.25">
      <c r="A82" s="1" t="s">
        <v>16</v>
      </c>
      <c r="B82" s="1" t="s">
        <v>119</v>
      </c>
      <c r="C82" s="1" t="s">
        <v>45</v>
      </c>
      <c r="D82" s="1">
        <v>81765282</v>
      </c>
      <c r="E82" s="1" t="s">
        <v>19</v>
      </c>
      <c r="F82" s="1" t="s">
        <v>277</v>
      </c>
      <c r="G82" s="1" t="s">
        <v>278</v>
      </c>
      <c r="H82" s="3">
        <v>45482.62158564815</v>
      </c>
      <c r="I82" s="3">
        <v>45503.646770833337</v>
      </c>
      <c r="J82" s="1" t="s">
        <v>22</v>
      </c>
      <c r="K82" s="1" t="s">
        <v>279</v>
      </c>
      <c r="L82" s="3">
        <v>45483.626331018517</v>
      </c>
      <c r="M82" s="1" t="s">
        <v>36</v>
      </c>
      <c r="N82" s="4">
        <v>34</v>
      </c>
      <c r="O82" s="1" t="s">
        <v>25</v>
      </c>
      <c r="P82" s="3">
        <v>45503.638206018521</v>
      </c>
      <c r="Q82">
        <f>VLOOKUP($D82,[1]Hoja1!$A$1:$C$293,3,0)</f>
        <v>45503.597222222219</v>
      </c>
    </row>
    <row r="83" spans="1:17" ht="9.9499999999999993" customHeight="1" x14ac:dyDescent="0.25">
      <c r="A83" s="1" t="s">
        <v>16</v>
      </c>
      <c r="B83" s="1" t="s">
        <v>119</v>
      </c>
      <c r="C83" s="1" t="s">
        <v>45</v>
      </c>
      <c r="D83" s="1">
        <v>81765890</v>
      </c>
      <c r="E83" s="1" t="s">
        <v>280</v>
      </c>
      <c r="F83" s="1" t="s">
        <v>281</v>
      </c>
      <c r="G83" s="1" t="s">
        <v>282</v>
      </c>
      <c r="H83" s="3">
        <v>45482.62636574074</v>
      </c>
      <c r="I83" s="3">
        <v>45503.646770833337</v>
      </c>
      <c r="J83" s="1" t="s">
        <v>22</v>
      </c>
      <c r="K83" s="1" t="s">
        <v>283</v>
      </c>
      <c r="L83" s="3">
        <v>45482.660729166666</v>
      </c>
      <c r="M83" s="1" t="s">
        <v>24</v>
      </c>
      <c r="N83" s="4">
        <v>34</v>
      </c>
      <c r="O83" s="1" t="s">
        <v>25</v>
      </c>
      <c r="P83" s="3">
        <v>45503.427974537037</v>
      </c>
      <c r="Q83">
        <f>VLOOKUP($D83,[1]Hoja1!$A$1:$C$293,3,0)</f>
        <v>45503.402777777781</v>
      </c>
    </row>
    <row r="84" spans="1:17" ht="9.9499999999999993" customHeight="1" x14ac:dyDescent="0.25">
      <c r="A84" s="1" t="s">
        <v>16</v>
      </c>
      <c r="B84" s="1" t="s">
        <v>119</v>
      </c>
      <c r="C84" s="1" t="s">
        <v>45</v>
      </c>
      <c r="D84" s="1">
        <v>81779342</v>
      </c>
      <c r="E84" s="1" t="s">
        <v>19</v>
      </c>
      <c r="F84" s="1" t="s">
        <v>284</v>
      </c>
      <c r="G84" s="1" t="s">
        <v>285</v>
      </c>
      <c r="H84" s="3">
        <v>45483.36451388889</v>
      </c>
      <c r="I84" s="3">
        <v>45503.541435185187</v>
      </c>
      <c r="J84" s="1" t="s">
        <v>22</v>
      </c>
      <c r="K84" s="1" t="s">
        <v>286</v>
      </c>
      <c r="L84" s="3">
        <v>45483.649814814817</v>
      </c>
      <c r="M84" s="1" t="s">
        <v>36</v>
      </c>
      <c r="N84" s="4">
        <v>110</v>
      </c>
      <c r="O84" s="1" t="s">
        <v>65</v>
      </c>
      <c r="P84" s="3">
        <v>45503.516585648147</v>
      </c>
      <c r="Q84">
        <f>VLOOKUP($D84,[1]Hoja1!$A$1:$C$293,3,0)</f>
        <v>45503.513888888891</v>
      </c>
    </row>
    <row r="85" spans="1:17" ht="9.9499999999999993" customHeight="1" x14ac:dyDescent="0.25">
      <c r="A85" s="1" t="s">
        <v>16</v>
      </c>
      <c r="B85" s="1" t="s">
        <v>119</v>
      </c>
      <c r="C85" s="1" t="s">
        <v>45</v>
      </c>
      <c r="D85" s="1">
        <v>81781100</v>
      </c>
      <c r="E85" s="1" t="s">
        <v>280</v>
      </c>
      <c r="F85" s="1" t="s">
        <v>287</v>
      </c>
      <c r="G85" s="1" t="s">
        <v>288</v>
      </c>
      <c r="H85" s="3">
        <v>45483.382025462961</v>
      </c>
      <c r="I85" s="3">
        <v>45503.541435185187</v>
      </c>
      <c r="J85" s="1" t="s">
        <v>22</v>
      </c>
      <c r="K85" s="1" t="s">
        <v>289</v>
      </c>
      <c r="L85" s="3">
        <v>45483.520497685182</v>
      </c>
      <c r="M85" s="1" t="s">
        <v>24</v>
      </c>
      <c r="N85" s="4">
        <v>68</v>
      </c>
      <c r="O85" s="1" t="s">
        <v>25</v>
      </c>
      <c r="P85" s="3">
        <v>45503.681689814817</v>
      </c>
      <c r="Q85">
        <f>VLOOKUP($D85,[1]Hoja1!$A$1:$C$293,3,0)</f>
        <v>45503.680555555555</v>
      </c>
    </row>
    <row r="86" spans="1:17" ht="9.9499999999999993" customHeight="1" x14ac:dyDescent="0.25">
      <c r="A86" s="1" t="s">
        <v>16</v>
      </c>
      <c r="B86" s="1" t="s">
        <v>119</v>
      </c>
      <c r="C86" s="1" t="s">
        <v>45</v>
      </c>
      <c r="D86" s="1">
        <v>81782550</v>
      </c>
      <c r="E86" s="1" t="s">
        <v>138</v>
      </c>
      <c r="F86" s="1" t="s">
        <v>290</v>
      </c>
      <c r="G86" s="1" t="s">
        <v>291</v>
      </c>
      <c r="H86" s="3">
        <v>45483.395960648151</v>
      </c>
      <c r="I86" s="3">
        <v>45503.541435185187</v>
      </c>
      <c r="J86" s="1" t="s">
        <v>22</v>
      </c>
      <c r="K86" s="1" t="s">
        <v>292</v>
      </c>
      <c r="L86" s="3">
        <v>45483.430127314816</v>
      </c>
      <c r="M86" s="1" t="s">
        <v>32</v>
      </c>
      <c r="N86" s="4">
        <v>68</v>
      </c>
      <c r="O86" s="1" t="s">
        <v>25</v>
      </c>
      <c r="P86" s="3">
        <v>45503.679328703707</v>
      </c>
      <c r="Q86">
        <f>VLOOKUP($D86,[1]Hoja1!$A$1:$C$293,3,0)</f>
        <v>45503.680555555555</v>
      </c>
    </row>
    <row r="87" spans="1:17" ht="9.9499999999999993" customHeight="1" x14ac:dyDescent="0.25">
      <c r="A87" s="1" t="s">
        <v>16</v>
      </c>
      <c r="B87" s="1" t="s">
        <v>119</v>
      </c>
      <c r="C87" s="1" t="s">
        <v>45</v>
      </c>
      <c r="D87" s="1">
        <v>81791965</v>
      </c>
      <c r="E87" s="1" t="s">
        <v>19</v>
      </c>
      <c r="F87" s="1" t="s">
        <v>293</v>
      </c>
      <c r="G87" s="1" t="s">
        <v>294</v>
      </c>
      <c r="H87" s="3">
        <v>45483.471053240741</v>
      </c>
      <c r="I87" s="3">
        <v>45503.412534722222</v>
      </c>
      <c r="J87" s="1" t="s">
        <v>22</v>
      </c>
      <c r="K87" s="1" t="s">
        <v>295</v>
      </c>
      <c r="L87" s="3">
        <v>45483.485509259262</v>
      </c>
      <c r="M87" s="1" t="s">
        <v>36</v>
      </c>
      <c r="N87" s="4">
        <v>68</v>
      </c>
      <c r="O87" s="1" t="s">
        <v>25</v>
      </c>
      <c r="P87" s="3">
        <v>45503.391388888886</v>
      </c>
      <c r="Q87">
        <f>VLOOKUP($D87,[1]Hoja1!$A$1:$C$293,3,0)</f>
        <v>45503.388888888891</v>
      </c>
    </row>
    <row r="88" spans="1:17" ht="9.9499999999999993" customHeight="1" x14ac:dyDescent="0.25">
      <c r="A88" s="1" t="s">
        <v>16</v>
      </c>
      <c r="B88" s="1" t="s">
        <v>119</v>
      </c>
      <c r="C88" s="1" t="s">
        <v>45</v>
      </c>
      <c r="D88" s="1">
        <v>81792680</v>
      </c>
      <c r="E88" s="1" t="s">
        <v>19</v>
      </c>
      <c r="F88" s="1" t="s">
        <v>296</v>
      </c>
      <c r="G88" s="1" t="s">
        <v>297</v>
      </c>
      <c r="H88" s="3">
        <v>45483.475902777776</v>
      </c>
      <c r="I88" s="3">
        <v>45503.550335648149</v>
      </c>
      <c r="J88" s="1" t="s">
        <v>22</v>
      </c>
      <c r="K88" s="1" t="s">
        <v>298</v>
      </c>
      <c r="L88" s="3">
        <v>45483.541516203702</v>
      </c>
      <c r="M88" s="1" t="s">
        <v>24</v>
      </c>
      <c r="N88" s="4">
        <v>34</v>
      </c>
      <c r="O88" s="1" t="s">
        <v>25</v>
      </c>
      <c r="P88" s="3">
        <v>45503.52239583333</v>
      </c>
      <c r="Q88">
        <f>VLOOKUP($D88,[1]Hoja1!$A$1:$C$293,3,0)</f>
        <v>45503.513888888891</v>
      </c>
    </row>
    <row r="89" spans="1:17" ht="9.9499999999999993" customHeight="1" x14ac:dyDescent="0.25">
      <c r="A89" s="1" t="s">
        <v>16</v>
      </c>
      <c r="B89" s="1" t="s">
        <v>119</v>
      </c>
      <c r="C89" s="1" t="s">
        <v>45</v>
      </c>
      <c r="D89" s="1">
        <v>82132072</v>
      </c>
      <c r="E89" s="1" t="s">
        <v>19</v>
      </c>
      <c r="F89" s="1" t="s">
        <v>299</v>
      </c>
      <c r="G89" s="1" t="s">
        <v>300</v>
      </c>
      <c r="H89" s="3">
        <v>45495.483680555553</v>
      </c>
      <c r="I89" s="3">
        <v>45503.485636574071</v>
      </c>
      <c r="J89" s="1" t="s">
        <v>22</v>
      </c>
      <c r="K89" s="1" t="s">
        <v>301</v>
      </c>
      <c r="L89" s="3">
        <v>45495.489236111112</v>
      </c>
      <c r="M89" s="1" t="s">
        <v>24</v>
      </c>
      <c r="N89" s="4">
        <v>34</v>
      </c>
      <c r="O89" s="1" t="s">
        <v>25</v>
      </c>
      <c r="P89" s="3">
        <v>45503.413645833331</v>
      </c>
      <c r="Q89">
        <f>VLOOKUP($D89,[1]Hoja1!$A$1:$C$293,3,0)</f>
        <v>45503.4375</v>
      </c>
    </row>
    <row r="90" spans="1:17" ht="9.9499999999999993" customHeight="1" x14ac:dyDescent="0.25">
      <c r="A90" s="1" t="s">
        <v>16</v>
      </c>
      <c r="B90" s="1" t="s">
        <v>119</v>
      </c>
      <c r="C90" s="1" t="s">
        <v>81</v>
      </c>
      <c r="D90" s="1">
        <v>61917012</v>
      </c>
      <c r="E90" s="1" t="s">
        <v>19</v>
      </c>
      <c r="F90" s="1" t="s">
        <v>302</v>
      </c>
      <c r="G90" s="1" t="s">
        <v>303</v>
      </c>
      <c r="H90" s="3">
        <v>44763.746261574073</v>
      </c>
      <c r="I90" s="3">
        <v>45503.535844907405</v>
      </c>
      <c r="J90" s="1" t="s">
        <v>22</v>
      </c>
      <c r="K90" s="1" t="s">
        <v>304</v>
      </c>
      <c r="L90" s="3">
        <v>44763.758356481485</v>
      </c>
      <c r="M90" s="1" t="s">
        <v>52</v>
      </c>
      <c r="N90" s="4">
        <v>110</v>
      </c>
      <c r="O90" s="1" t="s">
        <v>65</v>
      </c>
      <c r="P90" s="3">
        <v>45503.501006944447</v>
      </c>
      <c r="Q90">
        <f>VLOOKUP($D90,[1]Hoja1!$A$1:$C$293,3,0)</f>
        <v>45503.5</v>
      </c>
    </row>
    <row r="91" spans="1:17" ht="9.9499999999999993" customHeight="1" x14ac:dyDescent="0.25">
      <c r="A91" s="1" t="s">
        <v>16</v>
      </c>
      <c r="B91" s="1" t="s">
        <v>119</v>
      </c>
      <c r="C91" s="1" t="s">
        <v>81</v>
      </c>
      <c r="D91" s="1">
        <v>69029824</v>
      </c>
      <c r="E91" s="1" t="s">
        <v>19</v>
      </c>
      <c r="F91" s="1" t="s">
        <v>305</v>
      </c>
      <c r="G91" s="1" t="s">
        <v>306</v>
      </c>
      <c r="H91" s="3">
        <v>45026.616585648146</v>
      </c>
      <c r="I91" s="3">
        <v>45503.601064814815</v>
      </c>
      <c r="J91" s="1" t="s">
        <v>22</v>
      </c>
      <c r="K91" s="1" t="s">
        <v>307</v>
      </c>
      <c r="L91" s="3">
        <v>45026.618055555555</v>
      </c>
      <c r="M91" s="1" t="s">
        <v>24</v>
      </c>
      <c r="N91" s="4">
        <v>34</v>
      </c>
      <c r="O91" s="1" t="s">
        <v>25</v>
      </c>
      <c r="P91" s="3">
        <v>45503.581087962964</v>
      </c>
      <c r="Q91">
        <f>VLOOKUP($D91,[1]Hoja1!$A$1:$C$293,3,0)</f>
        <v>45503.569444444445</v>
      </c>
    </row>
    <row r="92" spans="1:17" ht="9.9499999999999993" customHeight="1" x14ac:dyDescent="0.25">
      <c r="A92" s="1" t="s">
        <v>16</v>
      </c>
      <c r="B92" s="1" t="s">
        <v>119</v>
      </c>
      <c r="C92" s="1" t="s">
        <v>81</v>
      </c>
      <c r="D92" s="1">
        <v>76315783</v>
      </c>
      <c r="E92" s="1" t="s">
        <v>19</v>
      </c>
      <c r="F92" s="1" t="s">
        <v>308</v>
      </c>
      <c r="G92" s="1" t="s">
        <v>309</v>
      </c>
      <c r="H92" s="3">
        <v>45278.575185185182</v>
      </c>
      <c r="I92" s="3">
        <v>45503.587777777779</v>
      </c>
      <c r="J92" s="1" t="s">
        <v>22</v>
      </c>
      <c r="K92" s="1" t="s">
        <v>310</v>
      </c>
      <c r="L92" s="3">
        <v>45278.700208333335</v>
      </c>
      <c r="M92" s="1" t="s">
        <v>36</v>
      </c>
      <c r="N92" s="4">
        <v>68</v>
      </c>
      <c r="O92" s="1" t="s">
        <v>25</v>
      </c>
      <c r="P92" s="3">
        <v>45503.570879629631</v>
      </c>
      <c r="Q92">
        <f>VLOOKUP($D92,[1]Hoja1!$A$1:$C$293,3,0)</f>
        <v>45503.541666666664</v>
      </c>
    </row>
    <row r="93" spans="1:17" ht="9.9499999999999993" customHeight="1" x14ac:dyDescent="0.25">
      <c r="A93" s="1" t="s">
        <v>16</v>
      </c>
      <c r="B93" s="1" t="s">
        <v>119</v>
      </c>
      <c r="C93" s="1" t="s">
        <v>81</v>
      </c>
      <c r="D93" s="1">
        <v>76355521</v>
      </c>
      <c r="E93" s="1" t="s">
        <v>19</v>
      </c>
      <c r="F93" s="1" t="s">
        <v>311</v>
      </c>
      <c r="G93" s="1" t="s">
        <v>312</v>
      </c>
      <c r="H93" s="3">
        <v>45279.548159722224</v>
      </c>
      <c r="I93" s="3">
        <v>45503.581250000003</v>
      </c>
      <c r="J93" s="1" t="s">
        <v>22</v>
      </c>
      <c r="K93" s="1" t="s">
        <v>313</v>
      </c>
      <c r="L93" s="3">
        <v>45279.564039351855</v>
      </c>
      <c r="M93" s="1" t="s">
        <v>52</v>
      </c>
      <c r="N93" s="4">
        <v>68</v>
      </c>
      <c r="O93" s="1" t="s">
        <v>25</v>
      </c>
      <c r="P93" s="3">
        <v>45503.563090277778</v>
      </c>
      <c r="Q93">
        <f>VLOOKUP($D93,[1]Hoja1!$A$1:$C$293,3,0)</f>
        <v>45503.555555555555</v>
      </c>
    </row>
    <row r="94" spans="1:17" ht="9.9499999999999993" customHeight="1" x14ac:dyDescent="0.25">
      <c r="A94" s="1" t="s">
        <v>16</v>
      </c>
      <c r="B94" s="1" t="s">
        <v>119</v>
      </c>
      <c r="C94" s="1" t="s">
        <v>81</v>
      </c>
      <c r="D94" s="1">
        <v>76700733</v>
      </c>
      <c r="E94" s="1" t="s">
        <v>19</v>
      </c>
      <c r="F94" s="1" t="s">
        <v>314</v>
      </c>
      <c r="G94" s="1" t="s">
        <v>315</v>
      </c>
      <c r="H94" s="3">
        <v>45301.303043981483</v>
      </c>
      <c r="I94" s="3">
        <v>45503.666319444441</v>
      </c>
      <c r="J94" s="1" t="s">
        <v>22</v>
      </c>
      <c r="K94" s="1" t="s">
        <v>316</v>
      </c>
      <c r="L94" s="3">
        <v>45301.306655092594</v>
      </c>
      <c r="M94" s="1" t="s">
        <v>52</v>
      </c>
      <c r="N94" s="4">
        <v>68</v>
      </c>
      <c r="O94" s="1" t="s">
        <v>25</v>
      </c>
      <c r="P94" s="3">
        <v>45503.656597222223</v>
      </c>
      <c r="Q94">
        <f>VLOOKUP($D94,[1]Hoja1!$A$1:$C$293,3,0)</f>
        <v>45503.659722222219</v>
      </c>
    </row>
    <row r="95" spans="1:17" ht="9.9499999999999993" customHeight="1" x14ac:dyDescent="0.25">
      <c r="A95" s="1" t="s">
        <v>16</v>
      </c>
      <c r="B95" s="1" t="s">
        <v>119</v>
      </c>
      <c r="C95" s="1" t="s">
        <v>81</v>
      </c>
      <c r="D95" s="1">
        <v>77512172</v>
      </c>
      <c r="E95" s="1" t="s">
        <v>19</v>
      </c>
      <c r="F95" s="1" t="s">
        <v>317</v>
      </c>
      <c r="G95" s="1" t="s">
        <v>318</v>
      </c>
      <c r="H95" s="3">
        <v>45339.704351851855</v>
      </c>
      <c r="I95" s="3">
        <v>45503.378796296296</v>
      </c>
      <c r="J95" s="1" t="s">
        <v>22</v>
      </c>
      <c r="K95" s="1" t="s">
        <v>319</v>
      </c>
      <c r="L95" s="3">
        <v>45341.381527777776</v>
      </c>
      <c r="M95" s="1" t="s">
        <v>24</v>
      </c>
      <c r="N95" s="4">
        <v>68</v>
      </c>
      <c r="O95" s="1" t="s">
        <v>25</v>
      </c>
      <c r="P95" s="3">
        <v>45503.346493055556</v>
      </c>
      <c r="Q95">
        <f>VLOOKUP($D95,[1]Hoja1!$A$1:$C$293,3,0)</f>
        <v>45503.333333333336</v>
      </c>
    </row>
    <row r="96" spans="1:17" ht="9.9499999999999993" customHeight="1" x14ac:dyDescent="0.25">
      <c r="A96" s="1" t="s">
        <v>16</v>
      </c>
      <c r="B96" s="1" t="s">
        <v>119</v>
      </c>
      <c r="C96" s="1" t="s">
        <v>81</v>
      </c>
      <c r="D96" s="1">
        <v>77596215</v>
      </c>
      <c r="E96" s="1" t="s">
        <v>19</v>
      </c>
      <c r="F96" s="1" t="s">
        <v>320</v>
      </c>
      <c r="G96" s="1" t="s">
        <v>321</v>
      </c>
      <c r="H96" s="3">
        <v>45342.667662037034</v>
      </c>
      <c r="I96" s="3">
        <v>45503.378472222219</v>
      </c>
      <c r="J96" s="1" t="s">
        <v>22</v>
      </c>
      <c r="K96" s="1" t="s">
        <v>322</v>
      </c>
      <c r="L96" s="3">
        <v>45342.675092592595</v>
      </c>
      <c r="M96" s="1" t="s">
        <v>52</v>
      </c>
      <c r="N96" s="4">
        <v>68</v>
      </c>
      <c r="O96" s="1" t="s">
        <v>25</v>
      </c>
      <c r="P96" s="3">
        <v>45503.358402777776</v>
      </c>
      <c r="Q96">
        <f>VLOOKUP($D96,[1]Hoja1!$A$1:$C$293,3,0)</f>
        <v>45503.333333333336</v>
      </c>
    </row>
    <row r="97" spans="1:17" ht="9.9499999999999993" customHeight="1" x14ac:dyDescent="0.25">
      <c r="A97" s="1" t="s">
        <v>16</v>
      </c>
      <c r="B97" s="1" t="s">
        <v>119</v>
      </c>
      <c r="C97" s="1" t="s">
        <v>81</v>
      </c>
      <c r="D97" s="1">
        <v>77688537</v>
      </c>
      <c r="E97" s="1" t="s">
        <v>19</v>
      </c>
      <c r="F97" s="1" t="s">
        <v>323</v>
      </c>
      <c r="G97" s="1" t="s">
        <v>324</v>
      </c>
      <c r="H97" s="3">
        <v>45344.911377314813</v>
      </c>
      <c r="I97" s="3">
        <v>45503.570636574077</v>
      </c>
      <c r="J97" s="1" t="s">
        <v>22</v>
      </c>
      <c r="K97" s="1" t="s">
        <v>325</v>
      </c>
      <c r="L97" s="3">
        <v>45345.531145833331</v>
      </c>
      <c r="M97" s="1" t="s">
        <v>52</v>
      </c>
      <c r="N97" s="4">
        <v>68</v>
      </c>
      <c r="O97" s="1" t="s">
        <v>25</v>
      </c>
      <c r="P97" s="3">
        <v>45503.546226851853</v>
      </c>
      <c r="Q97">
        <f>VLOOKUP($D97,[1]Hoja1!$A$1:$C$293,3,0)</f>
        <v>45503.534722222219</v>
      </c>
    </row>
    <row r="98" spans="1:17" ht="9.9499999999999993" customHeight="1" x14ac:dyDescent="0.25">
      <c r="A98" s="1" t="s">
        <v>16</v>
      </c>
      <c r="B98" s="1" t="s">
        <v>119</v>
      </c>
      <c r="C98" s="1" t="s">
        <v>81</v>
      </c>
      <c r="D98" s="1">
        <v>77963292</v>
      </c>
      <c r="E98" s="1" t="s">
        <v>19</v>
      </c>
      <c r="F98" s="1" t="s">
        <v>326</v>
      </c>
      <c r="G98" s="1" t="s">
        <v>327</v>
      </c>
      <c r="H98" s="3">
        <v>45352.642326388886</v>
      </c>
      <c r="I98" s="3">
        <v>45503.367766203701</v>
      </c>
      <c r="J98" s="1" t="s">
        <v>22</v>
      </c>
      <c r="K98" s="1" t="s">
        <v>328</v>
      </c>
      <c r="L98" s="3">
        <v>45352.682291666664</v>
      </c>
      <c r="M98" s="1" t="s">
        <v>52</v>
      </c>
      <c r="N98" s="4">
        <v>34</v>
      </c>
      <c r="O98" s="1" t="s">
        <v>25</v>
      </c>
      <c r="P98" s="3">
        <v>45503.339791666665</v>
      </c>
      <c r="Q98">
        <f>VLOOKUP($D98,[1]Hoja1!$A$1:$C$293,3,0)</f>
        <v>45503.333333333336</v>
      </c>
    </row>
    <row r="99" spans="1:17" ht="9.9499999999999993" customHeight="1" x14ac:dyDescent="0.25">
      <c r="A99" s="1" t="s">
        <v>16</v>
      </c>
      <c r="B99" s="1" t="s">
        <v>119</v>
      </c>
      <c r="C99" s="1" t="s">
        <v>81</v>
      </c>
      <c r="D99" s="1">
        <v>78083973</v>
      </c>
      <c r="E99" s="1" t="s">
        <v>19</v>
      </c>
      <c r="F99" s="1" t="s">
        <v>329</v>
      </c>
      <c r="G99" s="1" t="s">
        <v>330</v>
      </c>
      <c r="H99" s="3">
        <v>45358.010775462964</v>
      </c>
      <c r="I99" s="3">
        <v>45503.485486111109</v>
      </c>
      <c r="J99" s="1" t="s">
        <v>22</v>
      </c>
      <c r="K99" s="1" t="s">
        <v>331</v>
      </c>
      <c r="L99" s="3">
        <v>45358.55059027778</v>
      </c>
      <c r="M99" s="1" t="s">
        <v>24</v>
      </c>
      <c r="N99" s="4">
        <v>68</v>
      </c>
      <c r="O99" s="1" t="s">
        <v>25</v>
      </c>
      <c r="P99" s="3">
        <v>45503.453321759262</v>
      </c>
      <c r="Q99">
        <f>VLOOKUP($D99,[1]Hoja1!$A$1:$C$293,3,0)</f>
        <v>45503.458333333336</v>
      </c>
    </row>
    <row r="100" spans="1:17" ht="9.9499999999999993" customHeight="1" x14ac:dyDescent="0.25">
      <c r="A100" s="1" t="s">
        <v>16</v>
      </c>
      <c r="B100" s="1" t="s">
        <v>119</v>
      </c>
      <c r="C100" s="1" t="s">
        <v>81</v>
      </c>
      <c r="D100" s="1">
        <v>78207199</v>
      </c>
      <c r="E100" s="1" t="s">
        <v>19</v>
      </c>
      <c r="F100" s="1" t="s">
        <v>332</v>
      </c>
      <c r="G100" s="1" t="s">
        <v>333</v>
      </c>
      <c r="H100" s="3">
        <v>45363.474652777775</v>
      </c>
      <c r="I100" s="3">
        <v>45503.670439814814</v>
      </c>
      <c r="J100" s="1" t="s">
        <v>22</v>
      </c>
      <c r="K100" s="1" t="s">
        <v>334</v>
      </c>
      <c r="L100" s="3">
        <v>45363.480856481481</v>
      </c>
      <c r="M100" s="1" t="s">
        <v>36</v>
      </c>
      <c r="N100" s="4">
        <v>68</v>
      </c>
      <c r="O100" s="1" t="s">
        <v>25</v>
      </c>
      <c r="P100" s="3">
        <v>45503.663275462961</v>
      </c>
      <c r="Q100">
        <f>VLOOKUP($D100,[1]Hoja1!$A$1:$C$293,3,0)</f>
        <v>45503.652777777781</v>
      </c>
    </row>
    <row r="101" spans="1:17" ht="9.9499999999999993" customHeight="1" x14ac:dyDescent="0.25">
      <c r="A101" s="1" t="s">
        <v>16</v>
      </c>
      <c r="B101" s="1" t="s">
        <v>119</v>
      </c>
      <c r="C101" s="1" t="s">
        <v>81</v>
      </c>
      <c r="D101" s="1">
        <v>78431266</v>
      </c>
      <c r="E101" s="1" t="s">
        <v>19</v>
      </c>
      <c r="F101" s="1" t="s">
        <v>335</v>
      </c>
      <c r="G101" s="1" t="s">
        <v>336</v>
      </c>
      <c r="H101" s="3">
        <v>45370.625497685185</v>
      </c>
      <c r="I101" s="3">
        <v>45503.660393518519</v>
      </c>
      <c r="J101" s="1" t="s">
        <v>22</v>
      </c>
      <c r="K101" s="1" t="s">
        <v>337</v>
      </c>
      <c r="L101" s="3">
        <v>45370.634826388887</v>
      </c>
      <c r="M101" s="1" t="s">
        <v>52</v>
      </c>
      <c r="N101" s="4">
        <v>34</v>
      </c>
      <c r="O101" s="1" t="s">
        <v>25</v>
      </c>
      <c r="P101" s="3">
        <v>45503.647164351853</v>
      </c>
      <c r="Q101">
        <f>VLOOKUP($D101,[1]Hoja1!$A$1:$C$293,3,0)</f>
        <v>45503.638888888891</v>
      </c>
    </row>
    <row r="102" spans="1:17" ht="9.9499999999999993" customHeight="1" x14ac:dyDescent="0.25">
      <c r="A102" s="1" t="s">
        <v>16</v>
      </c>
      <c r="B102" s="1" t="s">
        <v>119</v>
      </c>
      <c r="C102" s="1" t="s">
        <v>81</v>
      </c>
      <c r="D102" s="1">
        <v>78566526</v>
      </c>
      <c r="E102" s="1" t="s">
        <v>19</v>
      </c>
      <c r="F102" s="1" t="s">
        <v>338</v>
      </c>
      <c r="G102" s="1" t="s">
        <v>339</v>
      </c>
      <c r="H102" s="3">
        <v>45373.657962962963</v>
      </c>
      <c r="I102" s="3">
        <v>45503.45548611111</v>
      </c>
      <c r="J102" s="1" t="s">
        <v>22</v>
      </c>
      <c r="K102" s="1" t="s">
        <v>340</v>
      </c>
      <c r="L102" s="3">
        <v>45373.663391203707</v>
      </c>
      <c r="M102" s="1" t="s">
        <v>52</v>
      </c>
      <c r="N102" s="4">
        <v>68</v>
      </c>
      <c r="O102" s="1" t="s">
        <v>40</v>
      </c>
      <c r="P102" s="3">
        <v>45503.411689814813</v>
      </c>
      <c r="Q102">
        <f>VLOOKUP($D102,[1]Hoja1!$A$1:$C$293,3,0)</f>
        <v>45503.416666666664</v>
      </c>
    </row>
    <row r="103" spans="1:17" ht="9.9499999999999993" customHeight="1" x14ac:dyDescent="0.25">
      <c r="A103" s="1" t="s">
        <v>16</v>
      </c>
      <c r="B103" s="1" t="s">
        <v>119</v>
      </c>
      <c r="C103" s="1" t="s">
        <v>81</v>
      </c>
      <c r="D103" s="1">
        <v>78610243</v>
      </c>
      <c r="E103" s="1" t="s">
        <v>19</v>
      </c>
      <c r="F103" s="1" t="s">
        <v>341</v>
      </c>
      <c r="G103" s="1" t="s">
        <v>342</v>
      </c>
      <c r="H103" s="3">
        <v>45376.590983796297</v>
      </c>
      <c r="I103" s="3">
        <v>45503.447210648148</v>
      </c>
      <c r="J103" s="1" t="s">
        <v>22</v>
      </c>
      <c r="K103" s="1" t="s">
        <v>343</v>
      </c>
      <c r="L103" s="3">
        <v>45376.598263888889</v>
      </c>
      <c r="M103" s="1" t="s">
        <v>36</v>
      </c>
      <c r="N103" s="4">
        <v>68</v>
      </c>
      <c r="O103" s="1" t="s">
        <v>25</v>
      </c>
      <c r="P103" s="3">
        <v>45503.415254629632</v>
      </c>
      <c r="Q103">
        <f>VLOOKUP($D103,[1]Hoja1!$A$1:$C$293,3,0)</f>
        <v>45503.416666666664</v>
      </c>
    </row>
    <row r="104" spans="1:17" ht="9.9499999999999993" customHeight="1" x14ac:dyDescent="0.25">
      <c r="A104" s="1" t="s">
        <v>16</v>
      </c>
      <c r="B104" s="1" t="s">
        <v>119</v>
      </c>
      <c r="C104" s="1" t="s">
        <v>81</v>
      </c>
      <c r="D104" s="1">
        <v>78642869</v>
      </c>
      <c r="E104" s="1" t="s">
        <v>19</v>
      </c>
      <c r="F104" s="1" t="s">
        <v>344</v>
      </c>
      <c r="G104" s="1" t="s">
        <v>345</v>
      </c>
      <c r="H104" s="3">
        <v>45377.436759259261</v>
      </c>
      <c r="I104" s="3">
        <v>45503.541655092595</v>
      </c>
      <c r="J104" s="1" t="s">
        <v>22</v>
      </c>
      <c r="K104" s="1" t="s">
        <v>346</v>
      </c>
      <c r="L104" s="3">
        <v>45378.530300925922</v>
      </c>
      <c r="M104" s="1" t="s">
        <v>24</v>
      </c>
      <c r="N104" s="4">
        <v>68</v>
      </c>
      <c r="O104" s="1" t="s">
        <v>25</v>
      </c>
      <c r="P104" s="3">
        <v>45503.52134259259</v>
      </c>
      <c r="Q104">
        <f>VLOOKUP($D104,[1]Hoja1!$A$1:$C$293,3,0)</f>
        <v>45503.520833333336</v>
      </c>
    </row>
    <row r="105" spans="1:17" ht="9.9499999999999993" customHeight="1" x14ac:dyDescent="0.25">
      <c r="A105" s="1" t="s">
        <v>16</v>
      </c>
      <c r="B105" s="1" t="s">
        <v>119</v>
      </c>
      <c r="C105" s="1" t="s">
        <v>81</v>
      </c>
      <c r="D105" s="1">
        <v>78805312</v>
      </c>
      <c r="E105" s="1" t="s">
        <v>19</v>
      </c>
      <c r="F105" s="1" t="s">
        <v>347</v>
      </c>
      <c r="G105" s="1" t="s">
        <v>348</v>
      </c>
      <c r="H105" s="3">
        <v>45383.469004629631</v>
      </c>
      <c r="I105" s="3">
        <v>45503.533599537041</v>
      </c>
      <c r="J105" s="1" t="s">
        <v>22</v>
      </c>
      <c r="K105" s="1" t="s">
        <v>349</v>
      </c>
      <c r="L105" s="3">
        <v>45383.521840277775</v>
      </c>
      <c r="M105" s="1" t="s">
        <v>32</v>
      </c>
      <c r="N105" s="4">
        <v>34</v>
      </c>
      <c r="O105" s="1" t="s">
        <v>25</v>
      </c>
      <c r="P105" s="3">
        <v>45503.496574074074</v>
      </c>
      <c r="Q105">
        <f>VLOOKUP($D105,[1]Hoja1!$A$1:$C$293,3,0)</f>
        <v>45503.5</v>
      </c>
    </row>
    <row r="106" spans="1:17" ht="9.9499999999999993" customHeight="1" x14ac:dyDescent="0.25">
      <c r="A106" s="1" t="s">
        <v>16</v>
      </c>
      <c r="B106" s="1" t="s">
        <v>119</v>
      </c>
      <c r="C106" s="1" t="s">
        <v>81</v>
      </c>
      <c r="D106" s="1">
        <v>78811256</v>
      </c>
      <c r="E106" s="1" t="s">
        <v>19</v>
      </c>
      <c r="F106" s="1" t="s">
        <v>350</v>
      </c>
      <c r="G106" s="1" t="s">
        <v>351</v>
      </c>
      <c r="H106" s="3">
        <v>45383.511238425926</v>
      </c>
      <c r="I106" s="3">
        <v>45503.588055555556</v>
      </c>
      <c r="J106" s="1" t="s">
        <v>22</v>
      </c>
      <c r="K106" s="1" t="s">
        <v>352</v>
      </c>
      <c r="L106" s="3">
        <v>45383.519432870373</v>
      </c>
      <c r="M106" s="1" t="s">
        <v>24</v>
      </c>
      <c r="N106" s="4">
        <v>110</v>
      </c>
      <c r="O106" s="1" t="s">
        <v>65</v>
      </c>
      <c r="P106" s="3">
        <v>45503.574861111112</v>
      </c>
      <c r="Q106">
        <f>VLOOKUP($D106,[1]Hoja1!$A$1:$C$293,3,0)</f>
        <v>45503.520833333336</v>
      </c>
    </row>
    <row r="107" spans="1:17" ht="9.9499999999999993" customHeight="1" x14ac:dyDescent="0.25">
      <c r="A107" s="1" t="s">
        <v>16</v>
      </c>
      <c r="B107" s="1" t="s">
        <v>119</v>
      </c>
      <c r="C107" s="1" t="s">
        <v>81</v>
      </c>
      <c r="D107" s="1">
        <v>78842061</v>
      </c>
      <c r="E107" s="1" t="s">
        <v>19</v>
      </c>
      <c r="F107" s="1" t="s">
        <v>353</v>
      </c>
      <c r="G107" s="1" t="s">
        <v>354</v>
      </c>
      <c r="H107" s="3">
        <v>45384.404097222221</v>
      </c>
      <c r="I107" s="3">
        <v>45503.580208333333</v>
      </c>
      <c r="J107" s="1" t="s">
        <v>22</v>
      </c>
      <c r="K107" s="1" t="s">
        <v>355</v>
      </c>
      <c r="L107" s="3">
        <v>45384.405729166669</v>
      </c>
      <c r="M107" s="1" t="s">
        <v>52</v>
      </c>
      <c r="N107" s="4">
        <v>68</v>
      </c>
      <c r="O107" s="1" t="s">
        <v>25</v>
      </c>
      <c r="P107" s="3">
        <v>45503.556192129632</v>
      </c>
      <c r="Q107">
        <f>VLOOKUP($D107,[1]Hoja1!$A$1:$C$293,3,0)</f>
        <v>45503.5625</v>
      </c>
    </row>
    <row r="108" spans="1:17" ht="9.9499999999999993" customHeight="1" x14ac:dyDescent="0.25">
      <c r="A108" s="1" t="s">
        <v>16</v>
      </c>
      <c r="B108" s="1" t="s">
        <v>119</v>
      </c>
      <c r="C108" s="1" t="s">
        <v>81</v>
      </c>
      <c r="D108" s="1">
        <v>78904042</v>
      </c>
      <c r="E108" s="1" t="s">
        <v>19</v>
      </c>
      <c r="F108" s="1" t="s">
        <v>356</v>
      </c>
      <c r="G108" s="1" t="s">
        <v>357</v>
      </c>
      <c r="H108" s="3">
        <v>45385.6330787037</v>
      </c>
      <c r="I108" s="3">
        <v>45503.411840277775</v>
      </c>
      <c r="J108" s="1" t="s">
        <v>22</v>
      </c>
      <c r="K108" s="1" t="s">
        <v>358</v>
      </c>
      <c r="L108" s="3">
        <v>45385.637245370373</v>
      </c>
      <c r="M108" s="1" t="s">
        <v>52</v>
      </c>
      <c r="N108" s="4">
        <v>55</v>
      </c>
      <c r="O108" s="1" t="s">
        <v>182</v>
      </c>
      <c r="P108" s="3">
        <v>45503.385393518518</v>
      </c>
      <c r="Q108">
        <f>VLOOKUP($D108,[1]Hoja1!$A$1:$C$293,3,0)</f>
        <v>45503.381944444445</v>
      </c>
    </row>
    <row r="109" spans="1:17" ht="9.9499999999999993" customHeight="1" x14ac:dyDescent="0.25">
      <c r="A109" s="1" t="s">
        <v>16</v>
      </c>
      <c r="B109" s="1" t="s">
        <v>119</v>
      </c>
      <c r="C109" s="1" t="s">
        <v>81</v>
      </c>
      <c r="D109" s="1">
        <v>78921322</v>
      </c>
      <c r="E109" s="1" t="s">
        <v>19</v>
      </c>
      <c r="F109" s="1" t="s">
        <v>359</v>
      </c>
      <c r="G109" s="1" t="s">
        <v>360</v>
      </c>
      <c r="H109" s="3">
        <v>45386.414259259262</v>
      </c>
      <c r="I109" s="3">
        <v>45503.535937499997</v>
      </c>
      <c r="J109" s="1" t="s">
        <v>22</v>
      </c>
      <c r="K109" s="1" t="s">
        <v>361</v>
      </c>
      <c r="L109" s="3">
        <v>45386.633923611109</v>
      </c>
      <c r="M109" s="1" t="s">
        <v>24</v>
      </c>
      <c r="N109" s="4">
        <v>68</v>
      </c>
      <c r="O109" s="1" t="s">
        <v>25</v>
      </c>
      <c r="P109" s="3">
        <v>45503.505057870374</v>
      </c>
      <c r="Q109">
        <f>VLOOKUP($D109,[1]Hoja1!$A$1:$C$293,3,0)</f>
        <v>45503.5</v>
      </c>
    </row>
    <row r="110" spans="1:17" ht="9.9499999999999993" customHeight="1" x14ac:dyDescent="0.25">
      <c r="A110" s="1" t="s">
        <v>16</v>
      </c>
      <c r="B110" s="1" t="s">
        <v>119</v>
      </c>
      <c r="C110" s="1" t="s">
        <v>81</v>
      </c>
      <c r="D110" s="1">
        <v>80468315</v>
      </c>
      <c r="E110" s="1" t="s">
        <v>19</v>
      </c>
      <c r="F110" s="1" t="s">
        <v>362</v>
      </c>
      <c r="G110" s="1" t="s">
        <v>363</v>
      </c>
      <c r="H110" s="3">
        <v>45441.418449074074</v>
      </c>
      <c r="I110" s="3">
        <v>45503.532986111109</v>
      </c>
      <c r="J110" s="1" t="s">
        <v>22</v>
      </c>
      <c r="K110" s="1" t="s">
        <v>364</v>
      </c>
      <c r="L110" s="3">
        <v>45443.457118055558</v>
      </c>
      <c r="M110" s="1" t="s">
        <v>36</v>
      </c>
      <c r="N110" s="4">
        <v>68</v>
      </c>
      <c r="O110" s="1" t="s">
        <v>25</v>
      </c>
      <c r="P110" s="3">
        <v>45503.491203703707</v>
      </c>
      <c r="Q110">
        <f>VLOOKUP($D110,[1]Hoja1!$A$1:$C$293,3,0)</f>
        <v>45503.493055555555</v>
      </c>
    </row>
    <row r="111" spans="1:17" ht="9.9499999999999993" customHeight="1" x14ac:dyDescent="0.25">
      <c r="A111" s="1" t="s">
        <v>16</v>
      </c>
      <c r="B111" s="1" t="s">
        <v>119</v>
      </c>
      <c r="C111" s="1" t="s">
        <v>81</v>
      </c>
      <c r="D111" s="1">
        <v>80542814</v>
      </c>
      <c r="E111" s="1" t="s">
        <v>19</v>
      </c>
      <c r="F111" s="1" t="s">
        <v>365</v>
      </c>
      <c r="G111" s="1" t="s">
        <v>366</v>
      </c>
      <c r="H111" s="3">
        <v>45442.554826388892</v>
      </c>
      <c r="I111" s="3">
        <v>45503.580335648148</v>
      </c>
      <c r="J111" s="1" t="s">
        <v>22</v>
      </c>
      <c r="K111" s="1" t="s">
        <v>367</v>
      </c>
      <c r="L111" s="3">
        <v>45442.556550925925</v>
      </c>
      <c r="M111" s="1" t="s">
        <v>52</v>
      </c>
      <c r="N111" s="4">
        <v>68</v>
      </c>
      <c r="O111" s="1" t="s">
        <v>25</v>
      </c>
      <c r="P111" s="3">
        <v>45503.558715277781</v>
      </c>
      <c r="Q111">
        <f>VLOOKUP($D111,[1]Hoja1!$A$1:$C$293,3,0)</f>
        <v>45503.5625</v>
      </c>
    </row>
    <row r="112" spans="1:17" ht="9.9499999999999993" customHeight="1" x14ac:dyDescent="0.25">
      <c r="A112" s="1" t="s">
        <v>16</v>
      </c>
      <c r="B112" s="1" t="s">
        <v>119</v>
      </c>
      <c r="C112" s="1" t="s">
        <v>81</v>
      </c>
      <c r="D112" s="1">
        <v>80563806</v>
      </c>
      <c r="E112" s="1" t="s">
        <v>19</v>
      </c>
      <c r="F112" s="1" t="s">
        <v>368</v>
      </c>
      <c r="G112" s="1" t="s">
        <v>369</v>
      </c>
      <c r="H112" s="3">
        <v>45442.843958333331</v>
      </c>
      <c r="I112" s="3">
        <v>45503.455787037034</v>
      </c>
      <c r="J112" s="1" t="s">
        <v>22</v>
      </c>
      <c r="K112" s="1" t="s">
        <v>370</v>
      </c>
      <c r="L112" s="3">
        <v>45442.849224537036</v>
      </c>
      <c r="M112" s="1" t="s">
        <v>52</v>
      </c>
      <c r="N112" s="4">
        <v>68</v>
      </c>
      <c r="O112" s="1" t="s">
        <v>25</v>
      </c>
      <c r="P112" s="3">
        <v>45503.420127314814</v>
      </c>
      <c r="Q112">
        <f>VLOOKUP($D112,[1]Hoja1!$A$1:$C$293,3,0)</f>
        <v>45503.423611111109</v>
      </c>
    </row>
    <row r="113" spans="1:17" ht="9.9499999999999993" customHeight="1" x14ac:dyDescent="0.25">
      <c r="A113" s="1" t="s">
        <v>16</v>
      </c>
      <c r="B113" s="1" t="s">
        <v>119</v>
      </c>
      <c r="C113" s="1" t="s">
        <v>81</v>
      </c>
      <c r="D113" s="1">
        <v>80566034</v>
      </c>
      <c r="E113" s="1" t="s">
        <v>19</v>
      </c>
      <c r="F113" s="1" t="s">
        <v>371</v>
      </c>
      <c r="G113" s="1" t="s">
        <v>372</v>
      </c>
      <c r="H113" s="3">
        <v>45443.352453703701</v>
      </c>
      <c r="I113" s="3">
        <v>45503.487893518519</v>
      </c>
      <c r="J113" s="1" t="s">
        <v>22</v>
      </c>
      <c r="K113" s="1" t="s">
        <v>373</v>
      </c>
      <c r="L113" s="3">
        <v>45443.386319444442</v>
      </c>
      <c r="M113" s="1" t="s">
        <v>52</v>
      </c>
      <c r="N113" s="4">
        <v>68</v>
      </c>
      <c r="O113" s="1" t="s">
        <v>40</v>
      </c>
      <c r="P113" s="3">
        <v>45503.459652777776</v>
      </c>
      <c r="Q113">
        <f>VLOOKUP($D113,[1]Hoja1!$A$1:$C$293,3,0)</f>
        <v>45503.451388888891</v>
      </c>
    </row>
    <row r="114" spans="1:17" ht="9.9499999999999993" customHeight="1" x14ac:dyDescent="0.25">
      <c r="A114" s="1" t="s">
        <v>16</v>
      </c>
      <c r="B114" s="1" t="s">
        <v>119</v>
      </c>
      <c r="C114" s="1" t="s">
        <v>81</v>
      </c>
      <c r="D114" s="1">
        <v>80579690</v>
      </c>
      <c r="E114" s="1" t="s">
        <v>19</v>
      </c>
      <c r="F114" s="1" t="s">
        <v>374</v>
      </c>
      <c r="G114" s="1" t="s">
        <v>375</v>
      </c>
      <c r="H114" s="3">
        <v>45443.449189814812</v>
      </c>
      <c r="I114" s="3">
        <v>45503.570694444446</v>
      </c>
      <c r="J114" s="1" t="s">
        <v>22</v>
      </c>
      <c r="K114" s="1" t="s">
        <v>376</v>
      </c>
      <c r="L114" s="3">
        <v>45443.455891203703</v>
      </c>
      <c r="M114" s="1" t="s">
        <v>32</v>
      </c>
      <c r="N114" s="4">
        <v>55</v>
      </c>
      <c r="O114" s="1" t="s">
        <v>65</v>
      </c>
      <c r="P114" s="3">
        <v>45503.550034722219</v>
      </c>
      <c r="Q114">
        <f>VLOOKUP($D114,[1]Hoja1!$A$1:$C$293,3,0)</f>
        <v>45503.548611111109</v>
      </c>
    </row>
    <row r="115" spans="1:17" ht="9.9499999999999993" customHeight="1" x14ac:dyDescent="0.25">
      <c r="A115" s="1" t="s">
        <v>16</v>
      </c>
      <c r="B115" s="1" t="s">
        <v>119</v>
      </c>
      <c r="C115" s="1" t="s">
        <v>81</v>
      </c>
      <c r="D115" s="1">
        <v>80589503</v>
      </c>
      <c r="E115" s="1" t="s">
        <v>19</v>
      </c>
      <c r="F115" s="1" t="s">
        <v>377</v>
      </c>
      <c r="G115" s="1" t="s">
        <v>378</v>
      </c>
      <c r="H115" s="3">
        <v>45443.519270833334</v>
      </c>
      <c r="I115" s="3">
        <v>45503.670312499999</v>
      </c>
      <c r="J115" s="1" t="s">
        <v>22</v>
      </c>
      <c r="K115" s="1" t="s">
        <v>379</v>
      </c>
      <c r="L115" s="3">
        <v>45443.521585648145</v>
      </c>
      <c r="M115" s="1" t="s">
        <v>52</v>
      </c>
      <c r="N115" s="4">
        <v>110</v>
      </c>
      <c r="O115" s="1" t="s">
        <v>182</v>
      </c>
      <c r="P115" s="3">
        <v>45503.659837962965</v>
      </c>
      <c r="Q115">
        <f>VLOOKUP($D115,[1]Hoja1!$A$1:$C$293,3,0)</f>
        <v>45503.659722222219</v>
      </c>
    </row>
    <row r="116" spans="1:17" ht="9.9499999999999993" customHeight="1" x14ac:dyDescent="0.25">
      <c r="A116" s="1" t="s">
        <v>16</v>
      </c>
      <c r="B116" s="1" t="s">
        <v>119</v>
      </c>
      <c r="C116" s="1" t="s">
        <v>81</v>
      </c>
      <c r="D116" s="1">
        <v>80590478</v>
      </c>
      <c r="E116" s="1" t="s">
        <v>19</v>
      </c>
      <c r="F116" s="1" t="s">
        <v>380</v>
      </c>
      <c r="G116" s="1" t="s">
        <v>381</v>
      </c>
      <c r="H116" s="3">
        <v>45443.527789351851</v>
      </c>
      <c r="I116" s="3">
        <v>45503.491608796299</v>
      </c>
      <c r="J116" s="1" t="s">
        <v>22</v>
      </c>
      <c r="K116" s="1" t="s">
        <v>382</v>
      </c>
      <c r="L116" s="3">
        <v>45443.542997685188</v>
      </c>
      <c r="M116" s="1" t="s">
        <v>24</v>
      </c>
      <c r="N116" s="4">
        <v>68</v>
      </c>
      <c r="O116" s="1" t="s">
        <v>25</v>
      </c>
      <c r="P116" s="3">
        <v>45503.47278935185</v>
      </c>
      <c r="Q116">
        <f>VLOOKUP($D116,[1]Hoja1!$A$1:$C$293,3,0)</f>
        <v>45503.465277777781</v>
      </c>
    </row>
    <row r="117" spans="1:17" ht="9.9499999999999993" customHeight="1" x14ac:dyDescent="0.25">
      <c r="A117" s="1" t="s">
        <v>16</v>
      </c>
      <c r="B117" s="1" t="s">
        <v>119</v>
      </c>
      <c r="C117" s="1" t="s">
        <v>81</v>
      </c>
      <c r="D117" s="1">
        <v>80615475</v>
      </c>
      <c r="E117" s="1" t="s">
        <v>19</v>
      </c>
      <c r="F117" s="1" t="s">
        <v>383</v>
      </c>
      <c r="G117" s="1" t="s">
        <v>384</v>
      </c>
      <c r="H117" s="3">
        <v>45444.661319444444</v>
      </c>
      <c r="I117" s="3">
        <v>45503.674131944441</v>
      </c>
      <c r="J117" s="1" t="s">
        <v>22</v>
      </c>
      <c r="K117" s="1" t="s">
        <v>385</v>
      </c>
      <c r="L117" s="3">
        <v>45444.666678240741</v>
      </c>
      <c r="M117" s="1" t="s">
        <v>32</v>
      </c>
      <c r="N117" s="4">
        <v>34</v>
      </c>
      <c r="O117" s="1" t="s">
        <v>25</v>
      </c>
      <c r="P117" s="3">
        <v>45503.665462962963</v>
      </c>
      <c r="Q117">
        <f>VLOOKUP($D117,[1]Hoja1!$A$1:$C$293,3,0)</f>
        <v>45503.631944444445</v>
      </c>
    </row>
    <row r="118" spans="1:17" ht="9.9499999999999993" customHeight="1" x14ac:dyDescent="0.25">
      <c r="A118" s="1" t="s">
        <v>16</v>
      </c>
      <c r="B118" s="1" t="s">
        <v>119</v>
      </c>
      <c r="C118" s="1" t="s">
        <v>81</v>
      </c>
      <c r="D118" s="1">
        <v>80617617</v>
      </c>
      <c r="E118" s="1" t="s">
        <v>19</v>
      </c>
      <c r="F118" s="1" t="s">
        <v>386</v>
      </c>
      <c r="G118" s="1" t="s">
        <v>387</v>
      </c>
      <c r="H118" s="3">
        <v>45445.698240740741</v>
      </c>
      <c r="I118" s="3">
        <v>45503.646724537037</v>
      </c>
      <c r="J118" s="1" t="s">
        <v>22</v>
      </c>
      <c r="K118" s="1" t="s">
        <v>388</v>
      </c>
      <c r="L118" s="3">
        <v>45445.716446759259</v>
      </c>
      <c r="M118" s="1" t="s">
        <v>32</v>
      </c>
      <c r="N118" s="4">
        <v>68</v>
      </c>
      <c r="O118" s="1" t="s">
        <v>25</v>
      </c>
      <c r="P118" s="3">
        <v>45503.633726851855</v>
      </c>
      <c r="Q118">
        <f>VLOOKUP($D118,[1]Hoja1!$A$1:$C$293,3,0)</f>
        <v>45503.631944444445</v>
      </c>
    </row>
    <row r="119" spans="1:17" ht="9.9499999999999993" customHeight="1" x14ac:dyDescent="0.25">
      <c r="A119" s="1" t="s">
        <v>16</v>
      </c>
      <c r="B119" s="1" t="s">
        <v>119</v>
      </c>
      <c r="C119" s="1" t="s">
        <v>81</v>
      </c>
      <c r="D119" s="1">
        <v>80620440</v>
      </c>
      <c r="E119" s="1" t="s">
        <v>19</v>
      </c>
      <c r="F119" s="1" t="s">
        <v>389</v>
      </c>
      <c r="G119" s="1" t="s">
        <v>390</v>
      </c>
      <c r="H119" s="3">
        <v>45446.358136574076</v>
      </c>
      <c r="I119" s="3">
        <v>45503.601122685184</v>
      </c>
      <c r="J119" s="1" t="s">
        <v>22</v>
      </c>
      <c r="K119" s="1" t="s">
        <v>391</v>
      </c>
      <c r="L119" s="3">
        <v>45446.372129629628</v>
      </c>
      <c r="M119" s="1" t="s">
        <v>32</v>
      </c>
      <c r="N119" s="4">
        <v>34</v>
      </c>
      <c r="O119" s="1" t="s">
        <v>25</v>
      </c>
      <c r="P119" s="3">
        <v>45503.584467592591</v>
      </c>
      <c r="Q119">
        <f>VLOOKUP($D119,[1]Hoja1!$A$1:$C$293,3,0)</f>
        <v>45503.590277777781</v>
      </c>
    </row>
    <row r="120" spans="1:17" ht="9.9499999999999993" customHeight="1" x14ac:dyDescent="0.25">
      <c r="A120" s="1" t="s">
        <v>16</v>
      </c>
      <c r="B120" s="1" t="s">
        <v>119</v>
      </c>
      <c r="C120" s="1" t="s">
        <v>81</v>
      </c>
      <c r="D120" s="1">
        <v>81588735</v>
      </c>
      <c r="E120" s="1" t="s">
        <v>19</v>
      </c>
      <c r="F120" s="1" t="s">
        <v>392</v>
      </c>
      <c r="G120" s="1" t="s">
        <v>393</v>
      </c>
      <c r="H120" s="3">
        <v>45476.487581018519</v>
      </c>
      <c r="I120" s="3">
        <v>45503.485393518517</v>
      </c>
      <c r="J120" s="1" t="s">
        <v>22</v>
      </c>
      <c r="K120" s="1" t="s">
        <v>394</v>
      </c>
      <c r="L120" s="3">
        <v>45476.549953703703</v>
      </c>
      <c r="M120" s="1" t="s">
        <v>52</v>
      </c>
      <c r="N120" s="4">
        <v>110</v>
      </c>
      <c r="O120" s="1" t="s">
        <v>65</v>
      </c>
      <c r="P120" s="3">
        <v>45503.438622685186</v>
      </c>
      <c r="Q120">
        <f>VLOOKUP($D120,[1]Hoja1!$A$1:$C$293,3,0)</f>
        <v>45503.430555555555</v>
      </c>
    </row>
    <row r="121" spans="1:17" ht="9.9499999999999993" customHeight="1" x14ac:dyDescent="0.25">
      <c r="A121" s="1" t="s">
        <v>16</v>
      </c>
      <c r="B121" s="1" t="s">
        <v>119</v>
      </c>
      <c r="C121" s="1" t="s">
        <v>81</v>
      </c>
      <c r="D121" s="1">
        <v>81614551</v>
      </c>
      <c r="E121" s="1" t="s">
        <v>19</v>
      </c>
      <c r="F121" s="1" t="s">
        <v>395</v>
      </c>
      <c r="G121" s="1" t="s">
        <v>396</v>
      </c>
      <c r="H121" s="3">
        <v>45477.325520833336</v>
      </c>
      <c r="I121" s="3">
        <v>45503.646828703706</v>
      </c>
      <c r="J121" s="1" t="s">
        <v>22</v>
      </c>
      <c r="K121" s="1" t="s">
        <v>397</v>
      </c>
      <c r="L121" s="3">
        <v>45477.446666666663</v>
      </c>
      <c r="M121" s="1" t="s">
        <v>52</v>
      </c>
      <c r="N121" s="4">
        <v>68</v>
      </c>
      <c r="O121" s="1" t="s">
        <v>25</v>
      </c>
      <c r="P121" s="3">
        <v>45503.637384259258</v>
      </c>
      <c r="Q121">
        <f>VLOOKUP($D121,[1]Hoja1!$A$1:$C$293,3,0)</f>
        <v>45503.611111111109</v>
      </c>
    </row>
    <row r="122" spans="1:17" ht="9.9499999999999993" customHeight="1" x14ac:dyDescent="0.25">
      <c r="A122" s="1" t="s">
        <v>16</v>
      </c>
      <c r="B122" s="1" t="s">
        <v>119</v>
      </c>
      <c r="C122" s="1" t="s">
        <v>81</v>
      </c>
      <c r="D122" s="1">
        <v>81623521</v>
      </c>
      <c r="E122" s="1" t="s">
        <v>280</v>
      </c>
      <c r="F122" s="1" t="s">
        <v>398</v>
      </c>
      <c r="G122" s="1" t="s">
        <v>399</v>
      </c>
      <c r="H122" s="3">
        <v>45477.427581018521</v>
      </c>
      <c r="I122" s="3">
        <v>45503.646828703706</v>
      </c>
      <c r="J122" s="1" t="s">
        <v>22</v>
      </c>
      <c r="K122" s="1" t="s">
        <v>400</v>
      </c>
      <c r="L122" s="3">
        <v>45477.555034722223</v>
      </c>
      <c r="M122" s="1" t="s">
        <v>24</v>
      </c>
      <c r="N122" s="4">
        <v>55</v>
      </c>
      <c r="O122" s="1" t="s">
        <v>65</v>
      </c>
      <c r="P122" s="3">
        <v>45503.430231481485</v>
      </c>
      <c r="Q122">
        <f>VLOOKUP($D122,[1]Hoja1!$A$1:$C$293,3,0)</f>
        <v>45503.430555555555</v>
      </c>
    </row>
    <row r="123" spans="1:17" ht="9.9499999999999993" customHeight="1" x14ac:dyDescent="0.25">
      <c r="A123" s="1" t="s">
        <v>16</v>
      </c>
      <c r="B123" s="1" t="s">
        <v>119</v>
      </c>
      <c r="C123" s="1" t="s">
        <v>81</v>
      </c>
      <c r="D123" s="1">
        <v>81691884</v>
      </c>
      <c r="E123" s="1" t="s">
        <v>19</v>
      </c>
      <c r="F123" s="1" t="s">
        <v>401</v>
      </c>
      <c r="G123" s="1" t="s">
        <v>402</v>
      </c>
      <c r="H123" s="3">
        <v>45479.827523148146</v>
      </c>
      <c r="I123" s="3">
        <v>45503.65421296296</v>
      </c>
      <c r="J123" s="1" t="s">
        <v>22</v>
      </c>
      <c r="K123" s="1" t="s">
        <v>403</v>
      </c>
      <c r="L123" s="3">
        <v>45481.471319444441</v>
      </c>
      <c r="M123" s="1" t="s">
        <v>36</v>
      </c>
      <c r="N123" s="4">
        <v>34</v>
      </c>
      <c r="O123" s="1" t="s">
        <v>25</v>
      </c>
      <c r="P123" s="3">
        <v>45503.640347222223</v>
      </c>
      <c r="Q123">
        <f>VLOOKUP($D123,[1]Hoja1!$A$1:$C$293,3,0)</f>
        <v>45503.611111111109</v>
      </c>
    </row>
    <row r="124" spans="1:17" ht="9.9499999999999993" customHeight="1" x14ac:dyDescent="0.25">
      <c r="A124" s="1" t="s">
        <v>16</v>
      </c>
      <c r="B124" s="1" t="s">
        <v>119</v>
      </c>
      <c r="C124" s="1" t="s">
        <v>81</v>
      </c>
      <c r="D124" s="1">
        <v>81733435</v>
      </c>
      <c r="E124" s="1" t="s">
        <v>138</v>
      </c>
      <c r="F124" s="1" t="s">
        <v>404</v>
      </c>
      <c r="G124" s="1" t="s">
        <v>405</v>
      </c>
      <c r="H124" s="3">
        <v>45482.315115740741</v>
      </c>
      <c r="I124" s="3">
        <v>45503.65421296296</v>
      </c>
      <c r="J124" s="1" t="s">
        <v>22</v>
      </c>
      <c r="K124" s="1" t="s">
        <v>406</v>
      </c>
      <c r="L124" s="3">
        <v>45482.694895833331</v>
      </c>
      <c r="M124" s="1" t="s">
        <v>36</v>
      </c>
      <c r="N124" s="4">
        <v>68</v>
      </c>
      <c r="O124" s="1" t="s">
        <v>25</v>
      </c>
      <c r="P124" s="3">
        <v>45503.675428240742</v>
      </c>
      <c r="Q124">
        <f>VLOOKUP($D124,[1]Hoja1!$A$1:$C$293,3,0)</f>
        <v>45503.680555555555</v>
      </c>
    </row>
    <row r="125" spans="1:17" ht="9.9499999999999993" customHeight="1" x14ac:dyDescent="0.25">
      <c r="A125" s="1" t="s">
        <v>16</v>
      </c>
      <c r="B125" s="1" t="s">
        <v>119</v>
      </c>
      <c r="C125" s="1" t="s">
        <v>81</v>
      </c>
      <c r="D125" s="1">
        <v>81734722</v>
      </c>
      <c r="E125" s="1" t="s">
        <v>19</v>
      </c>
      <c r="F125" s="1" t="s">
        <v>407</v>
      </c>
      <c r="G125" s="1" t="s">
        <v>408</v>
      </c>
      <c r="H125" s="3">
        <v>45482.351157407407</v>
      </c>
      <c r="I125" s="3">
        <v>45503.608020833337</v>
      </c>
      <c r="J125" s="1" t="s">
        <v>22</v>
      </c>
      <c r="K125" s="1" t="s">
        <v>409</v>
      </c>
      <c r="L125" s="3">
        <v>45483.566504629627</v>
      </c>
      <c r="M125" s="1" t="s">
        <v>24</v>
      </c>
      <c r="N125" s="4">
        <v>34</v>
      </c>
      <c r="O125" s="1" t="s">
        <v>25</v>
      </c>
      <c r="P125" s="3">
        <v>45503.59412037037</v>
      </c>
      <c r="Q125">
        <f>VLOOKUP($D125,[1]Hoja1!$A$1:$C$293,3,0)</f>
        <v>45503.597222222219</v>
      </c>
    </row>
    <row r="126" spans="1:17" ht="9.9499999999999993" customHeight="1" x14ac:dyDescent="0.25">
      <c r="A126" s="1" t="s">
        <v>16</v>
      </c>
      <c r="B126" s="1" t="s">
        <v>119</v>
      </c>
      <c r="C126" s="1" t="s">
        <v>81</v>
      </c>
      <c r="D126" s="1">
        <v>81782327</v>
      </c>
      <c r="E126" s="1" t="s">
        <v>280</v>
      </c>
      <c r="F126" s="1" t="s">
        <v>410</v>
      </c>
      <c r="G126" s="1" t="s">
        <v>411</v>
      </c>
      <c r="H126" s="3">
        <v>45483.394490740742</v>
      </c>
      <c r="I126" s="3">
        <v>45503.608020833337</v>
      </c>
      <c r="J126" s="1" t="s">
        <v>22</v>
      </c>
      <c r="K126" s="1" t="s">
        <v>412</v>
      </c>
      <c r="L126" s="3">
        <v>45483.475069444445</v>
      </c>
      <c r="M126" s="1" t="s">
        <v>36</v>
      </c>
      <c r="N126" s="4">
        <v>34</v>
      </c>
      <c r="O126" s="1" t="s">
        <v>25</v>
      </c>
      <c r="P126" s="3">
        <v>45503.679513888892</v>
      </c>
      <c r="Q126">
        <f>VLOOKUP($D126,[1]Hoja1!$A$1:$C$293,3,0)</f>
        <v>45503.680555555555</v>
      </c>
    </row>
    <row r="127" spans="1:17" ht="9.9499999999999993" customHeight="1" x14ac:dyDescent="0.25">
      <c r="A127" s="1" t="s">
        <v>16</v>
      </c>
      <c r="B127" s="1" t="s">
        <v>119</v>
      </c>
      <c r="C127" s="1" t="s">
        <v>81</v>
      </c>
      <c r="D127" s="1">
        <v>81785963</v>
      </c>
      <c r="E127" s="1" t="s">
        <v>19</v>
      </c>
      <c r="F127" s="1" t="s">
        <v>413</v>
      </c>
      <c r="G127" s="1" t="s">
        <v>414</v>
      </c>
      <c r="H127" s="3">
        <v>45483.422430555554</v>
      </c>
      <c r="I127" s="3">
        <v>45503.550300925926</v>
      </c>
      <c r="J127" s="1" t="s">
        <v>22</v>
      </c>
      <c r="K127" s="1" t="s">
        <v>415</v>
      </c>
      <c r="L127" s="3">
        <v>45483.646643518521</v>
      </c>
      <c r="M127" s="1" t="s">
        <v>157</v>
      </c>
      <c r="N127" s="4">
        <v>68</v>
      </c>
      <c r="O127" s="1" t="s">
        <v>25</v>
      </c>
      <c r="P127" s="3">
        <v>45503.518078703702</v>
      </c>
      <c r="Q127">
        <f>VLOOKUP($D127,[1]Hoja1!$A$1:$C$293,3,0)</f>
        <v>45503.513888888891</v>
      </c>
    </row>
    <row r="128" spans="1:17" ht="9.9499999999999993" customHeight="1" x14ac:dyDescent="0.25">
      <c r="A128" s="1" t="s">
        <v>16</v>
      </c>
      <c r="B128" s="1" t="s">
        <v>119</v>
      </c>
      <c r="C128" s="1" t="s">
        <v>81</v>
      </c>
      <c r="D128" s="1">
        <v>81810035</v>
      </c>
      <c r="E128" s="1" t="s">
        <v>19</v>
      </c>
      <c r="F128" s="1" t="s">
        <v>416</v>
      </c>
      <c r="G128" s="1" t="s">
        <v>417</v>
      </c>
      <c r="H128" s="3">
        <v>45483.641875000001</v>
      </c>
      <c r="I128" s="3">
        <v>45503.654293981483</v>
      </c>
      <c r="J128" s="1" t="s">
        <v>22</v>
      </c>
      <c r="K128" s="1" t="s">
        <v>418</v>
      </c>
      <c r="L128" s="3">
        <v>45484.454201388886</v>
      </c>
      <c r="M128" s="1" t="s">
        <v>52</v>
      </c>
      <c r="N128" s="4">
        <v>34</v>
      </c>
      <c r="O128" s="1" t="s">
        <v>25</v>
      </c>
      <c r="P128" s="3">
        <v>45503.644513888888</v>
      </c>
      <c r="Q128">
        <f>VLOOKUP($D128,[1]Hoja1!$A$1:$C$293,3,0)</f>
        <v>45503.611111111109</v>
      </c>
    </row>
    <row r="129" spans="1:17" ht="9.9499999999999993" customHeight="1" x14ac:dyDescent="0.25">
      <c r="A129" s="1" t="s">
        <v>16</v>
      </c>
      <c r="B129" s="1" t="s">
        <v>119</v>
      </c>
      <c r="C129" s="1" t="s">
        <v>81</v>
      </c>
      <c r="D129" s="1">
        <v>81815866</v>
      </c>
      <c r="E129" s="1" t="s">
        <v>19</v>
      </c>
      <c r="F129" s="1" t="s">
        <v>419</v>
      </c>
      <c r="G129" s="1" t="s">
        <v>420</v>
      </c>
      <c r="H129" s="3">
        <v>45483.694652777776</v>
      </c>
      <c r="I129" s="3">
        <v>45503.490972222222</v>
      </c>
      <c r="J129" s="1" t="s">
        <v>22</v>
      </c>
      <c r="K129" s="1" t="s">
        <v>421</v>
      </c>
      <c r="L129" s="3">
        <v>45483.699872685182</v>
      </c>
      <c r="M129" s="1" t="s">
        <v>36</v>
      </c>
      <c r="N129" s="4">
        <v>110</v>
      </c>
      <c r="O129" s="1" t="s">
        <v>65</v>
      </c>
      <c r="P129" s="3">
        <v>45503.468958333331</v>
      </c>
      <c r="Q129">
        <f>VLOOKUP($D129,[1]Hoja1!$A$1:$C$293,3,0)</f>
        <v>45503.444444444445</v>
      </c>
    </row>
    <row r="130" spans="1:17" ht="9.9499999999999993" customHeight="1" x14ac:dyDescent="0.25">
      <c r="A130" s="1" t="s">
        <v>16</v>
      </c>
      <c r="B130" s="1" t="s">
        <v>119</v>
      </c>
      <c r="C130" s="1" t="s">
        <v>81</v>
      </c>
      <c r="D130" s="1">
        <v>81959613</v>
      </c>
      <c r="E130" s="1" t="s">
        <v>19</v>
      </c>
      <c r="F130" s="1" t="s">
        <v>422</v>
      </c>
      <c r="G130" s="1" t="s">
        <v>423</v>
      </c>
      <c r="H130" s="3">
        <v>45489.455266203702</v>
      </c>
      <c r="I130" s="3">
        <v>45503.40834490741</v>
      </c>
      <c r="J130" s="1" t="s">
        <v>22</v>
      </c>
      <c r="K130" s="1" t="s">
        <v>424</v>
      </c>
      <c r="L130" s="3">
        <v>45489.46603009259</v>
      </c>
      <c r="M130" s="1" t="s">
        <v>24</v>
      </c>
      <c r="N130" s="4">
        <v>34</v>
      </c>
      <c r="O130" s="1" t="s">
        <v>25</v>
      </c>
      <c r="P130" s="3">
        <v>45503.375231481485</v>
      </c>
      <c r="Q130">
        <f>VLOOKUP($D130,[1]Hoja1!$A$1:$C$293,3,0)</f>
        <v>45503.4375</v>
      </c>
    </row>
    <row r="131" spans="1:17" ht="9.9499999999999993" customHeight="1" x14ac:dyDescent="0.25">
      <c r="A131" s="1" t="s">
        <v>16</v>
      </c>
      <c r="B131" s="1" t="s">
        <v>119</v>
      </c>
      <c r="C131" s="1" t="s">
        <v>81</v>
      </c>
      <c r="D131" s="1">
        <v>82131615</v>
      </c>
      <c r="E131" s="1" t="s">
        <v>19</v>
      </c>
      <c r="F131" s="1" t="s">
        <v>425</v>
      </c>
      <c r="G131" s="1" t="s">
        <v>426</v>
      </c>
      <c r="H131" s="3">
        <v>45495.478958333333</v>
      </c>
      <c r="I131" s="3">
        <v>45503.386493055557</v>
      </c>
      <c r="J131" s="1" t="s">
        <v>22</v>
      </c>
      <c r="K131" s="1" t="s">
        <v>427</v>
      </c>
      <c r="L131" s="3">
        <v>45495.491030092591</v>
      </c>
      <c r="M131" s="1" t="s">
        <v>36</v>
      </c>
      <c r="N131" s="4">
        <v>34</v>
      </c>
      <c r="O131" s="1" t="s">
        <v>25</v>
      </c>
      <c r="P131" s="3">
        <v>45503.367476851854</v>
      </c>
      <c r="Q131">
        <f>VLOOKUP($D131,[1]Hoja1!$A$1:$C$293,3,0)</f>
        <v>45503.541666666664</v>
      </c>
    </row>
    <row r="132" spans="1:17" ht="9.9499999999999993" customHeight="1" x14ac:dyDescent="0.25">
      <c r="A132" s="1" t="s">
        <v>16</v>
      </c>
      <c r="B132" s="1" t="s">
        <v>119</v>
      </c>
      <c r="C132" s="1" t="s">
        <v>81</v>
      </c>
      <c r="D132" s="1">
        <v>82165569</v>
      </c>
      <c r="E132" s="1" t="s">
        <v>19</v>
      </c>
      <c r="F132" s="1" t="s">
        <v>428</v>
      </c>
      <c r="G132" s="1" t="s">
        <v>429</v>
      </c>
      <c r="H132" s="3">
        <v>45496.428043981483</v>
      </c>
      <c r="I132" s="3">
        <v>45503.378634259258</v>
      </c>
      <c r="J132" s="1" t="s">
        <v>22</v>
      </c>
      <c r="K132" s="1" t="s">
        <v>430</v>
      </c>
      <c r="L132" s="3">
        <v>45496.487256944441</v>
      </c>
      <c r="M132" s="1" t="s">
        <v>24</v>
      </c>
      <c r="N132" s="4">
        <v>110</v>
      </c>
      <c r="O132" s="1" t="s">
        <v>65</v>
      </c>
      <c r="P132" s="3">
        <v>45503.361828703702</v>
      </c>
      <c r="Q132">
        <f>VLOOKUP($D132,[1]Hoja1!$A$1:$C$293,3,0)</f>
        <v>45503.541666666664</v>
      </c>
    </row>
    <row r="133" spans="1:17" ht="9.9499999999999993" customHeight="1" x14ac:dyDescent="0.25">
      <c r="A133" s="1" t="s">
        <v>16</v>
      </c>
      <c r="B133" s="1" t="s">
        <v>119</v>
      </c>
      <c r="C133" s="1" t="s">
        <v>81</v>
      </c>
      <c r="D133" s="1">
        <v>82206031</v>
      </c>
      <c r="E133" s="1" t="s">
        <v>19</v>
      </c>
      <c r="F133" s="1" t="s">
        <v>431</v>
      </c>
      <c r="G133" s="1" t="s">
        <v>432</v>
      </c>
      <c r="H133" s="3">
        <v>45496.825752314813</v>
      </c>
      <c r="I133" s="3">
        <v>45503.411932870367</v>
      </c>
      <c r="J133" s="1" t="s">
        <v>22</v>
      </c>
      <c r="K133" s="1" t="s">
        <v>433</v>
      </c>
      <c r="L133" s="3">
        <v>45497.484027777777</v>
      </c>
      <c r="M133" s="1" t="s">
        <v>36</v>
      </c>
      <c r="N133" s="4">
        <v>68</v>
      </c>
      <c r="O133" s="1" t="s">
        <v>25</v>
      </c>
      <c r="P133" s="3">
        <v>45503.384189814817</v>
      </c>
      <c r="Q133">
        <f>VLOOKUP($D133,[1]Hoja1!$A$1:$C$293,3,0)</f>
        <v>45503.4375</v>
      </c>
    </row>
    <row r="134" spans="1:17" ht="9.9499999999999993" customHeight="1" x14ac:dyDescent="0.25">
      <c r="A134" s="1" t="s">
        <v>16</v>
      </c>
      <c r="B134" s="1" t="s">
        <v>119</v>
      </c>
      <c r="C134" s="1" t="s">
        <v>106</v>
      </c>
      <c r="D134" s="1">
        <v>53383026</v>
      </c>
      <c r="E134" s="1" t="s">
        <v>19</v>
      </c>
      <c r="F134" s="1" t="s">
        <v>434</v>
      </c>
      <c r="G134" s="1" t="s">
        <v>435</v>
      </c>
      <c r="H134" s="3">
        <v>44442.373541666668</v>
      </c>
      <c r="I134" s="3">
        <v>45503.581435185188</v>
      </c>
      <c r="J134" s="1" t="s">
        <v>22</v>
      </c>
      <c r="K134" s="1" t="s">
        <v>436</v>
      </c>
      <c r="L134" s="3">
        <v>44442.423645833333</v>
      </c>
      <c r="M134" s="1" t="s">
        <v>24</v>
      </c>
      <c r="N134" s="4">
        <v>68</v>
      </c>
      <c r="O134" s="1" t="s">
        <v>25</v>
      </c>
      <c r="P134" s="3">
        <v>45503.566087962965</v>
      </c>
      <c r="Q134">
        <f>VLOOKUP($D134,[1]Hoja1!$A$1:$C$293,3,0)</f>
        <v>45503.5625</v>
      </c>
    </row>
    <row r="135" spans="1:17" ht="9.9499999999999993" customHeight="1" x14ac:dyDescent="0.25">
      <c r="A135" s="1" t="s">
        <v>16</v>
      </c>
      <c r="B135" s="1" t="s">
        <v>119</v>
      </c>
      <c r="C135" s="1" t="s">
        <v>106</v>
      </c>
      <c r="D135" s="1">
        <v>77703604</v>
      </c>
      <c r="E135" s="1" t="s">
        <v>19</v>
      </c>
      <c r="F135" s="1" t="s">
        <v>437</v>
      </c>
      <c r="G135" s="1" t="s">
        <v>438</v>
      </c>
      <c r="H135" s="3">
        <v>45345.467569444445</v>
      </c>
      <c r="I135" s="3">
        <v>45503.412303240744</v>
      </c>
      <c r="J135" s="1" t="s">
        <v>22</v>
      </c>
      <c r="K135" s="1" t="s">
        <v>439</v>
      </c>
      <c r="L135" s="3">
        <v>45345.473055555558</v>
      </c>
      <c r="M135" s="1" t="s">
        <v>52</v>
      </c>
      <c r="N135" s="4">
        <v>68</v>
      </c>
      <c r="O135" s="1" t="s">
        <v>25</v>
      </c>
      <c r="P135" s="3">
        <v>45503.387002314812</v>
      </c>
      <c r="Q135">
        <f>VLOOKUP($D135,[1]Hoja1!$A$1:$C$293,3,0)</f>
        <v>45503.375</v>
      </c>
    </row>
    <row r="136" spans="1:17" ht="9.9499999999999993" customHeight="1" x14ac:dyDescent="0.25">
      <c r="A136" s="1" t="s">
        <v>16</v>
      </c>
      <c r="B136" s="1" t="s">
        <v>119</v>
      </c>
      <c r="C136" s="1" t="s">
        <v>106</v>
      </c>
      <c r="D136" s="1">
        <v>77784525</v>
      </c>
      <c r="E136" s="1" t="s">
        <v>19</v>
      </c>
      <c r="F136" s="1" t="s">
        <v>440</v>
      </c>
      <c r="G136" s="1" t="s">
        <v>441</v>
      </c>
      <c r="H136" s="3">
        <v>45348.815625000003</v>
      </c>
      <c r="I136" s="3">
        <v>45503.452928240738</v>
      </c>
      <c r="J136" s="1" t="s">
        <v>22</v>
      </c>
      <c r="K136" s="1" t="s">
        <v>442</v>
      </c>
      <c r="L136" s="3">
        <v>45348.817303240743</v>
      </c>
      <c r="M136" s="1" t="s">
        <v>52</v>
      </c>
      <c r="N136" s="4">
        <v>34</v>
      </c>
      <c r="O136" s="1" t="s">
        <v>25</v>
      </c>
      <c r="P136" s="3">
        <v>45503.413553240738</v>
      </c>
      <c r="Q136">
        <f>VLOOKUP($D136,[1]Hoja1!$A$1:$C$293,3,0)</f>
        <v>45503.416666666664</v>
      </c>
    </row>
    <row r="137" spans="1:17" ht="9.9499999999999993" customHeight="1" x14ac:dyDescent="0.25">
      <c r="A137" s="1" t="s">
        <v>16</v>
      </c>
      <c r="B137" s="1" t="s">
        <v>119</v>
      </c>
      <c r="C137" s="1" t="s">
        <v>106</v>
      </c>
      <c r="D137" s="1">
        <v>78162778</v>
      </c>
      <c r="E137" s="1" t="s">
        <v>19</v>
      </c>
      <c r="F137" s="1" t="s">
        <v>443</v>
      </c>
      <c r="G137" s="1" t="s">
        <v>444</v>
      </c>
      <c r="H137" s="3">
        <v>45362.423657407409</v>
      </c>
      <c r="I137" s="3">
        <v>45503.601342592592</v>
      </c>
      <c r="J137" s="1" t="s">
        <v>22</v>
      </c>
      <c r="K137" s="1" t="s">
        <v>445</v>
      </c>
      <c r="L137" s="3">
        <v>45362.520057870373</v>
      </c>
      <c r="M137" s="1" t="s">
        <v>36</v>
      </c>
      <c r="N137" s="4">
        <v>68</v>
      </c>
      <c r="O137" s="1" t="s">
        <v>25</v>
      </c>
      <c r="P137" s="3">
        <v>45503.58053240741</v>
      </c>
      <c r="Q137">
        <f>VLOOKUP($D137,[1]Hoja1!$A$1:$C$293,3,0)</f>
        <v>45503.583333333336</v>
      </c>
    </row>
    <row r="138" spans="1:17" ht="9.9499999999999993" customHeight="1" x14ac:dyDescent="0.25">
      <c r="A138" s="1" t="s">
        <v>16</v>
      </c>
      <c r="B138" s="1" t="s">
        <v>119</v>
      </c>
      <c r="C138" s="1" t="s">
        <v>106</v>
      </c>
      <c r="D138" s="1">
        <v>78200927</v>
      </c>
      <c r="E138" s="1" t="s">
        <v>280</v>
      </c>
      <c r="F138" s="1" t="s">
        <v>446</v>
      </c>
      <c r="G138" s="1" t="s">
        <v>447</v>
      </c>
      <c r="H138" s="3">
        <v>45363.419733796298</v>
      </c>
      <c r="I138" s="3">
        <v>45503.601342592592</v>
      </c>
      <c r="J138" s="1" t="s">
        <v>22</v>
      </c>
      <c r="K138" s="1" t="s">
        <v>448</v>
      </c>
      <c r="L138" s="3">
        <v>45363.531342592592</v>
      </c>
      <c r="M138" s="1" t="s">
        <v>24</v>
      </c>
      <c r="N138" s="4">
        <v>34</v>
      </c>
      <c r="O138" s="1" t="s">
        <v>25</v>
      </c>
      <c r="P138" s="3">
        <v>45503.371805555558</v>
      </c>
      <c r="Q138">
        <f>VLOOKUP($D138,[1]Hoja1!$A$1:$C$293,3,0)</f>
        <v>45503.375</v>
      </c>
    </row>
    <row r="139" spans="1:17" ht="9.9499999999999993" customHeight="1" x14ac:dyDescent="0.25">
      <c r="A139" s="1" t="s">
        <v>16</v>
      </c>
      <c r="B139" s="1" t="s">
        <v>119</v>
      </c>
      <c r="C139" s="1" t="s">
        <v>106</v>
      </c>
      <c r="D139" s="1">
        <v>78351754</v>
      </c>
      <c r="E139" s="1" t="s">
        <v>19</v>
      </c>
      <c r="F139" s="1" t="s">
        <v>449</v>
      </c>
      <c r="G139" s="1" t="s">
        <v>450</v>
      </c>
      <c r="H139" s="3">
        <v>45366.761932870373</v>
      </c>
      <c r="I139" s="3">
        <v>45503.487164351849</v>
      </c>
      <c r="J139" s="1" t="s">
        <v>22</v>
      </c>
      <c r="K139" s="1" t="s">
        <v>451</v>
      </c>
      <c r="L139" s="3">
        <v>45366.768796296295</v>
      </c>
      <c r="M139" s="1" t="s">
        <v>32</v>
      </c>
      <c r="N139" s="4">
        <v>55</v>
      </c>
      <c r="O139" s="1" t="s">
        <v>182</v>
      </c>
      <c r="P139" s="3">
        <v>45503.451319444444</v>
      </c>
      <c r="Q139">
        <f>VLOOKUP($D139,[1]Hoja1!$A$1:$C$293,3,0)</f>
        <v>45503.375</v>
      </c>
    </row>
    <row r="140" spans="1:17" ht="9.9499999999999993" customHeight="1" x14ac:dyDescent="0.25">
      <c r="A140" s="1" t="s">
        <v>16</v>
      </c>
      <c r="B140" s="1" t="s">
        <v>119</v>
      </c>
      <c r="C140" s="1" t="s">
        <v>106</v>
      </c>
      <c r="D140" s="1">
        <v>78354508</v>
      </c>
      <c r="E140" s="1" t="s">
        <v>19</v>
      </c>
      <c r="F140" s="1" t="s">
        <v>452</v>
      </c>
      <c r="G140" s="1" t="s">
        <v>453</v>
      </c>
      <c r="H140" s="3">
        <v>45367.579594907409</v>
      </c>
      <c r="I140" s="3">
        <v>45503.654016203705</v>
      </c>
      <c r="J140" s="1" t="s">
        <v>22</v>
      </c>
      <c r="K140" s="1" t="s">
        <v>454</v>
      </c>
      <c r="L140" s="3">
        <v>45367.582592592589</v>
      </c>
      <c r="M140" s="1" t="s">
        <v>32</v>
      </c>
      <c r="N140" s="4">
        <v>34</v>
      </c>
      <c r="O140" s="1" t="s">
        <v>25</v>
      </c>
      <c r="P140" s="3">
        <v>45503.626643518517</v>
      </c>
      <c r="Q140">
        <f>VLOOKUP($D140,[1]Hoja1!$A$1:$C$293,3,0)</f>
        <v>45503.625</v>
      </c>
    </row>
    <row r="141" spans="1:17" ht="9.9499999999999993" customHeight="1" x14ac:dyDescent="0.25">
      <c r="A141" s="1" t="s">
        <v>16</v>
      </c>
      <c r="B141" s="1" t="s">
        <v>119</v>
      </c>
      <c r="C141" s="1" t="s">
        <v>106</v>
      </c>
      <c r="D141" s="1">
        <v>78413134</v>
      </c>
      <c r="E141" s="1" t="s">
        <v>280</v>
      </c>
      <c r="F141" s="1" t="s">
        <v>455</v>
      </c>
      <c r="G141" s="1" t="s">
        <v>456</v>
      </c>
      <c r="H141" s="3">
        <v>45370.480844907404</v>
      </c>
      <c r="I141" s="3">
        <v>45503.654016203705</v>
      </c>
      <c r="J141" s="1" t="s">
        <v>22</v>
      </c>
      <c r="K141" s="1" t="s">
        <v>457</v>
      </c>
      <c r="L141" s="3">
        <v>45370.483287037037</v>
      </c>
      <c r="M141" s="1" t="s">
        <v>36</v>
      </c>
      <c r="N141" s="4">
        <v>55</v>
      </c>
      <c r="O141" s="1" t="s">
        <v>65</v>
      </c>
      <c r="P141" s="3">
        <v>45503.408182870371</v>
      </c>
      <c r="Q141">
        <f>VLOOKUP($D141,[1]Hoja1!$A$1:$C$293,3,0)</f>
        <v>45503.395833333336</v>
      </c>
    </row>
    <row r="142" spans="1:17" ht="9.9499999999999993" customHeight="1" x14ac:dyDescent="0.25">
      <c r="A142" s="1" t="s">
        <v>16</v>
      </c>
      <c r="B142" s="1" t="s">
        <v>119</v>
      </c>
      <c r="C142" s="1" t="s">
        <v>106</v>
      </c>
      <c r="D142" s="1">
        <v>78446128</v>
      </c>
      <c r="E142" s="1" t="s">
        <v>19</v>
      </c>
      <c r="F142" s="1" t="s">
        <v>458</v>
      </c>
      <c r="G142" s="1" t="s">
        <v>459</v>
      </c>
      <c r="H142" s="3">
        <v>45371.366249999999</v>
      </c>
      <c r="I142" s="3">
        <v>45503.61141203704</v>
      </c>
      <c r="J142" s="1" t="s">
        <v>22</v>
      </c>
      <c r="K142" s="1" t="s">
        <v>460</v>
      </c>
      <c r="L142" s="3">
        <v>45371.370891203704</v>
      </c>
      <c r="M142" s="1" t="s">
        <v>32</v>
      </c>
      <c r="N142" s="4">
        <v>68</v>
      </c>
      <c r="O142" s="1" t="s">
        <v>25</v>
      </c>
      <c r="P142" s="3">
        <v>45503.601712962962</v>
      </c>
      <c r="Q142">
        <f>VLOOKUP($D142,[1]Hoja1!$A$1:$C$293,3,0)</f>
        <v>45503.583333333336</v>
      </c>
    </row>
    <row r="143" spans="1:17" ht="9.9499999999999993" customHeight="1" x14ac:dyDescent="0.25">
      <c r="A143" s="1" t="s">
        <v>16</v>
      </c>
      <c r="B143" s="1" t="s">
        <v>119</v>
      </c>
      <c r="C143" s="1" t="s">
        <v>106</v>
      </c>
      <c r="D143" s="1">
        <v>78648315</v>
      </c>
      <c r="E143" s="1" t="s">
        <v>19</v>
      </c>
      <c r="F143" s="1" t="s">
        <v>461</v>
      </c>
      <c r="G143" s="1" t="s">
        <v>462</v>
      </c>
      <c r="H143" s="3">
        <v>45377.469143518516</v>
      </c>
      <c r="I143" s="3">
        <v>45503.608275462961</v>
      </c>
      <c r="J143" s="1" t="s">
        <v>22</v>
      </c>
      <c r="K143" s="1" t="s">
        <v>463</v>
      </c>
      <c r="L143" s="3">
        <v>45377.48028935185</v>
      </c>
      <c r="M143" s="1" t="s">
        <v>52</v>
      </c>
      <c r="N143" s="4">
        <v>68</v>
      </c>
      <c r="O143" s="1" t="s">
        <v>25</v>
      </c>
      <c r="P143" s="3">
        <v>45503.598657407405</v>
      </c>
      <c r="Q143">
        <f>VLOOKUP($D143,[1]Hoja1!$A$1:$C$293,3,0)</f>
        <v>45503.604166666664</v>
      </c>
    </row>
    <row r="144" spans="1:17" ht="9.9499999999999993" customHeight="1" x14ac:dyDescent="0.25">
      <c r="A144" s="1" t="s">
        <v>16</v>
      </c>
      <c r="B144" s="1" t="s">
        <v>119</v>
      </c>
      <c r="C144" s="1" t="s">
        <v>106</v>
      </c>
      <c r="D144" s="1">
        <v>78784849</v>
      </c>
      <c r="E144" s="1" t="s">
        <v>19</v>
      </c>
      <c r="F144" s="1" t="s">
        <v>464</v>
      </c>
      <c r="G144" s="1" t="s">
        <v>465</v>
      </c>
      <c r="H144" s="3">
        <v>45381.389004629629</v>
      </c>
      <c r="I144" s="3">
        <v>45503.487685185188</v>
      </c>
      <c r="J144" s="1" t="s">
        <v>22</v>
      </c>
      <c r="K144" s="1" t="s">
        <v>466</v>
      </c>
      <c r="L144" s="3">
        <v>45381.390821759262</v>
      </c>
      <c r="M144" s="1" t="s">
        <v>52</v>
      </c>
      <c r="N144" s="4">
        <v>34</v>
      </c>
      <c r="O144" s="1" t="s">
        <v>25</v>
      </c>
      <c r="P144" s="3">
        <v>45503.464421296296</v>
      </c>
      <c r="Q144">
        <f>VLOOKUP($D144,[1]Hoja1!$A$1:$C$293,3,0)</f>
        <v>45503.458333333336</v>
      </c>
    </row>
    <row r="145" spans="1:17" ht="9.9499999999999993" customHeight="1" x14ac:dyDescent="0.25">
      <c r="A145" s="1" t="s">
        <v>16</v>
      </c>
      <c r="B145" s="1" t="s">
        <v>119</v>
      </c>
      <c r="C145" s="1" t="s">
        <v>106</v>
      </c>
      <c r="D145" s="1">
        <v>78786767</v>
      </c>
      <c r="E145" s="1" t="s">
        <v>19</v>
      </c>
      <c r="F145" s="1" t="s">
        <v>467</v>
      </c>
      <c r="G145" s="1" t="s">
        <v>468</v>
      </c>
      <c r="H145" s="3">
        <v>45381.870185185187</v>
      </c>
      <c r="I145" s="3">
        <v>45503.655798611115</v>
      </c>
      <c r="J145" s="1" t="s">
        <v>22</v>
      </c>
      <c r="K145" s="1" t="s">
        <v>469</v>
      </c>
      <c r="L145" s="3">
        <v>45382.534467592595</v>
      </c>
      <c r="M145" s="1" t="s">
        <v>24</v>
      </c>
      <c r="N145" s="4">
        <v>68</v>
      </c>
      <c r="O145" s="1" t="s">
        <v>25</v>
      </c>
      <c r="P145" s="3">
        <v>45503.579143518517</v>
      </c>
      <c r="Q145">
        <f>VLOOKUP($D145,[1]Hoja1!$A$1:$C$293,3,0)</f>
        <v>45503.583333333336</v>
      </c>
    </row>
    <row r="146" spans="1:17" ht="9.9499999999999993" customHeight="1" x14ac:dyDescent="0.25">
      <c r="A146" s="1" t="s">
        <v>16</v>
      </c>
      <c r="B146" s="1" t="s">
        <v>119</v>
      </c>
      <c r="C146" s="1" t="s">
        <v>106</v>
      </c>
      <c r="D146" s="1">
        <v>78787072</v>
      </c>
      <c r="E146" s="1" t="s">
        <v>19</v>
      </c>
      <c r="F146" s="1" t="s">
        <v>470</v>
      </c>
      <c r="G146" s="1" t="s">
        <v>471</v>
      </c>
      <c r="H146" s="3">
        <v>45382.341886574075</v>
      </c>
      <c r="I146" s="3">
        <v>45503.498807870368</v>
      </c>
      <c r="J146" s="1" t="s">
        <v>22</v>
      </c>
      <c r="K146" s="1" t="s">
        <v>472</v>
      </c>
      <c r="L146" s="3">
        <v>45382.784259259257</v>
      </c>
      <c r="M146" s="1" t="s">
        <v>24</v>
      </c>
      <c r="N146" s="4">
        <v>55</v>
      </c>
      <c r="O146" s="1" t="s">
        <v>182</v>
      </c>
      <c r="P146" s="3">
        <v>45503.484768518516</v>
      </c>
      <c r="Q146">
        <f>VLOOKUP($D146,[1]Hoja1!$A$1:$C$293,3,0)</f>
        <v>45503.458333333336</v>
      </c>
    </row>
    <row r="147" spans="1:17" ht="9.9499999999999993" customHeight="1" x14ac:dyDescent="0.25">
      <c r="A147" s="1" t="s">
        <v>16</v>
      </c>
      <c r="B147" s="1" t="s">
        <v>119</v>
      </c>
      <c r="C147" s="1" t="s">
        <v>106</v>
      </c>
      <c r="D147" s="1">
        <v>78788123</v>
      </c>
      <c r="E147" s="1" t="s">
        <v>19</v>
      </c>
      <c r="F147" s="1" t="s">
        <v>473</v>
      </c>
      <c r="G147" s="1" t="s">
        <v>474</v>
      </c>
      <c r="H147" s="3">
        <v>45382.66615740741</v>
      </c>
      <c r="I147" s="3">
        <v>45503.636388888888</v>
      </c>
      <c r="J147" s="1" t="s">
        <v>22</v>
      </c>
      <c r="K147" s="1" t="s">
        <v>475</v>
      </c>
      <c r="L147" s="3">
        <v>45383.828622685185</v>
      </c>
      <c r="M147" s="1" t="s">
        <v>32</v>
      </c>
      <c r="N147" s="4">
        <v>68</v>
      </c>
      <c r="O147" s="1" t="s">
        <v>25</v>
      </c>
      <c r="P147" s="3">
        <v>45503.604062500002</v>
      </c>
      <c r="Q147">
        <f>VLOOKUP($D147,[1]Hoja1!$A$1:$C$293,3,0)</f>
        <v>45503.604166666664</v>
      </c>
    </row>
    <row r="148" spans="1:17" ht="9.9499999999999993" customHeight="1" x14ac:dyDescent="0.25">
      <c r="A148" s="1" t="s">
        <v>16</v>
      </c>
      <c r="B148" s="1" t="s">
        <v>119</v>
      </c>
      <c r="C148" s="1" t="s">
        <v>106</v>
      </c>
      <c r="D148" s="1">
        <v>79442480</v>
      </c>
      <c r="E148" s="1" t="s">
        <v>19</v>
      </c>
      <c r="F148" s="1" t="s">
        <v>476</v>
      </c>
      <c r="G148" s="1" t="s">
        <v>477</v>
      </c>
      <c r="H148" s="3">
        <v>45406.656527777777</v>
      </c>
      <c r="I148" s="3">
        <v>45503.455590277779</v>
      </c>
      <c r="J148" s="1" t="s">
        <v>22</v>
      </c>
      <c r="K148" s="1" t="s">
        <v>478</v>
      </c>
      <c r="L148" s="3">
        <v>45407.623090277775</v>
      </c>
      <c r="M148" s="1" t="s">
        <v>36</v>
      </c>
      <c r="N148" s="4">
        <v>68</v>
      </c>
      <c r="O148" s="1" t="s">
        <v>25</v>
      </c>
      <c r="P148" s="3">
        <v>45503.42050925926</v>
      </c>
      <c r="Q148">
        <f>VLOOKUP($D148,[1]Hoja1!$A$1:$C$293,3,0)</f>
        <v>45503.423611111109</v>
      </c>
    </row>
    <row r="149" spans="1:17" ht="9.9499999999999993" customHeight="1" x14ac:dyDescent="0.25">
      <c r="A149" s="1" t="s">
        <v>16</v>
      </c>
      <c r="B149" s="1" t="s">
        <v>119</v>
      </c>
      <c r="C149" s="1" t="s">
        <v>106</v>
      </c>
      <c r="D149" s="1">
        <v>79751075</v>
      </c>
      <c r="E149" s="1" t="s">
        <v>19</v>
      </c>
      <c r="F149" s="1" t="s">
        <v>479</v>
      </c>
      <c r="G149" s="1" t="s">
        <v>480</v>
      </c>
      <c r="H149" s="3">
        <v>45415.230127314811</v>
      </c>
      <c r="I149" s="3">
        <v>45503.377905092595</v>
      </c>
      <c r="J149" s="1" t="s">
        <v>22</v>
      </c>
      <c r="K149" s="1" t="s">
        <v>481</v>
      </c>
      <c r="L149" s="3">
        <v>45415.238969907405</v>
      </c>
      <c r="M149" s="1" t="s">
        <v>32</v>
      </c>
      <c r="N149" s="4">
        <v>55</v>
      </c>
      <c r="O149" s="1" t="s">
        <v>182</v>
      </c>
      <c r="P149" s="3">
        <v>45503.346226851849</v>
      </c>
      <c r="Q149">
        <f>VLOOKUP($D149,[1]Hoja1!$A$1:$C$293,3,0)</f>
        <v>45503.340277777781</v>
      </c>
    </row>
    <row r="150" spans="1:17" ht="9.9499999999999993" customHeight="1" x14ac:dyDescent="0.25">
      <c r="A150" s="1" t="s">
        <v>16</v>
      </c>
      <c r="B150" s="1" t="s">
        <v>119</v>
      </c>
      <c r="C150" s="1" t="s">
        <v>106</v>
      </c>
      <c r="D150" s="1">
        <v>80262073</v>
      </c>
      <c r="E150" s="1" t="s">
        <v>19</v>
      </c>
      <c r="F150" s="1" t="s">
        <v>482</v>
      </c>
      <c r="G150" s="1" t="s">
        <v>483</v>
      </c>
      <c r="H150" s="3">
        <v>45433.651678240742</v>
      </c>
      <c r="I150" s="3">
        <v>45503.409398148149</v>
      </c>
      <c r="J150" s="1" t="s">
        <v>22</v>
      </c>
      <c r="K150" s="1" t="s">
        <v>484</v>
      </c>
      <c r="L150" s="3">
        <v>45435.550381944442</v>
      </c>
      <c r="M150" s="1" t="s">
        <v>24</v>
      </c>
      <c r="N150" s="4">
        <v>110</v>
      </c>
      <c r="O150" s="1" t="s">
        <v>182</v>
      </c>
      <c r="P150" s="3">
        <v>45503.37777777778</v>
      </c>
      <c r="Q150">
        <f>VLOOKUP($D150,[1]Hoja1!$A$1:$C$293,3,0)</f>
        <v>45503.381944444445</v>
      </c>
    </row>
    <row r="151" spans="1:17" ht="9.9499999999999993" customHeight="1" x14ac:dyDescent="0.25">
      <c r="A151" s="1" t="s">
        <v>16</v>
      </c>
      <c r="B151" s="1" t="s">
        <v>119</v>
      </c>
      <c r="C151" s="1" t="s">
        <v>106</v>
      </c>
      <c r="D151" s="1">
        <v>80369550</v>
      </c>
      <c r="E151" s="1" t="s">
        <v>19</v>
      </c>
      <c r="F151" s="1" t="s">
        <v>485</v>
      </c>
      <c r="G151" s="1" t="s">
        <v>486</v>
      </c>
      <c r="H151" s="3">
        <v>45439.356122685182</v>
      </c>
      <c r="I151" s="3">
        <v>45503.485578703701</v>
      </c>
      <c r="J151" s="1" t="s">
        <v>22</v>
      </c>
      <c r="K151" s="1" t="s">
        <v>487</v>
      </c>
      <c r="L151" s="3">
        <v>45439.459398148145</v>
      </c>
      <c r="M151" s="1" t="s">
        <v>36</v>
      </c>
      <c r="N151" s="4">
        <v>34</v>
      </c>
      <c r="O151" s="1" t="s">
        <v>25</v>
      </c>
      <c r="P151" s="3">
        <v>45503.453680555554</v>
      </c>
      <c r="Q151">
        <f>VLOOKUP($D151,[1]Hoja1!$A$1:$C$293,3,0)</f>
        <v>45503.451388888891</v>
      </c>
    </row>
    <row r="152" spans="1:17" ht="9.9499999999999993" customHeight="1" x14ac:dyDescent="0.25">
      <c r="A152" s="1" t="s">
        <v>16</v>
      </c>
      <c r="B152" s="1" t="s">
        <v>119</v>
      </c>
      <c r="C152" s="1" t="s">
        <v>106</v>
      </c>
      <c r="D152" s="1">
        <v>80507150</v>
      </c>
      <c r="E152" s="1" t="s">
        <v>19</v>
      </c>
      <c r="F152" s="1" t="s">
        <v>488</v>
      </c>
      <c r="G152" s="1" t="s">
        <v>489</v>
      </c>
      <c r="H152" s="3">
        <v>45441.673634259256</v>
      </c>
      <c r="I152" s="3">
        <v>45503.440532407411</v>
      </c>
      <c r="J152" s="1" t="s">
        <v>22</v>
      </c>
      <c r="K152" s="1" t="s">
        <v>490</v>
      </c>
      <c r="L152" s="3">
        <v>45442.402048611111</v>
      </c>
      <c r="M152" s="1" t="s">
        <v>36</v>
      </c>
      <c r="N152" s="4">
        <v>34</v>
      </c>
      <c r="O152" s="1" t="s">
        <v>25</v>
      </c>
      <c r="P152" s="3">
        <v>45503.405543981484</v>
      </c>
      <c r="Q152">
        <f>VLOOKUP($D152,[1]Hoja1!$A$1:$C$293,3,0)</f>
        <v>45503.409722222219</v>
      </c>
    </row>
    <row r="153" spans="1:17" ht="9.9499999999999993" customHeight="1" x14ac:dyDescent="0.25">
      <c r="A153" s="1" t="s">
        <v>16</v>
      </c>
      <c r="B153" s="1" t="s">
        <v>119</v>
      </c>
      <c r="C153" s="1" t="s">
        <v>106</v>
      </c>
      <c r="D153" s="1">
        <v>80513313</v>
      </c>
      <c r="E153" s="1" t="s">
        <v>19</v>
      </c>
      <c r="F153" s="1" t="s">
        <v>491</v>
      </c>
      <c r="G153" s="1" t="s">
        <v>492</v>
      </c>
      <c r="H153" s="3">
        <v>45441.825011574074</v>
      </c>
      <c r="I153" s="3">
        <v>45503.409548611111</v>
      </c>
      <c r="J153" s="1" t="s">
        <v>22</v>
      </c>
      <c r="K153" s="1" t="s">
        <v>493</v>
      </c>
      <c r="L153" s="3">
        <v>45441.832071759258</v>
      </c>
      <c r="M153" s="1" t="s">
        <v>52</v>
      </c>
      <c r="N153" s="4">
        <v>34</v>
      </c>
      <c r="O153" s="1" t="s">
        <v>25</v>
      </c>
      <c r="P153" s="3">
        <v>45503.380439814813</v>
      </c>
      <c r="Q153">
        <f>VLOOKUP($D153,[1]Hoja1!$A$1:$C$293,3,0)</f>
        <v>45503.381944444445</v>
      </c>
    </row>
    <row r="154" spans="1:17" ht="9.9499999999999993" customHeight="1" x14ac:dyDescent="0.25">
      <c r="A154" s="1" t="s">
        <v>16</v>
      </c>
      <c r="B154" s="1" t="s">
        <v>119</v>
      </c>
      <c r="C154" s="1" t="s">
        <v>106</v>
      </c>
      <c r="D154" s="1">
        <v>80531344</v>
      </c>
      <c r="E154" s="1" t="s">
        <v>19</v>
      </c>
      <c r="F154" s="1" t="s">
        <v>494</v>
      </c>
      <c r="G154" s="1" t="s">
        <v>495</v>
      </c>
      <c r="H154" s="3">
        <v>45442.464490740742</v>
      </c>
      <c r="I154" s="3">
        <v>45503.455706018518</v>
      </c>
      <c r="J154" s="1" t="s">
        <v>22</v>
      </c>
      <c r="K154" s="1" t="s">
        <v>496</v>
      </c>
      <c r="L154" s="3">
        <v>45442.473958333336</v>
      </c>
      <c r="M154" s="1" t="s">
        <v>32</v>
      </c>
      <c r="N154" s="4">
        <v>34</v>
      </c>
      <c r="O154" s="1" t="s">
        <v>25</v>
      </c>
      <c r="P154" s="3">
        <v>45503.417638888888</v>
      </c>
      <c r="Q154">
        <f>VLOOKUP($D154,[1]Hoja1!$A$1:$C$293,3,0)</f>
        <v>45503.423611111109</v>
      </c>
    </row>
    <row r="155" spans="1:17" ht="9.9499999999999993" customHeight="1" x14ac:dyDescent="0.25">
      <c r="A155" s="1" t="s">
        <v>16</v>
      </c>
      <c r="B155" s="1" t="s">
        <v>119</v>
      </c>
      <c r="C155" s="1" t="s">
        <v>106</v>
      </c>
      <c r="D155" s="1">
        <v>80564646</v>
      </c>
      <c r="E155" s="1" t="s">
        <v>19</v>
      </c>
      <c r="F155" s="1" t="s">
        <v>497</v>
      </c>
      <c r="G155" s="1" t="s">
        <v>498</v>
      </c>
      <c r="H155" s="3">
        <v>45443.292337962965</v>
      </c>
      <c r="I155" s="3">
        <v>45503.48809027778</v>
      </c>
      <c r="J155" s="1" t="s">
        <v>22</v>
      </c>
      <c r="K155" s="1" t="s">
        <v>499</v>
      </c>
      <c r="L155" s="3">
        <v>45443.2969212963</v>
      </c>
      <c r="M155" s="1" t="s">
        <v>32</v>
      </c>
      <c r="N155" s="4">
        <v>68</v>
      </c>
      <c r="O155" s="1" t="s">
        <v>25</v>
      </c>
      <c r="P155" s="3">
        <v>45503.457685185182</v>
      </c>
      <c r="Q155">
        <f>VLOOKUP($D155,[1]Hoja1!$A$1:$C$293,3,0)</f>
        <v>45503.451388888891</v>
      </c>
    </row>
    <row r="156" spans="1:17" ht="9.9499999999999993" customHeight="1" x14ac:dyDescent="0.25">
      <c r="A156" s="1" t="s">
        <v>16</v>
      </c>
      <c r="B156" s="1" t="s">
        <v>119</v>
      </c>
      <c r="C156" s="1" t="s">
        <v>106</v>
      </c>
      <c r="D156" s="1">
        <v>80596817</v>
      </c>
      <c r="E156" s="1" t="s">
        <v>19</v>
      </c>
      <c r="F156" s="1" t="s">
        <v>500</v>
      </c>
      <c r="G156" s="1" t="s">
        <v>501</v>
      </c>
      <c r="H156" s="3">
        <v>45443.589456018519</v>
      </c>
      <c r="I156" s="3">
        <v>45503.487939814811</v>
      </c>
      <c r="J156" s="1" t="s">
        <v>22</v>
      </c>
      <c r="K156" s="1" t="s">
        <v>502</v>
      </c>
      <c r="L156" s="3">
        <v>45443.596736111111</v>
      </c>
      <c r="M156" s="1" t="s">
        <v>52</v>
      </c>
      <c r="N156" s="4">
        <v>68</v>
      </c>
      <c r="O156" s="1" t="s">
        <v>25</v>
      </c>
      <c r="P156" s="3">
        <v>45503.468472222223</v>
      </c>
      <c r="Q156">
        <f>VLOOKUP($D156,[1]Hoja1!$A$1:$C$293,3,0)</f>
        <v>45503.465277777781</v>
      </c>
    </row>
    <row r="157" spans="1:17" ht="9.9499999999999993" customHeight="1" x14ac:dyDescent="0.25">
      <c r="A157" s="1" t="s">
        <v>16</v>
      </c>
      <c r="B157" s="1" t="s">
        <v>119</v>
      </c>
      <c r="C157" s="1" t="s">
        <v>106</v>
      </c>
      <c r="D157" s="1">
        <v>80604069</v>
      </c>
      <c r="E157" s="1" t="s">
        <v>19</v>
      </c>
      <c r="F157" s="1" t="s">
        <v>503</v>
      </c>
      <c r="G157" s="1" t="s">
        <v>504</v>
      </c>
      <c r="H157" s="3">
        <v>45443.643807870372</v>
      </c>
      <c r="I157" s="3">
        <v>45503.533668981479</v>
      </c>
      <c r="J157" s="1" t="s">
        <v>22</v>
      </c>
      <c r="K157" s="1" t="s">
        <v>505</v>
      </c>
      <c r="L157" s="3">
        <v>45443.708622685182</v>
      </c>
      <c r="M157" s="1" t="s">
        <v>36</v>
      </c>
      <c r="N157" s="4">
        <v>68</v>
      </c>
      <c r="O157" s="1" t="s">
        <v>40</v>
      </c>
      <c r="P157" s="3">
        <v>45503.490115740744</v>
      </c>
      <c r="Q157">
        <f>VLOOKUP($D157,[1]Hoja1!$A$1:$C$293,3,0)</f>
        <v>45503.493055555555</v>
      </c>
    </row>
    <row r="158" spans="1:17" ht="9.9499999999999993" customHeight="1" x14ac:dyDescent="0.25">
      <c r="A158" s="1" t="s">
        <v>16</v>
      </c>
      <c r="B158" s="1" t="s">
        <v>119</v>
      </c>
      <c r="C158" s="1" t="s">
        <v>106</v>
      </c>
      <c r="D158" s="1">
        <v>80613094</v>
      </c>
      <c r="E158" s="1" t="s">
        <v>19</v>
      </c>
      <c r="F158" s="1" t="s">
        <v>506</v>
      </c>
      <c r="G158" s="1" t="s">
        <v>507</v>
      </c>
      <c r="H158" s="3">
        <v>45443.971979166665</v>
      </c>
      <c r="I158" s="3">
        <v>45503.533750000002</v>
      </c>
      <c r="J158" s="1" t="s">
        <v>22</v>
      </c>
      <c r="K158" s="1" t="s">
        <v>508</v>
      </c>
      <c r="L158" s="3">
        <v>45444.454861111109</v>
      </c>
      <c r="M158" s="1" t="s">
        <v>24</v>
      </c>
      <c r="N158" s="4">
        <v>34</v>
      </c>
      <c r="O158" s="1" t="s">
        <v>25</v>
      </c>
      <c r="P158" s="3">
        <v>45503.501689814817</v>
      </c>
      <c r="Q158">
        <f>VLOOKUP($D158,[1]Hoja1!$A$1:$C$293,3,0)</f>
        <v>45503.506944444445</v>
      </c>
    </row>
    <row r="159" spans="1:17" ht="9.9499999999999993" customHeight="1" x14ac:dyDescent="0.25">
      <c r="A159" s="1" t="s">
        <v>16</v>
      </c>
      <c r="B159" s="1" t="s">
        <v>119</v>
      </c>
      <c r="C159" s="1" t="s">
        <v>106</v>
      </c>
      <c r="D159" s="1">
        <v>80615421</v>
      </c>
      <c r="E159" s="1" t="s">
        <v>19</v>
      </c>
      <c r="F159" s="1" t="s">
        <v>509</v>
      </c>
      <c r="G159" s="1" t="s">
        <v>510</v>
      </c>
      <c r="H159" s="3">
        <v>45444.642812500002</v>
      </c>
      <c r="I159" s="3">
        <v>45503.646655092591</v>
      </c>
      <c r="J159" s="1" t="s">
        <v>22</v>
      </c>
      <c r="K159" s="1" t="s">
        <v>511</v>
      </c>
      <c r="L159" s="3">
        <v>45444.644861111112</v>
      </c>
      <c r="M159" s="1" t="s">
        <v>52</v>
      </c>
      <c r="N159" s="4">
        <v>68</v>
      </c>
      <c r="O159" s="1" t="s">
        <v>25</v>
      </c>
      <c r="P159" s="3">
        <v>45503.63212962963</v>
      </c>
      <c r="Q159">
        <f>VLOOKUP($D159,[1]Hoja1!$A$1:$C$293,3,0)</f>
        <v>45503.631944444445</v>
      </c>
    </row>
    <row r="160" spans="1:17" ht="9.9499999999999993" customHeight="1" x14ac:dyDescent="0.25">
      <c r="A160" s="1" t="s">
        <v>16</v>
      </c>
      <c r="B160" s="1" t="s">
        <v>119</v>
      </c>
      <c r="C160" s="1" t="s">
        <v>106</v>
      </c>
      <c r="D160" s="1">
        <v>80618793</v>
      </c>
      <c r="E160" s="1" t="s">
        <v>19</v>
      </c>
      <c r="F160" s="1" t="s">
        <v>512</v>
      </c>
      <c r="G160" s="1" t="s">
        <v>513</v>
      </c>
      <c r="H160" s="3">
        <v>45446.299479166664</v>
      </c>
      <c r="I160" s="3">
        <v>45503.646504629629</v>
      </c>
      <c r="J160" s="1" t="s">
        <v>22</v>
      </c>
      <c r="K160" s="1" t="s">
        <v>514</v>
      </c>
      <c r="L160" s="3">
        <v>45446.305</v>
      </c>
      <c r="M160" s="1" t="s">
        <v>52</v>
      </c>
      <c r="N160" s="4">
        <v>34</v>
      </c>
      <c r="O160" s="1" t="s">
        <v>25</v>
      </c>
      <c r="P160" s="3">
        <v>45503.629432870373</v>
      </c>
      <c r="Q160">
        <f>VLOOKUP($D160,[1]Hoja1!$A$1:$C$293,3,0)</f>
        <v>45503.618055555555</v>
      </c>
    </row>
    <row r="161" spans="1:17" ht="9.9499999999999993" customHeight="1" x14ac:dyDescent="0.25">
      <c r="A161" s="1" t="s">
        <v>16</v>
      </c>
      <c r="B161" s="1" t="s">
        <v>119</v>
      </c>
      <c r="C161" s="1" t="s">
        <v>106</v>
      </c>
      <c r="D161" s="1">
        <v>80711863</v>
      </c>
      <c r="E161" s="1" t="s">
        <v>19</v>
      </c>
      <c r="F161" s="1" t="s">
        <v>515</v>
      </c>
      <c r="G161" s="1" t="s">
        <v>516</v>
      </c>
      <c r="H161" s="3">
        <v>45448.391574074078</v>
      </c>
      <c r="I161" s="3">
        <v>45503.601458333331</v>
      </c>
      <c r="J161" s="1" t="s">
        <v>22</v>
      </c>
      <c r="K161" s="1" t="s">
        <v>517</v>
      </c>
      <c r="L161" s="3">
        <v>45448.401226851849</v>
      </c>
      <c r="M161" s="1" t="s">
        <v>32</v>
      </c>
      <c r="N161" s="4">
        <v>34</v>
      </c>
      <c r="O161" s="1" t="s">
        <v>25</v>
      </c>
      <c r="P161" s="3">
        <v>45503.584004629629</v>
      </c>
      <c r="Q161">
        <f>VLOOKUP($D161,[1]Hoja1!$A$1:$C$293,3,0)</f>
        <v>45503.569444444445</v>
      </c>
    </row>
    <row r="162" spans="1:17" ht="9.9499999999999993" customHeight="1" x14ac:dyDescent="0.25">
      <c r="A162" s="1" t="s">
        <v>16</v>
      </c>
      <c r="B162" s="1" t="s">
        <v>119</v>
      </c>
      <c r="C162" s="1" t="s">
        <v>106</v>
      </c>
      <c r="D162" s="1">
        <v>81564212</v>
      </c>
      <c r="E162" s="1" t="s">
        <v>19</v>
      </c>
      <c r="F162" s="1" t="s">
        <v>518</v>
      </c>
      <c r="G162" s="1" t="s">
        <v>519</v>
      </c>
      <c r="H162" s="3">
        <v>45475.648055555554</v>
      </c>
      <c r="I162" s="3">
        <v>45503.412824074076</v>
      </c>
      <c r="J162" s="1" t="s">
        <v>22</v>
      </c>
      <c r="K162" s="1" t="s">
        <v>520</v>
      </c>
      <c r="L162" s="3">
        <v>45476.363055555557</v>
      </c>
      <c r="M162" s="1" t="s">
        <v>24</v>
      </c>
      <c r="N162" s="4">
        <v>34</v>
      </c>
      <c r="O162" s="1" t="s">
        <v>25</v>
      </c>
      <c r="P162" s="3">
        <v>45503.397372685184</v>
      </c>
      <c r="Q162">
        <f>VLOOKUP($D162,[1]Hoja1!$A$1:$C$293,3,0)</f>
        <v>45503.402777777781</v>
      </c>
    </row>
    <row r="163" spans="1:17" ht="9.9499999999999993" customHeight="1" x14ac:dyDescent="0.25">
      <c r="A163" s="1" t="s">
        <v>16</v>
      </c>
      <c r="B163" s="1" t="s">
        <v>119</v>
      </c>
      <c r="C163" s="1" t="s">
        <v>106</v>
      </c>
      <c r="D163" s="1">
        <v>81626285</v>
      </c>
      <c r="E163" s="1" t="s">
        <v>19</v>
      </c>
      <c r="F163" s="1" t="s">
        <v>521</v>
      </c>
      <c r="G163" s="1" t="s">
        <v>522</v>
      </c>
      <c r="H163" s="3">
        <v>45477.450185185182</v>
      </c>
      <c r="I163" s="3">
        <v>45503.488032407404</v>
      </c>
      <c r="J163" s="1" t="s">
        <v>22</v>
      </c>
      <c r="K163" s="1" t="s">
        <v>523</v>
      </c>
      <c r="L163" s="3">
        <v>45477.453217592592</v>
      </c>
      <c r="M163" s="1" t="s">
        <v>32</v>
      </c>
      <c r="N163" s="4">
        <v>68</v>
      </c>
      <c r="O163" s="1" t="s">
        <v>25</v>
      </c>
      <c r="P163" s="3">
        <v>45503.47184027778</v>
      </c>
      <c r="Q163">
        <f>VLOOKUP($D163,[1]Hoja1!$A$1:$C$293,3,0)</f>
        <v>45503.472222222219</v>
      </c>
    </row>
    <row r="164" spans="1:17" ht="9.9499999999999993" customHeight="1" x14ac:dyDescent="0.25">
      <c r="A164" s="1" t="s">
        <v>16</v>
      </c>
      <c r="B164" s="1" t="s">
        <v>119</v>
      </c>
      <c r="C164" s="1" t="s">
        <v>106</v>
      </c>
      <c r="D164" s="1">
        <v>81645356</v>
      </c>
      <c r="E164" s="1" t="s">
        <v>19</v>
      </c>
      <c r="F164" s="1" t="s">
        <v>524</v>
      </c>
      <c r="G164" s="1" t="s">
        <v>525</v>
      </c>
      <c r="H164" s="3">
        <v>45477.632013888891</v>
      </c>
      <c r="I164" s="3">
        <v>45503.456608796296</v>
      </c>
      <c r="J164" s="1" t="s">
        <v>22</v>
      </c>
      <c r="K164" s="1" t="s">
        <v>526</v>
      </c>
      <c r="L164" s="3">
        <v>45477.647118055553</v>
      </c>
      <c r="M164" s="1" t="s">
        <v>52</v>
      </c>
      <c r="N164" s="4">
        <v>34</v>
      </c>
      <c r="O164" s="1" t="s">
        <v>25</v>
      </c>
      <c r="P164" s="3">
        <v>45503.427997685183</v>
      </c>
      <c r="Q164">
        <f>VLOOKUP($D164,[1]Hoja1!$A$1:$C$293,3,0)</f>
        <v>45503.430555555555</v>
      </c>
    </row>
    <row r="165" spans="1:17" ht="9.9499999999999993" customHeight="1" x14ac:dyDescent="0.25">
      <c r="A165" s="1" t="s">
        <v>16</v>
      </c>
      <c r="B165" s="1" t="s">
        <v>119</v>
      </c>
      <c r="C165" s="1" t="s">
        <v>106</v>
      </c>
      <c r="D165" s="1">
        <v>81690845</v>
      </c>
      <c r="E165" s="1" t="s">
        <v>19</v>
      </c>
      <c r="F165" s="1" t="s">
        <v>527</v>
      </c>
      <c r="G165" s="1" t="s">
        <v>528</v>
      </c>
      <c r="H165" s="3">
        <v>45479.534907407404</v>
      </c>
      <c r="I165" s="3">
        <v>45503.378310185188</v>
      </c>
      <c r="J165" s="1" t="s">
        <v>22</v>
      </c>
      <c r="K165" s="1" t="s">
        <v>529</v>
      </c>
      <c r="L165" s="3">
        <v>45480.733703703707</v>
      </c>
      <c r="M165" s="1" t="s">
        <v>52</v>
      </c>
      <c r="N165" s="4">
        <v>34</v>
      </c>
      <c r="O165" s="1" t="s">
        <v>25</v>
      </c>
      <c r="P165" s="3">
        <v>45503.356956018521</v>
      </c>
      <c r="Q165">
        <f>VLOOKUP($D165,[1]Hoja1!$A$1:$C$293,3,0)</f>
        <v>45503.361111111109</v>
      </c>
    </row>
    <row r="166" spans="1:17" ht="9.9499999999999993" customHeight="1" x14ac:dyDescent="0.25">
      <c r="A166" s="1" t="s">
        <v>16</v>
      </c>
      <c r="B166" s="1" t="s">
        <v>119</v>
      </c>
      <c r="C166" s="1" t="s">
        <v>106</v>
      </c>
      <c r="D166" s="1">
        <v>81692022</v>
      </c>
      <c r="E166" s="1" t="s">
        <v>19</v>
      </c>
      <c r="F166" s="1" t="s">
        <v>530</v>
      </c>
      <c r="G166" s="1" t="s">
        <v>531</v>
      </c>
      <c r="H166" s="3">
        <v>45479.896331018521</v>
      </c>
      <c r="I166" s="3">
        <v>45503.412754629629</v>
      </c>
      <c r="J166" s="1" t="s">
        <v>22</v>
      </c>
      <c r="K166" s="1" t="s">
        <v>532</v>
      </c>
      <c r="L166" s="3">
        <v>45481.781817129631</v>
      </c>
      <c r="M166" s="1" t="s">
        <v>24</v>
      </c>
      <c r="N166" s="4">
        <v>55</v>
      </c>
      <c r="O166" s="1" t="s">
        <v>65</v>
      </c>
      <c r="P166" s="3">
        <v>45503.40084490741</v>
      </c>
      <c r="Q166">
        <f>VLOOKUP($D166,[1]Hoja1!$A$1:$C$293,3,0)</f>
        <v>45503.402777777781</v>
      </c>
    </row>
    <row r="167" spans="1:17" ht="9.9499999999999993" customHeight="1" x14ac:dyDescent="0.25">
      <c r="A167" s="1" t="s">
        <v>16</v>
      </c>
      <c r="B167" s="1" t="s">
        <v>119</v>
      </c>
      <c r="C167" s="1" t="s">
        <v>106</v>
      </c>
      <c r="D167" s="1">
        <v>81694275</v>
      </c>
      <c r="E167" s="1" t="s">
        <v>19</v>
      </c>
      <c r="F167" s="1" t="s">
        <v>533</v>
      </c>
      <c r="G167" s="1" t="s">
        <v>534</v>
      </c>
      <c r="H167" s="3">
        <v>45480.868750000001</v>
      </c>
      <c r="I167" s="3">
        <v>45503.386550925927</v>
      </c>
      <c r="J167" s="1" t="s">
        <v>22</v>
      </c>
      <c r="K167" s="1" t="s">
        <v>535</v>
      </c>
      <c r="L167" s="3">
        <v>45480.871504629627</v>
      </c>
      <c r="M167" s="1" t="s">
        <v>52</v>
      </c>
      <c r="N167" s="4">
        <v>68</v>
      </c>
      <c r="O167" s="1" t="s">
        <v>25</v>
      </c>
      <c r="P167" s="3">
        <v>45503.374513888892</v>
      </c>
      <c r="Q167">
        <f>VLOOKUP($D167,[1]Hoja1!$A$1:$C$293,3,0)</f>
        <v>45503.361111111109</v>
      </c>
    </row>
    <row r="168" spans="1:17" ht="9.9499999999999993" customHeight="1" x14ac:dyDescent="0.25">
      <c r="A168" s="1" t="s">
        <v>16</v>
      </c>
      <c r="B168" s="1" t="s">
        <v>119</v>
      </c>
      <c r="C168" s="1" t="s">
        <v>106</v>
      </c>
      <c r="D168" s="1">
        <v>81712231</v>
      </c>
      <c r="E168" s="1" t="s">
        <v>19</v>
      </c>
      <c r="F168" s="1" t="s">
        <v>536</v>
      </c>
      <c r="G168" s="1" t="s">
        <v>537</v>
      </c>
      <c r="H168" s="3">
        <v>45481.528726851851</v>
      </c>
      <c r="I168" s="3">
        <v>45503.45584490741</v>
      </c>
      <c r="J168" s="1" t="s">
        <v>22</v>
      </c>
      <c r="K168" s="1" t="s">
        <v>538</v>
      </c>
      <c r="L168" s="3">
        <v>45483.525347222225</v>
      </c>
      <c r="M168" s="1" t="s">
        <v>36</v>
      </c>
      <c r="N168" s="4">
        <v>68</v>
      </c>
      <c r="O168" s="1" t="s">
        <v>25</v>
      </c>
      <c r="P168" s="3">
        <v>45503.424259259256</v>
      </c>
      <c r="Q168">
        <f>VLOOKUP($D168,[1]Hoja1!$A$1:$C$293,3,0)</f>
        <v>45503.402777777781</v>
      </c>
    </row>
    <row r="169" spans="1:17" ht="9.9499999999999993" customHeight="1" x14ac:dyDescent="0.25">
      <c r="A169" s="1" t="s">
        <v>16</v>
      </c>
      <c r="B169" s="1" t="s">
        <v>119</v>
      </c>
      <c r="C169" s="1" t="s">
        <v>106</v>
      </c>
      <c r="D169" s="1">
        <v>81712761</v>
      </c>
      <c r="E169" s="1" t="s">
        <v>19</v>
      </c>
      <c r="F169" s="1" t="s">
        <v>539</v>
      </c>
      <c r="G169" s="1" t="s">
        <v>540</v>
      </c>
      <c r="H169" s="3">
        <v>45481.532847222225</v>
      </c>
      <c r="I169" s="3">
        <v>45503.607939814814</v>
      </c>
      <c r="J169" s="1" t="s">
        <v>22</v>
      </c>
      <c r="K169" s="1" t="s">
        <v>541</v>
      </c>
      <c r="L169" s="3">
        <v>45481.664351851854</v>
      </c>
      <c r="M169" s="1" t="s">
        <v>36</v>
      </c>
      <c r="N169" s="4">
        <v>68</v>
      </c>
      <c r="O169" s="1" t="s">
        <v>25</v>
      </c>
      <c r="P169" s="3">
        <v>45503.592997685184</v>
      </c>
      <c r="Q169">
        <f>VLOOKUP($D169,[1]Hoja1!$A$1:$C$293,3,0)</f>
        <v>45503.569444444445</v>
      </c>
    </row>
    <row r="170" spans="1:17" ht="9.9499999999999993" customHeight="1" x14ac:dyDescent="0.25">
      <c r="A170" s="1" t="s">
        <v>16</v>
      </c>
      <c r="B170" s="1" t="s">
        <v>119</v>
      </c>
      <c r="C170" s="1" t="s">
        <v>106</v>
      </c>
      <c r="D170" s="1">
        <v>81714478</v>
      </c>
      <c r="E170" s="1" t="s">
        <v>542</v>
      </c>
      <c r="F170" s="1" t="s">
        <v>543</v>
      </c>
      <c r="G170" s="1" t="s">
        <v>544</v>
      </c>
      <c r="H170" s="3">
        <v>45481.546631944446</v>
      </c>
      <c r="I170" s="3">
        <v>45503.607939814814</v>
      </c>
      <c r="J170" s="1" t="s">
        <v>22</v>
      </c>
      <c r="K170" s="1" t="s">
        <v>545</v>
      </c>
      <c r="L170" s="3">
        <v>45481.617395833331</v>
      </c>
      <c r="M170" s="1" t="s">
        <v>52</v>
      </c>
      <c r="N170" s="4">
        <v>34</v>
      </c>
      <c r="O170" s="1" t="s">
        <v>25</v>
      </c>
      <c r="P170" s="3">
        <v>45503.474999999999</v>
      </c>
      <c r="Q170">
        <f>VLOOKUP($D170,[1]Hoja1!$A$1:$C$293,3,0)</f>
        <v>45503.472222222219</v>
      </c>
    </row>
    <row r="171" spans="1:17" ht="9.9499999999999993" customHeight="1" x14ac:dyDescent="0.25">
      <c r="A171" s="1" t="s">
        <v>16</v>
      </c>
      <c r="B171" s="1" t="s">
        <v>119</v>
      </c>
      <c r="C171" s="1" t="s">
        <v>106</v>
      </c>
      <c r="D171" s="1">
        <v>81746696</v>
      </c>
      <c r="E171" s="1" t="s">
        <v>19</v>
      </c>
      <c r="F171" s="1" t="s">
        <v>546</v>
      </c>
      <c r="G171" s="1" t="s">
        <v>547</v>
      </c>
      <c r="H171" s="3">
        <v>45482.449212962965</v>
      </c>
      <c r="I171" s="3">
        <v>45503.660462962966</v>
      </c>
      <c r="J171" s="1" t="s">
        <v>22</v>
      </c>
      <c r="K171" s="1" t="s">
        <v>548</v>
      </c>
      <c r="L171" s="3">
        <v>45483.415856481479</v>
      </c>
      <c r="M171" s="1" t="s">
        <v>52</v>
      </c>
      <c r="N171" s="4">
        <v>34</v>
      </c>
      <c r="O171" s="1" t="s">
        <v>25</v>
      </c>
      <c r="P171" s="3">
        <v>45503.651562500003</v>
      </c>
      <c r="Q171">
        <f>VLOOKUP($D171,[1]Hoja1!$A$1:$C$293,3,0)</f>
        <v>45503.652777777781</v>
      </c>
    </row>
    <row r="172" spans="1:17" ht="9.9499999999999993" customHeight="1" x14ac:dyDescent="0.25">
      <c r="A172" s="1" t="s">
        <v>16</v>
      </c>
      <c r="B172" s="1" t="s">
        <v>119</v>
      </c>
      <c r="C172" s="1" t="s">
        <v>106</v>
      </c>
      <c r="D172" s="1">
        <v>81777271</v>
      </c>
      <c r="E172" s="1" t="s">
        <v>19</v>
      </c>
      <c r="F172" s="1" t="s">
        <v>549</v>
      </c>
      <c r="G172" s="1" t="s">
        <v>550</v>
      </c>
      <c r="H172" s="3">
        <v>45483.287511574075</v>
      </c>
      <c r="I172" s="3">
        <v>45503.655740740738</v>
      </c>
      <c r="J172" s="1" t="s">
        <v>22</v>
      </c>
      <c r="K172" s="1" t="s">
        <v>551</v>
      </c>
      <c r="L172" s="3">
        <v>45483.429097222222</v>
      </c>
      <c r="M172" s="1" t="s">
        <v>52</v>
      </c>
      <c r="N172" s="4">
        <v>68</v>
      </c>
      <c r="O172" s="1" t="s">
        <v>25</v>
      </c>
      <c r="P172" s="3">
        <v>45503.640208333331</v>
      </c>
      <c r="Q172">
        <f>VLOOKUP($D172,[1]Hoja1!$A$1:$C$293,3,0)</f>
        <v>45503.611111111109</v>
      </c>
    </row>
    <row r="173" spans="1:17" ht="9.9499999999999993" customHeight="1" x14ac:dyDescent="0.25">
      <c r="A173" s="1" t="s">
        <v>16</v>
      </c>
      <c r="B173" s="1" t="s">
        <v>119</v>
      </c>
      <c r="C173" s="1" t="s">
        <v>106</v>
      </c>
      <c r="D173" s="1">
        <v>81786738</v>
      </c>
      <c r="E173" s="1" t="s">
        <v>19</v>
      </c>
      <c r="F173" s="1" t="s">
        <v>552</v>
      </c>
      <c r="G173" s="1" t="s">
        <v>553</v>
      </c>
      <c r="H173" s="3">
        <v>45483.428506944445</v>
      </c>
      <c r="I173" s="3">
        <v>45503.541388888887</v>
      </c>
      <c r="J173" s="1" t="s">
        <v>22</v>
      </c>
      <c r="K173" s="1" t="s">
        <v>554</v>
      </c>
      <c r="L173" s="3">
        <v>45483.647534722222</v>
      </c>
      <c r="M173" s="1" t="s">
        <v>157</v>
      </c>
      <c r="N173" s="4">
        <v>68</v>
      </c>
      <c r="O173" s="1" t="s">
        <v>25</v>
      </c>
      <c r="P173" s="3">
        <v>45503.522557870368</v>
      </c>
      <c r="Q173">
        <f>VLOOKUP($D173,[1]Hoja1!$A$1:$C$293,3,0)</f>
        <v>45503.527777777781</v>
      </c>
    </row>
    <row r="174" spans="1:17" ht="9.9499999999999993" customHeight="1" x14ac:dyDescent="0.25">
      <c r="A174" s="1" t="s">
        <v>16</v>
      </c>
      <c r="B174" s="1" t="s">
        <v>119</v>
      </c>
      <c r="C174" s="1" t="s">
        <v>106</v>
      </c>
      <c r="D174" s="1">
        <v>81795578</v>
      </c>
      <c r="E174" s="1" t="s">
        <v>19</v>
      </c>
      <c r="F174" s="1" t="s">
        <v>555</v>
      </c>
      <c r="G174" s="1" t="s">
        <v>556</v>
      </c>
      <c r="H174" s="3">
        <v>45483.497766203705</v>
      </c>
      <c r="I174" s="3">
        <v>45503.608159722222</v>
      </c>
      <c r="J174" s="1" t="s">
        <v>22</v>
      </c>
      <c r="K174" s="1" t="s">
        <v>557</v>
      </c>
      <c r="L174" s="3">
        <v>45484.468217592592</v>
      </c>
      <c r="M174" s="1" t="s">
        <v>52</v>
      </c>
      <c r="N174" s="4">
        <v>68</v>
      </c>
      <c r="O174" s="1" t="s">
        <v>25</v>
      </c>
      <c r="P174" s="3">
        <v>45503.594861111109</v>
      </c>
      <c r="Q174">
        <f>VLOOKUP($D174,[1]Hoja1!$A$1:$C$293,3,0)</f>
        <v>45503.597222222219</v>
      </c>
    </row>
    <row r="175" spans="1:17" ht="9.9499999999999993" customHeight="1" x14ac:dyDescent="0.25">
      <c r="A175" s="1" t="s">
        <v>16</v>
      </c>
      <c r="B175" s="1" t="s">
        <v>119</v>
      </c>
      <c r="C175" s="1" t="s">
        <v>106</v>
      </c>
      <c r="D175" s="1">
        <v>81796700</v>
      </c>
      <c r="E175" s="1" t="s">
        <v>19</v>
      </c>
      <c r="F175" s="1" t="s">
        <v>558</v>
      </c>
      <c r="G175" s="1" t="s">
        <v>559</v>
      </c>
      <c r="H175" s="3">
        <v>45483.507013888891</v>
      </c>
      <c r="I175" s="3">
        <v>45503.550185185188</v>
      </c>
      <c r="J175" s="1" t="s">
        <v>22</v>
      </c>
      <c r="K175" s="1" t="s">
        <v>560</v>
      </c>
      <c r="L175" s="3">
        <v>45484.422094907408</v>
      </c>
      <c r="M175" s="1" t="s">
        <v>24</v>
      </c>
      <c r="N175" s="4">
        <v>34</v>
      </c>
      <c r="O175" s="1" t="s">
        <v>25</v>
      </c>
      <c r="P175" s="3">
        <v>45503.525601851848</v>
      </c>
      <c r="Q175">
        <f>VLOOKUP($D175,[1]Hoja1!$A$1:$C$293,3,0)</f>
        <v>45503.527777777781</v>
      </c>
    </row>
    <row r="176" spans="1:17" ht="9.9499999999999993" customHeight="1" x14ac:dyDescent="0.25">
      <c r="A176" s="1" t="s">
        <v>16</v>
      </c>
      <c r="B176" s="1" t="s">
        <v>119</v>
      </c>
      <c r="C176" s="1" t="s">
        <v>106</v>
      </c>
      <c r="D176" s="1">
        <v>81818246</v>
      </c>
      <c r="E176" s="1" t="s">
        <v>19</v>
      </c>
      <c r="F176" s="1" t="s">
        <v>561</v>
      </c>
      <c r="G176" s="1" t="s">
        <v>562</v>
      </c>
      <c r="H176" s="3">
        <v>45484.305231481485</v>
      </c>
      <c r="I176" s="3">
        <v>45503.67664351852</v>
      </c>
      <c r="J176" s="1" t="s">
        <v>22</v>
      </c>
      <c r="K176" s="1" t="s">
        <v>563</v>
      </c>
      <c r="L176" s="3">
        <v>45484.355590277781</v>
      </c>
      <c r="M176" s="1" t="s">
        <v>52</v>
      </c>
      <c r="N176" s="4">
        <v>68</v>
      </c>
      <c r="O176" s="1" t="s">
        <v>25</v>
      </c>
      <c r="P176" s="3">
        <v>45503.663553240738</v>
      </c>
      <c r="Q176">
        <f>VLOOKUP($D176,[1]Hoja1!$A$1:$C$293,3,0)</f>
        <v>45503.652777777781</v>
      </c>
    </row>
    <row r="177" spans="1:17" ht="9.9499999999999993" customHeight="1" x14ac:dyDescent="0.25">
      <c r="A177" s="1" t="s">
        <v>16</v>
      </c>
      <c r="B177" s="1" t="s">
        <v>119</v>
      </c>
      <c r="C177" s="1" t="s">
        <v>106</v>
      </c>
      <c r="D177" s="1">
        <v>81820142</v>
      </c>
      <c r="E177" s="1" t="s">
        <v>19</v>
      </c>
      <c r="F177" s="1" t="s">
        <v>564</v>
      </c>
      <c r="G177" s="1" t="s">
        <v>565</v>
      </c>
      <c r="H177" s="3">
        <v>45484.360729166663</v>
      </c>
      <c r="I177" s="3">
        <v>45503.536087962966</v>
      </c>
      <c r="J177" s="1" t="s">
        <v>22</v>
      </c>
      <c r="K177" s="1" t="s">
        <v>566</v>
      </c>
      <c r="L177" s="3">
        <v>45484.364444444444</v>
      </c>
      <c r="M177" s="1" t="s">
        <v>52</v>
      </c>
      <c r="N177" s="4">
        <v>34</v>
      </c>
      <c r="O177" s="1" t="s">
        <v>25</v>
      </c>
      <c r="P177" s="3">
        <v>45503.507534722223</v>
      </c>
      <c r="Q177">
        <f>VLOOKUP($D177,[1]Hoja1!$A$1:$C$293,3,0)</f>
        <v>45503.486111111109</v>
      </c>
    </row>
    <row r="178" spans="1:17" ht="9.9499999999999993" customHeight="1" x14ac:dyDescent="0.25">
      <c r="A178" s="1" t="s">
        <v>16</v>
      </c>
      <c r="B178" s="1" t="s">
        <v>119</v>
      </c>
      <c r="C178" s="1" t="s">
        <v>106</v>
      </c>
      <c r="D178" s="1">
        <v>81839112</v>
      </c>
      <c r="E178" s="1" t="s">
        <v>19</v>
      </c>
      <c r="F178" s="1" t="s">
        <v>567</v>
      </c>
      <c r="G178" s="1" t="s">
        <v>568</v>
      </c>
      <c r="H178" s="3">
        <v>45484.528310185182</v>
      </c>
      <c r="I178" s="3">
        <v>45503.587835648148</v>
      </c>
      <c r="J178" s="1" t="s">
        <v>22</v>
      </c>
      <c r="K178" s="1" t="s">
        <v>569</v>
      </c>
      <c r="L178" s="3">
        <v>45484.532800925925</v>
      </c>
      <c r="M178" s="1" t="s">
        <v>32</v>
      </c>
      <c r="N178" s="4">
        <v>34</v>
      </c>
      <c r="O178" s="1" t="s">
        <v>25</v>
      </c>
      <c r="P178" s="3">
        <v>45503.575324074074</v>
      </c>
      <c r="Q178">
        <f>VLOOKUP($D178,[1]Hoja1!$A$1:$C$293,3,0)</f>
        <v>45503.555555555555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7E7D-1251-47BA-AE4E-0D02D0698EC9}">
  <dimension ref="A1:C189"/>
  <sheetViews>
    <sheetView topLeftCell="A171" workbookViewId="0">
      <selection activeCell="I16" sqref="I16"/>
    </sheetView>
  </sheetViews>
  <sheetFormatPr baseColWidth="10" defaultRowHeight="15" x14ac:dyDescent="0.25"/>
  <cols>
    <col min="2" max="2" width="49.28515625" bestFit="1" customWidth="1"/>
    <col min="3" max="3" width="17.140625" bestFit="1" customWidth="1"/>
  </cols>
  <sheetData>
    <row r="1" spans="1:3" x14ac:dyDescent="0.25">
      <c r="A1" s="1">
        <v>73506525</v>
      </c>
      <c r="B1" t="s">
        <v>21</v>
      </c>
      <c r="C1" s="5">
        <v>45503.35528935185</v>
      </c>
    </row>
    <row r="2" spans="1:3" x14ac:dyDescent="0.25">
      <c r="A2" s="1">
        <v>78784644</v>
      </c>
      <c r="B2" t="s">
        <v>27</v>
      </c>
      <c r="C2" s="5">
        <v>45503.360983796294</v>
      </c>
    </row>
    <row r="3" spans="1:3" x14ac:dyDescent="0.25">
      <c r="A3" s="1">
        <v>79454009</v>
      </c>
      <c r="B3" t="s">
        <v>30</v>
      </c>
      <c r="C3" s="5">
        <v>45503.370462962965</v>
      </c>
    </row>
    <row r="4" spans="1:3" x14ac:dyDescent="0.25">
      <c r="A4" s="1">
        <v>79458940</v>
      </c>
      <c r="B4" t="s">
        <v>34</v>
      </c>
      <c r="C4" s="5">
        <v>45503.367037037038</v>
      </c>
    </row>
    <row r="5" spans="1:3" x14ac:dyDescent="0.25">
      <c r="A5" s="1">
        <v>80304593</v>
      </c>
      <c r="B5" t="s">
        <v>38</v>
      </c>
      <c r="C5" s="5">
        <v>45503.409687500003</v>
      </c>
    </row>
    <row r="6" spans="1:3" x14ac:dyDescent="0.25">
      <c r="A6" s="1">
        <v>80367731</v>
      </c>
      <c r="B6" t="s">
        <v>42</v>
      </c>
      <c r="C6" s="5">
        <v>45503.373206018521</v>
      </c>
    </row>
    <row r="7" spans="1:3" x14ac:dyDescent="0.25">
      <c r="A7" s="1">
        <v>80247971</v>
      </c>
      <c r="B7" t="s">
        <v>47</v>
      </c>
      <c r="C7" s="5">
        <v>45503.575671296298</v>
      </c>
    </row>
    <row r="8" spans="1:3" x14ac:dyDescent="0.25">
      <c r="A8" s="1">
        <v>80590796</v>
      </c>
      <c r="B8" t="s">
        <v>50</v>
      </c>
      <c r="C8" s="5">
        <v>45503.533321759256</v>
      </c>
    </row>
    <row r="9" spans="1:3" x14ac:dyDescent="0.25">
      <c r="A9" s="1">
        <v>80614861</v>
      </c>
      <c r="B9" t="s">
        <v>54</v>
      </c>
      <c r="C9" s="5">
        <v>45503.632071759261</v>
      </c>
    </row>
    <row r="10" spans="1:3" x14ac:dyDescent="0.25">
      <c r="A10" s="1">
        <v>81483782</v>
      </c>
      <c r="B10" t="s">
        <v>57</v>
      </c>
      <c r="C10" s="5">
        <v>45503.453622685185</v>
      </c>
    </row>
    <row r="11" spans="1:3" x14ac:dyDescent="0.25">
      <c r="A11" s="1">
        <v>81691957</v>
      </c>
      <c r="B11" t="s">
        <v>60</v>
      </c>
      <c r="C11" s="5">
        <v>45503.379861111112</v>
      </c>
    </row>
    <row r="12" spans="1:3" x14ac:dyDescent="0.25">
      <c r="A12" s="1">
        <v>81734487</v>
      </c>
      <c r="B12" t="s">
        <v>63</v>
      </c>
      <c r="C12" s="5">
        <v>45503.661712962959</v>
      </c>
    </row>
    <row r="13" spans="1:3" x14ac:dyDescent="0.25">
      <c r="A13" s="1">
        <v>81738874</v>
      </c>
      <c r="B13" t="s">
        <v>67</v>
      </c>
      <c r="C13" s="5">
        <v>45503.403368055559</v>
      </c>
    </row>
    <row r="14" spans="1:3" x14ac:dyDescent="0.25">
      <c r="A14" s="1">
        <v>81754372</v>
      </c>
      <c r="B14" t="s">
        <v>70</v>
      </c>
      <c r="C14" s="5">
        <v>45503.661516203705</v>
      </c>
    </row>
    <row r="15" spans="1:3" x14ac:dyDescent="0.25">
      <c r="A15" s="1">
        <v>81774976</v>
      </c>
      <c r="B15" t="s">
        <v>73</v>
      </c>
      <c r="C15" s="5">
        <v>45503.393159722225</v>
      </c>
    </row>
    <row r="16" spans="1:3" x14ac:dyDescent="0.25">
      <c r="A16" s="1">
        <v>81774976</v>
      </c>
      <c r="B16" t="s">
        <v>73</v>
      </c>
      <c r="C16" s="5">
        <v>45503.393159722225</v>
      </c>
    </row>
    <row r="17" spans="1:3" x14ac:dyDescent="0.25">
      <c r="A17" s="1">
        <v>81831136</v>
      </c>
      <c r="B17" t="s">
        <v>76</v>
      </c>
      <c r="C17" s="5">
        <v>45503.56753472222</v>
      </c>
    </row>
    <row r="18" spans="1:3" x14ac:dyDescent="0.25">
      <c r="A18" s="1">
        <v>81987337</v>
      </c>
      <c r="B18" t="s">
        <v>79</v>
      </c>
      <c r="C18" s="5">
        <v>45503.606539351851</v>
      </c>
    </row>
    <row r="19" spans="1:3" x14ac:dyDescent="0.25">
      <c r="A19" s="1">
        <v>80189413</v>
      </c>
      <c r="B19" t="s">
        <v>83</v>
      </c>
      <c r="C19" s="5">
        <v>45503.508530092593</v>
      </c>
    </row>
    <row r="20" spans="1:3" x14ac:dyDescent="0.25">
      <c r="A20" s="1">
        <v>80218092</v>
      </c>
      <c r="B20" t="s">
        <v>86</v>
      </c>
      <c r="C20" s="5">
        <v>45503.561759259261</v>
      </c>
    </row>
    <row r="21" spans="1:3" x14ac:dyDescent="0.25">
      <c r="A21" s="1">
        <v>80618378</v>
      </c>
      <c r="B21" t="s">
        <v>89</v>
      </c>
      <c r="C21" s="5">
        <v>45503.425150462965</v>
      </c>
    </row>
    <row r="22" spans="1:3" x14ac:dyDescent="0.25">
      <c r="A22" s="1">
        <v>80619407</v>
      </c>
      <c r="B22" t="s">
        <v>92</v>
      </c>
      <c r="C22" s="5">
        <v>45503.65185185185</v>
      </c>
    </row>
    <row r="23" spans="1:3" x14ac:dyDescent="0.25">
      <c r="A23" s="1">
        <v>81483788</v>
      </c>
      <c r="B23" t="s">
        <v>95</v>
      </c>
      <c r="C23" s="5">
        <v>45503.446481481478</v>
      </c>
    </row>
    <row r="24" spans="1:3" x14ac:dyDescent="0.25">
      <c r="A24" s="1">
        <v>81729833</v>
      </c>
      <c r="B24" t="s">
        <v>98</v>
      </c>
      <c r="C24" s="5">
        <v>45503.404942129629</v>
      </c>
    </row>
    <row r="25" spans="1:3" x14ac:dyDescent="0.25">
      <c r="A25" s="1">
        <v>81764177</v>
      </c>
      <c r="B25" t="s">
        <v>101</v>
      </c>
      <c r="C25" s="5">
        <v>45503.588136574072</v>
      </c>
    </row>
    <row r="26" spans="1:3" x14ac:dyDescent="0.25">
      <c r="A26" s="1">
        <v>81777127</v>
      </c>
      <c r="B26" t="s">
        <v>104</v>
      </c>
      <c r="C26" s="5">
        <v>45503.528657407405</v>
      </c>
    </row>
    <row r="27" spans="1:3" x14ac:dyDescent="0.25">
      <c r="A27" s="1">
        <v>80617482</v>
      </c>
      <c r="B27" t="s">
        <v>108</v>
      </c>
      <c r="C27" s="5">
        <v>45503.623530092591</v>
      </c>
    </row>
    <row r="28" spans="1:3" x14ac:dyDescent="0.25">
      <c r="A28" s="1">
        <v>81256389</v>
      </c>
      <c r="B28" t="s">
        <v>111</v>
      </c>
      <c r="C28" s="5">
        <v>45503.588009259256</v>
      </c>
    </row>
    <row r="29" spans="1:3" x14ac:dyDescent="0.25">
      <c r="A29" s="1">
        <v>81691974</v>
      </c>
      <c r="B29" t="s">
        <v>114</v>
      </c>
      <c r="C29" s="5">
        <v>45503.363900462966</v>
      </c>
    </row>
    <row r="30" spans="1:3" x14ac:dyDescent="0.25">
      <c r="A30" s="1">
        <v>81776884</v>
      </c>
      <c r="B30" t="s">
        <v>117</v>
      </c>
      <c r="C30" s="5">
        <v>45503.570069444446</v>
      </c>
    </row>
    <row r="31" spans="1:3" x14ac:dyDescent="0.25">
      <c r="A31" s="1">
        <v>44312298</v>
      </c>
      <c r="B31" t="s">
        <v>121</v>
      </c>
      <c r="C31" s="5">
        <v>45503.424351851849</v>
      </c>
    </row>
    <row r="32" spans="1:3" x14ac:dyDescent="0.25">
      <c r="A32" s="1">
        <v>46247335</v>
      </c>
      <c r="B32" t="s">
        <v>124</v>
      </c>
      <c r="C32" s="5">
        <v>45503.468564814815</v>
      </c>
    </row>
    <row r="33" spans="1:3" x14ac:dyDescent="0.25">
      <c r="A33" s="1">
        <v>46247335</v>
      </c>
      <c r="B33" t="s">
        <v>124</v>
      </c>
      <c r="C33" s="5">
        <v>45503.468564814815</v>
      </c>
    </row>
    <row r="34" spans="1:3" x14ac:dyDescent="0.25">
      <c r="A34" s="1">
        <v>46247335</v>
      </c>
      <c r="B34" t="s">
        <v>124</v>
      </c>
      <c r="C34" s="5">
        <v>45503.468564814815</v>
      </c>
    </row>
    <row r="35" spans="1:3" x14ac:dyDescent="0.25">
      <c r="A35" s="1">
        <v>46247335</v>
      </c>
      <c r="B35" t="s">
        <v>124</v>
      </c>
      <c r="C35" s="5">
        <v>45503.468564814815</v>
      </c>
    </row>
    <row r="36" spans="1:3" x14ac:dyDescent="0.25">
      <c r="A36" s="1">
        <v>46247335</v>
      </c>
      <c r="B36" t="s">
        <v>124</v>
      </c>
      <c r="C36" s="5">
        <v>45503.468564814815</v>
      </c>
    </row>
    <row r="37" spans="1:3" x14ac:dyDescent="0.25">
      <c r="A37" s="1">
        <v>48928674</v>
      </c>
      <c r="B37" t="s">
        <v>127</v>
      </c>
      <c r="C37" s="5">
        <v>45503.536620370367</v>
      </c>
    </row>
    <row r="38" spans="1:3" x14ac:dyDescent="0.25">
      <c r="A38" s="1">
        <v>63001268</v>
      </c>
      <c r="B38" t="s">
        <v>130</v>
      </c>
      <c r="C38" s="5">
        <v>45503.344375000001</v>
      </c>
    </row>
    <row r="39" spans="1:3" x14ac:dyDescent="0.25">
      <c r="A39" s="1">
        <v>76833133</v>
      </c>
      <c r="B39" t="s">
        <v>133</v>
      </c>
      <c r="C39" s="5">
        <v>45503.385509259257</v>
      </c>
    </row>
    <row r="40" spans="1:3" x14ac:dyDescent="0.25">
      <c r="A40" s="1">
        <v>76964748</v>
      </c>
      <c r="B40" t="s">
        <v>136</v>
      </c>
      <c r="C40" s="5">
        <v>45503.511493055557</v>
      </c>
    </row>
    <row r="41" spans="1:3" x14ac:dyDescent="0.25">
      <c r="A41" s="1">
        <v>77400757</v>
      </c>
      <c r="B41" t="s">
        <v>140</v>
      </c>
      <c r="C41" s="5">
        <v>45503.678217592591</v>
      </c>
    </row>
    <row r="42" spans="1:3" x14ac:dyDescent="0.25">
      <c r="A42" s="1">
        <v>77708771</v>
      </c>
      <c r="B42" t="s">
        <v>143</v>
      </c>
      <c r="C42" s="5">
        <v>45503.542604166665</v>
      </c>
    </row>
    <row r="43" spans="1:3" x14ac:dyDescent="0.25">
      <c r="A43" s="1">
        <v>78083402</v>
      </c>
      <c r="B43" t="s">
        <v>146</v>
      </c>
      <c r="C43" s="5">
        <v>45503.626284722224</v>
      </c>
    </row>
    <row r="44" spans="1:3" x14ac:dyDescent="0.25">
      <c r="A44" s="1">
        <v>78217498</v>
      </c>
      <c r="B44" t="s">
        <v>149</v>
      </c>
      <c r="C44" s="5">
        <v>45503.560393518521</v>
      </c>
    </row>
    <row r="45" spans="1:3" x14ac:dyDescent="0.25">
      <c r="A45" s="1">
        <v>78459405</v>
      </c>
      <c r="B45" t="s">
        <v>152</v>
      </c>
      <c r="C45" s="5">
        <v>45503.540567129632</v>
      </c>
    </row>
    <row r="46" spans="1:3" x14ac:dyDescent="0.25">
      <c r="A46" s="1">
        <v>78460644</v>
      </c>
      <c r="B46" t="s">
        <v>155</v>
      </c>
      <c r="C46" s="5">
        <v>45503.356898148151</v>
      </c>
    </row>
    <row r="47" spans="1:3" x14ac:dyDescent="0.25">
      <c r="A47" s="1">
        <v>78460683</v>
      </c>
      <c r="B47" t="s">
        <v>159</v>
      </c>
      <c r="C47" s="5">
        <v>45503.426018518519</v>
      </c>
    </row>
    <row r="48" spans="1:3" x14ac:dyDescent="0.25">
      <c r="A48" s="1">
        <v>78539762</v>
      </c>
      <c r="B48" t="s">
        <v>162</v>
      </c>
      <c r="C48" s="5">
        <v>45503.476203703707</v>
      </c>
    </row>
    <row r="49" spans="1:3" x14ac:dyDescent="0.25">
      <c r="A49" s="1">
        <v>78595940</v>
      </c>
      <c r="B49" t="s">
        <v>165</v>
      </c>
      <c r="C49" s="5">
        <v>45503.414675925924</v>
      </c>
    </row>
    <row r="50" spans="1:3" x14ac:dyDescent="0.25">
      <c r="A50" s="1">
        <v>78620994</v>
      </c>
      <c r="B50" t="s">
        <v>168</v>
      </c>
      <c r="C50" s="5">
        <v>45503.434270833335</v>
      </c>
    </row>
    <row r="51" spans="1:3" x14ac:dyDescent="0.25">
      <c r="A51" s="1">
        <v>78628074</v>
      </c>
      <c r="B51" t="s">
        <v>171</v>
      </c>
      <c r="C51" s="5">
        <v>45503.608460648145</v>
      </c>
    </row>
    <row r="52" spans="1:3" x14ac:dyDescent="0.25">
      <c r="A52" s="1">
        <v>78744409</v>
      </c>
      <c r="B52" t="s">
        <v>174</v>
      </c>
      <c r="C52" s="5">
        <v>45503.550462962965</v>
      </c>
    </row>
    <row r="53" spans="1:3" x14ac:dyDescent="0.25">
      <c r="A53" s="1">
        <v>78751939</v>
      </c>
      <c r="B53" t="s">
        <v>177</v>
      </c>
      <c r="C53" s="5">
        <v>45503.439131944448</v>
      </c>
    </row>
    <row r="54" spans="1:3" x14ac:dyDescent="0.25">
      <c r="A54" s="1">
        <v>78789209</v>
      </c>
      <c r="B54" t="s">
        <v>180</v>
      </c>
      <c r="C54" s="5">
        <v>45503.494502314818</v>
      </c>
    </row>
    <row r="55" spans="1:3" x14ac:dyDescent="0.25">
      <c r="A55" s="1">
        <v>78821782</v>
      </c>
      <c r="B55" t="s">
        <v>184</v>
      </c>
      <c r="C55" s="5">
        <v>45503.502233796295</v>
      </c>
    </row>
    <row r="56" spans="1:3" x14ac:dyDescent="0.25">
      <c r="A56" s="1">
        <v>78844456</v>
      </c>
      <c r="B56" t="s">
        <v>187</v>
      </c>
      <c r="C56" s="5">
        <v>45503.553472222222</v>
      </c>
    </row>
    <row r="57" spans="1:3" x14ac:dyDescent="0.25">
      <c r="A57" s="1">
        <v>79846552</v>
      </c>
      <c r="B57" t="s">
        <v>190</v>
      </c>
      <c r="C57" s="5">
        <v>45503.413252314815</v>
      </c>
    </row>
    <row r="58" spans="1:3" x14ac:dyDescent="0.25">
      <c r="A58" s="1">
        <v>80013969</v>
      </c>
      <c r="B58" t="s">
        <v>193</v>
      </c>
      <c r="C58" s="5">
        <v>45503.546689814815</v>
      </c>
    </row>
    <row r="59" spans="1:3" x14ac:dyDescent="0.25">
      <c r="A59" s="1">
        <v>80179659</v>
      </c>
      <c r="B59" t="s">
        <v>196</v>
      </c>
      <c r="C59" s="5">
        <v>45503.652673611112</v>
      </c>
    </row>
    <row r="60" spans="1:3" x14ac:dyDescent="0.25">
      <c r="A60" s="1">
        <v>80452838</v>
      </c>
      <c r="B60" t="s">
        <v>199</v>
      </c>
      <c r="C60" s="5">
        <v>45503.370694444442</v>
      </c>
    </row>
    <row r="61" spans="1:3" x14ac:dyDescent="0.25">
      <c r="A61" s="1">
        <v>80459543</v>
      </c>
      <c r="B61" t="s">
        <v>202</v>
      </c>
      <c r="C61" s="5">
        <v>45503.66747685185</v>
      </c>
    </row>
    <row r="62" spans="1:3" x14ac:dyDescent="0.25">
      <c r="A62" s="1">
        <v>80460418</v>
      </c>
      <c r="B62" t="s">
        <v>205</v>
      </c>
      <c r="C62" s="5">
        <v>45503.377465277779</v>
      </c>
    </row>
    <row r="63" spans="1:3" x14ac:dyDescent="0.25">
      <c r="A63" s="1">
        <v>80469287</v>
      </c>
      <c r="B63" t="s">
        <v>208</v>
      </c>
      <c r="C63" s="5">
        <v>45503.418229166666</v>
      </c>
    </row>
    <row r="64" spans="1:3" x14ac:dyDescent="0.25">
      <c r="A64" s="1">
        <v>80484943</v>
      </c>
      <c r="B64" t="s">
        <v>211</v>
      </c>
      <c r="C64" s="5">
        <v>45503.37400462963</v>
      </c>
    </row>
    <row r="65" spans="1:3" x14ac:dyDescent="0.25">
      <c r="A65" s="1">
        <v>80506397</v>
      </c>
      <c r="B65" t="s">
        <v>214</v>
      </c>
      <c r="C65" s="5">
        <v>45503.365358796298</v>
      </c>
    </row>
    <row r="66" spans="1:3" x14ac:dyDescent="0.25">
      <c r="A66" s="1">
        <v>80512202</v>
      </c>
      <c r="B66" t="s">
        <v>217</v>
      </c>
      <c r="C66" s="5">
        <v>45503.4059375</v>
      </c>
    </row>
    <row r="67" spans="1:3" x14ac:dyDescent="0.25">
      <c r="A67" s="1">
        <v>80521259</v>
      </c>
      <c r="B67" t="s">
        <v>220</v>
      </c>
      <c r="C67" s="5">
        <v>45503.586689814816</v>
      </c>
    </row>
    <row r="68" spans="1:3" x14ac:dyDescent="0.25">
      <c r="A68" s="1">
        <v>80521259</v>
      </c>
      <c r="B68" t="s">
        <v>220</v>
      </c>
      <c r="C68" s="5">
        <v>45503.586689814816</v>
      </c>
    </row>
    <row r="69" spans="1:3" x14ac:dyDescent="0.25">
      <c r="A69" s="1">
        <v>80521259</v>
      </c>
      <c r="B69" t="s">
        <v>220</v>
      </c>
      <c r="C69" s="5">
        <v>45503.586689814816</v>
      </c>
    </row>
    <row r="70" spans="1:3" x14ac:dyDescent="0.25">
      <c r="A70" s="1">
        <v>80531881</v>
      </c>
      <c r="B70" t="s">
        <v>223</v>
      </c>
      <c r="C70" s="5">
        <v>45503.528043981481</v>
      </c>
    </row>
    <row r="71" spans="1:3" x14ac:dyDescent="0.25">
      <c r="A71" s="1">
        <v>80548547</v>
      </c>
      <c r="B71" t="s">
        <v>226</v>
      </c>
      <c r="C71" s="5">
        <v>45503.457465277781</v>
      </c>
    </row>
    <row r="72" spans="1:3" x14ac:dyDescent="0.25">
      <c r="A72" s="1">
        <v>80550016</v>
      </c>
      <c r="B72" t="s">
        <v>229</v>
      </c>
      <c r="C72" s="5">
        <v>45503.50677083333</v>
      </c>
    </row>
    <row r="73" spans="1:3" x14ac:dyDescent="0.25">
      <c r="A73" s="1">
        <v>80563911</v>
      </c>
      <c r="B73" t="s">
        <v>232</v>
      </c>
      <c r="C73" s="5">
        <v>45503.467766203707</v>
      </c>
    </row>
    <row r="74" spans="1:3" x14ac:dyDescent="0.25">
      <c r="A74" s="1">
        <v>80580273</v>
      </c>
      <c r="B74" t="s">
        <v>235</v>
      </c>
      <c r="C74" s="5">
        <v>45503.55572916667</v>
      </c>
    </row>
    <row r="75" spans="1:3" x14ac:dyDescent="0.25">
      <c r="A75" s="1">
        <v>80617511</v>
      </c>
      <c r="B75" t="s">
        <v>238</v>
      </c>
      <c r="C75" s="5">
        <v>45503.620462962965</v>
      </c>
    </row>
    <row r="76" spans="1:3" x14ac:dyDescent="0.25">
      <c r="A76" s="1">
        <v>80617513</v>
      </c>
      <c r="B76" t="s">
        <v>241</v>
      </c>
      <c r="C76" s="5">
        <v>45503.592418981483</v>
      </c>
    </row>
    <row r="77" spans="1:3" x14ac:dyDescent="0.25">
      <c r="A77" s="1">
        <v>80618800</v>
      </c>
      <c r="B77" t="s">
        <v>244</v>
      </c>
      <c r="C77" s="5">
        <v>45503.59988425926</v>
      </c>
    </row>
    <row r="78" spans="1:3" x14ac:dyDescent="0.25">
      <c r="A78" s="1">
        <v>80620758</v>
      </c>
      <c r="B78" t="s">
        <v>247</v>
      </c>
      <c r="C78" s="5">
        <v>45503.494155092594</v>
      </c>
    </row>
    <row r="79" spans="1:3" x14ac:dyDescent="0.25">
      <c r="A79" s="1">
        <v>80664660</v>
      </c>
      <c r="B79" t="s">
        <v>250</v>
      </c>
      <c r="C79" s="5">
        <v>45503.654548611114</v>
      </c>
    </row>
    <row r="80" spans="1:3" x14ac:dyDescent="0.25">
      <c r="A80" s="1">
        <v>81489248</v>
      </c>
      <c r="B80" t="s">
        <v>253</v>
      </c>
      <c r="C80" s="5">
        <v>45503.350578703707</v>
      </c>
    </row>
    <row r="81" spans="1:3" x14ac:dyDescent="0.25">
      <c r="A81" s="1">
        <v>81574958</v>
      </c>
      <c r="B81" t="s">
        <v>256</v>
      </c>
      <c r="C81" s="5">
        <v>45503.544340277775</v>
      </c>
    </row>
    <row r="82" spans="1:3" x14ac:dyDescent="0.25">
      <c r="A82" s="1">
        <v>81622915</v>
      </c>
      <c r="B82" t="s">
        <v>259</v>
      </c>
      <c r="C82" s="5">
        <v>45503.400173611109</v>
      </c>
    </row>
    <row r="83" spans="1:3" x14ac:dyDescent="0.25">
      <c r="A83" s="1">
        <v>81692399</v>
      </c>
      <c r="B83" t="s">
        <v>262</v>
      </c>
      <c r="C83" s="5">
        <v>45503.445648148147</v>
      </c>
    </row>
    <row r="84" spans="1:3" x14ac:dyDescent="0.25">
      <c r="A84" s="1">
        <v>81694492</v>
      </c>
      <c r="B84" t="s">
        <v>265</v>
      </c>
      <c r="C84" s="5">
        <v>45503.64534722222</v>
      </c>
    </row>
    <row r="85" spans="1:3" x14ac:dyDescent="0.25">
      <c r="A85" s="1">
        <v>81731410</v>
      </c>
      <c r="B85" t="s">
        <v>268</v>
      </c>
      <c r="C85" s="5">
        <v>45503.48332175926</v>
      </c>
    </row>
    <row r="86" spans="1:3" x14ac:dyDescent="0.25">
      <c r="A86" s="1">
        <v>81742838</v>
      </c>
      <c r="B86" t="s">
        <v>272</v>
      </c>
      <c r="C86" s="5">
        <v>45503.445115740738</v>
      </c>
    </row>
    <row r="87" spans="1:3" x14ac:dyDescent="0.25">
      <c r="A87" s="1">
        <v>81742838</v>
      </c>
      <c r="B87" t="s">
        <v>272</v>
      </c>
      <c r="C87" s="5">
        <v>45503.445115740738</v>
      </c>
    </row>
    <row r="88" spans="1:3" x14ac:dyDescent="0.25">
      <c r="A88" s="1">
        <v>81761632</v>
      </c>
      <c r="B88" t="s">
        <v>275</v>
      </c>
      <c r="C88" s="5">
        <v>45503.384421296294</v>
      </c>
    </row>
    <row r="89" spans="1:3" x14ac:dyDescent="0.25">
      <c r="A89" s="1">
        <v>81761632</v>
      </c>
      <c r="B89" t="s">
        <v>275</v>
      </c>
      <c r="C89" s="5">
        <v>45503.384421296294</v>
      </c>
    </row>
    <row r="90" spans="1:3" x14ac:dyDescent="0.25">
      <c r="A90" s="1">
        <v>81765282</v>
      </c>
      <c r="B90" t="s">
        <v>278</v>
      </c>
      <c r="C90" s="5">
        <v>45503.638206018521</v>
      </c>
    </row>
    <row r="91" spans="1:3" x14ac:dyDescent="0.25">
      <c r="A91" s="1">
        <v>81765890</v>
      </c>
      <c r="B91" t="s">
        <v>282</v>
      </c>
      <c r="C91" s="5">
        <v>45503.427974537037</v>
      </c>
    </row>
    <row r="92" spans="1:3" x14ac:dyDescent="0.25">
      <c r="A92" s="1">
        <v>81779342</v>
      </c>
      <c r="B92" t="s">
        <v>285</v>
      </c>
      <c r="C92" s="5">
        <v>45503.516585648147</v>
      </c>
    </row>
    <row r="93" spans="1:3" x14ac:dyDescent="0.25">
      <c r="A93" s="1">
        <v>81781100</v>
      </c>
      <c r="B93" t="s">
        <v>288</v>
      </c>
      <c r="C93" s="5">
        <v>45503.681689814817</v>
      </c>
    </row>
    <row r="94" spans="1:3" x14ac:dyDescent="0.25">
      <c r="A94" s="1">
        <v>81782550</v>
      </c>
      <c r="B94" t="s">
        <v>291</v>
      </c>
      <c r="C94" s="5">
        <v>45503.679328703707</v>
      </c>
    </row>
    <row r="95" spans="1:3" x14ac:dyDescent="0.25">
      <c r="A95" s="1">
        <v>81791965</v>
      </c>
      <c r="B95" t="s">
        <v>294</v>
      </c>
      <c r="C95" s="5">
        <v>45503.391388888886</v>
      </c>
    </row>
    <row r="96" spans="1:3" x14ac:dyDescent="0.25">
      <c r="A96" s="1">
        <v>81792680</v>
      </c>
      <c r="B96" t="s">
        <v>297</v>
      </c>
      <c r="C96" s="5">
        <v>45503.52239583333</v>
      </c>
    </row>
    <row r="97" spans="1:3" x14ac:dyDescent="0.25">
      <c r="A97" s="1">
        <v>82132072</v>
      </c>
      <c r="B97" t="s">
        <v>300</v>
      </c>
      <c r="C97" s="5">
        <v>45503.413645833331</v>
      </c>
    </row>
    <row r="98" spans="1:3" x14ac:dyDescent="0.25">
      <c r="A98" s="1">
        <v>61917012</v>
      </c>
      <c r="B98" t="s">
        <v>303</v>
      </c>
      <c r="C98" s="5">
        <v>45503.501006944447</v>
      </c>
    </row>
    <row r="99" spans="1:3" x14ac:dyDescent="0.25">
      <c r="A99" s="1">
        <v>69029824</v>
      </c>
      <c r="B99" t="s">
        <v>306</v>
      </c>
      <c r="C99" s="5">
        <v>45503.581087962964</v>
      </c>
    </row>
    <row r="100" spans="1:3" x14ac:dyDescent="0.25">
      <c r="A100" s="1">
        <v>76315783</v>
      </c>
      <c r="B100" t="s">
        <v>309</v>
      </c>
      <c r="C100" s="5">
        <v>45503.570879629631</v>
      </c>
    </row>
    <row r="101" spans="1:3" x14ac:dyDescent="0.25">
      <c r="A101" s="1">
        <v>76355521</v>
      </c>
      <c r="B101" t="s">
        <v>312</v>
      </c>
      <c r="C101" s="5">
        <v>45503.563090277778</v>
      </c>
    </row>
    <row r="102" spans="1:3" x14ac:dyDescent="0.25">
      <c r="A102" s="1">
        <v>76700733</v>
      </c>
      <c r="B102" t="s">
        <v>315</v>
      </c>
      <c r="C102" s="5">
        <v>45503.656597222223</v>
      </c>
    </row>
    <row r="103" spans="1:3" x14ac:dyDescent="0.25">
      <c r="A103" s="1">
        <v>77512172</v>
      </c>
      <c r="B103" t="s">
        <v>318</v>
      </c>
      <c r="C103" s="5">
        <v>45503.346493055556</v>
      </c>
    </row>
    <row r="104" spans="1:3" x14ac:dyDescent="0.25">
      <c r="A104" s="1">
        <v>77512172</v>
      </c>
      <c r="B104" t="s">
        <v>318</v>
      </c>
      <c r="C104" s="5">
        <v>45503.346493055556</v>
      </c>
    </row>
    <row r="105" spans="1:3" x14ac:dyDescent="0.25">
      <c r="A105" s="1">
        <v>77596215</v>
      </c>
      <c r="B105" t="s">
        <v>321</v>
      </c>
      <c r="C105" s="5">
        <v>45503.358402777776</v>
      </c>
    </row>
    <row r="106" spans="1:3" x14ac:dyDescent="0.25">
      <c r="A106" s="1">
        <v>77688537</v>
      </c>
      <c r="B106" t="s">
        <v>324</v>
      </c>
      <c r="C106" s="5">
        <v>45503.546226851853</v>
      </c>
    </row>
    <row r="107" spans="1:3" x14ac:dyDescent="0.25">
      <c r="A107" s="1">
        <v>77963292</v>
      </c>
      <c r="B107" t="s">
        <v>327</v>
      </c>
      <c r="C107" s="5">
        <v>45503.339791666665</v>
      </c>
    </row>
    <row r="108" spans="1:3" x14ac:dyDescent="0.25">
      <c r="A108" s="1">
        <v>78083973</v>
      </c>
      <c r="B108" t="s">
        <v>330</v>
      </c>
      <c r="C108" s="5">
        <v>45503.453321759262</v>
      </c>
    </row>
    <row r="109" spans="1:3" x14ac:dyDescent="0.25">
      <c r="A109" s="1">
        <v>78207199</v>
      </c>
      <c r="B109" t="s">
        <v>333</v>
      </c>
      <c r="C109" s="5">
        <v>45503.663275462961</v>
      </c>
    </row>
    <row r="110" spans="1:3" x14ac:dyDescent="0.25">
      <c r="A110" s="1">
        <v>78431266</v>
      </c>
      <c r="B110" t="s">
        <v>336</v>
      </c>
      <c r="C110" s="5">
        <v>45503.647164351853</v>
      </c>
    </row>
    <row r="111" spans="1:3" x14ac:dyDescent="0.25">
      <c r="A111" s="1">
        <v>78566526</v>
      </c>
      <c r="B111" t="s">
        <v>339</v>
      </c>
      <c r="C111" s="5">
        <v>45503.411689814813</v>
      </c>
    </row>
    <row r="112" spans="1:3" x14ac:dyDescent="0.25">
      <c r="A112" s="1">
        <v>78610243</v>
      </c>
      <c r="B112" t="s">
        <v>342</v>
      </c>
      <c r="C112" s="5">
        <v>45503.415254629632</v>
      </c>
    </row>
    <row r="113" spans="1:3" x14ac:dyDescent="0.25">
      <c r="A113" s="1">
        <v>78610243</v>
      </c>
      <c r="B113" t="s">
        <v>342</v>
      </c>
      <c r="C113" s="5">
        <v>45503.415254629632</v>
      </c>
    </row>
    <row r="114" spans="1:3" x14ac:dyDescent="0.25">
      <c r="A114" s="1">
        <v>78642869</v>
      </c>
      <c r="B114" t="s">
        <v>345</v>
      </c>
      <c r="C114" s="5">
        <v>45503.52134259259</v>
      </c>
    </row>
    <row r="115" spans="1:3" x14ac:dyDescent="0.25">
      <c r="A115" s="1">
        <v>78805312</v>
      </c>
      <c r="B115" t="s">
        <v>348</v>
      </c>
      <c r="C115" s="5">
        <v>45503.496574074074</v>
      </c>
    </row>
    <row r="116" spans="1:3" x14ac:dyDescent="0.25">
      <c r="A116" s="1">
        <v>78811256</v>
      </c>
      <c r="B116" t="s">
        <v>351</v>
      </c>
      <c r="C116" s="5">
        <v>45503.574861111112</v>
      </c>
    </row>
    <row r="117" spans="1:3" x14ac:dyDescent="0.25">
      <c r="A117" s="1">
        <v>78842061</v>
      </c>
      <c r="B117" t="s">
        <v>354</v>
      </c>
      <c r="C117" s="5">
        <v>45503.556192129632</v>
      </c>
    </row>
    <row r="118" spans="1:3" x14ac:dyDescent="0.25">
      <c r="A118" s="1">
        <v>78904042</v>
      </c>
      <c r="B118" t="s">
        <v>357</v>
      </c>
      <c r="C118" s="5">
        <v>45503.385393518518</v>
      </c>
    </row>
    <row r="119" spans="1:3" x14ac:dyDescent="0.25">
      <c r="A119" s="1">
        <v>78921322</v>
      </c>
      <c r="B119" t="s">
        <v>360</v>
      </c>
      <c r="C119" s="5">
        <v>45503.505057870374</v>
      </c>
    </row>
    <row r="120" spans="1:3" x14ac:dyDescent="0.25">
      <c r="A120" s="1">
        <v>80468315</v>
      </c>
      <c r="B120" t="s">
        <v>363</v>
      </c>
      <c r="C120" s="5">
        <v>45503.491203703707</v>
      </c>
    </row>
    <row r="121" spans="1:3" x14ac:dyDescent="0.25">
      <c r="A121" s="1">
        <v>80542814</v>
      </c>
      <c r="B121" t="s">
        <v>366</v>
      </c>
      <c r="C121" s="5">
        <v>45503.558715277781</v>
      </c>
    </row>
    <row r="122" spans="1:3" x14ac:dyDescent="0.25">
      <c r="A122" s="1">
        <v>80563806</v>
      </c>
      <c r="B122" t="s">
        <v>369</v>
      </c>
      <c r="C122" s="5">
        <v>45503.420127314814</v>
      </c>
    </row>
    <row r="123" spans="1:3" x14ac:dyDescent="0.25">
      <c r="A123" s="1">
        <v>80566034</v>
      </c>
      <c r="B123" t="s">
        <v>372</v>
      </c>
      <c r="C123" s="5">
        <v>45503.459652777776</v>
      </c>
    </row>
    <row r="124" spans="1:3" x14ac:dyDescent="0.25">
      <c r="A124" s="1">
        <v>80579690</v>
      </c>
      <c r="B124" t="s">
        <v>375</v>
      </c>
      <c r="C124" s="5">
        <v>45503.550034722219</v>
      </c>
    </row>
    <row r="125" spans="1:3" x14ac:dyDescent="0.25">
      <c r="A125" s="1">
        <v>80589503</v>
      </c>
      <c r="B125" t="s">
        <v>378</v>
      </c>
      <c r="C125" s="5">
        <v>45503.659837962965</v>
      </c>
    </row>
    <row r="126" spans="1:3" x14ac:dyDescent="0.25">
      <c r="A126" s="1">
        <v>80590478</v>
      </c>
      <c r="B126" t="s">
        <v>381</v>
      </c>
      <c r="C126" s="5">
        <v>45503.47278935185</v>
      </c>
    </row>
    <row r="127" spans="1:3" x14ac:dyDescent="0.25">
      <c r="A127" s="1">
        <v>80615475</v>
      </c>
      <c r="B127" t="s">
        <v>384</v>
      </c>
      <c r="C127" s="5">
        <v>45503.665462962963</v>
      </c>
    </row>
    <row r="128" spans="1:3" x14ac:dyDescent="0.25">
      <c r="A128" s="1">
        <v>80617617</v>
      </c>
      <c r="B128" t="s">
        <v>387</v>
      </c>
      <c r="C128" s="5">
        <v>45503.633726851855</v>
      </c>
    </row>
    <row r="129" spans="1:3" x14ac:dyDescent="0.25">
      <c r="A129" s="1">
        <v>80620440</v>
      </c>
      <c r="B129" t="s">
        <v>390</v>
      </c>
      <c r="C129" s="5">
        <v>45503.584467592591</v>
      </c>
    </row>
    <row r="130" spans="1:3" x14ac:dyDescent="0.25">
      <c r="A130" s="1">
        <v>81588735</v>
      </c>
      <c r="B130" t="s">
        <v>393</v>
      </c>
      <c r="C130" s="5">
        <v>45503.438622685186</v>
      </c>
    </row>
    <row r="131" spans="1:3" x14ac:dyDescent="0.25">
      <c r="A131" s="1">
        <v>81614551</v>
      </c>
      <c r="B131" t="s">
        <v>396</v>
      </c>
      <c r="C131" s="5">
        <v>45503.637384259258</v>
      </c>
    </row>
    <row r="132" spans="1:3" x14ac:dyDescent="0.25">
      <c r="A132" s="1">
        <v>81623521</v>
      </c>
      <c r="B132" t="s">
        <v>399</v>
      </c>
      <c r="C132" s="5">
        <v>45503.430231481485</v>
      </c>
    </row>
    <row r="133" spans="1:3" x14ac:dyDescent="0.25">
      <c r="A133" s="1">
        <v>81691884</v>
      </c>
      <c r="B133" t="s">
        <v>402</v>
      </c>
      <c r="C133" s="5">
        <v>45503.640347222223</v>
      </c>
    </row>
    <row r="134" spans="1:3" x14ac:dyDescent="0.25">
      <c r="A134" s="1">
        <v>81733435</v>
      </c>
      <c r="B134" t="s">
        <v>405</v>
      </c>
      <c r="C134" s="5">
        <v>45503.675428240742</v>
      </c>
    </row>
    <row r="135" spans="1:3" x14ac:dyDescent="0.25">
      <c r="A135" s="1">
        <v>81734722</v>
      </c>
      <c r="B135" t="s">
        <v>408</v>
      </c>
      <c r="C135" s="5">
        <v>45503.59412037037</v>
      </c>
    </row>
    <row r="136" spans="1:3" x14ac:dyDescent="0.25">
      <c r="A136" s="1">
        <v>81782327</v>
      </c>
      <c r="B136" t="s">
        <v>411</v>
      </c>
      <c r="C136" s="5">
        <v>45503.679513888892</v>
      </c>
    </row>
    <row r="137" spans="1:3" x14ac:dyDescent="0.25">
      <c r="A137" s="1">
        <v>81785963</v>
      </c>
      <c r="B137" t="s">
        <v>414</v>
      </c>
      <c r="C137" s="5">
        <v>45503.518078703702</v>
      </c>
    </row>
    <row r="138" spans="1:3" x14ac:dyDescent="0.25">
      <c r="A138" s="1">
        <v>81810035</v>
      </c>
      <c r="B138" t="s">
        <v>417</v>
      </c>
      <c r="C138" s="5">
        <v>45503.644513888888</v>
      </c>
    </row>
    <row r="139" spans="1:3" x14ac:dyDescent="0.25">
      <c r="A139" s="1">
        <v>81815866</v>
      </c>
      <c r="B139" t="s">
        <v>420</v>
      </c>
      <c r="C139" s="5">
        <v>45503.468958333331</v>
      </c>
    </row>
    <row r="140" spans="1:3" x14ac:dyDescent="0.25">
      <c r="A140" s="1">
        <v>81959613</v>
      </c>
      <c r="B140" t="s">
        <v>423</v>
      </c>
      <c r="C140" s="5">
        <v>45503.375231481485</v>
      </c>
    </row>
    <row r="141" spans="1:3" x14ac:dyDescent="0.25">
      <c r="A141" s="1">
        <v>82131615</v>
      </c>
      <c r="B141" t="s">
        <v>426</v>
      </c>
      <c r="C141" s="5">
        <v>45503.367476851854</v>
      </c>
    </row>
    <row r="142" spans="1:3" x14ac:dyDescent="0.25">
      <c r="A142" s="1">
        <v>82165569</v>
      </c>
      <c r="B142" t="s">
        <v>429</v>
      </c>
      <c r="C142" s="5">
        <v>45503.361828703702</v>
      </c>
    </row>
    <row r="143" spans="1:3" x14ac:dyDescent="0.25">
      <c r="A143" s="1">
        <v>82206031</v>
      </c>
      <c r="B143" t="s">
        <v>432</v>
      </c>
      <c r="C143" s="5">
        <v>45503.384189814817</v>
      </c>
    </row>
    <row r="144" spans="1:3" x14ac:dyDescent="0.25">
      <c r="A144" s="1">
        <v>53383026</v>
      </c>
      <c r="B144" t="s">
        <v>435</v>
      </c>
      <c r="C144" s="5">
        <v>45503.566087962965</v>
      </c>
    </row>
    <row r="145" spans="1:3" x14ac:dyDescent="0.25">
      <c r="A145" s="1">
        <v>77703604</v>
      </c>
      <c r="B145" t="s">
        <v>438</v>
      </c>
      <c r="C145" s="5">
        <v>45503.387002314812</v>
      </c>
    </row>
    <row r="146" spans="1:3" x14ac:dyDescent="0.25">
      <c r="A146" s="1">
        <v>77784525</v>
      </c>
      <c r="B146" t="s">
        <v>441</v>
      </c>
      <c r="C146" s="5">
        <v>45503.413553240738</v>
      </c>
    </row>
    <row r="147" spans="1:3" x14ac:dyDescent="0.25">
      <c r="A147" s="1">
        <v>78162778</v>
      </c>
      <c r="B147" t="s">
        <v>444</v>
      </c>
      <c r="C147" s="5">
        <v>45503.58053240741</v>
      </c>
    </row>
    <row r="148" spans="1:3" x14ac:dyDescent="0.25">
      <c r="A148" s="1">
        <v>78200927</v>
      </c>
      <c r="B148" t="s">
        <v>447</v>
      </c>
      <c r="C148" s="5">
        <v>45503.371805555558</v>
      </c>
    </row>
    <row r="149" spans="1:3" x14ac:dyDescent="0.25">
      <c r="A149" s="1">
        <v>78351754</v>
      </c>
      <c r="B149" t="s">
        <v>450</v>
      </c>
      <c r="C149" s="5">
        <v>45503.451319444444</v>
      </c>
    </row>
    <row r="150" spans="1:3" x14ac:dyDescent="0.25">
      <c r="A150" s="1">
        <v>78354508</v>
      </c>
      <c r="B150" t="s">
        <v>453</v>
      </c>
      <c r="C150" s="5">
        <v>45503.626643518517</v>
      </c>
    </row>
    <row r="151" spans="1:3" x14ac:dyDescent="0.25">
      <c r="A151" s="1">
        <v>78413134</v>
      </c>
      <c r="B151" t="s">
        <v>456</v>
      </c>
      <c r="C151" s="5">
        <v>45503.408182870371</v>
      </c>
    </row>
    <row r="152" spans="1:3" x14ac:dyDescent="0.25">
      <c r="A152" s="1">
        <v>78413134</v>
      </c>
      <c r="B152" t="s">
        <v>456</v>
      </c>
      <c r="C152" s="5">
        <v>45503.408182870371</v>
      </c>
    </row>
    <row r="153" spans="1:3" x14ac:dyDescent="0.25">
      <c r="A153" s="1">
        <v>78446128</v>
      </c>
      <c r="B153" t="s">
        <v>459</v>
      </c>
      <c r="C153" s="5">
        <v>45503.601712962962</v>
      </c>
    </row>
    <row r="154" spans="1:3" x14ac:dyDescent="0.25">
      <c r="A154" s="1">
        <v>78648315</v>
      </c>
      <c r="B154" t="s">
        <v>462</v>
      </c>
      <c r="C154" s="5">
        <v>45503.598657407405</v>
      </c>
    </row>
    <row r="155" spans="1:3" x14ac:dyDescent="0.25">
      <c r="A155" s="1">
        <v>78784849</v>
      </c>
      <c r="B155" t="s">
        <v>465</v>
      </c>
      <c r="C155" s="5">
        <v>45503.464421296296</v>
      </c>
    </row>
    <row r="156" spans="1:3" x14ac:dyDescent="0.25">
      <c r="A156" s="1">
        <v>78786767</v>
      </c>
      <c r="B156" t="s">
        <v>468</v>
      </c>
      <c r="C156" s="5">
        <v>45503.579143518517</v>
      </c>
    </row>
    <row r="157" spans="1:3" x14ac:dyDescent="0.25">
      <c r="A157" s="1">
        <v>78787072</v>
      </c>
      <c r="B157" t="s">
        <v>471</v>
      </c>
      <c r="C157" s="5">
        <v>45503.484768518516</v>
      </c>
    </row>
    <row r="158" spans="1:3" x14ac:dyDescent="0.25">
      <c r="A158" s="1">
        <v>78788123</v>
      </c>
      <c r="B158" t="s">
        <v>474</v>
      </c>
      <c r="C158" s="5">
        <v>45503.604062500002</v>
      </c>
    </row>
    <row r="159" spans="1:3" x14ac:dyDescent="0.25">
      <c r="A159" s="1">
        <v>79442480</v>
      </c>
      <c r="B159" t="s">
        <v>477</v>
      </c>
      <c r="C159" s="5">
        <v>45503.42050925926</v>
      </c>
    </row>
    <row r="160" spans="1:3" x14ac:dyDescent="0.25">
      <c r="A160" s="1">
        <v>79751075</v>
      </c>
      <c r="B160" t="s">
        <v>480</v>
      </c>
      <c r="C160" s="5">
        <v>45503.346226851849</v>
      </c>
    </row>
    <row r="161" spans="1:3" x14ac:dyDescent="0.25">
      <c r="A161" s="1">
        <v>80262073</v>
      </c>
      <c r="B161" t="s">
        <v>483</v>
      </c>
      <c r="C161" s="5">
        <v>45503.37777777778</v>
      </c>
    </row>
    <row r="162" spans="1:3" x14ac:dyDescent="0.25">
      <c r="A162" s="1">
        <v>80369550</v>
      </c>
      <c r="B162" t="s">
        <v>486</v>
      </c>
      <c r="C162" s="5">
        <v>45503.453680555554</v>
      </c>
    </row>
    <row r="163" spans="1:3" x14ac:dyDescent="0.25">
      <c r="A163" s="1">
        <v>80507150</v>
      </c>
      <c r="B163" t="s">
        <v>489</v>
      </c>
      <c r="C163" s="5">
        <v>45503.405543981484</v>
      </c>
    </row>
    <row r="164" spans="1:3" x14ac:dyDescent="0.25">
      <c r="A164" s="1">
        <v>80513313</v>
      </c>
      <c r="B164" t="s">
        <v>492</v>
      </c>
      <c r="C164" s="5">
        <v>45503.380439814813</v>
      </c>
    </row>
    <row r="165" spans="1:3" x14ac:dyDescent="0.25">
      <c r="A165" s="1">
        <v>80531344</v>
      </c>
      <c r="B165" t="s">
        <v>495</v>
      </c>
      <c r="C165" s="5">
        <v>45503.417638888888</v>
      </c>
    </row>
    <row r="166" spans="1:3" x14ac:dyDescent="0.25">
      <c r="A166" s="1">
        <v>80564646</v>
      </c>
      <c r="B166" t="s">
        <v>498</v>
      </c>
      <c r="C166" s="5">
        <v>45503.457685185182</v>
      </c>
    </row>
    <row r="167" spans="1:3" x14ac:dyDescent="0.25">
      <c r="A167" s="1">
        <v>80596817</v>
      </c>
      <c r="B167" t="s">
        <v>501</v>
      </c>
      <c r="C167" s="5">
        <v>45503.468472222223</v>
      </c>
    </row>
    <row r="168" spans="1:3" x14ac:dyDescent="0.25">
      <c r="A168" s="1">
        <v>80604069</v>
      </c>
      <c r="B168" t="s">
        <v>504</v>
      </c>
      <c r="C168" s="5">
        <v>45503.490115740744</v>
      </c>
    </row>
    <row r="169" spans="1:3" x14ac:dyDescent="0.25">
      <c r="A169" s="1">
        <v>80613094</v>
      </c>
      <c r="B169" t="s">
        <v>507</v>
      </c>
      <c r="C169" s="5">
        <v>45503.501689814817</v>
      </c>
    </row>
    <row r="170" spans="1:3" x14ac:dyDescent="0.25">
      <c r="A170" s="1">
        <v>80615421</v>
      </c>
      <c r="B170" t="s">
        <v>510</v>
      </c>
      <c r="C170" s="5">
        <v>45503.63212962963</v>
      </c>
    </row>
    <row r="171" spans="1:3" x14ac:dyDescent="0.25">
      <c r="A171" s="1">
        <v>80618793</v>
      </c>
      <c r="B171" t="s">
        <v>513</v>
      </c>
      <c r="C171" s="5">
        <v>45503.629432870373</v>
      </c>
    </row>
    <row r="172" spans="1:3" x14ac:dyDescent="0.25">
      <c r="A172" s="1">
        <v>80711863</v>
      </c>
      <c r="B172" t="s">
        <v>516</v>
      </c>
      <c r="C172" s="5">
        <v>45503.584004629629</v>
      </c>
    </row>
    <row r="173" spans="1:3" x14ac:dyDescent="0.25">
      <c r="A173" s="1">
        <v>81564212</v>
      </c>
      <c r="B173" t="s">
        <v>519</v>
      </c>
      <c r="C173" s="5">
        <v>45503.397372685184</v>
      </c>
    </row>
    <row r="174" spans="1:3" x14ac:dyDescent="0.25">
      <c r="A174" s="1">
        <v>81626285</v>
      </c>
      <c r="B174" t="s">
        <v>522</v>
      </c>
      <c r="C174" s="5">
        <v>45503.47184027778</v>
      </c>
    </row>
    <row r="175" spans="1:3" x14ac:dyDescent="0.25">
      <c r="A175" s="1">
        <v>81645356</v>
      </c>
      <c r="B175" t="s">
        <v>525</v>
      </c>
      <c r="C175" s="5">
        <v>45503.427997685183</v>
      </c>
    </row>
    <row r="176" spans="1:3" x14ac:dyDescent="0.25">
      <c r="A176" s="1">
        <v>81690845</v>
      </c>
      <c r="B176" t="s">
        <v>528</v>
      </c>
      <c r="C176" s="5">
        <v>45503.356956018521</v>
      </c>
    </row>
    <row r="177" spans="1:3" x14ac:dyDescent="0.25">
      <c r="A177" s="1">
        <v>81692022</v>
      </c>
      <c r="B177" t="s">
        <v>531</v>
      </c>
      <c r="C177" s="5">
        <v>45503.40084490741</v>
      </c>
    </row>
    <row r="178" spans="1:3" x14ac:dyDescent="0.25">
      <c r="A178" s="1">
        <v>81694275</v>
      </c>
      <c r="B178" t="s">
        <v>534</v>
      </c>
      <c r="C178" s="5">
        <v>45503.374513888892</v>
      </c>
    </row>
    <row r="179" spans="1:3" x14ac:dyDescent="0.25">
      <c r="A179" s="1">
        <v>81712231</v>
      </c>
      <c r="B179" t="s">
        <v>537</v>
      </c>
      <c r="C179" s="5">
        <v>45503.424259259256</v>
      </c>
    </row>
    <row r="180" spans="1:3" x14ac:dyDescent="0.25">
      <c r="A180" s="1">
        <v>81712761</v>
      </c>
      <c r="B180" t="s">
        <v>540</v>
      </c>
      <c r="C180" s="5">
        <v>45503.592997685184</v>
      </c>
    </row>
    <row r="181" spans="1:3" x14ac:dyDescent="0.25">
      <c r="A181" s="1">
        <v>81714478</v>
      </c>
      <c r="B181" t="s">
        <v>544</v>
      </c>
      <c r="C181" s="5">
        <v>45503.474999999999</v>
      </c>
    </row>
    <row r="182" spans="1:3" x14ac:dyDescent="0.25">
      <c r="A182" s="1">
        <v>81746696</v>
      </c>
      <c r="B182" t="s">
        <v>547</v>
      </c>
      <c r="C182" s="5">
        <v>45503.651562500003</v>
      </c>
    </row>
    <row r="183" spans="1:3" x14ac:dyDescent="0.25">
      <c r="A183" s="1">
        <v>81777271</v>
      </c>
      <c r="B183" t="s">
        <v>550</v>
      </c>
      <c r="C183" s="5">
        <v>45503.640208333331</v>
      </c>
    </row>
    <row r="184" spans="1:3" x14ac:dyDescent="0.25">
      <c r="A184" s="1">
        <v>81786738</v>
      </c>
      <c r="B184" t="s">
        <v>553</v>
      </c>
      <c r="C184" s="5">
        <v>45503.522557870368</v>
      </c>
    </row>
    <row r="185" spans="1:3" x14ac:dyDescent="0.25">
      <c r="A185" s="1">
        <v>81795578</v>
      </c>
      <c r="B185" t="s">
        <v>556</v>
      </c>
      <c r="C185" s="5">
        <v>45503.594861111109</v>
      </c>
    </row>
    <row r="186" spans="1:3" x14ac:dyDescent="0.25">
      <c r="A186" s="1">
        <v>81796700</v>
      </c>
      <c r="B186" t="s">
        <v>559</v>
      </c>
      <c r="C186" s="5">
        <v>45503.525601851848</v>
      </c>
    </row>
    <row r="187" spans="1:3" x14ac:dyDescent="0.25">
      <c r="A187" s="1">
        <v>81818246</v>
      </c>
      <c r="B187" t="s">
        <v>562</v>
      </c>
      <c r="C187" s="5">
        <v>45503.663553240738</v>
      </c>
    </row>
    <row r="188" spans="1:3" x14ac:dyDescent="0.25">
      <c r="A188" s="1">
        <v>81820142</v>
      </c>
      <c r="B188" t="s">
        <v>565</v>
      </c>
      <c r="C188" s="5">
        <v>45503.507534722223</v>
      </c>
    </row>
    <row r="189" spans="1:3" x14ac:dyDescent="0.25">
      <c r="A189" s="1">
        <v>81839112</v>
      </c>
      <c r="B189" t="s">
        <v>568</v>
      </c>
      <c r="C189" s="5">
        <v>45503.575324074074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Mauricio Ruben Ochoa Calderon</cp:lastModifiedBy>
  <dcterms:created xsi:type="dcterms:W3CDTF">2024-07-30T21:30:04Z</dcterms:created>
  <dcterms:modified xsi:type="dcterms:W3CDTF">2024-07-31T20:24:37Z</dcterms:modified>
</cp:coreProperties>
</file>