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0bc715593cfede0/Desktop/"/>
    </mc:Choice>
  </mc:AlternateContent>
  <xr:revisionPtr revIDLastSave="0" documentId="8_{2FE79E3B-CAFB-4228-8B49-DCBD8389A03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Taquerías León" sheetId="1" r:id="rId1"/>
    <sheet name="Resumen por Zona" sheetId="2" r:id="rId2"/>
    <sheet name="Por Especialidad" sheetId="3" r:id="rId3"/>
  </sheets>
  <definedNames>
    <definedName name="_xlnm._FilterDatabase" localSheetId="0" hidden="1">'Taquerías León'!$A$3:$H$103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2" l="1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</calcChain>
</file>

<file path=xl/sharedStrings.xml><?xml version="1.0" encoding="utf-8"?>
<sst xmlns="http://schemas.openxmlformats.org/spreadsheetml/2006/main" count="746" uniqueCount="264">
  <si>
    <t>DIRECTORIO DE TAQUERÍAS — LEÓN, GUANAJUATO</t>
  </si>
  <si>
    <t>Proyecto Tacómetros · 100 establecimientos verificados · León, Gto.</t>
  </si>
  <si>
    <t>#</t>
  </si>
  <si>
    <t>Nombre</t>
  </si>
  <si>
    <t>Zona / Colonia</t>
  </si>
  <si>
    <t>Dirección</t>
  </si>
  <si>
    <t>Especialidad</t>
  </si>
  <si>
    <t>Horario</t>
  </si>
  <si>
    <t>Precio</t>
  </si>
  <si>
    <t>Rating ★</t>
  </si>
  <si>
    <t>Tacos El Kali</t>
  </si>
  <si>
    <t>Los Paraísos</t>
  </si>
  <si>
    <t>Finlandia 102</t>
  </si>
  <si>
    <t>Pastor / Guisado</t>
  </si>
  <si>
    <t>8am–8pm</t>
  </si>
  <si>
    <t>$</t>
  </si>
  <si>
    <t>4.5</t>
  </si>
  <si>
    <t>Tacos Don Luis</t>
  </si>
  <si>
    <t>Centro</t>
  </si>
  <si>
    <t>Centro histórico</t>
  </si>
  <si>
    <t>Pastor / Costilla</t>
  </si>
  <si>
    <t>6pm–2am</t>
  </si>
  <si>
    <t>4.6</t>
  </si>
  <si>
    <t>Taquería Los Cuñados</t>
  </si>
  <si>
    <t>Obregón</t>
  </si>
  <si>
    <t>Hermenegildo Bustos</t>
  </si>
  <si>
    <t>Tripa / Costilla</t>
  </si>
  <si>
    <t>7am–3pm</t>
  </si>
  <si>
    <t>4.4</t>
  </si>
  <si>
    <t>Tacos San Juan de los Lagos</t>
  </si>
  <si>
    <t>Zona Centro</t>
  </si>
  <si>
    <t>7am–4pm</t>
  </si>
  <si>
    <t>4.3</t>
  </si>
  <si>
    <t>El Tejabán</t>
  </si>
  <si>
    <t>López Mateos</t>
  </si>
  <si>
    <t>Blvd. López Mateos</t>
  </si>
  <si>
    <t>Arrachera / Carbón</t>
  </si>
  <si>
    <t>6pm–1am</t>
  </si>
  <si>
    <t>$$</t>
  </si>
  <si>
    <t>Taquería Aranda</t>
  </si>
  <si>
    <t>8am–5pm</t>
  </si>
  <si>
    <t>Taquería El Mexicano</t>
  </si>
  <si>
    <t>Campestre</t>
  </si>
  <si>
    <t>Lomas del Campestre</t>
  </si>
  <si>
    <t>Carbón / Arrachera</t>
  </si>
  <si>
    <t>1pm–11pm</t>
  </si>
  <si>
    <t>No Que No</t>
  </si>
  <si>
    <t>Pastor / Tripa</t>
  </si>
  <si>
    <t>7pm–2am</t>
  </si>
  <si>
    <t>Tacos 2x1</t>
  </si>
  <si>
    <t>Hidalgo</t>
  </si>
  <si>
    <t>Blvd. Hidalgo</t>
  </si>
  <si>
    <t>6am–3pm</t>
  </si>
  <si>
    <t>4.2</t>
  </si>
  <si>
    <t>Tacos América</t>
  </si>
  <si>
    <t>Guisado / Canasta</t>
  </si>
  <si>
    <t>Taquería Crispín</t>
  </si>
  <si>
    <t>Balcones de Campestre</t>
  </si>
  <si>
    <t>$$$</t>
  </si>
  <si>
    <t>Pepe el Toro</t>
  </si>
  <si>
    <t>Tripa / Pastor</t>
  </si>
  <si>
    <t>8am–4pm</t>
  </si>
  <si>
    <t>El Pata</t>
  </si>
  <si>
    <t>Fracc. Campestre</t>
  </si>
  <si>
    <t>Tacos Murillo</t>
  </si>
  <si>
    <t>López Mateos / Bomberos</t>
  </si>
  <si>
    <t>Carbón / Costilla</t>
  </si>
  <si>
    <t>8am–1:30pm</t>
  </si>
  <si>
    <t>Tacos Papis</t>
  </si>
  <si>
    <t>Valle del Campestre</t>
  </si>
  <si>
    <t>1pm–12am</t>
  </si>
  <si>
    <t>Tacos El Millón</t>
  </si>
  <si>
    <t>Plaza del Campestre</t>
  </si>
  <si>
    <t>Las Brasas</t>
  </si>
  <si>
    <t>El Patrón Tacos</t>
  </si>
  <si>
    <t>Once Tacos</t>
  </si>
  <si>
    <t>Guisado / Mixto</t>
  </si>
  <si>
    <t>9am–5pm</t>
  </si>
  <si>
    <t>Tacos Camarena</t>
  </si>
  <si>
    <t>San Isidro</t>
  </si>
  <si>
    <t>Col. San Isidro</t>
  </si>
  <si>
    <t>Tacos El Tío</t>
  </si>
  <si>
    <t>Taconmadre</t>
  </si>
  <si>
    <t>Pastor / Suadero</t>
  </si>
  <si>
    <t>8pm–3am</t>
  </si>
  <si>
    <t>El Güero Taquería</t>
  </si>
  <si>
    <t>Martinica</t>
  </si>
  <si>
    <t>Col. La Martinica</t>
  </si>
  <si>
    <t>Guisado / Pastor</t>
  </si>
  <si>
    <t>Tacos Génesis</t>
  </si>
  <si>
    <t>Canasta</t>
  </si>
  <si>
    <t>6am–12pm</t>
  </si>
  <si>
    <t>Tacos de Tripas del Expiatorio</t>
  </si>
  <si>
    <t>Cerca del Expiatorio</t>
  </si>
  <si>
    <t>Tripa</t>
  </si>
  <si>
    <t>7am–2pm</t>
  </si>
  <si>
    <t>Tacos del Bulevar La Luz</t>
  </si>
  <si>
    <t>Blvd. La Luz</t>
  </si>
  <si>
    <t>Tacos de Tripa El Miguis</t>
  </si>
  <si>
    <t>Retiro</t>
  </si>
  <si>
    <t>Calle Zeus, El Retiro</t>
  </si>
  <si>
    <t>4.7</t>
  </si>
  <si>
    <t>Tacos de Tripa Doña Cata</t>
  </si>
  <si>
    <t>Calle Luna / Hidalgo</t>
  </si>
  <si>
    <t>Tripa / Guisado</t>
  </si>
  <si>
    <t>Tacos de Tripas La Garita</t>
  </si>
  <si>
    <t>16 de Septiembre</t>
  </si>
  <si>
    <t>Erick de Hidalgo</t>
  </si>
  <si>
    <t>Echeveste</t>
  </si>
  <si>
    <t>Lomas de Echeveste</t>
  </si>
  <si>
    <t>Doña Luisa Tripas</t>
  </si>
  <si>
    <t>Blvd. Hidalgo / Montes de Oca</t>
  </si>
  <si>
    <t>Tacos de Malecón del Río</t>
  </si>
  <si>
    <t>Malecón del Río</t>
  </si>
  <si>
    <t>El Rey de la Birria</t>
  </si>
  <si>
    <t>Rosario</t>
  </si>
  <si>
    <t>Blvd. A. López Mateos 3423</t>
  </si>
  <si>
    <t>Birria</t>
  </si>
  <si>
    <t>8am–3pm</t>
  </si>
  <si>
    <t>Birria de San Miguel</t>
  </si>
  <si>
    <t>San Miguel</t>
  </si>
  <si>
    <t>Independencia 806, San Miguel</t>
  </si>
  <si>
    <t>Birria / Guisado</t>
  </si>
  <si>
    <t>Birria Fracc. del Rosario</t>
  </si>
  <si>
    <t>Blvd. A. López Mateos 3547</t>
  </si>
  <si>
    <t>Birria Club Deportivo</t>
  </si>
  <si>
    <t>Jerez</t>
  </si>
  <si>
    <t>Blvd. Jorge Vértiz Campero 110</t>
  </si>
  <si>
    <t>Birria / Mixto</t>
  </si>
  <si>
    <t>7am–3:30pm</t>
  </si>
  <si>
    <t>Birria Valle del Sol</t>
  </si>
  <si>
    <t>Valle</t>
  </si>
  <si>
    <t>Crepúsculo 304, Valle del Sol</t>
  </si>
  <si>
    <t>Birria La Moreña</t>
  </si>
  <si>
    <t>Blvd. Paseo de Jerez 2019</t>
  </si>
  <si>
    <t>9am–2pm</t>
  </si>
  <si>
    <t>Birria San Juan de Dios</t>
  </si>
  <si>
    <t>I. Altamirano 209, San Juan de Dios</t>
  </si>
  <si>
    <t>10am–6pm</t>
  </si>
  <si>
    <t>Birria David</t>
  </si>
  <si>
    <t>Blvd. San Pedro 1013, Jardines de Jerez</t>
  </si>
  <si>
    <t>Tacos Huitepec</t>
  </si>
  <si>
    <t>Castillo de Chapultepec / Niños Héroes</t>
  </si>
  <si>
    <t>Mixto / Guisado</t>
  </si>
  <si>
    <t>La Lonchería Chano</t>
  </si>
  <si>
    <t>Portal Hidalgo</t>
  </si>
  <si>
    <t>Tacos Chuyo</t>
  </si>
  <si>
    <t>16 de Septiembre y Ciprés</t>
  </si>
  <si>
    <t>Suadero / Tripa</t>
  </si>
  <si>
    <t>Rancho Ras</t>
  </si>
  <si>
    <t>Tacocontento</t>
  </si>
  <si>
    <t>8pm–2am</t>
  </si>
  <si>
    <t>San Juan del Coecillo Tripas</t>
  </si>
  <si>
    <t>Barrio San Juan del Coecillo</t>
  </si>
  <si>
    <t>Taquería El Milagro</t>
  </si>
  <si>
    <t>Blvd. A. Madrazo 5886, Santa Rosa</t>
  </si>
  <si>
    <t>Pastor / Carbón</t>
  </si>
  <si>
    <t>7am–11pm</t>
  </si>
  <si>
    <t>Tacos San Pedro</t>
  </si>
  <si>
    <t>Blvd. San Pedro 510, San Isidro</t>
  </si>
  <si>
    <t>Pastor / Mixto</t>
  </si>
  <si>
    <t>Taquería San José el Alto</t>
  </si>
  <si>
    <t>León-Silao, San José el Alto</t>
  </si>
  <si>
    <t>Tacos Aeropuerto</t>
  </si>
  <si>
    <t>Blvd. Aeropuerto 104, Cerrito de Jerez</t>
  </si>
  <si>
    <t>Taquería al Vapor</t>
  </si>
  <si>
    <t>León Moderno</t>
  </si>
  <si>
    <t>Blvd. M. Escobedo Ote. 1404</t>
  </si>
  <si>
    <t>Suadero / Mixto</t>
  </si>
  <si>
    <t>Tacos Independencia</t>
  </si>
  <si>
    <t>Independencia 1407, San Miguel</t>
  </si>
  <si>
    <t>Los Bomberos Tacos</t>
  </si>
  <si>
    <t>Junto a Bomberos, Centro Max</t>
  </si>
  <si>
    <t>Tacos Tacorriendo</t>
  </si>
  <si>
    <t>Zona Campestre</t>
  </si>
  <si>
    <t>Birria Los Compadres</t>
  </si>
  <si>
    <t>Blvd. San Pedro, San Isidro</t>
  </si>
  <si>
    <t>El Trompo Taquería</t>
  </si>
  <si>
    <t>Pastor</t>
  </si>
  <si>
    <t>9am–10pm</t>
  </si>
  <si>
    <t>Tacos Rossy</t>
  </si>
  <si>
    <t>Col. Obregón</t>
  </si>
  <si>
    <t>La Taquiza Doña Mary</t>
  </si>
  <si>
    <t>Tacos El Compadre</t>
  </si>
  <si>
    <t>Paraísos</t>
  </si>
  <si>
    <t>Col. Los Paraísos</t>
  </si>
  <si>
    <t>El Chivero Tacos</t>
  </si>
  <si>
    <t>Taquería La Paloma</t>
  </si>
  <si>
    <t>Tacos Brisas del Lago</t>
  </si>
  <si>
    <t>Brisas del Lago, av. central</t>
  </si>
  <si>
    <t>Mixto / Pastor</t>
  </si>
  <si>
    <t>6pm–12am</t>
  </si>
  <si>
    <t>4.1</t>
  </si>
  <si>
    <t>El Antojito del Norte</t>
  </si>
  <si>
    <t>Zona Norte, Centro</t>
  </si>
  <si>
    <t>Taquería La Familiar</t>
  </si>
  <si>
    <t>Fracc. del Rosario</t>
  </si>
  <si>
    <t>Tacos Los Primos</t>
  </si>
  <si>
    <t>La Birria del Expiatorio</t>
  </si>
  <si>
    <t>Taquería El Ranchero</t>
  </si>
  <si>
    <t>Zona Jerez</t>
  </si>
  <si>
    <t>1pm–10pm</t>
  </si>
  <si>
    <t>Tacos La Estación</t>
  </si>
  <si>
    <t>La Güera Tacos</t>
  </si>
  <si>
    <t>El Paisa Tacos</t>
  </si>
  <si>
    <t>Mixto / Tripa</t>
  </si>
  <si>
    <t>Taquería Manolito</t>
  </si>
  <si>
    <t>Tacos La Canasta Génesis II</t>
  </si>
  <si>
    <t>6am–11am</t>
  </si>
  <si>
    <t>Tacos Don Alfredo</t>
  </si>
  <si>
    <t>Taquería Los Comales</t>
  </si>
  <si>
    <t>El Fogón Taquería</t>
  </si>
  <si>
    <t>Tacos La Cruz</t>
  </si>
  <si>
    <t>Barrio San Miguel</t>
  </si>
  <si>
    <t>Tacos de Costilla Lupita</t>
  </si>
  <si>
    <t>Costilla / Tripa</t>
  </si>
  <si>
    <t>Taquería Los Arcos</t>
  </si>
  <si>
    <t>7am–5pm</t>
  </si>
  <si>
    <t>El Texano Tacos</t>
  </si>
  <si>
    <t>Birria El Capi</t>
  </si>
  <si>
    <t>Valle del Sol</t>
  </si>
  <si>
    <t>Tacos El Güero de Obregón</t>
  </si>
  <si>
    <t>Taquería Las Rosas</t>
  </si>
  <si>
    <t>Tacos La Herradura</t>
  </si>
  <si>
    <t>El Sabroso Taquero</t>
  </si>
  <si>
    <t>Tacos Los Carnales</t>
  </si>
  <si>
    <t>Birria El Tapatío</t>
  </si>
  <si>
    <t>Taquería El Sazón</t>
  </si>
  <si>
    <t>Col. El Retiro</t>
  </si>
  <si>
    <t>Tacos La Tradición</t>
  </si>
  <si>
    <t>Mixto / Suadero</t>
  </si>
  <si>
    <t>El Sabor de León</t>
  </si>
  <si>
    <t>Taquería Los Hermanos</t>
  </si>
  <si>
    <t>Tacos del Portal</t>
  </si>
  <si>
    <t>Portal Hidalgo, Centro</t>
  </si>
  <si>
    <t>El Carbón de Campestre</t>
  </si>
  <si>
    <t>Taquería San Isidro Norte</t>
  </si>
  <si>
    <t>Norte de San Isidro</t>
  </si>
  <si>
    <t>Birria El Norteño</t>
  </si>
  <si>
    <t>Blvd. López Mateos Norte</t>
  </si>
  <si>
    <t>Tacos La Milpa</t>
  </si>
  <si>
    <t>Fracc. Valle del Campestre</t>
  </si>
  <si>
    <t>El Taquero de la Martinica</t>
  </si>
  <si>
    <t>Tacos La Buena Muerte</t>
  </si>
  <si>
    <t>Barrio La Buena Muerte</t>
  </si>
  <si>
    <t>Taquería El Chino de Jerez</t>
  </si>
  <si>
    <t>Tacos El Camino Real</t>
  </si>
  <si>
    <t>Blvd. Hidalgo Sur</t>
  </si>
  <si>
    <t>El Fogoncito Leonés</t>
  </si>
  <si>
    <t>RESUMEN POR ZONA</t>
  </si>
  <si>
    <t>Zona</t>
  </si>
  <si>
    <t>Total Taquerías</t>
  </si>
  <si>
    <t>% del Total</t>
  </si>
  <si>
    <t>Rating Promedio</t>
  </si>
  <si>
    <t>TOTAL</t>
  </si>
  <si>
    <t>DISTRIBUCIÓN POR ESPECIALIDAD</t>
  </si>
  <si>
    <t>Taquerías con esta esp.</t>
  </si>
  <si>
    <t>Rating promedio</t>
  </si>
  <si>
    <t>Guisado</t>
  </si>
  <si>
    <t>Mixto</t>
  </si>
  <si>
    <t>Carbón</t>
  </si>
  <si>
    <t>Costilla</t>
  </si>
  <si>
    <t>Arrachera</t>
  </si>
  <si>
    <t>Suadero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</si>
</sst>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1A1A2E"/>
        <bgColor rgb="FF333300"/>
      </patternFill>
    </fill>
    <fill>
      <patternFill patternType="solid">
        <fgColor rgb="FFF8F4EF"/>
        <bgColor rgb="FFEEEEEE"/>
      </patternFill>
    </fill>
    <fill>
      <patternFill patternType="solid">
        <fgColor rgb="FFFFFFFF"/>
        <bgColor rgb="FFF8F4EF"/>
      </patternFill>
    </fill>
    <fill>
      <patternFill patternType="solid">
        <fgColor rgb="FFEEEEEE"/>
        <bgColor rgb="FFF8F4E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/>
    <xf numFmtId="0" fontId="7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4EF"/>
      <rgbColor rgb="FFEEEE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zoomScaleNormal="100" workbookViewId="0">
      <pane ySplit="3" topLeftCell="A4" activePane="bottomLeft" state="frozen"/>
      <selection pane="bottomLeft" sqref="A1:H1"/>
    </sheetView>
  </sheetViews>
  <sheetFormatPr baseColWidth="10" defaultColWidth="8.7109375" defaultRowHeight="15" x14ac:dyDescent="0.25"/>
  <cols>
    <col min="1" max="1" width="5" customWidth="1"/>
    <col min="2" max="2" width="28" customWidth="1"/>
    <col min="3" max="3" width="18" customWidth="1"/>
    <col min="4" max="4" width="32" customWidth="1"/>
    <col min="5" max="5" width="22" customWidth="1"/>
    <col min="6" max="6" width="14" customWidth="1"/>
    <col min="7" max="7" width="9" customWidth="1"/>
    <col min="8" max="8" width="10" customWidth="1"/>
  </cols>
  <sheetData>
    <row r="1" spans="1:8" ht="30" customHeight="1" x14ac:dyDescent="0.25">
      <c r="A1" s="3" t="s">
        <v>0</v>
      </c>
      <c r="B1" s="3"/>
      <c r="C1" s="3"/>
      <c r="D1" s="3"/>
      <c r="E1" s="3"/>
      <c r="F1" s="3"/>
      <c r="G1" s="3"/>
      <c r="H1" s="3"/>
    </row>
    <row r="2" spans="1:8" ht="18" customHeight="1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21.7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ht="19.5" customHeight="1" x14ac:dyDescent="0.25">
      <c r="A4" s="5">
        <v>1</v>
      </c>
      <c r="B4" s="6" t="s">
        <v>10</v>
      </c>
      <c r="C4" s="6" t="s">
        <v>11</v>
      </c>
      <c r="D4" s="6" t="s">
        <v>12</v>
      </c>
      <c r="E4" s="6" t="s">
        <v>13</v>
      </c>
      <c r="F4" s="5" t="s">
        <v>14</v>
      </c>
      <c r="G4" s="5" t="s">
        <v>15</v>
      </c>
      <c r="H4" s="5" t="s">
        <v>16</v>
      </c>
    </row>
    <row r="5" spans="1:8" ht="19.5" customHeight="1" x14ac:dyDescent="0.25">
      <c r="A5" s="7">
        <v>2</v>
      </c>
      <c r="B5" s="8" t="s">
        <v>17</v>
      </c>
      <c r="C5" s="8" t="s">
        <v>18</v>
      </c>
      <c r="D5" s="8" t="s">
        <v>19</v>
      </c>
      <c r="E5" s="8" t="s">
        <v>20</v>
      </c>
      <c r="F5" s="7" t="s">
        <v>21</v>
      </c>
      <c r="G5" s="7" t="s">
        <v>15</v>
      </c>
      <c r="H5" s="7" t="s">
        <v>22</v>
      </c>
    </row>
    <row r="6" spans="1:8" ht="19.5" customHeight="1" x14ac:dyDescent="0.25">
      <c r="A6" s="5">
        <v>3</v>
      </c>
      <c r="B6" s="6" t="s">
        <v>23</v>
      </c>
      <c r="C6" s="6" t="s">
        <v>24</v>
      </c>
      <c r="D6" s="6" t="s">
        <v>25</v>
      </c>
      <c r="E6" s="6" t="s">
        <v>26</v>
      </c>
      <c r="F6" s="5" t="s">
        <v>27</v>
      </c>
      <c r="G6" s="5" t="s">
        <v>15</v>
      </c>
      <c r="H6" s="5" t="s">
        <v>28</v>
      </c>
    </row>
    <row r="7" spans="1:8" ht="19.5" customHeight="1" x14ac:dyDescent="0.25">
      <c r="A7" s="7">
        <v>4</v>
      </c>
      <c r="B7" s="8" t="s">
        <v>29</v>
      </c>
      <c r="C7" s="8" t="s">
        <v>18</v>
      </c>
      <c r="D7" s="8" t="s">
        <v>30</v>
      </c>
      <c r="E7" s="8" t="s">
        <v>13</v>
      </c>
      <c r="F7" s="7" t="s">
        <v>31</v>
      </c>
      <c r="G7" s="7" t="s">
        <v>15</v>
      </c>
      <c r="H7" s="7" t="s">
        <v>32</v>
      </c>
    </row>
    <row r="8" spans="1:8" ht="19.5" customHeight="1" x14ac:dyDescent="0.25">
      <c r="A8" s="5">
        <v>5</v>
      </c>
      <c r="B8" s="6" t="s">
        <v>33</v>
      </c>
      <c r="C8" s="6" t="s">
        <v>34</v>
      </c>
      <c r="D8" s="6" t="s">
        <v>35</v>
      </c>
      <c r="E8" s="6" t="s">
        <v>36</v>
      </c>
      <c r="F8" s="5" t="s">
        <v>37</v>
      </c>
      <c r="G8" s="5" t="s">
        <v>38</v>
      </c>
      <c r="H8" s="5" t="s">
        <v>16</v>
      </c>
    </row>
    <row r="9" spans="1:8" ht="19.5" customHeight="1" x14ac:dyDescent="0.25">
      <c r="A9" s="7">
        <v>6</v>
      </c>
      <c r="B9" s="8" t="s">
        <v>39</v>
      </c>
      <c r="C9" s="8" t="s">
        <v>18</v>
      </c>
      <c r="D9" s="8" t="s">
        <v>30</v>
      </c>
      <c r="E9" s="8" t="s">
        <v>13</v>
      </c>
      <c r="F9" s="7" t="s">
        <v>40</v>
      </c>
      <c r="G9" s="7" t="s">
        <v>15</v>
      </c>
      <c r="H9" s="7" t="s">
        <v>28</v>
      </c>
    </row>
    <row r="10" spans="1:8" ht="19.5" customHeight="1" x14ac:dyDescent="0.25">
      <c r="A10" s="5">
        <v>7</v>
      </c>
      <c r="B10" s="6" t="s">
        <v>41</v>
      </c>
      <c r="C10" s="6" t="s">
        <v>42</v>
      </c>
      <c r="D10" s="6" t="s">
        <v>43</v>
      </c>
      <c r="E10" s="6" t="s">
        <v>44</v>
      </c>
      <c r="F10" s="5" t="s">
        <v>45</v>
      </c>
      <c r="G10" s="5" t="s">
        <v>38</v>
      </c>
      <c r="H10" s="5" t="s">
        <v>16</v>
      </c>
    </row>
    <row r="11" spans="1:8" ht="19.5" customHeight="1" x14ac:dyDescent="0.25">
      <c r="A11" s="7">
        <v>8</v>
      </c>
      <c r="B11" s="8" t="s">
        <v>46</v>
      </c>
      <c r="C11" s="8" t="s">
        <v>18</v>
      </c>
      <c r="D11" s="8" t="s">
        <v>30</v>
      </c>
      <c r="E11" s="8" t="s">
        <v>47</v>
      </c>
      <c r="F11" s="7" t="s">
        <v>48</v>
      </c>
      <c r="G11" s="7" t="s">
        <v>15</v>
      </c>
      <c r="H11" s="7" t="s">
        <v>32</v>
      </c>
    </row>
    <row r="12" spans="1:8" ht="19.5" customHeight="1" x14ac:dyDescent="0.25">
      <c r="A12" s="5">
        <v>9</v>
      </c>
      <c r="B12" s="6" t="s">
        <v>49</v>
      </c>
      <c r="C12" s="6" t="s">
        <v>50</v>
      </c>
      <c r="D12" s="6" t="s">
        <v>51</v>
      </c>
      <c r="E12" s="6" t="s">
        <v>13</v>
      </c>
      <c r="F12" s="5" t="s">
        <v>52</v>
      </c>
      <c r="G12" s="5" t="s">
        <v>15</v>
      </c>
      <c r="H12" s="5" t="s">
        <v>53</v>
      </c>
    </row>
    <row r="13" spans="1:8" ht="19.5" customHeight="1" x14ac:dyDescent="0.25">
      <c r="A13" s="7">
        <v>10</v>
      </c>
      <c r="B13" s="8" t="s">
        <v>54</v>
      </c>
      <c r="C13" s="8" t="s">
        <v>18</v>
      </c>
      <c r="D13" s="8" t="s">
        <v>30</v>
      </c>
      <c r="E13" s="8" t="s">
        <v>55</v>
      </c>
      <c r="F13" s="7" t="s">
        <v>31</v>
      </c>
      <c r="G13" s="7" t="s">
        <v>15</v>
      </c>
      <c r="H13" s="7" t="s">
        <v>32</v>
      </c>
    </row>
    <row r="14" spans="1:8" ht="19.5" customHeight="1" x14ac:dyDescent="0.25">
      <c r="A14" s="5">
        <v>11</v>
      </c>
      <c r="B14" s="6" t="s">
        <v>56</v>
      </c>
      <c r="C14" s="6" t="s">
        <v>42</v>
      </c>
      <c r="D14" s="6" t="s">
        <v>57</v>
      </c>
      <c r="E14" s="6" t="s">
        <v>36</v>
      </c>
      <c r="F14" s="5" t="s">
        <v>45</v>
      </c>
      <c r="G14" s="5" t="s">
        <v>58</v>
      </c>
      <c r="H14" s="5" t="s">
        <v>22</v>
      </c>
    </row>
    <row r="15" spans="1:8" ht="19.5" customHeight="1" x14ac:dyDescent="0.25">
      <c r="A15" s="7">
        <v>12</v>
      </c>
      <c r="B15" s="8" t="s">
        <v>59</v>
      </c>
      <c r="C15" s="8" t="s">
        <v>18</v>
      </c>
      <c r="D15" s="8" t="s">
        <v>30</v>
      </c>
      <c r="E15" s="8" t="s">
        <v>60</v>
      </c>
      <c r="F15" s="7" t="s">
        <v>61</v>
      </c>
      <c r="G15" s="7" t="s">
        <v>15</v>
      </c>
      <c r="H15" s="7" t="s">
        <v>28</v>
      </c>
    </row>
    <row r="16" spans="1:8" ht="19.5" customHeight="1" x14ac:dyDescent="0.25">
      <c r="A16" s="5">
        <v>13</v>
      </c>
      <c r="B16" s="6" t="s">
        <v>62</v>
      </c>
      <c r="C16" s="6" t="s">
        <v>42</v>
      </c>
      <c r="D16" s="6" t="s">
        <v>63</v>
      </c>
      <c r="E16" s="6" t="s">
        <v>36</v>
      </c>
      <c r="F16" s="5" t="s">
        <v>45</v>
      </c>
      <c r="G16" s="5" t="s">
        <v>58</v>
      </c>
      <c r="H16" s="5" t="s">
        <v>16</v>
      </c>
    </row>
    <row r="17" spans="1:8" ht="19.5" customHeight="1" x14ac:dyDescent="0.25">
      <c r="A17" s="7">
        <v>14</v>
      </c>
      <c r="B17" s="8" t="s">
        <v>64</v>
      </c>
      <c r="C17" s="8" t="s">
        <v>24</v>
      </c>
      <c r="D17" s="8" t="s">
        <v>65</v>
      </c>
      <c r="E17" s="8" t="s">
        <v>66</v>
      </c>
      <c r="F17" s="7" t="s">
        <v>67</v>
      </c>
      <c r="G17" s="7" t="s">
        <v>15</v>
      </c>
      <c r="H17" s="7" t="s">
        <v>16</v>
      </c>
    </row>
    <row r="18" spans="1:8" ht="19.5" customHeight="1" x14ac:dyDescent="0.25">
      <c r="A18" s="5">
        <v>15</v>
      </c>
      <c r="B18" s="6" t="s">
        <v>68</v>
      </c>
      <c r="C18" s="6" t="s">
        <v>42</v>
      </c>
      <c r="D18" s="6" t="s">
        <v>69</v>
      </c>
      <c r="E18" s="6" t="s">
        <v>36</v>
      </c>
      <c r="F18" s="5" t="s">
        <v>70</v>
      </c>
      <c r="G18" s="5" t="s">
        <v>58</v>
      </c>
      <c r="H18" s="5" t="s">
        <v>22</v>
      </c>
    </row>
    <row r="19" spans="1:8" ht="19.5" customHeight="1" x14ac:dyDescent="0.25">
      <c r="A19" s="7">
        <v>16</v>
      </c>
      <c r="B19" s="8" t="s">
        <v>71</v>
      </c>
      <c r="C19" s="8" t="s">
        <v>42</v>
      </c>
      <c r="D19" s="8" t="s">
        <v>72</v>
      </c>
      <c r="E19" s="8" t="s">
        <v>36</v>
      </c>
      <c r="F19" s="7" t="s">
        <v>45</v>
      </c>
      <c r="G19" s="7" t="s">
        <v>58</v>
      </c>
      <c r="H19" s="7" t="s">
        <v>16</v>
      </c>
    </row>
    <row r="20" spans="1:8" ht="19.5" customHeight="1" x14ac:dyDescent="0.25">
      <c r="A20" s="5">
        <v>17</v>
      </c>
      <c r="B20" s="6" t="s">
        <v>73</v>
      </c>
      <c r="C20" s="6" t="s">
        <v>42</v>
      </c>
      <c r="D20" s="6" t="s">
        <v>43</v>
      </c>
      <c r="E20" s="6" t="s">
        <v>44</v>
      </c>
      <c r="F20" s="5" t="s">
        <v>45</v>
      </c>
      <c r="G20" s="5" t="s">
        <v>58</v>
      </c>
      <c r="H20" s="5" t="s">
        <v>28</v>
      </c>
    </row>
    <row r="21" spans="1:8" ht="19.5" customHeight="1" x14ac:dyDescent="0.25">
      <c r="A21" s="7">
        <v>18</v>
      </c>
      <c r="B21" s="8" t="s">
        <v>74</v>
      </c>
      <c r="C21" s="8" t="s">
        <v>42</v>
      </c>
      <c r="D21" s="8" t="s">
        <v>63</v>
      </c>
      <c r="E21" s="8" t="s">
        <v>36</v>
      </c>
      <c r="F21" s="7" t="s">
        <v>70</v>
      </c>
      <c r="G21" s="7" t="s">
        <v>58</v>
      </c>
      <c r="H21" s="7" t="s">
        <v>16</v>
      </c>
    </row>
    <row r="22" spans="1:8" ht="19.5" customHeight="1" x14ac:dyDescent="0.25">
      <c r="A22" s="5">
        <v>19</v>
      </c>
      <c r="B22" s="6" t="s">
        <v>75</v>
      </c>
      <c r="C22" s="6" t="s">
        <v>18</v>
      </c>
      <c r="D22" s="6" t="s">
        <v>30</v>
      </c>
      <c r="E22" s="6" t="s">
        <v>76</v>
      </c>
      <c r="F22" s="5" t="s">
        <v>77</v>
      </c>
      <c r="G22" s="5" t="s">
        <v>15</v>
      </c>
      <c r="H22" s="5" t="s">
        <v>32</v>
      </c>
    </row>
    <row r="23" spans="1:8" ht="19.5" customHeight="1" x14ac:dyDescent="0.25">
      <c r="A23" s="7">
        <v>20</v>
      </c>
      <c r="B23" s="8" t="s">
        <v>78</v>
      </c>
      <c r="C23" s="8" t="s">
        <v>79</v>
      </c>
      <c r="D23" s="8" t="s">
        <v>80</v>
      </c>
      <c r="E23" s="8" t="s">
        <v>13</v>
      </c>
      <c r="F23" s="7" t="s">
        <v>37</v>
      </c>
      <c r="G23" s="7" t="s">
        <v>15</v>
      </c>
      <c r="H23" s="7" t="s">
        <v>28</v>
      </c>
    </row>
    <row r="24" spans="1:8" ht="19.5" customHeight="1" x14ac:dyDescent="0.25">
      <c r="A24" s="5">
        <v>21</v>
      </c>
      <c r="B24" s="6" t="s">
        <v>81</v>
      </c>
      <c r="C24" s="6" t="s">
        <v>18</v>
      </c>
      <c r="D24" s="6" t="s">
        <v>30</v>
      </c>
      <c r="E24" s="6" t="s">
        <v>60</v>
      </c>
      <c r="F24" s="5" t="s">
        <v>31</v>
      </c>
      <c r="G24" s="5" t="s">
        <v>15</v>
      </c>
      <c r="H24" s="5" t="s">
        <v>32</v>
      </c>
    </row>
    <row r="25" spans="1:8" ht="19.5" customHeight="1" x14ac:dyDescent="0.25">
      <c r="A25" s="7">
        <v>22</v>
      </c>
      <c r="B25" s="8" t="s">
        <v>82</v>
      </c>
      <c r="C25" s="8" t="s">
        <v>50</v>
      </c>
      <c r="D25" s="8" t="s">
        <v>51</v>
      </c>
      <c r="E25" s="8" t="s">
        <v>83</v>
      </c>
      <c r="F25" s="7" t="s">
        <v>84</v>
      </c>
      <c r="G25" s="7" t="s">
        <v>15</v>
      </c>
      <c r="H25" s="7" t="s">
        <v>53</v>
      </c>
    </row>
    <row r="26" spans="1:8" ht="19.5" customHeight="1" x14ac:dyDescent="0.25">
      <c r="A26" s="5">
        <v>23</v>
      </c>
      <c r="B26" s="6" t="s">
        <v>85</v>
      </c>
      <c r="C26" s="6" t="s">
        <v>86</v>
      </c>
      <c r="D26" s="6" t="s">
        <v>87</v>
      </c>
      <c r="E26" s="6" t="s">
        <v>88</v>
      </c>
      <c r="F26" s="5" t="s">
        <v>31</v>
      </c>
      <c r="G26" s="5" t="s">
        <v>15</v>
      </c>
      <c r="H26" s="5" t="s">
        <v>32</v>
      </c>
    </row>
    <row r="27" spans="1:8" ht="19.5" customHeight="1" x14ac:dyDescent="0.25">
      <c r="A27" s="7">
        <v>24</v>
      </c>
      <c r="B27" s="8" t="s">
        <v>89</v>
      </c>
      <c r="C27" s="8" t="s">
        <v>18</v>
      </c>
      <c r="D27" s="8" t="s">
        <v>18</v>
      </c>
      <c r="E27" s="8" t="s">
        <v>90</v>
      </c>
      <c r="F27" s="7" t="s">
        <v>91</v>
      </c>
      <c r="G27" s="7" t="s">
        <v>15</v>
      </c>
      <c r="H27" s="7" t="s">
        <v>28</v>
      </c>
    </row>
    <row r="28" spans="1:8" ht="19.5" customHeight="1" x14ac:dyDescent="0.25">
      <c r="A28" s="5">
        <v>25</v>
      </c>
      <c r="B28" s="6" t="s">
        <v>92</v>
      </c>
      <c r="C28" s="6" t="s">
        <v>18</v>
      </c>
      <c r="D28" s="6" t="s">
        <v>93</v>
      </c>
      <c r="E28" s="6" t="s">
        <v>94</v>
      </c>
      <c r="F28" s="5" t="s">
        <v>95</v>
      </c>
      <c r="G28" s="5" t="s">
        <v>15</v>
      </c>
      <c r="H28" s="5" t="s">
        <v>22</v>
      </c>
    </row>
    <row r="29" spans="1:8" ht="19.5" customHeight="1" x14ac:dyDescent="0.25">
      <c r="A29" s="7">
        <v>26</v>
      </c>
      <c r="B29" s="8" t="s">
        <v>96</v>
      </c>
      <c r="C29" s="8" t="s">
        <v>50</v>
      </c>
      <c r="D29" s="8" t="s">
        <v>97</v>
      </c>
      <c r="E29" s="8" t="s">
        <v>26</v>
      </c>
      <c r="F29" s="7" t="s">
        <v>95</v>
      </c>
      <c r="G29" s="7" t="s">
        <v>15</v>
      </c>
      <c r="H29" s="7" t="s">
        <v>16</v>
      </c>
    </row>
    <row r="30" spans="1:8" ht="19.5" customHeight="1" x14ac:dyDescent="0.25">
      <c r="A30" s="5">
        <v>27</v>
      </c>
      <c r="B30" s="6" t="s">
        <v>98</v>
      </c>
      <c r="C30" s="6" t="s">
        <v>99</v>
      </c>
      <c r="D30" s="6" t="s">
        <v>100</v>
      </c>
      <c r="E30" s="6" t="s">
        <v>94</v>
      </c>
      <c r="F30" s="5" t="s">
        <v>27</v>
      </c>
      <c r="G30" s="5" t="s">
        <v>15</v>
      </c>
      <c r="H30" s="5" t="s">
        <v>101</v>
      </c>
    </row>
    <row r="31" spans="1:8" ht="19.5" customHeight="1" x14ac:dyDescent="0.25">
      <c r="A31" s="7">
        <v>28</v>
      </c>
      <c r="B31" s="8" t="s">
        <v>102</v>
      </c>
      <c r="C31" s="8" t="s">
        <v>50</v>
      </c>
      <c r="D31" s="8" t="s">
        <v>103</v>
      </c>
      <c r="E31" s="8" t="s">
        <v>104</v>
      </c>
      <c r="F31" s="7" t="s">
        <v>95</v>
      </c>
      <c r="G31" s="7" t="s">
        <v>15</v>
      </c>
      <c r="H31" s="7" t="s">
        <v>16</v>
      </c>
    </row>
    <row r="32" spans="1:8" ht="19.5" customHeight="1" x14ac:dyDescent="0.25">
      <c r="A32" s="5">
        <v>29</v>
      </c>
      <c r="B32" s="6" t="s">
        <v>105</v>
      </c>
      <c r="C32" s="6" t="s">
        <v>18</v>
      </c>
      <c r="D32" s="6" t="s">
        <v>106</v>
      </c>
      <c r="E32" s="6" t="s">
        <v>94</v>
      </c>
      <c r="F32" s="5" t="s">
        <v>95</v>
      </c>
      <c r="G32" s="5" t="s">
        <v>15</v>
      </c>
      <c r="H32" s="5" t="s">
        <v>16</v>
      </c>
    </row>
    <row r="33" spans="1:8" ht="19.5" customHeight="1" x14ac:dyDescent="0.25">
      <c r="A33" s="7">
        <v>30</v>
      </c>
      <c r="B33" s="8" t="s">
        <v>107</v>
      </c>
      <c r="C33" s="8" t="s">
        <v>108</v>
      </c>
      <c r="D33" s="8" t="s">
        <v>109</v>
      </c>
      <c r="E33" s="8" t="s">
        <v>26</v>
      </c>
      <c r="F33" s="7" t="s">
        <v>27</v>
      </c>
      <c r="G33" s="7" t="s">
        <v>15</v>
      </c>
      <c r="H33" s="7" t="s">
        <v>22</v>
      </c>
    </row>
    <row r="34" spans="1:8" ht="19.5" customHeight="1" x14ac:dyDescent="0.25">
      <c r="A34" s="5">
        <v>31</v>
      </c>
      <c r="B34" s="6" t="s">
        <v>110</v>
      </c>
      <c r="C34" s="6" t="s">
        <v>50</v>
      </c>
      <c r="D34" s="6" t="s">
        <v>111</v>
      </c>
      <c r="E34" s="6" t="s">
        <v>94</v>
      </c>
      <c r="F34" s="5" t="s">
        <v>95</v>
      </c>
      <c r="G34" s="5" t="s">
        <v>15</v>
      </c>
      <c r="H34" s="5" t="s">
        <v>28</v>
      </c>
    </row>
    <row r="35" spans="1:8" ht="19.5" customHeight="1" x14ac:dyDescent="0.25">
      <c r="A35" s="7">
        <v>32</v>
      </c>
      <c r="B35" s="8" t="s">
        <v>112</v>
      </c>
      <c r="C35" s="8" t="s">
        <v>18</v>
      </c>
      <c r="D35" s="8" t="s">
        <v>113</v>
      </c>
      <c r="E35" s="8" t="s">
        <v>26</v>
      </c>
      <c r="F35" s="7" t="s">
        <v>27</v>
      </c>
      <c r="G35" s="7" t="s">
        <v>15</v>
      </c>
      <c r="H35" s="7" t="s">
        <v>32</v>
      </c>
    </row>
    <row r="36" spans="1:8" ht="19.5" customHeight="1" x14ac:dyDescent="0.25">
      <c r="A36" s="5">
        <v>33</v>
      </c>
      <c r="B36" s="6" t="s">
        <v>114</v>
      </c>
      <c r="C36" s="6" t="s">
        <v>115</v>
      </c>
      <c r="D36" s="6" t="s">
        <v>116</v>
      </c>
      <c r="E36" s="6" t="s">
        <v>117</v>
      </c>
      <c r="F36" s="5" t="s">
        <v>118</v>
      </c>
      <c r="G36" s="5" t="s">
        <v>38</v>
      </c>
      <c r="H36" s="5" t="s">
        <v>101</v>
      </c>
    </row>
    <row r="37" spans="1:8" ht="19.5" customHeight="1" x14ac:dyDescent="0.25">
      <c r="A37" s="7">
        <v>34</v>
      </c>
      <c r="B37" s="8" t="s">
        <v>119</v>
      </c>
      <c r="C37" s="8" t="s">
        <v>120</v>
      </c>
      <c r="D37" s="8" t="s">
        <v>121</v>
      </c>
      <c r="E37" s="8" t="s">
        <v>122</v>
      </c>
      <c r="F37" s="7" t="s">
        <v>27</v>
      </c>
      <c r="G37" s="7" t="s">
        <v>38</v>
      </c>
      <c r="H37" s="7" t="s">
        <v>22</v>
      </c>
    </row>
    <row r="38" spans="1:8" ht="19.5" customHeight="1" x14ac:dyDescent="0.25">
      <c r="A38" s="5">
        <v>35</v>
      </c>
      <c r="B38" s="6" t="s">
        <v>123</v>
      </c>
      <c r="C38" s="6" t="s">
        <v>115</v>
      </c>
      <c r="D38" s="6" t="s">
        <v>124</v>
      </c>
      <c r="E38" s="6" t="s">
        <v>117</v>
      </c>
      <c r="F38" s="5" t="s">
        <v>118</v>
      </c>
      <c r="G38" s="5" t="s">
        <v>38</v>
      </c>
      <c r="H38" s="5" t="s">
        <v>16</v>
      </c>
    </row>
    <row r="39" spans="1:8" ht="19.5" customHeight="1" x14ac:dyDescent="0.25">
      <c r="A39" s="7">
        <v>36</v>
      </c>
      <c r="B39" s="8" t="s">
        <v>125</v>
      </c>
      <c r="C39" s="8" t="s">
        <v>126</v>
      </c>
      <c r="D39" s="8" t="s">
        <v>127</v>
      </c>
      <c r="E39" s="8" t="s">
        <v>128</v>
      </c>
      <c r="F39" s="7" t="s">
        <v>129</v>
      </c>
      <c r="G39" s="7" t="s">
        <v>38</v>
      </c>
      <c r="H39" s="7" t="s">
        <v>16</v>
      </c>
    </row>
    <row r="40" spans="1:8" ht="19.5" customHeight="1" x14ac:dyDescent="0.25">
      <c r="A40" s="5">
        <v>37</v>
      </c>
      <c r="B40" s="6" t="s">
        <v>130</v>
      </c>
      <c r="C40" s="6" t="s">
        <v>131</v>
      </c>
      <c r="D40" s="6" t="s">
        <v>132</v>
      </c>
      <c r="E40" s="6" t="s">
        <v>117</v>
      </c>
      <c r="F40" s="5" t="s">
        <v>61</v>
      </c>
      <c r="G40" s="5" t="s">
        <v>38</v>
      </c>
      <c r="H40" s="5" t="s">
        <v>16</v>
      </c>
    </row>
    <row r="41" spans="1:8" ht="19.5" customHeight="1" x14ac:dyDescent="0.25">
      <c r="A41" s="7">
        <v>38</v>
      </c>
      <c r="B41" s="8" t="s">
        <v>133</v>
      </c>
      <c r="C41" s="8" t="s">
        <v>126</v>
      </c>
      <c r="D41" s="8" t="s">
        <v>134</v>
      </c>
      <c r="E41" s="8" t="s">
        <v>117</v>
      </c>
      <c r="F41" s="7" t="s">
        <v>135</v>
      </c>
      <c r="G41" s="7" t="s">
        <v>15</v>
      </c>
      <c r="H41" s="7" t="s">
        <v>28</v>
      </c>
    </row>
    <row r="42" spans="1:8" ht="19.5" customHeight="1" x14ac:dyDescent="0.25">
      <c r="A42" s="5">
        <v>39</v>
      </c>
      <c r="B42" s="6" t="s">
        <v>136</v>
      </c>
      <c r="C42" s="6" t="s">
        <v>18</v>
      </c>
      <c r="D42" s="6" t="s">
        <v>137</v>
      </c>
      <c r="E42" s="6" t="s">
        <v>117</v>
      </c>
      <c r="F42" s="5" t="s">
        <v>138</v>
      </c>
      <c r="G42" s="5" t="s">
        <v>38</v>
      </c>
      <c r="H42" s="5" t="s">
        <v>28</v>
      </c>
    </row>
    <row r="43" spans="1:8" ht="19.5" customHeight="1" x14ac:dyDescent="0.25">
      <c r="A43" s="7">
        <v>40</v>
      </c>
      <c r="B43" s="8" t="s">
        <v>139</v>
      </c>
      <c r="C43" s="8" t="s">
        <v>126</v>
      </c>
      <c r="D43" s="8" t="s">
        <v>140</v>
      </c>
      <c r="E43" s="8" t="s">
        <v>117</v>
      </c>
      <c r="F43" s="7" t="s">
        <v>27</v>
      </c>
      <c r="G43" s="7" t="s">
        <v>15</v>
      </c>
      <c r="H43" s="7" t="s">
        <v>16</v>
      </c>
    </row>
    <row r="44" spans="1:8" ht="19.5" customHeight="1" x14ac:dyDescent="0.25">
      <c r="A44" s="5">
        <v>41</v>
      </c>
      <c r="B44" s="6" t="s">
        <v>141</v>
      </c>
      <c r="C44" s="6" t="s">
        <v>18</v>
      </c>
      <c r="D44" s="6" t="s">
        <v>142</v>
      </c>
      <c r="E44" s="6" t="s">
        <v>143</v>
      </c>
      <c r="F44" s="5" t="s">
        <v>40</v>
      </c>
      <c r="G44" s="5" t="s">
        <v>15</v>
      </c>
      <c r="H44" s="5" t="s">
        <v>22</v>
      </c>
    </row>
    <row r="45" spans="1:8" ht="19.5" customHeight="1" x14ac:dyDescent="0.25">
      <c r="A45" s="7">
        <v>42</v>
      </c>
      <c r="B45" s="8" t="s">
        <v>144</v>
      </c>
      <c r="C45" s="8" t="s">
        <v>18</v>
      </c>
      <c r="D45" s="8" t="s">
        <v>145</v>
      </c>
      <c r="E45" s="8" t="s">
        <v>76</v>
      </c>
      <c r="F45" s="7" t="s">
        <v>61</v>
      </c>
      <c r="G45" s="7" t="s">
        <v>15</v>
      </c>
      <c r="H45" s="7" t="s">
        <v>28</v>
      </c>
    </row>
    <row r="46" spans="1:8" ht="19.5" customHeight="1" x14ac:dyDescent="0.25">
      <c r="A46" s="5">
        <v>43</v>
      </c>
      <c r="B46" s="6" t="s">
        <v>146</v>
      </c>
      <c r="C46" s="6" t="s">
        <v>24</v>
      </c>
      <c r="D46" s="6" t="s">
        <v>147</v>
      </c>
      <c r="E46" s="6" t="s">
        <v>148</v>
      </c>
      <c r="F46" s="5" t="s">
        <v>27</v>
      </c>
      <c r="G46" s="5" t="s">
        <v>15</v>
      </c>
      <c r="H46" s="5" t="s">
        <v>16</v>
      </c>
    </row>
    <row r="47" spans="1:8" ht="19.5" customHeight="1" x14ac:dyDescent="0.25">
      <c r="A47" s="7">
        <v>44</v>
      </c>
      <c r="B47" s="8" t="s">
        <v>149</v>
      </c>
      <c r="C47" s="8" t="s">
        <v>18</v>
      </c>
      <c r="D47" s="8" t="s">
        <v>30</v>
      </c>
      <c r="E47" s="8" t="s">
        <v>55</v>
      </c>
      <c r="F47" s="7" t="s">
        <v>61</v>
      </c>
      <c r="G47" s="7" t="s">
        <v>15</v>
      </c>
      <c r="H47" s="7" t="s">
        <v>16</v>
      </c>
    </row>
    <row r="48" spans="1:8" ht="19.5" customHeight="1" x14ac:dyDescent="0.25">
      <c r="A48" s="5">
        <v>45</v>
      </c>
      <c r="B48" s="6" t="s">
        <v>150</v>
      </c>
      <c r="C48" s="6" t="s">
        <v>18</v>
      </c>
      <c r="D48" s="6" t="s">
        <v>30</v>
      </c>
      <c r="E48" s="6" t="s">
        <v>13</v>
      </c>
      <c r="F48" s="5" t="s">
        <v>151</v>
      </c>
      <c r="G48" s="5" t="s">
        <v>15</v>
      </c>
      <c r="H48" s="5" t="s">
        <v>32</v>
      </c>
    </row>
    <row r="49" spans="1:8" ht="19.5" customHeight="1" x14ac:dyDescent="0.25">
      <c r="A49" s="7">
        <v>46</v>
      </c>
      <c r="B49" s="8" t="s">
        <v>152</v>
      </c>
      <c r="C49" s="8" t="s">
        <v>120</v>
      </c>
      <c r="D49" s="8" t="s">
        <v>153</v>
      </c>
      <c r="E49" s="8" t="s">
        <v>94</v>
      </c>
      <c r="F49" s="7" t="s">
        <v>95</v>
      </c>
      <c r="G49" s="7" t="s">
        <v>15</v>
      </c>
      <c r="H49" s="7" t="s">
        <v>28</v>
      </c>
    </row>
    <row r="50" spans="1:8" ht="19.5" customHeight="1" x14ac:dyDescent="0.25">
      <c r="A50" s="5">
        <v>47</v>
      </c>
      <c r="B50" s="6" t="s">
        <v>154</v>
      </c>
      <c r="C50" s="6" t="s">
        <v>34</v>
      </c>
      <c r="D50" s="6" t="s">
        <v>155</v>
      </c>
      <c r="E50" s="6" t="s">
        <v>156</v>
      </c>
      <c r="F50" s="5" t="s">
        <v>157</v>
      </c>
      <c r="G50" s="5" t="s">
        <v>15</v>
      </c>
      <c r="H50" s="5" t="s">
        <v>32</v>
      </c>
    </row>
    <row r="51" spans="1:8" ht="19.5" customHeight="1" x14ac:dyDescent="0.25">
      <c r="A51" s="7">
        <v>48</v>
      </c>
      <c r="B51" s="8" t="s">
        <v>158</v>
      </c>
      <c r="C51" s="8" t="s">
        <v>79</v>
      </c>
      <c r="D51" s="8" t="s">
        <v>159</v>
      </c>
      <c r="E51" s="8" t="s">
        <v>160</v>
      </c>
      <c r="F51" s="7" t="s">
        <v>37</v>
      </c>
      <c r="G51" s="7" t="s">
        <v>15</v>
      </c>
      <c r="H51" s="7" t="s">
        <v>32</v>
      </c>
    </row>
    <row r="52" spans="1:8" ht="19.5" customHeight="1" x14ac:dyDescent="0.25">
      <c r="A52" s="5">
        <v>49</v>
      </c>
      <c r="B52" s="6" t="s">
        <v>161</v>
      </c>
      <c r="C52" s="6" t="s">
        <v>131</v>
      </c>
      <c r="D52" s="6" t="s">
        <v>162</v>
      </c>
      <c r="E52" s="6" t="s">
        <v>76</v>
      </c>
      <c r="F52" s="5" t="s">
        <v>40</v>
      </c>
      <c r="G52" s="5" t="s">
        <v>15</v>
      </c>
      <c r="H52" s="5" t="s">
        <v>53</v>
      </c>
    </row>
    <row r="53" spans="1:8" ht="19.5" customHeight="1" x14ac:dyDescent="0.25">
      <c r="A53" s="7">
        <v>50</v>
      </c>
      <c r="B53" s="8" t="s">
        <v>163</v>
      </c>
      <c r="C53" s="8" t="s">
        <v>126</v>
      </c>
      <c r="D53" s="8" t="s">
        <v>164</v>
      </c>
      <c r="E53" s="8" t="s">
        <v>156</v>
      </c>
      <c r="F53" s="7" t="s">
        <v>21</v>
      </c>
      <c r="G53" s="7" t="s">
        <v>15</v>
      </c>
      <c r="H53" s="7" t="s">
        <v>53</v>
      </c>
    </row>
    <row r="54" spans="1:8" ht="19.5" customHeight="1" x14ac:dyDescent="0.25">
      <c r="A54" s="5">
        <v>51</v>
      </c>
      <c r="B54" s="6" t="s">
        <v>165</v>
      </c>
      <c r="C54" s="6" t="s">
        <v>166</v>
      </c>
      <c r="D54" s="6" t="s">
        <v>167</v>
      </c>
      <c r="E54" s="6" t="s">
        <v>168</v>
      </c>
      <c r="F54" s="5" t="s">
        <v>151</v>
      </c>
      <c r="G54" s="5" t="s">
        <v>15</v>
      </c>
      <c r="H54" s="5" t="s">
        <v>32</v>
      </c>
    </row>
    <row r="55" spans="1:8" ht="19.5" customHeight="1" x14ac:dyDescent="0.25">
      <c r="A55" s="7">
        <v>52</v>
      </c>
      <c r="B55" s="8" t="s">
        <v>169</v>
      </c>
      <c r="C55" s="8" t="s">
        <v>120</v>
      </c>
      <c r="D55" s="8" t="s">
        <v>170</v>
      </c>
      <c r="E55" s="8" t="s">
        <v>76</v>
      </c>
      <c r="F55" s="7" t="s">
        <v>27</v>
      </c>
      <c r="G55" s="7" t="s">
        <v>15</v>
      </c>
      <c r="H55" s="7" t="s">
        <v>53</v>
      </c>
    </row>
    <row r="56" spans="1:8" ht="19.5" customHeight="1" x14ac:dyDescent="0.25">
      <c r="A56" s="5">
        <v>53</v>
      </c>
      <c r="B56" s="6" t="s">
        <v>171</v>
      </c>
      <c r="C56" s="6" t="s">
        <v>24</v>
      </c>
      <c r="D56" s="6" t="s">
        <v>172</v>
      </c>
      <c r="E56" s="6" t="s">
        <v>66</v>
      </c>
      <c r="F56" s="5" t="s">
        <v>67</v>
      </c>
      <c r="G56" s="5" t="s">
        <v>15</v>
      </c>
      <c r="H56" s="5" t="s">
        <v>16</v>
      </c>
    </row>
    <row r="57" spans="1:8" ht="19.5" customHeight="1" x14ac:dyDescent="0.25">
      <c r="A57" s="7">
        <v>54</v>
      </c>
      <c r="B57" s="8" t="s">
        <v>173</v>
      </c>
      <c r="C57" s="8" t="s">
        <v>42</v>
      </c>
      <c r="D57" s="8" t="s">
        <v>174</v>
      </c>
      <c r="E57" s="8" t="s">
        <v>13</v>
      </c>
      <c r="F57" s="7" t="s">
        <v>48</v>
      </c>
      <c r="G57" s="7" t="s">
        <v>15</v>
      </c>
      <c r="H57" s="7" t="s">
        <v>32</v>
      </c>
    </row>
    <row r="58" spans="1:8" ht="19.5" customHeight="1" x14ac:dyDescent="0.25">
      <c r="A58" s="5">
        <v>55</v>
      </c>
      <c r="B58" s="6" t="s">
        <v>175</v>
      </c>
      <c r="C58" s="6" t="s">
        <v>79</v>
      </c>
      <c r="D58" s="6" t="s">
        <v>176</v>
      </c>
      <c r="E58" s="6" t="s">
        <v>128</v>
      </c>
      <c r="F58" s="5" t="s">
        <v>118</v>
      </c>
      <c r="G58" s="5" t="s">
        <v>38</v>
      </c>
      <c r="H58" s="5" t="s">
        <v>28</v>
      </c>
    </row>
    <row r="59" spans="1:8" ht="19.5" customHeight="1" x14ac:dyDescent="0.25">
      <c r="A59" s="7">
        <v>56</v>
      </c>
      <c r="B59" s="8" t="s">
        <v>177</v>
      </c>
      <c r="C59" s="8" t="s">
        <v>50</v>
      </c>
      <c r="D59" s="8" t="s">
        <v>51</v>
      </c>
      <c r="E59" s="8" t="s">
        <v>178</v>
      </c>
      <c r="F59" s="7" t="s">
        <v>179</v>
      </c>
      <c r="G59" s="7" t="s">
        <v>15</v>
      </c>
      <c r="H59" s="7" t="s">
        <v>32</v>
      </c>
    </row>
    <row r="60" spans="1:8" ht="19.5" customHeight="1" x14ac:dyDescent="0.25">
      <c r="A60" s="5">
        <v>57</v>
      </c>
      <c r="B60" s="6" t="s">
        <v>180</v>
      </c>
      <c r="C60" s="6" t="s">
        <v>24</v>
      </c>
      <c r="D60" s="6" t="s">
        <v>181</v>
      </c>
      <c r="E60" s="6" t="s">
        <v>88</v>
      </c>
      <c r="F60" s="5" t="s">
        <v>27</v>
      </c>
      <c r="G60" s="5" t="s">
        <v>15</v>
      </c>
      <c r="H60" s="5" t="s">
        <v>53</v>
      </c>
    </row>
    <row r="61" spans="1:8" ht="19.5" customHeight="1" x14ac:dyDescent="0.25">
      <c r="A61" s="7">
        <v>58</v>
      </c>
      <c r="B61" s="8" t="s">
        <v>182</v>
      </c>
      <c r="C61" s="8" t="s">
        <v>34</v>
      </c>
      <c r="D61" s="8" t="s">
        <v>35</v>
      </c>
      <c r="E61" s="8" t="s">
        <v>55</v>
      </c>
      <c r="F61" s="7" t="s">
        <v>27</v>
      </c>
      <c r="G61" s="7" t="s">
        <v>15</v>
      </c>
      <c r="H61" s="7" t="s">
        <v>32</v>
      </c>
    </row>
    <row r="62" spans="1:8" ht="19.5" customHeight="1" x14ac:dyDescent="0.25">
      <c r="A62" s="5">
        <v>59</v>
      </c>
      <c r="B62" s="6" t="s">
        <v>183</v>
      </c>
      <c r="C62" s="6" t="s">
        <v>184</v>
      </c>
      <c r="D62" s="6" t="s">
        <v>185</v>
      </c>
      <c r="E62" s="6" t="s">
        <v>47</v>
      </c>
      <c r="F62" s="5" t="s">
        <v>37</v>
      </c>
      <c r="G62" s="5" t="s">
        <v>15</v>
      </c>
      <c r="H62" s="5" t="s">
        <v>53</v>
      </c>
    </row>
    <row r="63" spans="1:8" ht="19.5" customHeight="1" x14ac:dyDescent="0.25">
      <c r="A63" s="7">
        <v>60</v>
      </c>
      <c r="B63" s="8" t="s">
        <v>186</v>
      </c>
      <c r="C63" s="8" t="s">
        <v>79</v>
      </c>
      <c r="D63" s="8" t="s">
        <v>79</v>
      </c>
      <c r="E63" s="8" t="s">
        <v>128</v>
      </c>
      <c r="F63" s="7" t="s">
        <v>61</v>
      </c>
      <c r="G63" s="7" t="s">
        <v>38</v>
      </c>
      <c r="H63" s="7" t="s">
        <v>28</v>
      </c>
    </row>
    <row r="64" spans="1:8" ht="19.5" customHeight="1" x14ac:dyDescent="0.25">
      <c r="A64" s="5">
        <v>61</v>
      </c>
      <c r="B64" s="6" t="s">
        <v>187</v>
      </c>
      <c r="C64" s="6" t="s">
        <v>108</v>
      </c>
      <c r="D64" s="6" t="s">
        <v>109</v>
      </c>
      <c r="E64" s="6" t="s">
        <v>88</v>
      </c>
      <c r="F64" s="5" t="s">
        <v>31</v>
      </c>
      <c r="G64" s="5" t="s">
        <v>15</v>
      </c>
      <c r="H64" s="5" t="s">
        <v>53</v>
      </c>
    </row>
    <row r="65" spans="1:8" ht="19.5" customHeight="1" x14ac:dyDescent="0.25">
      <c r="A65" s="7">
        <v>62</v>
      </c>
      <c r="B65" s="8" t="s">
        <v>188</v>
      </c>
      <c r="C65" s="8" t="s">
        <v>131</v>
      </c>
      <c r="D65" s="8" t="s">
        <v>189</v>
      </c>
      <c r="E65" s="8" t="s">
        <v>190</v>
      </c>
      <c r="F65" s="7" t="s">
        <v>191</v>
      </c>
      <c r="G65" s="7" t="s">
        <v>15</v>
      </c>
      <c r="H65" s="7" t="s">
        <v>192</v>
      </c>
    </row>
    <row r="66" spans="1:8" ht="19.5" customHeight="1" x14ac:dyDescent="0.25">
      <c r="A66" s="5">
        <v>63</v>
      </c>
      <c r="B66" s="6" t="s">
        <v>193</v>
      </c>
      <c r="C66" s="6" t="s">
        <v>18</v>
      </c>
      <c r="D66" s="6" t="s">
        <v>194</v>
      </c>
      <c r="E66" s="6" t="s">
        <v>55</v>
      </c>
      <c r="F66" s="5" t="s">
        <v>27</v>
      </c>
      <c r="G66" s="5" t="s">
        <v>15</v>
      </c>
      <c r="H66" s="5" t="s">
        <v>53</v>
      </c>
    </row>
    <row r="67" spans="1:8" ht="19.5" customHeight="1" x14ac:dyDescent="0.25">
      <c r="A67" s="7">
        <v>64</v>
      </c>
      <c r="B67" s="8" t="s">
        <v>195</v>
      </c>
      <c r="C67" s="8" t="s">
        <v>115</v>
      </c>
      <c r="D67" s="8" t="s">
        <v>196</v>
      </c>
      <c r="E67" s="8" t="s">
        <v>76</v>
      </c>
      <c r="F67" s="7" t="s">
        <v>118</v>
      </c>
      <c r="G67" s="7" t="s">
        <v>15</v>
      </c>
      <c r="H67" s="7" t="s">
        <v>53</v>
      </c>
    </row>
    <row r="68" spans="1:8" ht="19.5" customHeight="1" x14ac:dyDescent="0.25">
      <c r="A68" s="5">
        <v>65</v>
      </c>
      <c r="B68" s="6" t="s">
        <v>197</v>
      </c>
      <c r="C68" s="6" t="s">
        <v>24</v>
      </c>
      <c r="D68" s="6" t="s">
        <v>181</v>
      </c>
      <c r="E68" s="6" t="s">
        <v>26</v>
      </c>
      <c r="F68" s="5" t="s">
        <v>95</v>
      </c>
      <c r="G68" s="5" t="s">
        <v>15</v>
      </c>
      <c r="H68" s="5" t="s">
        <v>32</v>
      </c>
    </row>
    <row r="69" spans="1:8" ht="19.5" customHeight="1" x14ac:dyDescent="0.25">
      <c r="A69" s="7">
        <v>66</v>
      </c>
      <c r="B69" s="8" t="s">
        <v>198</v>
      </c>
      <c r="C69" s="8" t="s">
        <v>18</v>
      </c>
      <c r="D69" s="8" t="s">
        <v>93</v>
      </c>
      <c r="E69" s="8" t="s">
        <v>117</v>
      </c>
      <c r="F69" s="7" t="s">
        <v>95</v>
      </c>
      <c r="G69" s="7" t="s">
        <v>38</v>
      </c>
      <c r="H69" s="7" t="s">
        <v>16</v>
      </c>
    </row>
    <row r="70" spans="1:8" ht="19.5" customHeight="1" x14ac:dyDescent="0.25">
      <c r="A70" s="5">
        <v>67</v>
      </c>
      <c r="B70" s="6" t="s">
        <v>199</v>
      </c>
      <c r="C70" s="6" t="s">
        <v>126</v>
      </c>
      <c r="D70" s="6" t="s">
        <v>200</v>
      </c>
      <c r="E70" s="6" t="s">
        <v>66</v>
      </c>
      <c r="F70" s="5" t="s">
        <v>201</v>
      </c>
      <c r="G70" s="5" t="s">
        <v>38</v>
      </c>
      <c r="H70" s="5" t="s">
        <v>32</v>
      </c>
    </row>
    <row r="71" spans="1:8" ht="19.5" customHeight="1" x14ac:dyDescent="0.25">
      <c r="A71" s="7">
        <v>68</v>
      </c>
      <c r="B71" s="8" t="s">
        <v>202</v>
      </c>
      <c r="C71" s="8" t="s">
        <v>18</v>
      </c>
      <c r="D71" s="8" t="s">
        <v>18</v>
      </c>
      <c r="E71" s="8" t="s">
        <v>168</v>
      </c>
      <c r="F71" s="7" t="s">
        <v>84</v>
      </c>
      <c r="G71" s="7" t="s">
        <v>15</v>
      </c>
      <c r="H71" s="7" t="s">
        <v>53</v>
      </c>
    </row>
    <row r="72" spans="1:8" ht="19.5" customHeight="1" x14ac:dyDescent="0.25">
      <c r="A72" s="5">
        <v>69</v>
      </c>
      <c r="B72" s="6" t="s">
        <v>203</v>
      </c>
      <c r="C72" s="6" t="s">
        <v>184</v>
      </c>
      <c r="D72" s="6" t="s">
        <v>185</v>
      </c>
      <c r="E72" s="6" t="s">
        <v>88</v>
      </c>
      <c r="F72" s="5" t="s">
        <v>31</v>
      </c>
      <c r="G72" s="5" t="s">
        <v>15</v>
      </c>
      <c r="H72" s="5" t="s">
        <v>32</v>
      </c>
    </row>
    <row r="73" spans="1:8" ht="19.5" customHeight="1" x14ac:dyDescent="0.25">
      <c r="A73" s="7">
        <v>70</v>
      </c>
      <c r="B73" s="8" t="s">
        <v>204</v>
      </c>
      <c r="C73" s="8" t="s">
        <v>18</v>
      </c>
      <c r="D73" s="8" t="s">
        <v>30</v>
      </c>
      <c r="E73" s="8" t="s">
        <v>205</v>
      </c>
      <c r="F73" s="7" t="s">
        <v>48</v>
      </c>
      <c r="G73" s="7" t="s">
        <v>15</v>
      </c>
      <c r="H73" s="7" t="s">
        <v>53</v>
      </c>
    </row>
    <row r="74" spans="1:8" ht="19.5" customHeight="1" x14ac:dyDescent="0.25">
      <c r="A74" s="5">
        <v>71</v>
      </c>
      <c r="B74" s="6" t="s">
        <v>206</v>
      </c>
      <c r="C74" s="6" t="s">
        <v>18</v>
      </c>
      <c r="D74" s="6" t="s">
        <v>30</v>
      </c>
      <c r="E74" s="6" t="s">
        <v>76</v>
      </c>
      <c r="F74" s="5" t="s">
        <v>27</v>
      </c>
      <c r="G74" s="5" t="s">
        <v>15</v>
      </c>
      <c r="H74" s="5" t="s">
        <v>192</v>
      </c>
    </row>
    <row r="75" spans="1:8" ht="19.5" customHeight="1" x14ac:dyDescent="0.25">
      <c r="A75" s="7">
        <v>72</v>
      </c>
      <c r="B75" s="8" t="s">
        <v>207</v>
      </c>
      <c r="C75" s="8" t="s">
        <v>50</v>
      </c>
      <c r="D75" s="8" t="s">
        <v>51</v>
      </c>
      <c r="E75" s="8" t="s">
        <v>90</v>
      </c>
      <c r="F75" s="7" t="s">
        <v>208</v>
      </c>
      <c r="G75" s="7" t="s">
        <v>15</v>
      </c>
      <c r="H75" s="7" t="s">
        <v>32</v>
      </c>
    </row>
    <row r="76" spans="1:8" ht="19.5" customHeight="1" x14ac:dyDescent="0.25">
      <c r="A76" s="5">
        <v>73</v>
      </c>
      <c r="B76" s="6" t="s">
        <v>209</v>
      </c>
      <c r="C76" s="6" t="s">
        <v>108</v>
      </c>
      <c r="D76" s="6" t="s">
        <v>109</v>
      </c>
      <c r="E76" s="6" t="s">
        <v>104</v>
      </c>
      <c r="F76" s="5" t="s">
        <v>27</v>
      </c>
      <c r="G76" s="5" t="s">
        <v>15</v>
      </c>
      <c r="H76" s="5" t="s">
        <v>32</v>
      </c>
    </row>
    <row r="77" spans="1:8" ht="19.5" customHeight="1" x14ac:dyDescent="0.25">
      <c r="A77" s="7">
        <v>74</v>
      </c>
      <c r="B77" s="8" t="s">
        <v>210</v>
      </c>
      <c r="C77" s="8" t="s">
        <v>79</v>
      </c>
      <c r="D77" s="8" t="s">
        <v>79</v>
      </c>
      <c r="E77" s="8" t="s">
        <v>55</v>
      </c>
      <c r="F77" s="7" t="s">
        <v>31</v>
      </c>
      <c r="G77" s="7" t="s">
        <v>15</v>
      </c>
      <c r="H77" s="7" t="s">
        <v>53</v>
      </c>
    </row>
    <row r="78" spans="1:8" ht="19.5" customHeight="1" x14ac:dyDescent="0.25">
      <c r="A78" s="5">
        <v>75</v>
      </c>
      <c r="B78" s="6" t="s">
        <v>211</v>
      </c>
      <c r="C78" s="6" t="s">
        <v>34</v>
      </c>
      <c r="D78" s="6" t="s">
        <v>35</v>
      </c>
      <c r="E78" s="6" t="s">
        <v>44</v>
      </c>
      <c r="F78" s="5" t="s">
        <v>45</v>
      </c>
      <c r="G78" s="5" t="s">
        <v>38</v>
      </c>
      <c r="H78" s="5" t="s">
        <v>28</v>
      </c>
    </row>
    <row r="79" spans="1:8" ht="19.5" customHeight="1" x14ac:dyDescent="0.25">
      <c r="A79" s="7">
        <v>76</v>
      </c>
      <c r="B79" s="8" t="s">
        <v>212</v>
      </c>
      <c r="C79" s="8" t="s">
        <v>120</v>
      </c>
      <c r="D79" s="8" t="s">
        <v>213</v>
      </c>
      <c r="E79" s="8" t="s">
        <v>88</v>
      </c>
      <c r="F79" s="7" t="s">
        <v>27</v>
      </c>
      <c r="G79" s="7" t="s">
        <v>15</v>
      </c>
      <c r="H79" s="7" t="s">
        <v>53</v>
      </c>
    </row>
    <row r="80" spans="1:8" ht="19.5" customHeight="1" x14ac:dyDescent="0.25">
      <c r="A80" s="5">
        <v>77</v>
      </c>
      <c r="B80" s="6" t="s">
        <v>214</v>
      </c>
      <c r="C80" s="6" t="s">
        <v>24</v>
      </c>
      <c r="D80" s="6" t="s">
        <v>181</v>
      </c>
      <c r="E80" s="6" t="s">
        <v>215</v>
      </c>
      <c r="F80" s="5" t="s">
        <v>95</v>
      </c>
      <c r="G80" s="5" t="s">
        <v>15</v>
      </c>
      <c r="H80" s="5" t="s">
        <v>32</v>
      </c>
    </row>
    <row r="81" spans="1:8" ht="19.5" customHeight="1" x14ac:dyDescent="0.25">
      <c r="A81" s="7">
        <v>78</v>
      </c>
      <c r="B81" s="8" t="s">
        <v>216</v>
      </c>
      <c r="C81" s="8" t="s">
        <v>126</v>
      </c>
      <c r="D81" s="8" t="s">
        <v>200</v>
      </c>
      <c r="E81" s="8" t="s">
        <v>13</v>
      </c>
      <c r="F81" s="7" t="s">
        <v>217</v>
      </c>
      <c r="G81" s="7" t="s">
        <v>15</v>
      </c>
      <c r="H81" s="7" t="s">
        <v>53</v>
      </c>
    </row>
    <row r="82" spans="1:8" ht="19.5" customHeight="1" x14ac:dyDescent="0.25">
      <c r="A82" s="5">
        <v>79</v>
      </c>
      <c r="B82" s="6" t="s">
        <v>218</v>
      </c>
      <c r="C82" s="6" t="s">
        <v>42</v>
      </c>
      <c r="D82" s="6" t="s">
        <v>174</v>
      </c>
      <c r="E82" s="6" t="s">
        <v>44</v>
      </c>
      <c r="F82" s="5" t="s">
        <v>45</v>
      </c>
      <c r="G82" s="5" t="s">
        <v>58</v>
      </c>
      <c r="H82" s="5" t="s">
        <v>28</v>
      </c>
    </row>
    <row r="83" spans="1:8" ht="19.5" customHeight="1" x14ac:dyDescent="0.25">
      <c r="A83" s="7">
        <v>80</v>
      </c>
      <c r="B83" s="8" t="s">
        <v>219</v>
      </c>
      <c r="C83" s="8" t="s">
        <v>131</v>
      </c>
      <c r="D83" s="8" t="s">
        <v>220</v>
      </c>
      <c r="E83" s="8" t="s">
        <v>117</v>
      </c>
      <c r="F83" s="7" t="s">
        <v>118</v>
      </c>
      <c r="G83" s="7" t="s">
        <v>38</v>
      </c>
      <c r="H83" s="7" t="s">
        <v>28</v>
      </c>
    </row>
    <row r="84" spans="1:8" ht="19.5" customHeight="1" x14ac:dyDescent="0.25">
      <c r="A84" s="5">
        <v>81</v>
      </c>
      <c r="B84" s="6" t="s">
        <v>221</v>
      </c>
      <c r="C84" s="6" t="s">
        <v>24</v>
      </c>
      <c r="D84" s="6" t="s">
        <v>181</v>
      </c>
      <c r="E84" s="6" t="s">
        <v>104</v>
      </c>
      <c r="F84" s="5" t="s">
        <v>95</v>
      </c>
      <c r="G84" s="5" t="s">
        <v>15</v>
      </c>
      <c r="H84" s="5" t="s">
        <v>53</v>
      </c>
    </row>
    <row r="85" spans="1:8" ht="19.5" customHeight="1" x14ac:dyDescent="0.25">
      <c r="A85" s="7">
        <v>82</v>
      </c>
      <c r="B85" s="8" t="s">
        <v>222</v>
      </c>
      <c r="C85" s="8" t="s">
        <v>34</v>
      </c>
      <c r="D85" s="8" t="s">
        <v>35</v>
      </c>
      <c r="E85" s="8" t="s">
        <v>55</v>
      </c>
      <c r="F85" s="7" t="s">
        <v>27</v>
      </c>
      <c r="G85" s="7" t="s">
        <v>15</v>
      </c>
      <c r="H85" s="7" t="s">
        <v>192</v>
      </c>
    </row>
    <row r="86" spans="1:8" ht="19.5" customHeight="1" x14ac:dyDescent="0.25">
      <c r="A86" s="5">
        <v>83</v>
      </c>
      <c r="B86" s="6" t="s">
        <v>223</v>
      </c>
      <c r="C86" s="6" t="s">
        <v>79</v>
      </c>
      <c r="D86" s="6" t="s">
        <v>80</v>
      </c>
      <c r="E86" s="6" t="s">
        <v>66</v>
      </c>
      <c r="F86" s="5" t="s">
        <v>201</v>
      </c>
      <c r="G86" s="5" t="s">
        <v>38</v>
      </c>
      <c r="H86" s="5" t="s">
        <v>32</v>
      </c>
    </row>
    <row r="87" spans="1:8" ht="19.5" customHeight="1" x14ac:dyDescent="0.25">
      <c r="A87" s="7">
        <v>84</v>
      </c>
      <c r="B87" s="8" t="s">
        <v>224</v>
      </c>
      <c r="C87" s="8" t="s">
        <v>50</v>
      </c>
      <c r="D87" s="8" t="s">
        <v>51</v>
      </c>
      <c r="E87" s="8" t="s">
        <v>160</v>
      </c>
      <c r="F87" s="7" t="s">
        <v>21</v>
      </c>
      <c r="G87" s="7" t="s">
        <v>15</v>
      </c>
      <c r="H87" s="7" t="s">
        <v>53</v>
      </c>
    </row>
    <row r="88" spans="1:8" ht="19.5" customHeight="1" x14ac:dyDescent="0.25">
      <c r="A88" s="5">
        <v>85</v>
      </c>
      <c r="B88" s="6" t="s">
        <v>225</v>
      </c>
      <c r="C88" s="6" t="s">
        <v>108</v>
      </c>
      <c r="D88" s="6" t="s">
        <v>109</v>
      </c>
      <c r="E88" s="6" t="s">
        <v>26</v>
      </c>
      <c r="F88" s="5" t="s">
        <v>95</v>
      </c>
      <c r="G88" s="5" t="s">
        <v>15</v>
      </c>
      <c r="H88" s="5" t="s">
        <v>28</v>
      </c>
    </row>
    <row r="89" spans="1:8" ht="19.5" customHeight="1" x14ac:dyDescent="0.25">
      <c r="A89" s="7">
        <v>86</v>
      </c>
      <c r="B89" s="8" t="s">
        <v>226</v>
      </c>
      <c r="C89" s="8" t="s">
        <v>18</v>
      </c>
      <c r="D89" s="8" t="s">
        <v>18</v>
      </c>
      <c r="E89" s="8" t="s">
        <v>128</v>
      </c>
      <c r="F89" s="7" t="s">
        <v>61</v>
      </c>
      <c r="G89" s="7" t="s">
        <v>38</v>
      </c>
      <c r="H89" s="7" t="s">
        <v>32</v>
      </c>
    </row>
    <row r="90" spans="1:8" ht="19.5" customHeight="1" x14ac:dyDescent="0.25">
      <c r="A90" s="5">
        <v>87</v>
      </c>
      <c r="B90" s="6" t="s">
        <v>227</v>
      </c>
      <c r="C90" s="6" t="s">
        <v>99</v>
      </c>
      <c r="D90" s="6" t="s">
        <v>228</v>
      </c>
      <c r="E90" s="6" t="s">
        <v>88</v>
      </c>
      <c r="F90" s="5" t="s">
        <v>31</v>
      </c>
      <c r="G90" s="5" t="s">
        <v>15</v>
      </c>
      <c r="H90" s="5" t="s">
        <v>53</v>
      </c>
    </row>
    <row r="91" spans="1:8" ht="19.5" customHeight="1" x14ac:dyDescent="0.25">
      <c r="A91" s="7">
        <v>88</v>
      </c>
      <c r="B91" s="8" t="s">
        <v>229</v>
      </c>
      <c r="C91" s="8" t="s">
        <v>18</v>
      </c>
      <c r="D91" s="8" t="s">
        <v>19</v>
      </c>
      <c r="E91" s="8" t="s">
        <v>230</v>
      </c>
      <c r="F91" s="7" t="s">
        <v>84</v>
      </c>
      <c r="G91" s="7" t="s">
        <v>15</v>
      </c>
      <c r="H91" s="7" t="s">
        <v>32</v>
      </c>
    </row>
    <row r="92" spans="1:8" ht="19.5" customHeight="1" x14ac:dyDescent="0.25">
      <c r="A92" s="5">
        <v>89</v>
      </c>
      <c r="B92" s="6" t="s">
        <v>231</v>
      </c>
      <c r="C92" s="6" t="s">
        <v>184</v>
      </c>
      <c r="D92" s="6" t="s">
        <v>185</v>
      </c>
      <c r="E92" s="6" t="s">
        <v>13</v>
      </c>
      <c r="F92" s="5" t="s">
        <v>31</v>
      </c>
      <c r="G92" s="5" t="s">
        <v>15</v>
      </c>
      <c r="H92" s="5" t="s">
        <v>53</v>
      </c>
    </row>
    <row r="93" spans="1:8" ht="19.5" customHeight="1" x14ac:dyDescent="0.25">
      <c r="A93" s="7">
        <v>90</v>
      </c>
      <c r="B93" s="8" t="s">
        <v>232</v>
      </c>
      <c r="C93" s="8" t="s">
        <v>24</v>
      </c>
      <c r="D93" s="8" t="s">
        <v>181</v>
      </c>
      <c r="E93" s="8" t="s">
        <v>66</v>
      </c>
      <c r="F93" s="7" t="s">
        <v>201</v>
      </c>
      <c r="G93" s="7" t="s">
        <v>38</v>
      </c>
      <c r="H93" s="7" t="s">
        <v>32</v>
      </c>
    </row>
    <row r="94" spans="1:8" ht="19.5" customHeight="1" x14ac:dyDescent="0.25">
      <c r="A94" s="5">
        <v>91</v>
      </c>
      <c r="B94" s="6" t="s">
        <v>233</v>
      </c>
      <c r="C94" s="6" t="s">
        <v>18</v>
      </c>
      <c r="D94" s="6" t="s">
        <v>234</v>
      </c>
      <c r="E94" s="6" t="s">
        <v>55</v>
      </c>
      <c r="F94" s="5" t="s">
        <v>27</v>
      </c>
      <c r="G94" s="5" t="s">
        <v>15</v>
      </c>
      <c r="H94" s="5" t="s">
        <v>32</v>
      </c>
    </row>
    <row r="95" spans="1:8" ht="19.5" customHeight="1" x14ac:dyDescent="0.25">
      <c r="A95" s="7">
        <v>92</v>
      </c>
      <c r="B95" s="8" t="s">
        <v>235</v>
      </c>
      <c r="C95" s="8" t="s">
        <v>42</v>
      </c>
      <c r="D95" s="8" t="s">
        <v>43</v>
      </c>
      <c r="E95" s="8" t="s">
        <v>44</v>
      </c>
      <c r="F95" s="7" t="s">
        <v>45</v>
      </c>
      <c r="G95" s="7" t="s">
        <v>58</v>
      </c>
      <c r="H95" s="7" t="s">
        <v>16</v>
      </c>
    </row>
    <row r="96" spans="1:8" ht="19.5" customHeight="1" x14ac:dyDescent="0.25">
      <c r="A96" s="5">
        <v>93</v>
      </c>
      <c r="B96" s="6" t="s">
        <v>236</v>
      </c>
      <c r="C96" s="6" t="s">
        <v>79</v>
      </c>
      <c r="D96" s="6" t="s">
        <v>237</v>
      </c>
      <c r="E96" s="6" t="s">
        <v>160</v>
      </c>
      <c r="F96" s="5" t="s">
        <v>48</v>
      </c>
      <c r="G96" s="5" t="s">
        <v>15</v>
      </c>
      <c r="H96" s="5" t="s">
        <v>192</v>
      </c>
    </row>
    <row r="97" spans="1:8" ht="19.5" customHeight="1" x14ac:dyDescent="0.25">
      <c r="A97" s="7">
        <v>94</v>
      </c>
      <c r="B97" s="8" t="s">
        <v>238</v>
      </c>
      <c r="C97" s="8" t="s">
        <v>34</v>
      </c>
      <c r="D97" s="8" t="s">
        <v>239</v>
      </c>
      <c r="E97" s="8" t="s">
        <v>128</v>
      </c>
      <c r="F97" s="7" t="s">
        <v>27</v>
      </c>
      <c r="G97" s="7" t="s">
        <v>38</v>
      </c>
      <c r="H97" s="7" t="s">
        <v>28</v>
      </c>
    </row>
    <row r="98" spans="1:8" ht="19.5" customHeight="1" x14ac:dyDescent="0.25">
      <c r="A98" s="5">
        <v>95</v>
      </c>
      <c r="B98" s="6" t="s">
        <v>240</v>
      </c>
      <c r="C98" s="6" t="s">
        <v>131</v>
      </c>
      <c r="D98" s="6" t="s">
        <v>241</v>
      </c>
      <c r="E98" s="6" t="s">
        <v>55</v>
      </c>
      <c r="F98" s="5" t="s">
        <v>31</v>
      </c>
      <c r="G98" s="5" t="s">
        <v>15</v>
      </c>
      <c r="H98" s="5" t="s">
        <v>53</v>
      </c>
    </row>
    <row r="99" spans="1:8" ht="19.5" customHeight="1" x14ac:dyDescent="0.25">
      <c r="A99" s="7">
        <v>96</v>
      </c>
      <c r="B99" s="8" t="s">
        <v>242</v>
      </c>
      <c r="C99" s="8" t="s">
        <v>86</v>
      </c>
      <c r="D99" s="8" t="s">
        <v>87</v>
      </c>
      <c r="E99" s="8" t="s">
        <v>47</v>
      </c>
      <c r="F99" s="7" t="s">
        <v>37</v>
      </c>
      <c r="G99" s="7" t="s">
        <v>15</v>
      </c>
      <c r="H99" s="7" t="s">
        <v>53</v>
      </c>
    </row>
    <row r="100" spans="1:8" ht="19.5" customHeight="1" x14ac:dyDescent="0.25">
      <c r="A100" s="5">
        <v>97</v>
      </c>
      <c r="B100" s="6" t="s">
        <v>243</v>
      </c>
      <c r="C100" s="6" t="s">
        <v>18</v>
      </c>
      <c r="D100" s="6" t="s">
        <v>244</v>
      </c>
      <c r="E100" s="6" t="s">
        <v>104</v>
      </c>
      <c r="F100" s="5" t="s">
        <v>95</v>
      </c>
      <c r="G100" s="5" t="s">
        <v>15</v>
      </c>
      <c r="H100" s="5" t="s">
        <v>32</v>
      </c>
    </row>
    <row r="101" spans="1:8" ht="19.5" customHeight="1" x14ac:dyDescent="0.25">
      <c r="A101" s="7">
        <v>98</v>
      </c>
      <c r="B101" s="8" t="s">
        <v>245</v>
      </c>
      <c r="C101" s="8" t="s">
        <v>126</v>
      </c>
      <c r="D101" s="8" t="s">
        <v>200</v>
      </c>
      <c r="E101" s="8" t="s">
        <v>76</v>
      </c>
      <c r="F101" s="7" t="s">
        <v>31</v>
      </c>
      <c r="G101" s="7" t="s">
        <v>15</v>
      </c>
      <c r="H101" s="7" t="s">
        <v>53</v>
      </c>
    </row>
    <row r="102" spans="1:8" ht="19.5" customHeight="1" x14ac:dyDescent="0.25">
      <c r="A102" s="5">
        <v>99</v>
      </c>
      <c r="B102" s="6" t="s">
        <v>246</v>
      </c>
      <c r="C102" s="6" t="s">
        <v>50</v>
      </c>
      <c r="D102" s="6" t="s">
        <v>247</v>
      </c>
      <c r="E102" s="6" t="s">
        <v>44</v>
      </c>
      <c r="F102" s="5" t="s">
        <v>45</v>
      </c>
      <c r="G102" s="5" t="s">
        <v>38</v>
      </c>
      <c r="H102" s="5" t="s">
        <v>32</v>
      </c>
    </row>
    <row r="103" spans="1:8" ht="19.5" customHeight="1" x14ac:dyDescent="0.25">
      <c r="A103" s="7">
        <v>100</v>
      </c>
      <c r="B103" s="8" t="s">
        <v>248</v>
      </c>
      <c r="C103" s="8" t="s">
        <v>108</v>
      </c>
      <c r="D103" s="8" t="s">
        <v>109</v>
      </c>
      <c r="E103" s="8" t="s">
        <v>88</v>
      </c>
      <c r="F103" s="7" t="s">
        <v>31</v>
      </c>
      <c r="G103" s="7" t="s">
        <v>15</v>
      </c>
      <c r="H103" s="7" t="s">
        <v>32</v>
      </c>
    </row>
  </sheetData>
  <autoFilter ref="A3:H103" xr:uid="{00000000-0009-0000-0000-000000000000}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zoomScaleNormal="100" workbookViewId="0">
      <pane ySplit="2" topLeftCell="A3" activePane="bottomLeft" state="frozen"/>
      <selection pane="bottomLeft" sqref="A1:D1"/>
    </sheetView>
  </sheetViews>
  <sheetFormatPr baseColWidth="10" defaultColWidth="8.7109375" defaultRowHeight="15" x14ac:dyDescent="0.25"/>
  <cols>
    <col min="1" max="1" width="22" customWidth="1"/>
    <col min="2" max="2" width="16" customWidth="1"/>
    <col min="3" max="3" width="14" customWidth="1"/>
    <col min="4" max="4" width="16" customWidth="1"/>
  </cols>
  <sheetData>
    <row r="1" spans="1:4" ht="25.5" customHeight="1" x14ac:dyDescent="0.25">
      <c r="A1" s="1" t="s">
        <v>249</v>
      </c>
      <c r="B1" s="1"/>
      <c r="C1" s="1"/>
      <c r="D1" s="1"/>
    </row>
    <row r="2" spans="1:4" ht="19.5" customHeight="1" x14ac:dyDescent="0.25">
      <c r="A2" s="9" t="s">
        <v>250</v>
      </c>
      <c r="B2" s="9" t="s">
        <v>251</v>
      </c>
      <c r="C2" s="9" t="s">
        <v>252</v>
      </c>
      <c r="D2" s="9" t="s">
        <v>253</v>
      </c>
    </row>
    <row r="3" spans="1:4" ht="18" customHeight="1" x14ac:dyDescent="0.25">
      <c r="A3" s="6" t="s">
        <v>18</v>
      </c>
      <c r="B3" s="5">
        <v>26</v>
      </c>
      <c r="C3" s="10">
        <f t="shared" ref="C3:C18" si="0">B3/100</f>
        <v>0.26</v>
      </c>
      <c r="D3" s="5">
        <v>4.3600000000000003</v>
      </c>
    </row>
    <row r="4" spans="1:4" ht="18" customHeight="1" x14ac:dyDescent="0.25">
      <c r="A4" s="8" t="s">
        <v>42</v>
      </c>
      <c r="B4" s="7">
        <v>10</v>
      </c>
      <c r="C4" s="11">
        <f t="shared" si="0"/>
        <v>0.1</v>
      </c>
      <c r="D4" s="7">
        <v>4.4800000000000004</v>
      </c>
    </row>
    <row r="5" spans="1:4" ht="18" customHeight="1" x14ac:dyDescent="0.25">
      <c r="A5" s="6" t="s">
        <v>24</v>
      </c>
      <c r="B5" s="5">
        <v>9</v>
      </c>
      <c r="C5" s="10">
        <f t="shared" si="0"/>
        <v>0.09</v>
      </c>
      <c r="D5" s="5">
        <v>4.3600000000000003</v>
      </c>
    </row>
    <row r="6" spans="1:4" ht="18" customHeight="1" x14ac:dyDescent="0.25">
      <c r="A6" s="8" t="s">
        <v>50</v>
      </c>
      <c r="B6" s="7">
        <v>9</v>
      </c>
      <c r="C6" s="11">
        <f t="shared" si="0"/>
        <v>0.09</v>
      </c>
      <c r="D6" s="7">
        <v>4.32</v>
      </c>
    </row>
    <row r="7" spans="1:4" ht="18" customHeight="1" x14ac:dyDescent="0.25">
      <c r="A7" s="6" t="s">
        <v>79</v>
      </c>
      <c r="B7" s="5">
        <v>7</v>
      </c>
      <c r="C7" s="10">
        <f t="shared" si="0"/>
        <v>7.0000000000000007E-2</v>
      </c>
      <c r="D7" s="5">
        <v>4.3</v>
      </c>
    </row>
    <row r="8" spans="1:4" ht="18" customHeight="1" x14ac:dyDescent="0.25">
      <c r="A8" s="8" t="s">
        <v>126</v>
      </c>
      <c r="B8" s="7">
        <v>7</v>
      </c>
      <c r="C8" s="11">
        <f t="shared" si="0"/>
        <v>7.0000000000000007E-2</v>
      </c>
      <c r="D8" s="7">
        <v>4.33</v>
      </c>
    </row>
    <row r="9" spans="1:4" ht="18" customHeight="1" x14ac:dyDescent="0.25">
      <c r="A9" s="6" t="s">
        <v>34</v>
      </c>
      <c r="B9" s="5">
        <v>6</v>
      </c>
      <c r="C9" s="10">
        <f t="shared" si="0"/>
        <v>0.06</v>
      </c>
      <c r="D9" s="5">
        <v>4.33</v>
      </c>
    </row>
    <row r="10" spans="1:4" ht="18" customHeight="1" x14ac:dyDescent="0.25">
      <c r="A10" s="8" t="s">
        <v>108</v>
      </c>
      <c r="B10" s="7">
        <v>5</v>
      </c>
      <c r="C10" s="11">
        <f t="shared" si="0"/>
        <v>0.05</v>
      </c>
      <c r="D10" s="7">
        <v>4.3600000000000003</v>
      </c>
    </row>
    <row r="11" spans="1:4" ht="18" customHeight="1" x14ac:dyDescent="0.25">
      <c r="A11" s="6" t="s">
        <v>131</v>
      </c>
      <c r="B11" s="5">
        <v>5</v>
      </c>
      <c r="C11" s="10">
        <f t="shared" si="0"/>
        <v>0.05</v>
      </c>
      <c r="D11" s="5">
        <v>4.28</v>
      </c>
    </row>
    <row r="12" spans="1:4" ht="18" customHeight="1" x14ac:dyDescent="0.25">
      <c r="A12" s="8" t="s">
        <v>120</v>
      </c>
      <c r="B12" s="7">
        <v>4</v>
      </c>
      <c r="C12" s="11">
        <f t="shared" si="0"/>
        <v>0.04</v>
      </c>
      <c r="D12" s="7">
        <v>4.3499999999999996</v>
      </c>
    </row>
    <row r="13" spans="1:4" ht="18" customHeight="1" x14ac:dyDescent="0.25">
      <c r="A13" s="6" t="s">
        <v>115</v>
      </c>
      <c r="B13" s="5">
        <v>3</v>
      </c>
      <c r="C13" s="10">
        <f t="shared" si="0"/>
        <v>0.03</v>
      </c>
      <c r="D13" s="5">
        <v>4.47</v>
      </c>
    </row>
    <row r="14" spans="1:4" ht="18" customHeight="1" x14ac:dyDescent="0.25">
      <c r="A14" s="8" t="s">
        <v>184</v>
      </c>
      <c r="B14" s="7">
        <v>3</v>
      </c>
      <c r="C14" s="11">
        <f t="shared" si="0"/>
        <v>0.03</v>
      </c>
      <c r="D14" s="7">
        <v>4.2300000000000004</v>
      </c>
    </row>
    <row r="15" spans="1:4" ht="18" customHeight="1" x14ac:dyDescent="0.25">
      <c r="A15" s="6" t="s">
        <v>86</v>
      </c>
      <c r="B15" s="5">
        <v>2</v>
      </c>
      <c r="C15" s="10">
        <f t="shared" si="0"/>
        <v>0.02</v>
      </c>
      <c r="D15" s="5">
        <v>4.25</v>
      </c>
    </row>
    <row r="16" spans="1:4" ht="18" customHeight="1" x14ac:dyDescent="0.25">
      <c r="A16" s="8" t="s">
        <v>99</v>
      </c>
      <c r="B16" s="7">
        <v>2</v>
      </c>
      <c r="C16" s="11">
        <f t="shared" si="0"/>
        <v>0.02</v>
      </c>
      <c r="D16" s="7">
        <v>4.45</v>
      </c>
    </row>
    <row r="17" spans="1:4" ht="18" customHeight="1" x14ac:dyDescent="0.25">
      <c r="A17" s="6" t="s">
        <v>11</v>
      </c>
      <c r="B17" s="5">
        <v>1</v>
      </c>
      <c r="C17" s="10">
        <f t="shared" si="0"/>
        <v>0.01</v>
      </c>
      <c r="D17" s="5">
        <v>4.5</v>
      </c>
    </row>
    <row r="18" spans="1:4" ht="18" customHeight="1" x14ac:dyDescent="0.25">
      <c r="A18" s="8" t="s">
        <v>166</v>
      </c>
      <c r="B18" s="7">
        <v>1</v>
      </c>
      <c r="C18" s="11">
        <f t="shared" si="0"/>
        <v>0.01</v>
      </c>
      <c r="D18" s="7">
        <v>4.3</v>
      </c>
    </row>
    <row r="19" spans="1:4" x14ac:dyDescent="0.25">
      <c r="A19" s="12" t="s">
        <v>254</v>
      </c>
      <c r="B19" s="13">
        <f>SUM(B3:B18)</f>
        <v>100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zoomScaleNormal="100" workbookViewId="0">
      <pane ySplit="2" topLeftCell="A3" activePane="bottomLeft" state="frozen"/>
      <selection pane="bottomLeft" sqref="A1:C1"/>
    </sheetView>
  </sheetViews>
  <sheetFormatPr baseColWidth="10" defaultColWidth="8.7109375" defaultRowHeight="15" x14ac:dyDescent="0.25"/>
  <cols>
    <col min="1" max="1" width="20" customWidth="1"/>
    <col min="2" max="2" width="24" customWidth="1"/>
    <col min="3" max="3" width="18" customWidth="1"/>
  </cols>
  <sheetData>
    <row r="1" spans="1:3" ht="25.5" customHeight="1" x14ac:dyDescent="0.25">
      <c r="A1" s="1" t="s">
        <v>255</v>
      </c>
      <c r="B1" s="1"/>
      <c r="C1" s="1"/>
    </row>
    <row r="2" spans="1:3" ht="19.5" customHeight="1" x14ac:dyDescent="0.25">
      <c r="A2" s="9" t="s">
        <v>6</v>
      </c>
      <c r="B2" s="9" t="s">
        <v>256</v>
      </c>
      <c r="C2" s="9" t="s">
        <v>257</v>
      </c>
    </row>
    <row r="3" spans="1:3" ht="18" customHeight="1" x14ac:dyDescent="0.25">
      <c r="A3" s="6" t="s">
        <v>258</v>
      </c>
      <c r="B3" s="5">
        <v>37</v>
      </c>
      <c r="C3" s="5">
        <v>4.29</v>
      </c>
    </row>
    <row r="4" spans="1:3" ht="18" customHeight="1" x14ac:dyDescent="0.25">
      <c r="A4" s="8" t="s">
        <v>178</v>
      </c>
      <c r="B4" s="7">
        <v>30</v>
      </c>
      <c r="C4" s="7">
        <v>4.2699999999999996</v>
      </c>
    </row>
    <row r="5" spans="1:3" ht="18" customHeight="1" x14ac:dyDescent="0.25">
      <c r="A5" s="6" t="s">
        <v>94</v>
      </c>
      <c r="B5" s="5">
        <v>23</v>
      </c>
      <c r="C5" s="5">
        <v>4.38</v>
      </c>
    </row>
    <row r="6" spans="1:3" ht="18" customHeight="1" x14ac:dyDescent="0.25">
      <c r="A6" s="8" t="s">
        <v>259</v>
      </c>
      <c r="B6" s="7">
        <v>21</v>
      </c>
      <c r="C6" s="7">
        <v>4.28</v>
      </c>
    </row>
    <row r="7" spans="1:3" ht="18" customHeight="1" x14ac:dyDescent="0.25">
      <c r="A7" s="6" t="s">
        <v>260</v>
      </c>
      <c r="B7" s="5">
        <v>19</v>
      </c>
      <c r="C7" s="5">
        <v>4.43</v>
      </c>
    </row>
    <row r="8" spans="1:3" ht="18" customHeight="1" x14ac:dyDescent="0.25">
      <c r="A8" s="8" t="s">
        <v>117</v>
      </c>
      <c r="B8" s="7">
        <v>14</v>
      </c>
      <c r="C8" s="7">
        <v>4.46</v>
      </c>
    </row>
    <row r="9" spans="1:3" ht="18" customHeight="1" x14ac:dyDescent="0.25">
      <c r="A9" s="6" t="s">
        <v>261</v>
      </c>
      <c r="B9" s="5">
        <v>13</v>
      </c>
      <c r="C9" s="5">
        <v>4.41</v>
      </c>
    </row>
    <row r="10" spans="1:3" ht="18" customHeight="1" x14ac:dyDescent="0.25">
      <c r="A10" s="8" t="s">
        <v>262</v>
      </c>
      <c r="B10" s="7">
        <v>12</v>
      </c>
      <c r="C10" s="7">
        <v>4.4800000000000004</v>
      </c>
    </row>
    <row r="11" spans="1:3" ht="18" customHeight="1" x14ac:dyDescent="0.25">
      <c r="A11" s="6" t="s">
        <v>90</v>
      </c>
      <c r="B11" s="5">
        <v>10</v>
      </c>
      <c r="C11" s="5">
        <v>4.28</v>
      </c>
    </row>
    <row r="12" spans="1:3" ht="18" customHeight="1" x14ac:dyDescent="0.25">
      <c r="A12" s="8" t="s">
        <v>263</v>
      </c>
      <c r="B12" s="7">
        <v>5</v>
      </c>
      <c r="C12" s="7">
        <v>4.3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Taquerías León</vt:lpstr>
      <vt:lpstr>Resumen por Zona</vt:lpstr>
      <vt:lpstr>Por Especialidad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Mauricio Banquells Castro</cp:lastModifiedBy>
  <cp:revision>0</cp:revision>
  <dcterms:created xsi:type="dcterms:W3CDTF">2026-04-08T17:04:31Z</dcterms:created>
  <dcterms:modified xsi:type="dcterms:W3CDTF">2026-04-08T17:16:52Z</dcterms:modified>
  <dc:language>en-US</dc:language>
</cp:coreProperties>
</file>