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penitsoft-my.sharepoint.com/personal/mvergara_openitnet_com/Documents/Libro MPC/Capitulos/05- Datos/Templates/"/>
    </mc:Choice>
  </mc:AlternateContent>
  <xr:revisionPtr revIDLastSave="2" documentId="11_1C61069AFFCE80FB8B4212D54690268F4E55AE09" xr6:coauthVersionLast="47" xr6:coauthVersionMax="47" xr10:uidLastSave="{3D50C0F5-D8A3-4CB3-ABD8-68C6A04E2D87}"/>
  <bookViews>
    <workbookView xWindow="2130" yWindow="1125" windowWidth="21600" windowHeight="11505" tabRatio="500" xr2:uid="{00000000-000D-0000-FFFF-FFFF00000000}"/>
  </bookViews>
  <sheets>
    <sheet name="Datos Generales" sheetId="1" r:id="rId1"/>
    <sheet name="Jobs de Backup" sheetId="2" r:id="rId2"/>
    <sheet name="Tabla de Retención" sheetId="3" r:id="rId3"/>
    <sheet name="Perfiles de Acceso" sheetId="4" r:id="rId4"/>
    <sheet name="Instructivo"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5" i="2" l="1"/>
  <c r="F35" i="2"/>
</calcChain>
</file>

<file path=xl/sharedStrings.xml><?xml version="1.0" encoding="utf-8"?>
<sst xmlns="http://schemas.openxmlformats.org/spreadsheetml/2006/main" count="291" uniqueCount="188">
  <si>
    <t>Ciberprotección para PyMES  ·  Capítulo 5 — Datos</t>
  </si>
  <si>
    <t>Política de Copias de Seguridad</t>
  </si>
  <si>
    <t>Complete los campos de identificación antes de registrar los jobs en las hojas siguientes.</t>
  </si>
  <si>
    <t>1. Identificación del documento</t>
  </si>
  <si>
    <t>Empresa / Organización</t>
  </si>
  <si>
    <t>Versión del documento</t>
  </si>
  <si>
    <t>1.0</t>
  </si>
  <si>
    <t>Fecha de aprobación</t>
  </si>
  <si>
    <t>Elaborado por</t>
  </si>
  <si>
    <t>Revisado por</t>
  </si>
  <si>
    <t>Aprobado por</t>
  </si>
  <si>
    <t>Próxima revisión</t>
  </si>
  <si>
    <t>2. Alcance y propósito</t>
  </si>
  <si>
    <t>Esta política define los lineamientos bajo los cuales se generan, conservan y eliminan las copias de seguridad de todas las fuentes de información identificadas en el Inventario de Fuentes (Plantilla 5.1). Su propósito es garantizar que, ante cualquier evento de pérdida, cifrado o corrupción de datos, la organización pueda restablecer la información en los tiempos y condiciones definidos por cada nivel de criticidad. Este documento sirve como insumo directo para la configuración de la herramienta de backup.</t>
  </si>
  <si>
    <t>3. Objetivos de recuperación por nivel de criticidad</t>
  </si>
  <si>
    <t>Nivel de criticidad</t>
  </si>
  <si>
    <t>RPO máximo</t>
  </si>
  <si>
    <t>RTO máximo</t>
  </si>
  <si>
    <t>Descripción del impacto</t>
  </si>
  <si>
    <t>Crítica</t>
  </si>
  <si>
    <t>1 hora</t>
  </si>
  <si>
    <t>4 horas</t>
  </si>
  <si>
    <t>Sin acceso a esta fuente la empresa no puede operar. Pérdidas económicas o legales inmediatas.</t>
  </si>
  <si>
    <t>Alta</t>
  </si>
  <si>
    <t>8 horas</t>
  </si>
  <si>
    <t>Operación gravemente comprometida. Impacto en clientes o facturación.</t>
  </si>
  <si>
    <t>Media</t>
  </si>
  <si>
    <t>24 horas</t>
  </si>
  <si>
    <t>48 horas</t>
  </si>
  <si>
    <t>Operación parcialmente afectada. Se puede gestionar de forma manual temporalmente.</t>
  </si>
  <si>
    <t>Baja</t>
  </si>
  <si>
    <t>72 horas</t>
  </si>
  <si>
    <t>1 semana</t>
  </si>
  <si>
    <t>Sin impacto inmediato en el modelo de negocio.</t>
  </si>
  <si>
    <t>4. Principios generales</t>
  </si>
  <si>
    <t>4.1</t>
  </si>
  <si>
    <t>Cobertura total</t>
  </si>
  <si>
    <t>Toda fuente de información registrada en el Inventario de Fuentes debe tener al menos un job de backup activo. La exclusión de una fuente debe ser una decisión documentada y aprobada, no una omisión.</t>
  </si>
  <si>
    <t>4.2</t>
  </si>
  <si>
    <t>Regla 3-2-1</t>
  </si>
  <si>
    <t>Deben existir al menos tres copias de cada fuente: dos en medios distintos (por ejemplo, servidor de backup local y NAS) y una fuera del sitio o en la nube. Ninguna copia puede residir en el mismo servidor de producción que aloja la fuente original.</t>
  </si>
  <si>
    <t>4.3</t>
  </si>
  <si>
    <t>Copias inmutables</t>
  </si>
  <si>
    <t>Al menos la copia de retención mensual de cada fuente Crítica o Alta debe configurarse como inmutable, de modo que no pueda ser modificada, cifrada ni eliminada antes de su fecha de expiración por ningún usuario ni proceso, incluido el propio software de backup.</t>
  </si>
  <si>
    <t>4.4</t>
  </si>
  <si>
    <t>Automatización obligatoria</t>
  </si>
  <si>
    <t>Todos los jobs deben ejecutarse de forma automática según su programación. No se admiten copias de seguridad ejecutadas exclusivamente de forma manual como único mecanismo de respaldo.</t>
  </si>
  <si>
    <t>4.5</t>
  </si>
  <si>
    <t>Cifrado de backups</t>
  </si>
  <si>
    <t>El canal de transferencia entre el agente y el servidor de backups, así como el archivo de copia resultante, deben estar cifrados. Aplica especialmente para copias que se almacenen en la nube.</t>
  </si>
  <si>
    <t>4.6</t>
  </si>
  <si>
    <t>Verificación antes de eliminar</t>
  </si>
  <si>
    <t>Las copias históricas que hayan superado su período de retención solo se eliminarán después de que el job más reciente del mismo tipo haya completado exitosamente.</t>
  </si>
  <si>
    <t>4.7</t>
  </si>
  <si>
    <t>Pruebas de restauración</t>
  </si>
  <si>
    <t>El equipo de TI debe ejecutar al menos una prueba de restauración por fuente Crítica cada trimestre, y una por fuente Alta cada semestre. Los resultados deben quedar registrados en el sistema ITSM.</t>
  </si>
  <si>
    <t>github.com/MauricioVergaraMPC/ciberpymes  ·  Ciberprotección para PyMES — Capítulo 5, Función de Gobernanza</t>
  </si>
  <si>
    <t>Ciberprotección para PyMES  ·  Política de Copias de Seguridad</t>
  </si>
  <si>
    <t>Registro de Jobs de Backup por Fuente de Información</t>
  </si>
  <si>
    <t>Defina un job separado por cada combinación de fuente + tipo de copia. Una misma fuente puede tener múltiples jobs (p. ej. diferencial horario + full semanal + full mensual).</t>
  </si>
  <si>
    <t>Fuente de información *</t>
  </si>
  <si>
    <t>Criticidad *</t>
  </si>
  <si>
    <t>Nombre del Job *</t>
  </si>
  <si>
    <t>Tipo de copia *</t>
  </si>
  <si>
    <t>Frecuencia *</t>
  </si>
  <si>
    <t>Programación (días / hora) *</t>
  </si>
  <si>
    <t>Retención (# copias)</t>
  </si>
  <si>
    <t>Destino principal</t>
  </si>
  <si>
    <t>Destino nube</t>
  </si>
  <si>
    <t>Inmutable</t>
  </si>
  <si>
    <t>Cifrado</t>
  </si>
  <si>
    <t>Observaciones</t>
  </si>
  <si>
    <t>Servidor ERP (Siigo)</t>
  </si>
  <si>
    <t>ERP-DB-DIFF-HOR</t>
  </si>
  <si>
    <t>Diferencial</t>
  </si>
  <si>
    <t>Horaria</t>
  </si>
  <si>
    <t>Lun–Vie, 09:00–17:00 (cada hora)</t>
  </si>
  <si>
    <t>SRV-BKP-01</t>
  </si>
  <si>
    <t>AWS S3</t>
  </si>
  <si>
    <t>No</t>
  </si>
  <si>
    <t>Sí</t>
  </si>
  <si>
    <t>Copia diferencial de la BD durante jornada laboral</t>
  </si>
  <si>
    <t>ERP-DB-INC-NOC</t>
  </si>
  <si>
    <t>Incremental</t>
  </si>
  <si>
    <t>Diaria</t>
  </si>
  <si>
    <t>Lun–Vie, 22:00</t>
  </si>
  <si>
    <t>Copia incremental nocturna — conservar 5 días</t>
  </si>
  <si>
    <t>ERP-DB-FULL-SEM</t>
  </si>
  <si>
    <t>Completa (Full)</t>
  </si>
  <si>
    <t>Semanal</t>
  </si>
  <si>
    <t>Sábado, 01:00</t>
  </si>
  <si>
    <t>Full semanal inmutable — conservar 4 semanas</t>
  </si>
  <si>
    <t>ERP-DB-FULL-MEN</t>
  </si>
  <si>
    <t>Mensual</t>
  </si>
  <si>
    <t>Día 1 del mes, 02:00</t>
  </si>
  <si>
    <t>Full mensual inmutable — conservar 3 meses (GFS)</t>
  </si>
  <si>
    <t>Servidor de archivos</t>
  </si>
  <si>
    <t>FILE-FULL-SEM</t>
  </si>
  <si>
    <t>Domingo, 23:00</t>
  </si>
  <si>
    <t>Wasabi</t>
  </si>
  <si>
    <t>Full semanal de todos los volúmenes</t>
  </si>
  <si>
    <t>CRM Comercial</t>
  </si>
  <si>
    <t>CRM-INC-NOC</t>
  </si>
  <si>
    <t>Lun–Vie, 23:30</t>
  </si>
  <si>
    <t>Total jobs definidos:</t>
  </si>
  <si>
    <t>Fuentes Críticas cubiertas:</t>
  </si>
  <si>
    <t>Tabla de Retención por Nivel de Criticidad (esquema GFS)</t>
  </si>
  <si>
    <t>El esquema GFS (Grandfather–Father–Son) organiza las copias en tres niveles de retención: diario/semanal (Son), semanal/mensual (Father), mensual/anual (Grandfather). Ajuste los valores según la capacidad de almacenamiento disponible y los requisitos operativos.</t>
  </si>
  <si>
    <t>Criticidad</t>
  </si>
  <si>
    <t>Tipo de copia</t>
  </si>
  <si>
    <t>Frecuencia</t>
  </si>
  <si>
    <t>Programación orientativa</t>
  </si>
  <si>
    <t>Retención mínima</t>
  </si>
  <si>
    <t>Notas</t>
  </si>
  <si>
    <t>Lun–Vie, cada hora 09:00–17:00</t>
  </si>
  <si>
    <t>7 copias</t>
  </si>
  <si>
    <t>Permite recuperar hasta la última hora de trabajo</t>
  </si>
  <si>
    <t>5 copias</t>
  </si>
  <si>
    <t>Una copia por día laboral</t>
  </si>
  <si>
    <t>Full</t>
  </si>
  <si>
    <t>4 semanas</t>
  </si>
  <si>
    <t>Una copia por semana — inmutable</t>
  </si>
  <si>
    <t>3 meses</t>
  </si>
  <si>
    <t>Histórico trimestral — inmutable (GFS Grandfather)</t>
  </si>
  <si>
    <t>Lun–Vie, 23:00</t>
  </si>
  <si>
    <t>Día 1 del mes, 03:00</t>
  </si>
  <si>
    <t>2 meses</t>
  </si>
  <si>
    <t>Histórico bimestral — inmutable</t>
  </si>
  <si>
    <t>Domingo, 00:00</t>
  </si>
  <si>
    <t>Una copia semanal es suficiente para este nivel</t>
  </si>
  <si>
    <t>Día 1 del mes, 01:00</t>
  </si>
  <si>
    <t>1 mes</t>
  </si>
  <si>
    <t>Retención mensual mínima</t>
  </si>
  <si>
    <t>Domingo, 02:00</t>
  </si>
  <si>
    <t>2 semanas</t>
  </si>
  <si>
    <t>Dos copias semanales de retención</t>
  </si>
  <si>
    <t>Nota sobre eliminación de copias</t>
  </si>
  <si>
    <t>Las copias que hayan superado su período de retención solo se eliminarán después de que el job más reciente del mismo tipo haya completado exitosamente. Esta regla aplica para todos los niveles de criticidad y debe estar configurada en el software de backup como política de retención condicional.</t>
  </si>
  <si>
    <t>Perfiles de Acceso al Sistema de Backup</t>
  </si>
  <si>
    <t>Registre los tres perfiles obligatorios y asigne el usuario de sistema correspondiente en cada entorno.</t>
  </si>
  <si>
    <t>Perfil</t>
  </si>
  <si>
    <t>Usuario de sistema</t>
  </si>
  <si>
    <t>Permisos sobre fuentes de datos</t>
  </si>
  <si>
    <t>Permisos en la app de backup</t>
  </si>
  <si>
    <t>Administrador
(admin-bkp)</t>
  </si>
  <si>
    <t>[completar]</t>
  </si>
  <si>
    <t>Solo lectura sobre fuentes de producción</t>
  </si>
  <si>
    <t>Acceso total: configuración, usuarios, políticas, reportes</t>
  </si>
  <si>
    <t>Usar únicamente para actividades administrativas. No ejecutar jobs de producción con este usuario.</t>
  </si>
  <si>
    <t>Operador de backup
(backup-user)</t>
  </si>
  <si>
    <t>Solo lectura sobre todas las fuentes incluidas en los jobs</t>
  </si>
  <si>
    <t>Ejecutar jobs programados. Sin acceso a configuración ni a otros usuarios.</t>
  </si>
  <si>
    <t>Es el usuario activo durante la ejecución diaria automática de backups.</t>
  </si>
  <si>
    <t>Operador de restauración
(restore-user)</t>
  </si>
  <si>
    <t>Escritura sobre los destinos de restauración autorizados</t>
  </si>
  <si>
    <t>Ejecutar restauraciones. Sin acceso a configuración de jobs ni usuarios.</t>
  </si>
  <si>
    <t>Activar solo cuando se requiera una restauración. Desactivar al finalizar la operación.</t>
  </si>
  <si>
    <t>Regla de custodia de credenciales</t>
  </si>
  <si>
    <t>Las credenciales de los tres perfiles deben almacenarse en el gestor de contraseñas corporativo (Bitwarden) bajo la carpeta 'Infraestructura — Backup', con acceso restringido al equipo de TI. La contraseña del perfil administrador debe rotarse tras cualquier cambio de personal con acceso a sistemas de TI, y al menos una vez al año como práctica rutinaria.</t>
  </si>
  <si>
    <t>Instructivo de uso — Política de Copias de Seguridad</t>
  </si>
  <si>
    <t>Hoja / Campo</t>
  </si>
  <si>
    <t>Obligatorio</t>
  </si>
  <si>
    <t>Descripción</t>
  </si>
  <si>
    <t>Hoja: Datos Generales</t>
  </si>
  <si>
    <t>—</t>
  </si>
  <si>
    <t>Complete los campos de identificación del documento antes de distribuirlo. El campo 'Próxima revisión' debe establecerse como máximo 12 meses después de la fecha de aprobación.</t>
  </si>
  <si>
    <t>Objetivos de recuperación</t>
  </si>
  <si>
    <t>RPO (Recovery Point Objective): máximo tiempo de datos que se puede perder sin impacto inaceptable. RTO (Recovery Time Objective): máximo tiempo para restablecer el sistema tras un incidente. Ajuste los valores orientativos a la realidad operativa de su empresa.</t>
  </si>
  <si>
    <t>Hoja: Jobs de Backup — Fuente de información</t>
  </si>
  <si>
    <t>Debe corresponder exactamente al nombre registrado en el Inventario de Fuentes (Plantilla 5.1).</t>
  </si>
  <si>
    <t>Jobs — Nombre del Job</t>
  </si>
  <si>
    <t>Identificador único que tendrá la tarea en el software de backup. Convención recomendada: [FUENTE]-[TIPO]-[FRECUENCIA]. Ej: ERP-DB-FULL-SEM.</t>
  </si>
  <si>
    <t>Jobs — Tipo de copia</t>
  </si>
  <si>
    <t>Completa (Full): copia total de la fuente. Incremental: solo cambios desde el último backup de cualquier tipo. Diferencial: solo cambios desde el último Full. Diferencial inverso: útil para restauraciones más rápidas.</t>
  </si>
  <si>
    <t>Jobs — Frecuencia</t>
  </si>
  <si>
    <t>Periodicidad de ejecución. Debe ser coherente con el RPO del nivel de criticidad asignado a la fuente.</t>
  </si>
  <si>
    <t>Jobs — Programación</t>
  </si>
  <si>
    <t>Días y hora de inicio. Programe los jobs fuera del horario pico de uso de cada sistema para minimizar impacto.</t>
  </si>
  <si>
    <t>Jobs — Retención</t>
  </si>
  <si>
    <t>Número de copias históricas a conservar. Consulte la Tabla de Retención para los valores mínimos por criticidad.</t>
  </si>
  <si>
    <t>Jobs — Inmutable</t>
  </si>
  <si>
    <t>Sí: la copia no puede modificarse ni eliminarse antes de su expiración. Requerido para copias semanales y mensuales de fuentes Críticas y Altas.</t>
  </si>
  <si>
    <t>Hoja: Tabla de Retención</t>
  </si>
  <si>
    <t>Referencia de los valores mínimos de retención por nivel de criticidad según el esquema GFS. Puede modificar los valores orientativos para ajustarlos a su capacidad de almacenamiento.</t>
  </si>
  <si>
    <t>Hoja: Perfiles de Acceso</t>
  </si>
  <si>
    <t>Registre los usuarios de sistema creados en la herramienta de backup para cada perfil. Los tres perfiles son obligatorios; no opere con el usuario administrador en ejecuciones rutinarias.</t>
  </si>
  <si>
    <t>Actualización del documento</t>
  </si>
  <si>
    <t>Esta política debe revisarse y actualizarse ante: (a) incorporación de nuevas fuentes de información, (b) cambios en el software de backup, (c) incidentes de pérdida de datos, o (d) al menos una vez al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</si>
</sst>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2"/>
      <color rgb="FFFFFFFF"/>
      <name val="Georgia"/>
      <charset val="1"/>
    </font>
    <font>
      <b/>
      <sz val="13"/>
      <color rgb="FF185FA5"/>
      <name val="Georgia"/>
      <charset val="1"/>
    </font>
    <font>
      <i/>
      <sz val="9"/>
      <color rgb="FF5F5E5A"/>
      <name val="Calibri"/>
      <charset val="1"/>
    </font>
    <font>
      <b/>
      <sz val="10"/>
      <color rgb="FF185FA5"/>
      <name val="Calibri"/>
      <charset val="1"/>
    </font>
    <font>
      <b/>
      <sz val="9"/>
      <color rgb="FF185FA5"/>
      <name val="Calibri"/>
      <charset val="1"/>
    </font>
    <font>
      <sz val="9"/>
      <color rgb="FF000000"/>
      <name val="Calibri"/>
      <charset val="1"/>
    </font>
    <font>
      <b/>
      <sz val="9"/>
      <color rgb="FFFFFFFF"/>
      <name val="Calibri"/>
      <charset val="1"/>
    </font>
    <font>
      <b/>
      <sz val="9"/>
      <color rgb="FF000000"/>
      <name val="Calibri"/>
      <charset val="1"/>
    </font>
    <font>
      <i/>
      <sz val="8"/>
      <color rgb="FF5F5E5A"/>
      <name val="Calibri"/>
      <charset val="1"/>
    </font>
    <font>
      <b/>
      <sz val="11"/>
      <color rgb="FF185FA5"/>
      <name val="Calibri"/>
      <charset val="1"/>
    </font>
    <font>
      <i/>
      <sz val="9"/>
      <color rgb="FF555555"/>
      <name val="Calibri"/>
      <charset val="1"/>
    </font>
    <font>
      <b/>
      <sz val="9"/>
      <color rgb="FFA32D2D"/>
      <name val="Calibri"/>
      <charset val="1"/>
    </font>
    <font>
      <b/>
      <sz val="9"/>
      <color rgb="FF3B6D11"/>
      <name val="Calibri"/>
      <charset val="1"/>
    </font>
    <font>
      <b/>
      <sz val="9"/>
      <color rgb="FF5F5E5A"/>
      <name val="Calibri"/>
      <charset val="1"/>
    </font>
  </fonts>
  <fills count="12">
    <fill>
      <patternFill patternType="none"/>
    </fill>
    <fill>
      <patternFill patternType="gray125"/>
    </fill>
    <fill>
      <patternFill patternType="solid">
        <fgColor rgb="FF185FA5"/>
        <bgColor rgb="FF008080"/>
      </patternFill>
    </fill>
    <fill>
      <patternFill patternType="solid">
        <fgColor rgb="FFB5D4F4"/>
        <bgColor rgb="FF99CCFF"/>
      </patternFill>
    </fill>
    <fill>
      <patternFill patternType="solid">
        <fgColor rgb="FFFAFAF8"/>
        <bgColor rgb="FFFFFFFF"/>
      </patternFill>
    </fill>
    <fill>
      <patternFill patternType="solid">
        <fgColor rgb="FFFFFFFF"/>
        <bgColor rgb="FFFAFAF8"/>
      </patternFill>
    </fill>
    <fill>
      <patternFill patternType="solid">
        <fgColor rgb="FF5F5E5A"/>
        <bgColor rgb="FF555555"/>
      </patternFill>
    </fill>
    <fill>
      <patternFill patternType="solid">
        <fgColor rgb="FFA32D2D"/>
        <bgColor rgb="FF993366"/>
      </patternFill>
    </fill>
    <fill>
      <patternFill patternType="solid">
        <fgColor rgb="FFBA7517"/>
        <bgColor rgb="FFC8A000"/>
      </patternFill>
    </fill>
    <fill>
      <patternFill patternType="solid">
        <fgColor rgb="FFF4F4F2"/>
        <bgColor rgb="FFFAFAF8"/>
      </patternFill>
    </fill>
    <fill>
      <patternFill patternType="solid">
        <fgColor rgb="FFC8A000"/>
        <bgColor rgb="FFBA7517"/>
      </patternFill>
    </fill>
    <fill>
      <patternFill patternType="solid">
        <fgColor rgb="FF3B6D11"/>
        <bgColor rgb="FF555555"/>
      </patternFill>
    </fill>
  </fills>
  <borders count="4">
    <border>
      <left/>
      <right/>
      <top/>
      <bottom/>
      <diagonal/>
    </border>
    <border>
      <left style="thin">
        <color rgb="FFD3D1C7"/>
      </left>
      <right style="thin">
        <color rgb="FFD3D1C7"/>
      </right>
      <top style="thin">
        <color rgb="FFD3D1C7"/>
      </top>
      <bottom style="thin">
        <color rgb="FFD3D1C7"/>
      </bottom>
      <diagonal/>
    </border>
    <border>
      <left style="thin">
        <color rgb="FFD3D1C7"/>
      </left>
      <right/>
      <top style="thin">
        <color rgb="FFD3D1C7"/>
      </top>
      <bottom style="thin">
        <color rgb="FFD3D1C7"/>
      </bottom>
      <diagonal/>
    </border>
    <border>
      <left style="thin">
        <color rgb="FFD3D1C7"/>
      </left>
      <right/>
      <top style="thin">
        <color rgb="FFD3D1C7"/>
      </top>
      <bottom/>
      <diagonal/>
    </border>
  </borders>
  <cellStyleXfs count="1">
    <xf numFmtId="0" fontId="0" fillId="0" borderId="0"/>
  </cellStyleXfs>
  <cellXfs count="43">
    <xf numFmtId="0" fontId="0" fillId="0" borderId="0" xfId="0"/>
    <xf numFmtId="0" fontId="6" fillId="9"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5" fillId="3" borderId="1" xfId="0" applyFont="1" applyFill="1" applyBorder="1" applyAlignment="1">
      <alignment horizontal="left" vertical="center"/>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6" fillId="5" borderId="1" xfId="0" applyFont="1" applyFill="1" applyBorder="1" applyAlignment="1">
      <alignment horizontal="center" vertical="center"/>
    </xf>
    <xf numFmtId="0" fontId="7"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7"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8" fillId="3"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11" fillId="5" borderId="1" xfId="0" applyFont="1" applyFill="1" applyBorder="1" applyAlignment="1">
      <alignment horizontal="center" vertical="center"/>
    </xf>
    <xf numFmtId="0" fontId="11" fillId="9" borderId="1" xfId="0" applyFont="1" applyFill="1" applyBorder="1" applyAlignment="1">
      <alignment horizontal="left" vertical="center" wrapText="1"/>
    </xf>
    <xf numFmtId="0" fontId="11" fillId="9" borderId="1" xfId="0" applyFont="1" applyFill="1" applyBorder="1" applyAlignment="1">
      <alignment horizontal="center" vertical="center"/>
    </xf>
    <xf numFmtId="0" fontId="7" fillId="6" borderId="0" xfId="0" applyFont="1" applyFill="1" applyAlignment="1">
      <alignment horizontal="center" vertical="center"/>
    </xf>
    <xf numFmtId="0" fontId="12" fillId="5" borderId="1" xfId="0" applyFont="1" applyFill="1" applyBorder="1" applyAlignment="1">
      <alignment horizontal="center" vertical="center"/>
    </xf>
    <xf numFmtId="0" fontId="12" fillId="9"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9" borderId="1" xfId="0" applyFont="1" applyFill="1" applyBorder="1" applyAlignment="1">
      <alignment horizontal="center" vertical="center"/>
    </xf>
    <xf numFmtId="0" fontId="8" fillId="3"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14" fillId="9" borderId="1" xfId="0" applyFont="1" applyFill="1" applyBorder="1" applyAlignment="1">
      <alignment horizontal="center" vertical="center"/>
    </xf>
    <xf numFmtId="0" fontId="6" fillId="5" borderId="2" xfId="0" applyFont="1" applyFill="1" applyBorder="1" applyAlignment="1">
      <alignment horizontal="left" vertical="center" wrapText="1"/>
    </xf>
    <xf numFmtId="0" fontId="9" fillId="0" borderId="0" xfId="0" applyFont="1" applyAlignment="1">
      <alignment horizontal="center" vertical="center"/>
    </xf>
    <xf numFmtId="0" fontId="6" fillId="9" borderId="2" xfId="0" applyFont="1" applyFill="1" applyBorder="1" applyAlignment="1">
      <alignment horizontal="left" vertical="center" wrapText="1"/>
    </xf>
    <xf numFmtId="0" fontId="6" fillId="9"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3" borderId="0" xfId="0" applyFont="1" applyFill="1" applyAlignment="1">
      <alignment horizontal="left" vertical="center"/>
    </xf>
    <xf numFmtId="0" fontId="6" fillId="5" borderId="2" xfId="0" applyFont="1" applyFill="1" applyBorder="1" applyAlignment="1">
      <alignment horizontal="left" vertical="center"/>
    </xf>
    <xf numFmtId="0" fontId="6" fillId="5" borderId="3" xfId="0" applyFont="1" applyFill="1" applyBorder="1" applyAlignment="1">
      <alignment horizontal="left"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xf>
    <xf numFmtId="0" fontId="10" fillId="3" borderId="0" xfId="0" applyFont="1" applyFill="1" applyAlignment="1">
      <alignment horizontal="center" vertical="center"/>
    </xf>
    <xf numFmtId="0" fontId="7" fillId="6" borderId="0" xfId="0" applyFont="1" applyFill="1" applyAlignment="1">
      <alignment horizontal="right" vertical="center"/>
    </xf>
    <xf numFmtId="0" fontId="0" fillId="6" borderId="0" xfId="0" applyFill="1"/>
    <xf numFmtId="0" fontId="3" fillId="4" borderId="0" xfId="0" applyFont="1" applyFill="1" applyAlignment="1">
      <alignment horizontal="left" vertical="center" wrapText="1"/>
    </xf>
    <xf numFmtId="0" fontId="6" fillId="3" borderId="3" xfId="0" applyFont="1" applyFill="1" applyBorder="1" applyAlignment="1">
      <alignment horizontal="left" vertical="center" wrapText="1"/>
    </xf>
  </cellXfs>
  <cellStyles count="1">
    <cellStyle name="Normal" xfId="0" builtinId="0"/>
  </cellStyles>
  <dxfs count="4">
    <dxf>
      <font>
        <b/>
        <sz val="9"/>
        <color rgb="FFFFFFFF"/>
        <name val="Calibri"/>
        <charset val="1"/>
      </font>
      <fill>
        <patternFill>
          <bgColor rgb="FF3B6D11"/>
        </patternFill>
      </fill>
    </dxf>
    <dxf>
      <font>
        <b/>
        <sz val="9"/>
        <color rgb="FFFFFFFF"/>
        <name val="Calibri"/>
        <charset val="1"/>
      </font>
      <fill>
        <patternFill>
          <bgColor rgb="FFC8A000"/>
        </patternFill>
      </fill>
    </dxf>
    <dxf>
      <font>
        <b/>
        <sz val="9"/>
        <color rgb="FFFFFFFF"/>
        <name val="Calibri"/>
        <charset val="1"/>
      </font>
      <fill>
        <patternFill>
          <bgColor rgb="FFBA7517"/>
        </patternFill>
      </fill>
    </dxf>
    <dxf>
      <font>
        <b/>
        <sz val="9"/>
        <color rgb="FFFFFFFF"/>
        <name val="Calibri"/>
        <charset val="1"/>
      </font>
      <fill>
        <patternFill>
          <bgColor rgb="FFA32D2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B6D11"/>
      <rgbColor rgb="FF000080"/>
      <rgbColor rgb="FFBA7517"/>
      <rgbColor rgb="FF800080"/>
      <rgbColor rgb="FF008080"/>
      <rgbColor rgb="FFD3D1C7"/>
      <rgbColor rgb="FF808080"/>
      <rgbColor rgb="FF9999FF"/>
      <rgbColor rgb="FF993366"/>
      <rgbColor rgb="FFFAFAF8"/>
      <rgbColor rgb="FFF4F4F2"/>
      <rgbColor rgb="FF660066"/>
      <rgbColor rgb="FFFF8080"/>
      <rgbColor rgb="FF185FA5"/>
      <rgbColor rgb="FFB5D4F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8A000"/>
      <rgbColor rgb="FFFF6600"/>
      <rgbColor rgb="FF5F5E5A"/>
      <rgbColor rgb="FF969696"/>
      <rgbColor rgb="FF003366"/>
      <rgbColor rgb="FF339966"/>
      <rgbColor rgb="FF003300"/>
      <rgbColor rgb="FF333300"/>
      <rgbColor rgb="FFA32D2D"/>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showGridLines="0" tabSelected="1" zoomScaleNormal="100" workbookViewId="0">
      <selection sqref="A1:F1"/>
    </sheetView>
  </sheetViews>
  <sheetFormatPr baseColWidth="10" defaultColWidth="8.7109375" defaultRowHeight="15" x14ac:dyDescent="0.25"/>
  <cols>
    <col min="1" max="1" width="30" customWidth="1"/>
    <col min="2" max="3" width="18" customWidth="1"/>
    <col min="4" max="4" width="48" customWidth="1"/>
    <col min="5" max="6" width="20" customWidth="1"/>
  </cols>
  <sheetData>
    <row r="1" spans="1:6" ht="30" customHeight="1" x14ac:dyDescent="0.25">
      <c r="A1" s="35" t="s">
        <v>0</v>
      </c>
      <c r="B1" s="35"/>
      <c r="C1" s="35"/>
      <c r="D1" s="35"/>
      <c r="E1" s="35"/>
      <c r="F1" s="35"/>
    </row>
    <row r="2" spans="1:6" ht="25.5" customHeight="1" x14ac:dyDescent="0.25">
      <c r="A2" s="36" t="s">
        <v>1</v>
      </c>
      <c r="B2" s="36"/>
      <c r="C2" s="36"/>
      <c r="D2" s="36"/>
      <c r="E2" s="36"/>
      <c r="F2" s="36"/>
    </row>
    <row r="3" spans="1:6" ht="15.75" customHeight="1" x14ac:dyDescent="0.25">
      <c r="A3" s="37" t="s">
        <v>2</v>
      </c>
      <c r="B3" s="37"/>
      <c r="C3" s="37"/>
      <c r="D3" s="37"/>
      <c r="E3" s="37"/>
      <c r="F3" s="37"/>
    </row>
    <row r="4" spans="1:6" ht="18" customHeight="1" x14ac:dyDescent="0.25">
      <c r="A4" s="32" t="s">
        <v>3</v>
      </c>
      <c r="B4" s="32"/>
      <c r="C4" s="32"/>
      <c r="D4" s="32"/>
      <c r="E4" s="32"/>
      <c r="F4" s="32"/>
    </row>
    <row r="5" spans="1:6" ht="18" customHeight="1" x14ac:dyDescent="0.25">
      <c r="A5" s="3" t="s">
        <v>4</v>
      </c>
      <c r="B5" s="33"/>
      <c r="C5" s="33"/>
      <c r="D5" s="33"/>
      <c r="E5" s="33"/>
      <c r="F5" s="33"/>
    </row>
    <row r="6" spans="1:6" ht="18" customHeight="1" x14ac:dyDescent="0.25">
      <c r="A6" s="3" t="s">
        <v>5</v>
      </c>
      <c r="B6" s="33" t="s">
        <v>6</v>
      </c>
      <c r="C6" s="33"/>
      <c r="D6" s="33"/>
      <c r="E6" s="33"/>
      <c r="F6" s="33"/>
    </row>
    <row r="7" spans="1:6" ht="18" customHeight="1" x14ac:dyDescent="0.25">
      <c r="A7" s="3" t="s">
        <v>7</v>
      </c>
      <c r="B7" s="33"/>
      <c r="C7" s="33"/>
      <c r="D7" s="33"/>
      <c r="E7" s="33"/>
      <c r="F7" s="33"/>
    </row>
    <row r="8" spans="1:6" ht="18" customHeight="1" x14ac:dyDescent="0.25">
      <c r="A8" s="3" t="s">
        <v>8</v>
      </c>
      <c r="B8" s="33"/>
      <c r="C8" s="33"/>
      <c r="D8" s="33"/>
      <c r="E8" s="33"/>
      <c r="F8" s="33"/>
    </row>
    <row r="9" spans="1:6" ht="18" customHeight="1" x14ac:dyDescent="0.25">
      <c r="A9" s="3" t="s">
        <v>9</v>
      </c>
      <c r="B9" s="33"/>
      <c r="C9" s="33"/>
      <c r="D9" s="33"/>
      <c r="E9" s="33"/>
      <c r="F9" s="33"/>
    </row>
    <row r="10" spans="1:6" ht="18" customHeight="1" x14ac:dyDescent="0.25">
      <c r="A10" s="3" t="s">
        <v>10</v>
      </c>
      <c r="B10" s="33"/>
      <c r="C10" s="33"/>
      <c r="D10" s="33"/>
      <c r="E10" s="33"/>
      <c r="F10" s="33"/>
    </row>
    <row r="11" spans="1:6" ht="18" customHeight="1" x14ac:dyDescent="0.25">
      <c r="A11" s="3" t="s">
        <v>11</v>
      </c>
      <c r="B11" s="33"/>
      <c r="C11" s="33"/>
      <c r="D11" s="33"/>
      <c r="E11" s="33"/>
      <c r="F11" s="33"/>
    </row>
    <row r="12" spans="1:6" ht="18" customHeight="1" x14ac:dyDescent="0.25">
      <c r="A12" s="32" t="s">
        <v>12</v>
      </c>
      <c r="B12" s="32"/>
      <c r="C12" s="32"/>
      <c r="D12" s="32"/>
      <c r="E12" s="32"/>
      <c r="F12" s="32"/>
    </row>
    <row r="13" spans="1:6" ht="72" customHeight="1" x14ac:dyDescent="0.25">
      <c r="A13" s="34" t="s">
        <v>13</v>
      </c>
      <c r="B13" s="34"/>
      <c r="C13" s="34"/>
      <c r="D13" s="34"/>
      <c r="E13" s="34"/>
      <c r="F13" s="34"/>
    </row>
    <row r="14" spans="1:6" x14ac:dyDescent="0.25">
      <c r="A14" s="34"/>
      <c r="B14" s="34"/>
      <c r="C14" s="34"/>
      <c r="D14" s="34"/>
      <c r="E14" s="34"/>
      <c r="F14" s="34"/>
    </row>
    <row r="15" spans="1:6" x14ac:dyDescent="0.25">
      <c r="A15" s="34"/>
      <c r="B15" s="34"/>
      <c r="C15" s="34"/>
      <c r="D15" s="34"/>
      <c r="E15" s="34"/>
      <c r="F15" s="34"/>
    </row>
    <row r="16" spans="1:6" x14ac:dyDescent="0.25">
      <c r="A16" s="34"/>
      <c r="B16" s="34"/>
      <c r="C16" s="34"/>
      <c r="D16" s="34"/>
      <c r="E16" s="34"/>
      <c r="F16" s="34"/>
    </row>
    <row r="17" spans="1:6" ht="18" customHeight="1" x14ac:dyDescent="0.25">
      <c r="A17" s="32" t="s">
        <v>14</v>
      </c>
      <c r="B17" s="32"/>
      <c r="C17" s="32"/>
      <c r="D17" s="32"/>
      <c r="E17" s="32"/>
      <c r="F17" s="32"/>
    </row>
    <row r="18" spans="1:6" ht="33.75" customHeight="1" x14ac:dyDescent="0.25">
      <c r="A18" s="4" t="s">
        <v>15</v>
      </c>
      <c r="B18" s="4" t="s">
        <v>16</v>
      </c>
      <c r="C18" s="4" t="s">
        <v>17</v>
      </c>
      <c r="D18" s="4" t="s">
        <v>18</v>
      </c>
    </row>
    <row r="19" spans="1:6" ht="30" customHeight="1" x14ac:dyDescent="0.25">
      <c r="A19" s="5" t="s">
        <v>19</v>
      </c>
      <c r="B19" s="6" t="s">
        <v>20</v>
      </c>
      <c r="C19" s="6" t="s">
        <v>21</v>
      </c>
      <c r="D19" s="31" t="s">
        <v>22</v>
      </c>
      <c r="E19" s="31"/>
      <c r="F19" s="31"/>
    </row>
    <row r="20" spans="1:6" ht="30" customHeight="1" x14ac:dyDescent="0.25">
      <c r="A20" s="7" t="s">
        <v>23</v>
      </c>
      <c r="B20" s="8" t="s">
        <v>21</v>
      </c>
      <c r="C20" s="8" t="s">
        <v>24</v>
      </c>
      <c r="D20" s="30" t="s">
        <v>25</v>
      </c>
      <c r="E20" s="30"/>
      <c r="F20" s="30"/>
    </row>
    <row r="21" spans="1:6" ht="30" customHeight="1" x14ac:dyDescent="0.25">
      <c r="A21" s="9" t="s">
        <v>26</v>
      </c>
      <c r="B21" s="6" t="s">
        <v>27</v>
      </c>
      <c r="C21" s="6" t="s">
        <v>28</v>
      </c>
      <c r="D21" s="31" t="s">
        <v>29</v>
      </c>
      <c r="E21" s="31"/>
      <c r="F21" s="31"/>
    </row>
    <row r="22" spans="1:6" ht="30" customHeight="1" x14ac:dyDescent="0.25">
      <c r="A22" s="10" t="s">
        <v>30</v>
      </c>
      <c r="B22" s="8" t="s">
        <v>31</v>
      </c>
      <c r="C22" s="8" t="s">
        <v>32</v>
      </c>
      <c r="D22" s="30" t="s">
        <v>33</v>
      </c>
      <c r="E22" s="30"/>
      <c r="F22" s="30"/>
    </row>
    <row r="23" spans="1:6" ht="18" customHeight="1" x14ac:dyDescent="0.25">
      <c r="A23" s="32" t="s">
        <v>34</v>
      </c>
      <c r="B23" s="32"/>
      <c r="C23" s="32"/>
      <c r="D23" s="32"/>
      <c r="E23" s="32"/>
      <c r="F23" s="32"/>
    </row>
    <row r="24" spans="1:6" ht="42" customHeight="1" x14ac:dyDescent="0.25">
      <c r="A24" s="11" t="s">
        <v>35</v>
      </c>
      <c r="B24" s="12" t="s">
        <v>36</v>
      </c>
      <c r="C24" s="27" t="s">
        <v>37</v>
      </c>
      <c r="D24" s="27"/>
      <c r="E24" s="27"/>
      <c r="F24" s="27"/>
    </row>
    <row r="25" spans="1:6" ht="42" customHeight="1" x14ac:dyDescent="0.25">
      <c r="A25" s="11" t="s">
        <v>38</v>
      </c>
      <c r="B25" s="13" t="s">
        <v>39</v>
      </c>
      <c r="C25" s="29" t="s">
        <v>40</v>
      </c>
      <c r="D25" s="29"/>
      <c r="E25" s="29"/>
      <c r="F25" s="29"/>
    </row>
    <row r="26" spans="1:6" ht="42" customHeight="1" x14ac:dyDescent="0.25">
      <c r="A26" s="11" t="s">
        <v>41</v>
      </c>
      <c r="B26" s="12" t="s">
        <v>42</v>
      </c>
      <c r="C26" s="27" t="s">
        <v>43</v>
      </c>
      <c r="D26" s="27"/>
      <c r="E26" s="27"/>
      <c r="F26" s="27"/>
    </row>
    <row r="27" spans="1:6" ht="42" customHeight="1" x14ac:dyDescent="0.25">
      <c r="A27" s="11" t="s">
        <v>44</v>
      </c>
      <c r="B27" s="13" t="s">
        <v>45</v>
      </c>
      <c r="C27" s="29" t="s">
        <v>46</v>
      </c>
      <c r="D27" s="29"/>
      <c r="E27" s="29"/>
      <c r="F27" s="29"/>
    </row>
    <row r="28" spans="1:6" ht="42" customHeight="1" x14ac:dyDescent="0.25">
      <c r="A28" s="11" t="s">
        <v>47</v>
      </c>
      <c r="B28" s="12" t="s">
        <v>48</v>
      </c>
      <c r="C28" s="27" t="s">
        <v>49</v>
      </c>
      <c r="D28" s="27"/>
      <c r="E28" s="27"/>
      <c r="F28" s="27"/>
    </row>
    <row r="29" spans="1:6" ht="42" customHeight="1" x14ac:dyDescent="0.25">
      <c r="A29" s="11" t="s">
        <v>50</v>
      </c>
      <c r="B29" s="13" t="s">
        <v>51</v>
      </c>
      <c r="C29" s="29" t="s">
        <v>52</v>
      </c>
      <c r="D29" s="29"/>
      <c r="E29" s="29"/>
      <c r="F29" s="29"/>
    </row>
    <row r="30" spans="1:6" ht="42" customHeight="1" x14ac:dyDescent="0.25">
      <c r="A30" s="11" t="s">
        <v>53</v>
      </c>
      <c r="B30" s="12" t="s">
        <v>54</v>
      </c>
      <c r="C30" s="27" t="s">
        <v>55</v>
      </c>
      <c r="D30" s="27"/>
      <c r="E30" s="27"/>
      <c r="F30" s="27"/>
    </row>
    <row r="31" spans="1:6" ht="15" customHeight="1" x14ac:dyDescent="0.25">
      <c r="A31" s="28" t="s">
        <v>56</v>
      </c>
      <c r="B31" s="28"/>
      <c r="C31" s="28"/>
      <c r="D31" s="28"/>
      <c r="E31" s="28"/>
      <c r="F31" s="28"/>
    </row>
  </sheetData>
  <mergeCells count="27">
    <mergeCell ref="A1:F1"/>
    <mergeCell ref="A2:F2"/>
    <mergeCell ref="A3:F3"/>
    <mergeCell ref="A4:F4"/>
    <mergeCell ref="B5:F5"/>
    <mergeCell ref="B6:F6"/>
    <mergeCell ref="B7:F7"/>
    <mergeCell ref="B8:F8"/>
    <mergeCell ref="B9:F9"/>
    <mergeCell ref="B10:F10"/>
    <mergeCell ref="B11:F11"/>
    <mergeCell ref="A12:F12"/>
    <mergeCell ref="A13:F16"/>
    <mergeCell ref="A17:F17"/>
    <mergeCell ref="D19:F19"/>
    <mergeCell ref="D20:F20"/>
    <mergeCell ref="D21:F21"/>
    <mergeCell ref="D22:F22"/>
    <mergeCell ref="A23:F23"/>
    <mergeCell ref="C24:F24"/>
    <mergeCell ref="C30:F30"/>
    <mergeCell ref="A31:F31"/>
    <mergeCell ref="C25:F25"/>
    <mergeCell ref="C26:F26"/>
    <mergeCell ref="C27:F27"/>
    <mergeCell ref="C28:F28"/>
    <mergeCell ref="C29:F2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6"/>
  <sheetViews>
    <sheetView showGridLines="0" zoomScaleNormal="100" workbookViewId="0">
      <pane ySplit="4" topLeftCell="A5" activePane="bottomLeft" state="frozen"/>
      <selection pane="bottomLeft" sqref="A1:L1"/>
    </sheetView>
  </sheetViews>
  <sheetFormatPr baseColWidth="10" defaultColWidth="8.7109375" defaultRowHeight="15" x14ac:dyDescent="0.25"/>
  <cols>
    <col min="1" max="1" width="26" customWidth="1"/>
    <col min="2" max="2" width="14" customWidth="1"/>
    <col min="3" max="3" width="24" customWidth="1"/>
    <col min="4" max="4" width="20" customWidth="1"/>
    <col min="5" max="5" width="18" customWidth="1"/>
    <col min="6" max="6" width="28" customWidth="1"/>
    <col min="7" max="7" width="14" customWidth="1"/>
    <col min="8" max="9" width="18" customWidth="1"/>
    <col min="10" max="11" width="14" customWidth="1"/>
    <col min="12" max="12" width="28" customWidth="1"/>
  </cols>
  <sheetData>
    <row r="1" spans="1:12" ht="25.5" customHeight="1" x14ac:dyDescent="0.25">
      <c r="A1" s="35" t="s">
        <v>57</v>
      </c>
      <c r="B1" s="35"/>
      <c r="C1" s="35"/>
      <c r="D1" s="35"/>
      <c r="E1" s="35"/>
      <c r="F1" s="35"/>
      <c r="G1" s="35"/>
      <c r="H1" s="35"/>
      <c r="I1" s="35"/>
      <c r="J1" s="35"/>
      <c r="K1" s="35"/>
      <c r="L1" s="35"/>
    </row>
    <row r="2" spans="1:12" ht="21.75" customHeight="1" x14ac:dyDescent="0.25">
      <c r="A2" s="38" t="s">
        <v>58</v>
      </c>
      <c r="B2" s="38"/>
      <c r="C2" s="38"/>
      <c r="D2" s="38"/>
      <c r="E2" s="38"/>
      <c r="F2" s="38"/>
      <c r="G2" s="38"/>
      <c r="H2" s="38"/>
      <c r="I2" s="38"/>
      <c r="J2" s="38"/>
      <c r="K2" s="38"/>
      <c r="L2" s="38"/>
    </row>
    <row r="3" spans="1:12" ht="15" customHeight="1" x14ac:dyDescent="0.25">
      <c r="A3" s="37" t="s">
        <v>59</v>
      </c>
      <c r="B3" s="37"/>
      <c r="C3" s="37"/>
      <c r="D3" s="37"/>
      <c r="E3" s="37"/>
      <c r="F3" s="37"/>
      <c r="G3" s="37"/>
      <c r="H3" s="37"/>
      <c r="I3" s="37"/>
      <c r="J3" s="37"/>
      <c r="K3" s="37"/>
      <c r="L3" s="37"/>
    </row>
    <row r="4" spans="1:12" ht="33.75" customHeight="1" x14ac:dyDescent="0.25">
      <c r="A4" s="14" t="s">
        <v>60</v>
      </c>
      <c r="B4" s="14" t="s">
        <v>61</v>
      </c>
      <c r="C4" s="14" t="s">
        <v>62</v>
      </c>
      <c r="D4" s="14" t="s">
        <v>63</v>
      </c>
      <c r="E4" s="14" t="s">
        <v>64</v>
      </c>
      <c r="F4" s="14" t="s">
        <v>65</v>
      </c>
      <c r="G4" s="14" t="s">
        <v>66</v>
      </c>
      <c r="H4" s="14" t="s">
        <v>67</v>
      </c>
      <c r="I4" s="14" t="s">
        <v>68</v>
      </c>
      <c r="J4" s="14" t="s">
        <v>69</v>
      </c>
      <c r="K4" s="14" t="s">
        <v>70</v>
      </c>
      <c r="L4" s="14" t="s">
        <v>71</v>
      </c>
    </row>
    <row r="5" spans="1:12" ht="27.75" customHeight="1" x14ac:dyDescent="0.25">
      <c r="A5" s="15" t="s">
        <v>72</v>
      </c>
      <c r="B5" s="16" t="s">
        <v>19</v>
      </c>
      <c r="C5" s="15" t="s">
        <v>73</v>
      </c>
      <c r="D5" s="15" t="s">
        <v>74</v>
      </c>
      <c r="E5" s="16" t="s">
        <v>75</v>
      </c>
      <c r="F5" s="15" t="s">
        <v>76</v>
      </c>
      <c r="G5" s="16">
        <v>7</v>
      </c>
      <c r="H5" s="15" t="s">
        <v>77</v>
      </c>
      <c r="I5" s="15" t="s">
        <v>78</v>
      </c>
      <c r="J5" s="16" t="s">
        <v>79</v>
      </c>
      <c r="K5" s="16" t="s">
        <v>80</v>
      </c>
      <c r="L5" s="15" t="s">
        <v>81</v>
      </c>
    </row>
    <row r="6" spans="1:12" ht="27.75" customHeight="1" x14ac:dyDescent="0.25">
      <c r="A6" s="17" t="s">
        <v>72</v>
      </c>
      <c r="B6" s="18" t="s">
        <v>19</v>
      </c>
      <c r="C6" s="17" t="s">
        <v>82</v>
      </c>
      <c r="D6" s="17" t="s">
        <v>83</v>
      </c>
      <c r="E6" s="18" t="s">
        <v>84</v>
      </c>
      <c r="F6" s="17" t="s">
        <v>85</v>
      </c>
      <c r="G6" s="18">
        <v>5</v>
      </c>
      <c r="H6" s="17" t="s">
        <v>77</v>
      </c>
      <c r="I6" s="17" t="s">
        <v>78</v>
      </c>
      <c r="J6" s="18" t="s">
        <v>79</v>
      </c>
      <c r="K6" s="18" t="s">
        <v>80</v>
      </c>
      <c r="L6" s="17" t="s">
        <v>86</v>
      </c>
    </row>
    <row r="7" spans="1:12" ht="27.75" customHeight="1" x14ac:dyDescent="0.25">
      <c r="A7" s="15" t="s">
        <v>72</v>
      </c>
      <c r="B7" s="16" t="s">
        <v>19</v>
      </c>
      <c r="C7" s="15" t="s">
        <v>87</v>
      </c>
      <c r="D7" s="15" t="s">
        <v>88</v>
      </c>
      <c r="E7" s="16" t="s">
        <v>89</v>
      </c>
      <c r="F7" s="15" t="s">
        <v>90</v>
      </c>
      <c r="G7" s="16">
        <v>4</v>
      </c>
      <c r="H7" s="15" t="s">
        <v>77</v>
      </c>
      <c r="I7" s="15" t="s">
        <v>78</v>
      </c>
      <c r="J7" s="16" t="s">
        <v>80</v>
      </c>
      <c r="K7" s="16" t="s">
        <v>80</v>
      </c>
      <c r="L7" s="15" t="s">
        <v>91</v>
      </c>
    </row>
    <row r="8" spans="1:12" ht="27.75" customHeight="1" x14ac:dyDescent="0.25">
      <c r="A8" s="17" t="s">
        <v>72</v>
      </c>
      <c r="B8" s="18" t="s">
        <v>19</v>
      </c>
      <c r="C8" s="17" t="s">
        <v>92</v>
      </c>
      <c r="D8" s="17" t="s">
        <v>88</v>
      </c>
      <c r="E8" s="18" t="s">
        <v>93</v>
      </c>
      <c r="F8" s="17" t="s">
        <v>94</v>
      </c>
      <c r="G8" s="18">
        <v>3</v>
      </c>
      <c r="H8" s="17" t="s">
        <v>77</v>
      </c>
      <c r="I8" s="17" t="s">
        <v>78</v>
      </c>
      <c r="J8" s="18" t="s">
        <v>80</v>
      </c>
      <c r="K8" s="18" t="s">
        <v>80</v>
      </c>
      <c r="L8" s="17" t="s">
        <v>95</v>
      </c>
    </row>
    <row r="9" spans="1:12" ht="27.75" customHeight="1" x14ac:dyDescent="0.25">
      <c r="A9" s="15" t="s">
        <v>96</v>
      </c>
      <c r="B9" s="16" t="s">
        <v>23</v>
      </c>
      <c r="C9" s="15" t="s">
        <v>97</v>
      </c>
      <c r="D9" s="15" t="s">
        <v>88</v>
      </c>
      <c r="E9" s="16" t="s">
        <v>89</v>
      </c>
      <c r="F9" s="15" t="s">
        <v>98</v>
      </c>
      <c r="G9" s="16">
        <v>4</v>
      </c>
      <c r="H9" s="15" t="s">
        <v>77</v>
      </c>
      <c r="I9" s="15" t="s">
        <v>99</v>
      </c>
      <c r="J9" s="16" t="s">
        <v>80</v>
      </c>
      <c r="K9" s="16" t="s">
        <v>80</v>
      </c>
      <c r="L9" s="15" t="s">
        <v>100</v>
      </c>
    </row>
    <row r="10" spans="1:12" ht="27.75" customHeight="1" x14ac:dyDescent="0.25">
      <c r="A10" s="17" t="s">
        <v>101</v>
      </c>
      <c r="B10" s="18" t="s">
        <v>23</v>
      </c>
      <c r="C10" s="17" t="s">
        <v>102</v>
      </c>
      <c r="D10" s="17" t="s">
        <v>83</v>
      </c>
      <c r="E10" s="18" t="s">
        <v>84</v>
      </c>
      <c r="F10" s="17" t="s">
        <v>103</v>
      </c>
      <c r="G10" s="18">
        <v>5</v>
      </c>
      <c r="H10" s="17" t="s">
        <v>77</v>
      </c>
      <c r="I10" s="17" t="s">
        <v>78</v>
      </c>
      <c r="J10" s="18" t="s">
        <v>79</v>
      </c>
      <c r="K10" s="18" t="s">
        <v>80</v>
      </c>
      <c r="L10" s="17"/>
    </row>
    <row r="11" spans="1:12" x14ac:dyDescent="0.25">
      <c r="A11" s="2"/>
      <c r="B11" s="2"/>
      <c r="C11" s="2"/>
      <c r="D11" s="2"/>
      <c r="E11" s="2"/>
      <c r="F11" s="2"/>
      <c r="G11" s="2"/>
      <c r="H11" s="2"/>
      <c r="I11" s="2"/>
      <c r="J11" s="2"/>
      <c r="K11" s="2"/>
      <c r="L11" s="2"/>
    </row>
    <row r="12" spans="1:12" x14ac:dyDescent="0.25">
      <c r="A12" s="1"/>
      <c r="B12" s="1"/>
      <c r="C12" s="1"/>
      <c r="D12" s="1"/>
      <c r="E12" s="1"/>
      <c r="F12" s="1"/>
      <c r="G12" s="1"/>
      <c r="H12" s="1"/>
      <c r="I12" s="1"/>
      <c r="J12" s="1"/>
      <c r="K12" s="1"/>
      <c r="L12" s="1"/>
    </row>
    <row r="13" spans="1:12" x14ac:dyDescent="0.25">
      <c r="A13" s="2"/>
      <c r="B13" s="2"/>
      <c r="C13" s="2"/>
      <c r="D13" s="2"/>
      <c r="E13" s="2"/>
      <c r="F13" s="2"/>
      <c r="G13" s="2"/>
      <c r="H13" s="2"/>
      <c r="I13" s="2"/>
      <c r="J13" s="2"/>
      <c r="K13" s="2"/>
      <c r="L13" s="2"/>
    </row>
    <row r="14" spans="1:12" x14ac:dyDescent="0.25">
      <c r="A14" s="1"/>
      <c r="B14" s="1"/>
      <c r="C14" s="1"/>
      <c r="D14" s="1"/>
      <c r="E14" s="1"/>
      <c r="F14" s="1"/>
      <c r="G14" s="1"/>
      <c r="H14" s="1"/>
      <c r="I14" s="1"/>
      <c r="J14" s="1"/>
      <c r="K14" s="1"/>
      <c r="L14" s="1"/>
    </row>
    <row r="15" spans="1:12" x14ac:dyDescent="0.25">
      <c r="A15" s="2"/>
      <c r="B15" s="2"/>
      <c r="C15" s="2"/>
      <c r="D15" s="2"/>
      <c r="E15" s="2"/>
      <c r="F15" s="2"/>
      <c r="G15" s="2"/>
      <c r="H15" s="2"/>
      <c r="I15" s="2"/>
      <c r="J15" s="2"/>
      <c r="K15" s="2"/>
      <c r="L15" s="2"/>
    </row>
    <row r="16" spans="1:12" x14ac:dyDescent="0.25">
      <c r="A16" s="1"/>
      <c r="B16" s="1"/>
      <c r="C16" s="1"/>
      <c r="D16" s="1"/>
      <c r="E16" s="1"/>
      <c r="F16" s="1"/>
      <c r="G16" s="1"/>
      <c r="H16" s="1"/>
      <c r="I16" s="1"/>
      <c r="J16" s="1"/>
      <c r="K16" s="1"/>
      <c r="L16" s="1"/>
    </row>
    <row r="17" spans="1:12" x14ac:dyDescent="0.25">
      <c r="A17" s="2"/>
      <c r="B17" s="2"/>
      <c r="C17" s="2"/>
      <c r="D17" s="2"/>
      <c r="E17" s="2"/>
      <c r="F17" s="2"/>
      <c r="G17" s="2"/>
      <c r="H17" s="2"/>
      <c r="I17" s="2"/>
      <c r="J17" s="2"/>
      <c r="K17" s="2"/>
      <c r="L17" s="2"/>
    </row>
    <row r="18" spans="1:12" x14ac:dyDescent="0.25">
      <c r="A18" s="1"/>
      <c r="B18" s="1"/>
      <c r="C18" s="1"/>
      <c r="D18" s="1"/>
      <c r="E18" s="1"/>
      <c r="F18" s="1"/>
      <c r="G18" s="1"/>
      <c r="H18" s="1"/>
      <c r="I18" s="1"/>
      <c r="J18" s="1"/>
      <c r="K18" s="1"/>
      <c r="L18" s="1"/>
    </row>
    <row r="19" spans="1:12" x14ac:dyDescent="0.25">
      <c r="A19" s="2"/>
      <c r="B19" s="2"/>
      <c r="C19" s="2"/>
      <c r="D19" s="2"/>
      <c r="E19" s="2"/>
      <c r="F19" s="2"/>
      <c r="G19" s="2"/>
      <c r="H19" s="2"/>
      <c r="I19" s="2"/>
      <c r="J19" s="2"/>
      <c r="K19" s="2"/>
      <c r="L19" s="2"/>
    </row>
    <row r="20" spans="1:12" x14ac:dyDescent="0.25">
      <c r="A20" s="1"/>
      <c r="B20" s="1"/>
      <c r="C20" s="1"/>
      <c r="D20" s="1"/>
      <c r="E20" s="1"/>
      <c r="F20" s="1"/>
      <c r="G20" s="1"/>
      <c r="H20" s="1"/>
      <c r="I20" s="1"/>
      <c r="J20" s="1"/>
      <c r="K20" s="1"/>
      <c r="L20" s="1"/>
    </row>
    <row r="21" spans="1:12" x14ac:dyDescent="0.25">
      <c r="A21" s="2"/>
      <c r="B21" s="2"/>
      <c r="C21" s="2"/>
      <c r="D21" s="2"/>
      <c r="E21" s="2"/>
      <c r="F21" s="2"/>
      <c r="G21" s="2"/>
      <c r="H21" s="2"/>
      <c r="I21" s="2"/>
      <c r="J21" s="2"/>
      <c r="K21" s="2"/>
      <c r="L21" s="2"/>
    </row>
    <row r="22" spans="1:12" x14ac:dyDescent="0.25">
      <c r="A22" s="1"/>
      <c r="B22" s="1"/>
      <c r="C22" s="1"/>
      <c r="D22" s="1"/>
      <c r="E22" s="1"/>
      <c r="F22" s="1"/>
      <c r="G22" s="1"/>
      <c r="H22" s="1"/>
      <c r="I22" s="1"/>
      <c r="J22" s="1"/>
      <c r="K22" s="1"/>
      <c r="L22" s="1"/>
    </row>
    <row r="23" spans="1:12" x14ac:dyDescent="0.25">
      <c r="A23" s="2"/>
      <c r="B23" s="2"/>
      <c r="C23" s="2"/>
      <c r="D23" s="2"/>
      <c r="E23" s="2"/>
      <c r="F23" s="2"/>
      <c r="G23" s="2"/>
      <c r="H23" s="2"/>
      <c r="I23" s="2"/>
      <c r="J23" s="2"/>
      <c r="K23" s="2"/>
      <c r="L23" s="2"/>
    </row>
    <row r="24" spans="1:12" x14ac:dyDescent="0.25">
      <c r="A24" s="1"/>
      <c r="B24" s="1"/>
      <c r="C24" s="1"/>
      <c r="D24" s="1"/>
      <c r="E24" s="1"/>
      <c r="F24" s="1"/>
      <c r="G24" s="1"/>
      <c r="H24" s="1"/>
      <c r="I24" s="1"/>
      <c r="J24" s="1"/>
      <c r="K24" s="1"/>
      <c r="L24" s="1"/>
    </row>
    <row r="25" spans="1:12" x14ac:dyDescent="0.25">
      <c r="A25" s="2"/>
      <c r="B25" s="2"/>
      <c r="C25" s="2"/>
      <c r="D25" s="2"/>
      <c r="E25" s="2"/>
      <c r="F25" s="2"/>
      <c r="G25" s="2"/>
      <c r="H25" s="2"/>
      <c r="I25" s="2"/>
      <c r="J25" s="2"/>
      <c r="K25" s="2"/>
      <c r="L25" s="2"/>
    </row>
    <row r="26" spans="1:12" x14ac:dyDescent="0.25">
      <c r="A26" s="1"/>
      <c r="B26" s="1"/>
      <c r="C26" s="1"/>
      <c r="D26" s="1"/>
      <c r="E26" s="1"/>
      <c r="F26" s="1"/>
      <c r="G26" s="1"/>
      <c r="H26" s="1"/>
      <c r="I26" s="1"/>
      <c r="J26" s="1"/>
      <c r="K26" s="1"/>
      <c r="L26" s="1"/>
    </row>
    <row r="27" spans="1:12" x14ac:dyDescent="0.25">
      <c r="A27" s="2"/>
      <c r="B27" s="2"/>
      <c r="C27" s="2"/>
      <c r="D27" s="2"/>
      <c r="E27" s="2"/>
      <c r="F27" s="2"/>
      <c r="G27" s="2"/>
      <c r="H27" s="2"/>
      <c r="I27" s="2"/>
      <c r="J27" s="2"/>
      <c r="K27" s="2"/>
      <c r="L27" s="2"/>
    </row>
    <row r="28" spans="1:12" x14ac:dyDescent="0.25">
      <c r="A28" s="1"/>
      <c r="B28" s="1"/>
      <c r="C28" s="1"/>
      <c r="D28" s="1"/>
      <c r="E28" s="1"/>
      <c r="F28" s="1"/>
      <c r="G28" s="1"/>
      <c r="H28" s="1"/>
      <c r="I28" s="1"/>
      <c r="J28" s="1"/>
      <c r="K28" s="1"/>
      <c r="L28" s="1"/>
    </row>
    <row r="29" spans="1:12" x14ac:dyDescent="0.25">
      <c r="A29" s="2"/>
      <c r="B29" s="2"/>
      <c r="C29" s="2"/>
      <c r="D29" s="2"/>
      <c r="E29" s="2"/>
      <c r="F29" s="2"/>
      <c r="G29" s="2"/>
      <c r="H29" s="2"/>
      <c r="I29" s="2"/>
      <c r="J29" s="2"/>
      <c r="K29" s="2"/>
      <c r="L29" s="2"/>
    </row>
    <row r="30" spans="1:12" x14ac:dyDescent="0.25">
      <c r="A30" s="1"/>
      <c r="B30" s="1"/>
      <c r="C30" s="1"/>
      <c r="D30" s="1"/>
      <c r="E30" s="1"/>
      <c r="F30" s="1"/>
      <c r="G30" s="1"/>
      <c r="H30" s="1"/>
      <c r="I30" s="1"/>
      <c r="J30" s="1"/>
      <c r="K30" s="1"/>
      <c r="L30" s="1"/>
    </row>
    <row r="31" spans="1:12" x14ac:dyDescent="0.25">
      <c r="A31" s="2"/>
      <c r="B31" s="2"/>
      <c r="C31" s="2"/>
      <c r="D31" s="2"/>
      <c r="E31" s="2"/>
      <c r="F31" s="2"/>
      <c r="G31" s="2"/>
      <c r="H31" s="2"/>
      <c r="I31" s="2"/>
      <c r="J31" s="2"/>
      <c r="K31" s="2"/>
      <c r="L31" s="2"/>
    </row>
    <row r="32" spans="1:12" x14ac:dyDescent="0.25">
      <c r="A32" s="1"/>
      <c r="B32" s="1"/>
      <c r="C32" s="1"/>
      <c r="D32" s="1"/>
      <c r="E32" s="1"/>
      <c r="F32" s="1"/>
      <c r="G32" s="1"/>
      <c r="H32" s="1"/>
      <c r="I32" s="1"/>
      <c r="J32" s="1"/>
      <c r="K32" s="1"/>
      <c r="L32" s="1"/>
    </row>
    <row r="33" spans="1:12" x14ac:dyDescent="0.25">
      <c r="A33" s="2"/>
      <c r="B33" s="2"/>
      <c r="C33" s="2"/>
      <c r="D33" s="2"/>
      <c r="E33" s="2"/>
      <c r="F33" s="2"/>
      <c r="G33" s="2"/>
      <c r="H33" s="2"/>
      <c r="I33" s="2"/>
      <c r="J33" s="2"/>
      <c r="K33" s="2"/>
      <c r="L33" s="2"/>
    </row>
    <row r="34" spans="1:12" x14ac:dyDescent="0.25">
      <c r="A34" s="1"/>
      <c r="B34" s="1"/>
      <c r="C34" s="1"/>
      <c r="D34" s="1"/>
      <c r="E34" s="1"/>
      <c r="F34" s="1"/>
      <c r="G34" s="1"/>
      <c r="H34" s="1"/>
      <c r="I34" s="1"/>
      <c r="J34" s="1"/>
      <c r="K34" s="1"/>
      <c r="L34" s="1"/>
    </row>
    <row r="35" spans="1:12" ht="18" customHeight="1" x14ac:dyDescent="0.25">
      <c r="A35" s="39" t="s">
        <v>104</v>
      </c>
      <c r="B35" s="39"/>
      <c r="C35" s="39"/>
      <c r="D35" s="39"/>
      <c r="E35" s="39"/>
      <c r="F35" s="19">
        <f>COUNTA(C5:C34)</f>
        <v>6</v>
      </c>
      <c r="G35" s="39" t="s">
        <v>105</v>
      </c>
      <c r="H35" s="39"/>
      <c r="I35" s="19">
        <f>COUNTIF(B5:B34,"Crítica")</f>
        <v>4</v>
      </c>
      <c r="J35" s="40"/>
      <c r="K35" s="40"/>
      <c r="L35" s="40"/>
    </row>
    <row r="36" spans="1:12" ht="15" customHeight="1" x14ac:dyDescent="0.25">
      <c r="A36" s="28" t="s">
        <v>56</v>
      </c>
      <c r="B36" s="28"/>
      <c r="C36" s="28"/>
      <c r="D36" s="28"/>
      <c r="E36" s="28"/>
      <c r="F36" s="28"/>
      <c r="G36" s="28"/>
      <c r="H36" s="28"/>
      <c r="I36" s="28"/>
      <c r="J36" s="28"/>
      <c r="K36" s="28"/>
      <c r="L36" s="28"/>
    </row>
  </sheetData>
  <mergeCells count="7">
    <mergeCell ref="A36:L36"/>
    <mergeCell ref="A1:L1"/>
    <mergeCell ref="A2:L2"/>
    <mergeCell ref="A3:L3"/>
    <mergeCell ref="A35:E35"/>
    <mergeCell ref="G35:H35"/>
    <mergeCell ref="J35:L35"/>
  </mergeCells>
  <conditionalFormatting sqref="B5:B34">
    <cfRule type="cellIs" dxfId="3" priority="2" operator="equal">
      <formula>"Crítica"</formula>
    </cfRule>
    <cfRule type="cellIs" dxfId="2" priority="3" operator="equal">
      <formula>"Alta"</formula>
    </cfRule>
    <cfRule type="cellIs" dxfId="1" priority="4" operator="equal">
      <formula>"Media"</formula>
    </cfRule>
    <cfRule type="cellIs" dxfId="0" priority="5" operator="equal">
      <formula>"Baja"</formula>
    </cfRule>
  </conditionalFormatting>
  <dataValidations count="4">
    <dataValidation type="list" allowBlank="1" sqref="B5:B34" xr:uid="{00000000-0002-0000-0100-000000000000}">
      <formula1>"Crítica,Alta,Media,Baja"</formula1>
      <formula2>0</formula2>
    </dataValidation>
    <dataValidation type="list" allowBlank="1" sqref="D5:D34" xr:uid="{00000000-0002-0000-0100-000001000000}">
      <formula1>"Completa (Full),Incremental,Diferencial,Diferencial inverso,Espejo"</formula1>
      <formula2>0</formula2>
    </dataValidation>
    <dataValidation type="list" allowBlank="1" sqref="E5:E34" xr:uid="{00000000-0002-0000-0100-000002000000}">
      <formula1>"Horaria,Intra-diaria,Diaria,Semanal,Mensual"</formula1>
      <formula2>0</formula2>
    </dataValidation>
    <dataValidation type="list" allowBlank="1" sqref="J5:K34" xr:uid="{00000000-0002-0000-0100-000003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showGridLines="0" zoomScaleNormal="100" workbookViewId="0">
      <selection sqref="A1:G1"/>
    </sheetView>
  </sheetViews>
  <sheetFormatPr baseColWidth="10" defaultColWidth="8.7109375" defaultRowHeight="15" x14ac:dyDescent="0.25"/>
  <cols>
    <col min="1" max="1" width="16" customWidth="1"/>
    <col min="2" max="3" width="18" customWidth="1"/>
    <col min="4" max="4" width="28" customWidth="1"/>
    <col min="5" max="5" width="18" customWidth="1"/>
    <col min="6" max="6" width="14" customWidth="1"/>
    <col min="7" max="7" width="34" customWidth="1"/>
  </cols>
  <sheetData>
    <row r="1" spans="1:7" ht="25.5" customHeight="1" x14ac:dyDescent="0.25">
      <c r="A1" s="35" t="s">
        <v>57</v>
      </c>
      <c r="B1" s="35"/>
      <c r="C1" s="35"/>
      <c r="D1" s="35"/>
      <c r="E1" s="35"/>
      <c r="F1" s="35"/>
      <c r="G1" s="35"/>
    </row>
    <row r="2" spans="1:7" ht="21.75" customHeight="1" x14ac:dyDescent="0.25">
      <c r="A2" s="38" t="s">
        <v>106</v>
      </c>
      <c r="B2" s="38"/>
      <c r="C2" s="38"/>
      <c r="D2" s="38"/>
      <c r="E2" s="38"/>
      <c r="F2" s="38"/>
      <c r="G2" s="38"/>
    </row>
    <row r="3" spans="1:7" ht="36" customHeight="1" x14ac:dyDescent="0.25">
      <c r="A3" s="41" t="s">
        <v>107</v>
      </c>
      <c r="B3" s="41"/>
      <c r="C3" s="41"/>
      <c r="D3" s="41"/>
      <c r="E3" s="41"/>
      <c r="F3" s="41"/>
      <c r="G3" s="41"/>
    </row>
    <row r="4" spans="1:7" ht="33.75" customHeight="1" x14ac:dyDescent="0.25">
      <c r="A4" s="14" t="s">
        <v>108</v>
      </c>
      <c r="B4" s="14" t="s">
        <v>109</v>
      </c>
      <c r="C4" s="14" t="s">
        <v>110</v>
      </c>
      <c r="D4" s="14" t="s">
        <v>111</v>
      </c>
      <c r="E4" s="14" t="s">
        <v>112</v>
      </c>
      <c r="F4" s="14" t="s">
        <v>69</v>
      </c>
      <c r="G4" s="14" t="s">
        <v>113</v>
      </c>
    </row>
    <row r="5" spans="1:7" ht="21.75" customHeight="1" x14ac:dyDescent="0.25">
      <c r="A5" s="5" t="s">
        <v>19</v>
      </c>
      <c r="B5" s="2" t="s">
        <v>74</v>
      </c>
      <c r="C5" s="6" t="s">
        <v>75</v>
      </c>
      <c r="D5" s="2" t="s">
        <v>114</v>
      </c>
      <c r="E5" s="6" t="s">
        <v>115</v>
      </c>
      <c r="F5" s="20" t="s">
        <v>79</v>
      </c>
      <c r="G5" s="2" t="s">
        <v>116</v>
      </c>
    </row>
    <row r="6" spans="1:7" ht="21.75" customHeight="1" x14ac:dyDescent="0.25">
      <c r="A6" s="5" t="s">
        <v>19</v>
      </c>
      <c r="B6" s="1" t="s">
        <v>83</v>
      </c>
      <c r="C6" s="8" t="s">
        <v>84</v>
      </c>
      <c r="D6" s="1" t="s">
        <v>85</v>
      </c>
      <c r="E6" s="8" t="s">
        <v>117</v>
      </c>
      <c r="F6" s="21" t="s">
        <v>79</v>
      </c>
      <c r="G6" s="1" t="s">
        <v>118</v>
      </c>
    </row>
    <row r="7" spans="1:7" ht="21.75" customHeight="1" x14ac:dyDescent="0.25">
      <c r="A7" s="5" t="s">
        <v>19</v>
      </c>
      <c r="B7" s="2" t="s">
        <v>119</v>
      </c>
      <c r="C7" s="6" t="s">
        <v>89</v>
      </c>
      <c r="D7" s="2" t="s">
        <v>90</v>
      </c>
      <c r="E7" s="6" t="s">
        <v>120</v>
      </c>
      <c r="F7" s="22" t="s">
        <v>80</v>
      </c>
      <c r="G7" s="2" t="s">
        <v>121</v>
      </c>
    </row>
    <row r="8" spans="1:7" ht="21.75" customHeight="1" x14ac:dyDescent="0.25">
      <c r="A8" s="5" t="s">
        <v>19</v>
      </c>
      <c r="B8" s="1" t="s">
        <v>119</v>
      </c>
      <c r="C8" s="8" t="s">
        <v>93</v>
      </c>
      <c r="D8" s="1" t="s">
        <v>94</v>
      </c>
      <c r="E8" s="8" t="s">
        <v>122</v>
      </c>
      <c r="F8" s="23" t="s">
        <v>80</v>
      </c>
      <c r="G8" s="1" t="s">
        <v>123</v>
      </c>
    </row>
    <row r="9" spans="1:7" ht="21.75" customHeight="1" x14ac:dyDescent="0.25">
      <c r="A9" s="7" t="s">
        <v>23</v>
      </c>
      <c r="B9" s="2" t="s">
        <v>83</v>
      </c>
      <c r="C9" s="6" t="s">
        <v>84</v>
      </c>
      <c r="D9" s="2" t="s">
        <v>124</v>
      </c>
      <c r="E9" s="6" t="s">
        <v>117</v>
      </c>
      <c r="F9" s="20" t="s">
        <v>79</v>
      </c>
      <c r="G9" s="2" t="s">
        <v>118</v>
      </c>
    </row>
    <row r="10" spans="1:7" ht="21.75" customHeight="1" x14ac:dyDescent="0.25">
      <c r="A10" s="7" t="s">
        <v>23</v>
      </c>
      <c r="B10" s="1" t="s">
        <v>119</v>
      </c>
      <c r="C10" s="8" t="s">
        <v>89</v>
      </c>
      <c r="D10" s="1" t="s">
        <v>98</v>
      </c>
      <c r="E10" s="8" t="s">
        <v>120</v>
      </c>
      <c r="F10" s="23" t="s">
        <v>80</v>
      </c>
      <c r="G10" s="1" t="s">
        <v>121</v>
      </c>
    </row>
    <row r="11" spans="1:7" ht="21.75" customHeight="1" x14ac:dyDescent="0.25">
      <c r="A11" s="7" t="s">
        <v>23</v>
      </c>
      <c r="B11" s="2" t="s">
        <v>119</v>
      </c>
      <c r="C11" s="6" t="s">
        <v>93</v>
      </c>
      <c r="D11" s="2" t="s">
        <v>125</v>
      </c>
      <c r="E11" s="6" t="s">
        <v>126</v>
      </c>
      <c r="F11" s="22" t="s">
        <v>80</v>
      </c>
      <c r="G11" s="2" t="s">
        <v>127</v>
      </c>
    </row>
    <row r="12" spans="1:7" ht="21.75" customHeight="1" x14ac:dyDescent="0.25">
      <c r="A12" s="9" t="s">
        <v>26</v>
      </c>
      <c r="B12" s="1" t="s">
        <v>119</v>
      </c>
      <c r="C12" s="8" t="s">
        <v>89</v>
      </c>
      <c r="D12" s="1" t="s">
        <v>128</v>
      </c>
      <c r="E12" s="8" t="s">
        <v>120</v>
      </c>
      <c r="F12" s="21" t="s">
        <v>79</v>
      </c>
      <c r="G12" s="1" t="s">
        <v>129</v>
      </c>
    </row>
    <row r="13" spans="1:7" ht="21.75" customHeight="1" x14ac:dyDescent="0.25">
      <c r="A13" s="9" t="s">
        <v>26</v>
      </c>
      <c r="B13" s="2" t="s">
        <v>119</v>
      </c>
      <c r="C13" s="6" t="s">
        <v>93</v>
      </c>
      <c r="D13" s="2" t="s">
        <v>130</v>
      </c>
      <c r="E13" s="6" t="s">
        <v>131</v>
      </c>
      <c r="F13" s="20" t="s">
        <v>79</v>
      </c>
      <c r="G13" s="2" t="s">
        <v>132</v>
      </c>
    </row>
    <row r="14" spans="1:7" ht="21.75" customHeight="1" x14ac:dyDescent="0.25">
      <c r="A14" s="10" t="s">
        <v>30</v>
      </c>
      <c r="B14" s="1" t="s">
        <v>119</v>
      </c>
      <c r="C14" s="8" t="s">
        <v>89</v>
      </c>
      <c r="D14" s="1" t="s">
        <v>133</v>
      </c>
      <c r="E14" s="8" t="s">
        <v>134</v>
      </c>
      <c r="F14" s="21" t="s">
        <v>79</v>
      </c>
      <c r="G14" s="1" t="s">
        <v>135</v>
      </c>
    </row>
    <row r="15" spans="1:7" ht="18" customHeight="1" x14ac:dyDescent="0.25">
      <c r="A15" s="32" t="s">
        <v>136</v>
      </c>
      <c r="B15" s="32"/>
      <c r="C15" s="32"/>
      <c r="D15" s="32"/>
      <c r="E15" s="32"/>
      <c r="F15" s="32"/>
      <c r="G15" s="32"/>
    </row>
    <row r="16" spans="1:7" ht="37.5" customHeight="1" x14ac:dyDescent="0.25">
      <c r="A16" s="42" t="s">
        <v>137</v>
      </c>
      <c r="B16" s="42"/>
      <c r="C16" s="42"/>
      <c r="D16" s="42"/>
      <c r="E16" s="42"/>
      <c r="F16" s="42"/>
      <c r="G16" s="42"/>
    </row>
    <row r="17" spans="1:7" x14ac:dyDescent="0.25">
      <c r="A17" s="42"/>
      <c r="B17" s="42"/>
      <c r="C17" s="42"/>
      <c r="D17" s="42"/>
      <c r="E17" s="42"/>
      <c r="F17" s="42"/>
      <c r="G17" s="42"/>
    </row>
    <row r="18" spans="1:7" ht="15" customHeight="1" x14ac:dyDescent="0.25">
      <c r="A18" s="28" t="s">
        <v>56</v>
      </c>
      <c r="B18" s="28"/>
      <c r="C18" s="28"/>
      <c r="D18" s="28"/>
      <c r="E18" s="28"/>
      <c r="F18" s="28"/>
      <c r="G18" s="28"/>
    </row>
  </sheetData>
  <mergeCells count="6">
    <mergeCell ref="A18:G18"/>
    <mergeCell ref="A1:G1"/>
    <mergeCell ref="A2:G2"/>
    <mergeCell ref="A3:G3"/>
    <mergeCell ref="A15:G15"/>
    <mergeCell ref="A16:G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showGridLines="0" zoomScaleNormal="100" workbookViewId="0">
      <selection sqref="A1:E1"/>
    </sheetView>
  </sheetViews>
  <sheetFormatPr baseColWidth="10" defaultColWidth="8.7109375" defaultRowHeight="15" x14ac:dyDescent="0.25"/>
  <cols>
    <col min="1" max="1" width="20" customWidth="1"/>
    <col min="2" max="2" width="28" customWidth="1"/>
    <col min="3" max="5" width="36" customWidth="1"/>
  </cols>
  <sheetData>
    <row r="1" spans="1:5" ht="25.5" customHeight="1" x14ac:dyDescent="0.25">
      <c r="A1" s="35" t="s">
        <v>57</v>
      </c>
      <c r="B1" s="35"/>
      <c r="C1" s="35"/>
      <c r="D1" s="35"/>
      <c r="E1" s="35"/>
    </row>
    <row r="2" spans="1:5" ht="21.75" customHeight="1" x14ac:dyDescent="0.25">
      <c r="A2" s="38" t="s">
        <v>138</v>
      </c>
      <c r="B2" s="38"/>
      <c r="C2" s="38"/>
      <c r="D2" s="38"/>
      <c r="E2" s="38"/>
    </row>
    <row r="3" spans="1:5" ht="15" customHeight="1" x14ac:dyDescent="0.25">
      <c r="A3" s="37" t="s">
        <v>139</v>
      </c>
      <c r="B3" s="37"/>
      <c r="C3" s="37"/>
      <c r="D3" s="37"/>
      <c r="E3" s="37"/>
    </row>
    <row r="4" spans="1:5" ht="33.75" customHeight="1" x14ac:dyDescent="0.25">
      <c r="A4" s="14" t="s">
        <v>140</v>
      </c>
      <c r="B4" s="14" t="s">
        <v>141</v>
      </c>
      <c r="C4" s="14" t="s">
        <v>142</v>
      </c>
      <c r="D4" s="14" t="s">
        <v>143</v>
      </c>
      <c r="E4" s="14" t="s">
        <v>113</v>
      </c>
    </row>
    <row r="5" spans="1:5" ht="51.75" customHeight="1" x14ac:dyDescent="0.25">
      <c r="A5" s="24" t="s">
        <v>144</v>
      </c>
      <c r="B5" s="2" t="s">
        <v>145</v>
      </c>
      <c r="C5" s="2" t="s">
        <v>146</v>
      </c>
      <c r="D5" s="2" t="s">
        <v>147</v>
      </c>
      <c r="E5" s="2" t="s">
        <v>148</v>
      </c>
    </row>
    <row r="6" spans="1:5" ht="51.75" customHeight="1" x14ac:dyDescent="0.25">
      <c r="A6" s="24" t="s">
        <v>149</v>
      </c>
      <c r="B6" s="1" t="s">
        <v>145</v>
      </c>
      <c r="C6" s="1" t="s">
        <v>150</v>
      </c>
      <c r="D6" s="1" t="s">
        <v>151</v>
      </c>
      <c r="E6" s="1" t="s">
        <v>152</v>
      </c>
    </row>
    <row r="7" spans="1:5" ht="51.75" customHeight="1" x14ac:dyDescent="0.25">
      <c r="A7" s="24" t="s">
        <v>153</v>
      </c>
      <c r="B7" s="2" t="s">
        <v>145</v>
      </c>
      <c r="C7" s="2" t="s">
        <v>154</v>
      </c>
      <c r="D7" s="2" t="s">
        <v>155</v>
      </c>
      <c r="E7" s="2" t="s">
        <v>156</v>
      </c>
    </row>
    <row r="8" spans="1:5" ht="18" customHeight="1" x14ac:dyDescent="0.25">
      <c r="A8" s="32" t="s">
        <v>157</v>
      </c>
      <c r="B8" s="32"/>
      <c r="C8" s="32"/>
      <c r="D8" s="32"/>
      <c r="E8" s="32"/>
    </row>
    <row r="9" spans="1:5" ht="51.75" customHeight="1" x14ac:dyDescent="0.25">
      <c r="A9" s="42" t="s">
        <v>158</v>
      </c>
      <c r="B9" s="42"/>
      <c r="C9" s="42"/>
      <c r="D9" s="42"/>
      <c r="E9" s="42"/>
    </row>
    <row r="10" spans="1:5" x14ac:dyDescent="0.25">
      <c r="A10" s="42"/>
      <c r="B10" s="42"/>
      <c r="C10" s="42"/>
      <c r="D10" s="42"/>
      <c r="E10" s="42"/>
    </row>
    <row r="11" spans="1:5" ht="15" customHeight="1" x14ac:dyDescent="0.25">
      <c r="A11" s="28" t="s">
        <v>56</v>
      </c>
      <c r="B11" s="28"/>
      <c r="C11" s="28"/>
      <c r="D11" s="28"/>
      <c r="E11" s="28"/>
    </row>
  </sheetData>
  <mergeCells count="6">
    <mergeCell ref="A11:E11"/>
    <mergeCell ref="A1:E1"/>
    <mergeCell ref="A2:E2"/>
    <mergeCell ref="A3:E3"/>
    <mergeCell ref="A8:E8"/>
    <mergeCell ref="A9:E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showGridLines="0" zoomScaleNormal="100" workbookViewId="0"/>
  </sheetViews>
  <sheetFormatPr baseColWidth="10" defaultColWidth="8.7109375" defaultRowHeight="15" x14ac:dyDescent="0.25"/>
  <cols>
    <col min="1" max="1" width="24" customWidth="1"/>
    <col min="2" max="2" width="16" customWidth="1"/>
    <col min="3" max="3" width="62" customWidth="1"/>
  </cols>
  <sheetData>
    <row r="1" spans="1:3" ht="25.5" customHeight="1" x14ac:dyDescent="0.25">
      <c r="A1" s="35" t="s">
        <v>159</v>
      </c>
      <c r="B1" s="35"/>
      <c r="C1" s="35"/>
    </row>
    <row r="2" spans="1:3" ht="33.75" customHeight="1" x14ac:dyDescent="0.25">
      <c r="A2" s="14" t="s">
        <v>160</v>
      </c>
      <c r="B2" s="14" t="s">
        <v>161</v>
      </c>
      <c r="C2" s="14" t="s">
        <v>162</v>
      </c>
    </row>
    <row r="3" spans="1:3" ht="43.5" customHeight="1" x14ac:dyDescent="0.25">
      <c r="A3" s="24" t="s">
        <v>163</v>
      </c>
      <c r="B3" s="25" t="s">
        <v>164</v>
      </c>
      <c r="C3" s="2" t="s">
        <v>165</v>
      </c>
    </row>
    <row r="4" spans="1:3" ht="43.5" customHeight="1" x14ac:dyDescent="0.25">
      <c r="A4" s="24" t="s">
        <v>166</v>
      </c>
      <c r="B4" s="26" t="s">
        <v>164</v>
      </c>
      <c r="C4" s="1" t="s">
        <v>167</v>
      </c>
    </row>
    <row r="5" spans="1:3" ht="43.5" customHeight="1" x14ac:dyDescent="0.25">
      <c r="A5" s="24" t="s">
        <v>168</v>
      </c>
      <c r="B5" s="20" t="s">
        <v>80</v>
      </c>
      <c r="C5" s="2" t="s">
        <v>169</v>
      </c>
    </row>
    <row r="6" spans="1:3" ht="43.5" customHeight="1" x14ac:dyDescent="0.25">
      <c r="A6" s="24" t="s">
        <v>170</v>
      </c>
      <c r="B6" s="21" t="s">
        <v>80</v>
      </c>
      <c r="C6" s="1" t="s">
        <v>171</v>
      </c>
    </row>
    <row r="7" spans="1:3" ht="43.5" customHeight="1" x14ac:dyDescent="0.25">
      <c r="A7" s="24" t="s">
        <v>172</v>
      </c>
      <c r="B7" s="20" t="s">
        <v>80</v>
      </c>
      <c r="C7" s="2" t="s">
        <v>173</v>
      </c>
    </row>
    <row r="8" spans="1:3" ht="43.5" customHeight="1" x14ac:dyDescent="0.25">
      <c r="A8" s="24" t="s">
        <v>174</v>
      </c>
      <c r="B8" s="21" t="s">
        <v>80</v>
      </c>
      <c r="C8" s="1" t="s">
        <v>175</v>
      </c>
    </row>
    <row r="9" spans="1:3" ht="43.5" customHeight="1" x14ac:dyDescent="0.25">
      <c r="A9" s="24" t="s">
        <v>176</v>
      </c>
      <c r="B9" s="20" t="s">
        <v>80</v>
      </c>
      <c r="C9" s="2" t="s">
        <v>177</v>
      </c>
    </row>
    <row r="10" spans="1:3" ht="43.5" customHeight="1" x14ac:dyDescent="0.25">
      <c r="A10" s="24" t="s">
        <v>178</v>
      </c>
      <c r="B10" s="26" t="s">
        <v>79</v>
      </c>
      <c r="C10" s="1" t="s">
        <v>179</v>
      </c>
    </row>
    <row r="11" spans="1:3" ht="43.5" customHeight="1" x14ac:dyDescent="0.25">
      <c r="A11" s="24" t="s">
        <v>180</v>
      </c>
      <c r="B11" s="25" t="s">
        <v>79</v>
      </c>
      <c r="C11" s="2" t="s">
        <v>181</v>
      </c>
    </row>
    <row r="12" spans="1:3" ht="43.5" customHeight="1" x14ac:dyDescent="0.25">
      <c r="A12" s="24" t="s">
        <v>182</v>
      </c>
      <c r="B12" s="26" t="s">
        <v>164</v>
      </c>
      <c r="C12" s="1" t="s">
        <v>183</v>
      </c>
    </row>
    <row r="13" spans="1:3" ht="43.5" customHeight="1" x14ac:dyDescent="0.25">
      <c r="A13" s="24" t="s">
        <v>184</v>
      </c>
      <c r="B13" s="25" t="s">
        <v>164</v>
      </c>
      <c r="C13" s="2" t="s">
        <v>185</v>
      </c>
    </row>
    <row r="14" spans="1:3" ht="43.5" customHeight="1" x14ac:dyDescent="0.25">
      <c r="A14" s="24" t="s">
        <v>186</v>
      </c>
      <c r="B14" s="26" t="s">
        <v>164</v>
      </c>
      <c r="C14" s="1" t="s">
        <v>187</v>
      </c>
    </row>
    <row r="15" spans="1:3" ht="15" customHeight="1" x14ac:dyDescent="0.25">
      <c r="A15" s="28" t="s">
        <v>56</v>
      </c>
      <c r="B15" s="28"/>
      <c r="C15" s="28"/>
    </row>
  </sheetData>
  <mergeCells count="2">
    <mergeCell ref="A1:C1"/>
    <mergeCell ref="A15:C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 Generales</vt:lpstr>
      <vt:lpstr>Jobs de Backup</vt:lpstr>
      <vt:lpstr>Tabla de Retención</vt:lpstr>
      <vt:lpstr>Perfiles de Acceso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2026-05-26T13:27:36Z</dcterms:created>
  <dcterms:modified xsi:type="dcterms:W3CDTF">2026-08-28T13:14:10Z</dcterms:modified>
  <dc:language>en-US</dc:language>
</cp:coreProperties>
</file>