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E039D9293E25A72CD4CBB1FE4994767570DEDA47" xr6:coauthVersionLast="47" xr6:coauthVersionMax="47" xr10:uidLastSave="{64EFA6EF-C5F6-4B9B-BC4E-2B6D52255056}"/>
  <bookViews>
    <workbookView xWindow="2340" yWindow="2340" windowWidth="21600" windowHeight="11505" tabRatio="500" xr2:uid="{00000000-000D-0000-FFFF-FFFF00000000}"/>
  </bookViews>
  <sheets>
    <sheet name="Lista de Verificacion" sheetId="1" r:id="rId1"/>
    <sheet name="Instrucciones" sheetId="2" r:id="rId2"/>
  </sheets>
  <definedNames>
    <definedName name="_xlnm._FilterDatabase" localSheetId="0" hidden="1">'Lista de Verificacion'!$A$5:$F$57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4" i="1" l="1"/>
  <c r="C63" i="1"/>
  <c r="C62" i="1"/>
  <c r="C61" i="1"/>
  <c r="C60" i="1"/>
</calcChain>
</file>

<file path=xl/sharedStrings.xml><?xml version="1.0" encoding="utf-8"?>
<sst xmlns="http://schemas.openxmlformats.org/spreadsheetml/2006/main" count="166" uniqueCount="122">
  <si>
    <t>Lista de Verificación — Capítulo 12: Dispositivos Móviles</t>
  </si>
  <si>
    <t>Ciberprotección para PyMES  ·  Capítulo 12 — Dispositivos Móviles  ·  © Mauricio Vergara Manjarrés</t>
  </si>
  <si>
    <t>Instrucciones: Registre el estado de cada ítem (Completado / Pendiente / N/A), la fecha de ejecución y el responsable. Los ítems N/A deben documentar la justificación en Observaciones.</t>
  </si>
  <si>
    <t>ID</t>
  </si>
  <si>
    <t>Descripción del control</t>
  </si>
  <si>
    <t>Estado</t>
  </si>
  <si>
    <t>Fecha de ejecución</t>
  </si>
  <si>
    <t>Responsable</t>
  </si>
  <si>
    <t>Observaciones</t>
  </si>
  <si>
    <t>GOBERNANZA</t>
  </si>
  <si>
    <t>1.1</t>
  </si>
  <si>
    <t>Política de Uso de Dispositivos Móviles Corporativos redactada, aprobada por gerencia y comunicada a todos los colaboradores. (Plantilla 12.1)</t>
  </si>
  <si>
    <t>Pendiente</t>
  </si>
  <si>
    <t>1.2</t>
  </si>
  <si>
    <t>Política de BYOD redactada, aprobada por gerencia y comunicada a todos los colaboradores con dispositivos personales con acceso a recursos corporativos. (Plantilla 12.2)</t>
  </si>
  <si>
    <t>1.3</t>
  </si>
  <si>
    <t>Proceso de Incorporación y Retiro de Dispositivos documentado, incluyendo hardening inicial, enrolamiento MDM, entrega formal y proceso de retiro completo. (Plantilla 12.3)</t>
  </si>
  <si>
    <t>IDENTIFICACIÓN</t>
  </si>
  <si>
    <t>2.1</t>
  </si>
  <si>
    <t>Inventario de dispositivos móviles levantado cruzando tres fuentes: consola MDM, cuentas con acceso activo a recursos corporativos y encuesta directa a colaboradores. (Plantilla 12.4)</t>
  </si>
  <si>
    <t>2.2</t>
  </si>
  <si>
    <t>Inventario incluye como mínimo: ID, tipo, marca/modelo, SO y versión, versión mínima requerida, estado de cumplimiento, propietario (corporativo/BYOD), usuario asignado, estado MDM, fechas de incorporación y última sincronización, y estado del dispositivo.</t>
  </si>
  <si>
    <t>2.3</t>
  </si>
  <si>
    <t>Línea base de seguridad definida para Android (mínimo Android 12) e iOS (mínimo iOS 16), incluyendo parámetros de cifrado, código de acceso, bloqueo automático y enrolamiento MDM obligatorio.</t>
  </si>
  <si>
    <t>2.4</t>
  </si>
  <si>
    <t>KRI definidos con umbrales, frecuencias y acciones esperadas para KRI-MOV-01 a KRI-MOV-07. Revisión semanal de KRI-MOV-01, 02 y 04; mensual de KRI-MOV-06 y 07; inmediata de KRI-MOV-03 y 05. (Plantilla 12.5)</t>
  </si>
  <si>
    <t>PROTECCIÓN</t>
  </si>
  <si>
    <t>Plataforma MDM/UEM</t>
  </si>
  <si>
    <t>3.1</t>
  </si>
  <si>
    <t>Plataforma MDM/UEM seleccionada e implementada. Si la organización ya tiene UEM desplegada (Cap08), utilizarla en reemplazo del MDM independiente.</t>
  </si>
  <si>
    <t>3.2</t>
  </si>
  <si>
    <t>100% de dispositivos corporativos y BYOD con acceso a recursos corporativos enrolados en la plataforma MDM/UEM antes de cualquier acceso activo.</t>
  </si>
  <si>
    <t>3.3</t>
  </si>
  <si>
    <t>Perfiles de seguridad configurados en la consola MDM/UEM según tipo de dispositivo (corporativo/BYOD) y perfil de riesgo del usuario.</t>
  </si>
  <si>
    <t>3.4</t>
  </si>
  <si>
    <t>Alertas automáticas configuradas en la consola MDM para KRI-MOV-03 (perfil eliminado) y KRI-MOV-05 (pérdida/robo sin wipe).</t>
  </si>
  <si>
    <t>Segurización de dispositivos — Android</t>
  </si>
  <si>
    <t>3.5</t>
  </si>
  <si>
    <t>ANDROID: SO actualizado a versión más reciente antes de entrega al usuario. Rooting deshabilitado y verificado. Cifrado del dispositivo habilitado. Opciones para desarrolladores deshabilitadas.</t>
  </si>
  <si>
    <t>3.6</t>
  </si>
  <si>
    <t>ANDROID: PIN de mínimo 6 dígitos o contraseña alfanumérica configurada. Bloqueo automático ≤ 2 minutos (estándar) o 30 segundos (alta seguridad). Contraseña visible deshabilitada. Borrado automático tras 10 intentos habilitado.</t>
  </si>
  <si>
    <t>3.7</t>
  </si>
  <si>
    <t>ANDROID: Guardado automático de contraseñas en navegador deshabilitado. Autocompletado de formularios deshabilitado. Ventanas emergentes bloqueadas.</t>
  </si>
  <si>
    <t>3.8</t>
  </si>
  <si>
    <t>ANDROID: Conexión automática a redes WiFi abiertas deshabilitada. Bluetooth deshabilitado cuando no está en uso. VPN always-on configurada. NFC deshabilitado cuando no es necesario.</t>
  </si>
  <si>
    <t>3.9</t>
  </si>
  <si>
    <t>ANDROID: Instalación desde fuentes desconocidas deshabilitada. Permisos de aplicaciones revisados y restringidos. Tarjeta SD cifrada si se usa para datos corporativos.</t>
  </si>
  <si>
    <t>Segurización de dispositivos — iOS</t>
  </si>
  <si>
    <t>3.10</t>
  </si>
  <si>
    <t>iOS: SO actualizado a versión más reciente antes de entrega. Jailbreak prohibido y verificado. Screen Time / Contenido y Privacidad habilitado para restringir cambios de configuración.</t>
  </si>
  <si>
    <t>3.11</t>
  </si>
  <si>
    <t>iOS: Código de acceso alfanumérico de mínimo 6 caracteres. Face ID/Touch ID como factor complementario. Bloqueo automático ≤ 2 minutos. Borrado automático tras 10 intentos. Notificaciones sensibles en pantalla de bloqueo deshabilitadas.</t>
  </si>
  <si>
    <t>3.12</t>
  </si>
  <si>
    <t>iOS: Guardado de contraseñas en Safari deshabilitado. Prevención de rastreo inteligente habilitada. Autocompletado de contactos y tarjetas deshabilitado.</t>
  </si>
  <si>
    <t>3.13</t>
  </si>
  <si>
    <t>iOS: Conexión automática a redes WiFi no corporativas deshabilitada. Bluetooth deshabilitado cuando no está en uso. VPN bajo demanda configurada. AirDrop en modo Solo contactos o deshabilitado.</t>
  </si>
  <si>
    <t>3.14</t>
  </si>
  <si>
    <t>iOS: Permisos de aplicaciones revisados y restringidos. Lockdown Mode habilitado en perfiles de alta seguridad (ejecutivos, finanzas, legal). Siri en pantalla de bloqueo deshabilitado. Buscar mi iPhone habilitado.</t>
  </si>
  <si>
    <t>Actualizaciones, aplicaciones y copias de seguridad</t>
  </si>
  <si>
    <t>3.15</t>
  </si>
  <si>
    <t>Actualizaciones automáticas de SO y aplicaciones habilitadas en todos los dispositivos. MDM configurado para forzar actualizaciones y reportar dispositivos con versiones pendientes por más de 72 horas.</t>
  </si>
  <si>
    <t>3.16</t>
  </si>
  <si>
    <t>Dispositivos EOL identificados en inventario, riesgo documentado y decisión de reemplazo o desconexión escalada a dirección con argumentación técnica.</t>
  </si>
  <si>
    <t>3.17</t>
  </si>
  <si>
    <t>Aplicaciones corporativas distribuidas desde consola MDM/UEM. Instalación desde fuentes no oficiales bloqueada. Permisos revisados periódicamente. Aplicaciones sin uso desinstaladas.</t>
  </si>
  <si>
    <t>3.18</t>
  </si>
  <si>
    <t>Copias de seguridad automáticas configuradas en cuenta corporativa (Google Drive o iCloud). Credenciales de cuenta de respaldo registradas en repositorio corporativo. Capacidad de almacenamiento verificada.</t>
  </si>
  <si>
    <t>Concienciación de usuarios</t>
  </si>
  <si>
    <t>3.19</t>
  </si>
  <si>
    <t>Sesión de concienciación ejecutada al momento de la incorporación del colaborador, cubriendo: instalación solo desde fuentes oficiales, uso de VPN en redes públicas, reporte inmediato de pérdida/robo, no prestar el dispositivo, bloqueo manual de pantalla y desconfianza ante solicitudes de credenciales.</t>
  </si>
  <si>
    <t>3.20</t>
  </si>
  <si>
    <t>Sesión anual de actualización de concienciación ejecutada y documentada.</t>
  </si>
  <si>
    <t>DETECCIÓN</t>
  </si>
  <si>
    <t>4.1</t>
  </si>
  <si>
    <t>Revisión semanal de KRI de exposición activa ejecutada y registrada: KRI-MOV-01 (SO desactualizado), KRI-MOV-02 (sin sincronización MDM), KRI-MOV-04 (apps no autorizadas).</t>
  </si>
  <si>
    <t>4.2</t>
  </si>
  <si>
    <t>Revisión mensual de KRI de configuración e inventario ejecutada y registrada: KRI-MOV-06 (BYOD sin acuerdo firmado), KRI-MOV-07 (SO EOL).</t>
  </si>
  <si>
    <t>4.3</t>
  </si>
  <si>
    <t>Alertas inmediatas de consola MDM configuradas y activas para: eliminación/modificación de perfil MDM, fallo de sincronización &gt; 48h, detección de jailbreak/rooting, reporte de pérdida/robo, acceso desde dispositivo no enrolado.</t>
  </si>
  <si>
    <t>4.4</t>
  </si>
  <si>
    <t>Verificación mensual de accesos a recursos corporativos desde dispositivos móviles ejecutada: listado de dispositivos activos contrastado con inventario autorizado, e identificación de accesos desde dispositivos no reconocidos o ubicaciones inusuales.</t>
  </si>
  <si>
    <t>4.5</t>
  </si>
  <si>
    <t>Análisis forense periódico (mínimo anual) ejecutado en dispositivos de perfiles de alto riesgo utilizando MVT (Mobile Verification Toolkit) de Amnesty International. Resultado documentado en Base de Conocimientos.</t>
  </si>
  <si>
    <t>RESPUESTA</t>
  </si>
  <si>
    <t>5.1</t>
  </si>
  <si>
    <t>Plan de Respuesta a Incidentes para dispositivos móviles documentado, disponible fuera de banda (impreso, USB segura o repositorio cloud independiente) y conocido por el área de TI.</t>
  </si>
  <si>
    <t>5.2</t>
  </si>
  <si>
    <t>Ante incidente confirmado (pérdida, robo, compromiso): acceso a recursos corporativos revocado desde directorio corporativo o IdP; dispositivo puesto en modo cuarentena/bloqueo desde consola MDM; tipo de incidente confirmado con el usuario afectado.</t>
  </si>
  <si>
    <t>5.3</t>
  </si>
  <si>
    <t>Borrado remoto ejecutado desde consola MDM una vez confirmado que no es posible recuperar el dispositivo: full wipe para corporativos, borrado de contenedor para BYOD. Fecha, hora, responsable y resultado documentados en ITSM.</t>
  </si>
  <si>
    <t>5.4</t>
  </si>
  <si>
    <t>Credenciales corporativas rotadas tras cualquier incidente: correo, VPN, tokens de aplicaciones, MFA. Tokens de autenticador revocados y reconfigurados en nuevo dispositivo.</t>
  </si>
  <si>
    <t>5.5</t>
  </si>
  <si>
    <t>Notificación interna a dirección ejecutada al confirmar el incidente. Evaluación de notificación externa realizada si el dispositivo almacenaba datos personales de terceros.</t>
  </si>
  <si>
    <t>RECUPERACIÓN</t>
  </si>
  <si>
    <t>6.1</t>
  </si>
  <si>
    <t>Integridad de respaldos verificada antes de iniciar restauración: copia posterior al último uso legítimo, credenciales de cuenta de respaldo disponibles en repositorio corporativo, y nuevo dispositivo cumple con línea base de seguridad.</t>
  </si>
  <si>
    <t>6.2</t>
  </si>
  <si>
    <t>Restauración ejecutada en orden: enrolamiento MDM del nuevo dispositivo → restauración desde backup → instalación de aplicaciones autorizadas → reconfiguración de MFA → verificación de acceso a recursos corporativos.</t>
  </si>
  <si>
    <t>6.3</t>
  </si>
  <si>
    <t>Verificaciones post-restauración completadas antes de entregar el nuevo dispositivo: SO actualizado, perfil MDM activo, cifrado habilitado, bloqueo configurado, aplicaciones autorizadas presentes y no autorizadas ausentes. Resultado documentado en ITSM.</t>
  </si>
  <si>
    <t>6.4</t>
  </si>
  <si>
    <t>Análisis post-mortem ejecutado dentro de las 72 horas siguientes al cierre del incidente, respondiendo: qué ocurrió, causa raíz, qué controles funcionaron, qué cambios se implementarán. Resultado registrado en Base de Conocimientos.</t>
  </si>
  <si>
    <t>Resumen de cumplimiento</t>
  </si>
  <si>
    <t>Total de controles</t>
  </si>
  <si>
    <t>Completados</t>
  </si>
  <si>
    <t>Pendientes</t>
  </si>
  <si>
    <t>N/A</t>
  </si>
  <si>
    <t>% de cumplimiento</t>
  </si>
  <si>
    <t>Ciberprotección para PyMES. Guía Práctica.  ·  Capítulo 12 — Dispositivos Móviles  ·  github.com/MauricioVergaraMPC/ciberpymes / Capitulo_12</t>
  </si>
  <si>
    <t>Guía de Uso — Lista de Verificación Cap12 Dispositivos Móviles</t>
  </si>
  <si>
    <t>Ciberprotección para PyMES  ·  Capítulo 12 — Dispositivos Móviles</t>
  </si>
  <si>
    <t>Campo</t>
  </si>
  <si>
    <t>Instrucciones</t>
  </si>
  <si>
    <t>Completado: el control está implementado y verificado. Pendiente: aún no ejecutado. N/A: no aplica al entorno de la organización. Justificar N/A en columna Observaciones.</t>
  </si>
  <si>
    <t>Fecha en que se verificó o implementó el control. Formato DD/MM/AAAA.</t>
  </si>
  <si>
    <t>Nombre del técnico o área que ejecutó o verificó el control.</t>
  </si>
  <si>
    <t>Notas adicionales: justificación de N/A, incidencias durante la implementación, fecha de próxima revisión, referencia a ticket ITSM, etc.</t>
  </si>
  <si>
    <t>Frecuencia</t>
  </si>
  <si>
    <t>Esta lista debe revisarse al menos una vez al año y ante cualquier cambio significativo en la flota o en las políticas de seguridad móvil.</t>
  </si>
  <si>
    <t>Plantillas</t>
  </si>
  <si>
    <t>Plantilla 12.1: Política de Uso de Dispositivos Móviles Corporativos
Plantilla 12.2: Política de BYOD
Plantilla 12.3: Procedimiento de Incorporación y Retiro
Plantilla 12.4: Inventario de Dispositivos Móviles
Plantilla 12.5: KRI Dispositivos Móviles
Todas disponibles en: github.com/MauricioVergaraMPC/ciberpymes / Capitulo_12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</si>
</sst>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sz val="11"/>
      <color rgb="FF5B9BD5"/>
      <name val="Calibri"/>
      <charset val="1"/>
    </font>
    <font>
      <sz val="10"/>
      <color rgb="FF555555"/>
      <name val="Calibri"/>
      <charset val="1"/>
    </font>
    <font>
      <b/>
      <sz val="11"/>
      <color rgb="FFFFFFFF"/>
      <name val="Calibri"/>
      <charset val="1"/>
    </font>
    <font>
      <sz val="9"/>
      <color rgb="FF555555"/>
      <name val="Calibri"/>
      <charset val="1"/>
    </font>
    <font>
      <sz val="10"/>
      <color rgb="FF333333"/>
      <name val="Calibri"/>
      <charset val="1"/>
    </font>
    <font>
      <sz val="10"/>
      <name val="Calibri"/>
      <charset val="1"/>
    </font>
    <font>
      <b/>
      <sz val="10"/>
      <color rgb="FF1F3864"/>
      <name val="Calibri"/>
      <charset val="1"/>
    </font>
    <font>
      <b/>
      <sz val="10"/>
      <color rgb="FF333333"/>
      <name val="Calibri"/>
      <charset val="1"/>
    </font>
    <font>
      <i/>
      <sz val="9"/>
      <color rgb="FF555555"/>
      <name val="Calibri"/>
      <charset val="1"/>
    </font>
    <font>
      <b/>
      <sz val="14"/>
      <color rgb="FF1F3864"/>
      <name val="Calibri"/>
      <charset val="1"/>
    </font>
    <font>
      <b/>
      <sz val="11"/>
      <color rgb="FF1F3864"/>
      <name val="Calibri"/>
      <charset val="1"/>
    </font>
    <font>
      <sz val="11"/>
      <color rgb="FF33333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85FA5"/>
        <bgColor rgb="FF008080"/>
      </patternFill>
    </fill>
    <fill>
      <patternFill patternType="solid">
        <fgColor rgb="FFEBF3FB"/>
        <bgColor rgb="FFF2F2F2"/>
      </patternFill>
    </fill>
    <fill>
      <patternFill patternType="solid">
        <fgColor rgb="FFD5E8F0"/>
        <bgColor rgb="FFE2EF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left" vertical="center" indent="2"/>
    </xf>
    <xf numFmtId="0" fontId="4" fillId="4" borderId="2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center" vertical="top"/>
    </xf>
    <xf numFmtId="164" fontId="0" fillId="2" borderId="1" xfId="0" applyNumberFormat="1" applyFill="1" applyBorder="1"/>
    <xf numFmtId="0" fontId="3" fillId="2" borderId="1" xfId="0" applyFont="1" applyFill="1" applyBorder="1" applyAlignment="1">
      <alignment horizontal="left" vertical="top" indent="1"/>
    </xf>
    <xf numFmtId="0" fontId="3" fillId="2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left" vertical="top" wrapText="1" indent="1"/>
    </xf>
    <xf numFmtId="0" fontId="7" fillId="5" borderId="1" xfId="0" applyFont="1" applyFill="1" applyBorder="1" applyAlignment="1">
      <alignment horizontal="center" vertical="top"/>
    </xf>
    <xf numFmtId="164" fontId="0" fillId="5" borderId="1" xfId="0" applyNumberFormat="1" applyFill="1" applyBorder="1"/>
    <xf numFmtId="0" fontId="3" fillId="5" borderId="1" xfId="0" applyFont="1" applyFill="1" applyBorder="1" applyAlignment="1">
      <alignment horizontal="left" vertical="top" indent="1"/>
    </xf>
    <xf numFmtId="0" fontId="3" fillId="5" borderId="1" xfId="0" applyFont="1" applyFill="1" applyBorder="1" applyAlignment="1">
      <alignment horizontal="left" vertical="top" wrapText="1" indent="1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 wrapText="1" indent="1"/>
    </xf>
    <xf numFmtId="0" fontId="13" fillId="2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 indent="1"/>
    </xf>
    <xf numFmtId="0" fontId="1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555555"/>
      </font>
      <fill>
        <patternFill>
          <bgColor rgb="FFF2F2F2"/>
        </patternFill>
      </fill>
    </dxf>
    <dxf>
      <font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2CC"/>
      <rgbColor rgb="FFD5E8F0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F1"/>
    </sheetView>
  </sheetViews>
  <sheetFormatPr baseColWidth="10" defaultColWidth="8.7109375" defaultRowHeight="15" x14ac:dyDescent="0.25"/>
  <cols>
    <col min="1" max="1" width="8" customWidth="1"/>
    <col min="2" max="2" width="70" customWidth="1"/>
    <col min="3" max="3" width="16" customWidth="1"/>
    <col min="4" max="4" width="18" customWidth="1"/>
    <col min="5" max="5" width="22" customWidth="1"/>
    <col min="6" max="6" width="32" customWidth="1"/>
  </cols>
  <sheetData>
    <row r="1" spans="1:6" ht="25.5" customHeight="1" x14ac:dyDescent="0.25">
      <c r="A1" s="9" t="s">
        <v>0</v>
      </c>
      <c r="B1" s="9"/>
      <c r="C1" s="9"/>
      <c r="D1" s="9"/>
      <c r="E1" s="9"/>
      <c r="F1" s="9"/>
    </row>
    <row r="2" spans="1:6" ht="18" customHeight="1" x14ac:dyDescent="0.25">
      <c r="A2" s="8" t="s">
        <v>1</v>
      </c>
      <c r="B2" s="8"/>
      <c r="C2" s="8"/>
      <c r="D2" s="8"/>
      <c r="E2" s="8"/>
      <c r="F2" s="8"/>
    </row>
    <row r="3" spans="1:6" ht="30" customHeight="1" x14ac:dyDescent="0.25">
      <c r="A3" s="7" t="s">
        <v>2</v>
      </c>
      <c r="B3" s="7"/>
      <c r="C3" s="7"/>
      <c r="D3" s="7"/>
      <c r="E3" s="7"/>
      <c r="F3" s="7"/>
    </row>
    <row r="4" spans="1:6" ht="6" customHeight="1" x14ac:dyDescent="0.25"/>
    <row r="5" spans="1:6" ht="24" customHeight="1" x14ac:dyDescent="0.2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</row>
    <row r="6" spans="1:6" ht="19.5" customHeight="1" x14ac:dyDescent="0.25">
      <c r="A6" s="6" t="s">
        <v>9</v>
      </c>
      <c r="B6" s="6"/>
      <c r="C6" s="6"/>
      <c r="D6" s="6"/>
      <c r="E6" s="6"/>
      <c r="F6" s="6"/>
    </row>
    <row r="7" spans="1:6" ht="30" customHeight="1" x14ac:dyDescent="0.25">
      <c r="A7" s="11" t="s">
        <v>10</v>
      </c>
      <c r="B7" s="12" t="s">
        <v>11</v>
      </c>
      <c r="C7" s="13" t="s">
        <v>12</v>
      </c>
      <c r="D7" s="14"/>
      <c r="E7" s="15"/>
      <c r="F7" s="16"/>
    </row>
    <row r="8" spans="1:6" ht="30" customHeight="1" x14ac:dyDescent="0.25">
      <c r="A8" s="17" t="s">
        <v>13</v>
      </c>
      <c r="B8" s="18" t="s">
        <v>14</v>
      </c>
      <c r="C8" s="19" t="s">
        <v>12</v>
      </c>
      <c r="D8" s="20"/>
      <c r="E8" s="21"/>
      <c r="F8" s="22"/>
    </row>
    <row r="9" spans="1:6" ht="30" customHeight="1" x14ac:dyDescent="0.25">
      <c r="A9" s="11" t="s">
        <v>15</v>
      </c>
      <c r="B9" s="12" t="s">
        <v>16</v>
      </c>
      <c r="C9" s="13" t="s">
        <v>12</v>
      </c>
      <c r="D9" s="14"/>
      <c r="E9" s="15"/>
      <c r="F9" s="16"/>
    </row>
    <row r="10" spans="1:6" ht="19.5" customHeight="1" x14ac:dyDescent="0.25">
      <c r="A10" s="6" t="s">
        <v>17</v>
      </c>
      <c r="B10" s="6"/>
      <c r="C10" s="6"/>
      <c r="D10" s="6"/>
      <c r="E10" s="6"/>
      <c r="F10" s="6"/>
    </row>
    <row r="11" spans="1:6" ht="30" customHeight="1" x14ac:dyDescent="0.25">
      <c r="A11" s="11" t="s">
        <v>18</v>
      </c>
      <c r="B11" s="12" t="s">
        <v>19</v>
      </c>
      <c r="C11" s="13" t="s">
        <v>12</v>
      </c>
      <c r="D11" s="14"/>
      <c r="E11" s="15"/>
      <c r="F11" s="16"/>
    </row>
    <row r="12" spans="1:6" ht="30" customHeight="1" x14ac:dyDescent="0.25">
      <c r="A12" s="17" t="s">
        <v>20</v>
      </c>
      <c r="B12" s="18" t="s">
        <v>21</v>
      </c>
      <c r="C12" s="19" t="s">
        <v>12</v>
      </c>
      <c r="D12" s="20"/>
      <c r="E12" s="21"/>
      <c r="F12" s="22"/>
    </row>
    <row r="13" spans="1:6" ht="30" customHeight="1" x14ac:dyDescent="0.25">
      <c r="A13" s="11" t="s">
        <v>22</v>
      </c>
      <c r="B13" s="12" t="s">
        <v>23</v>
      </c>
      <c r="C13" s="13" t="s">
        <v>12</v>
      </c>
      <c r="D13" s="14"/>
      <c r="E13" s="15"/>
      <c r="F13" s="16"/>
    </row>
    <row r="14" spans="1:6" ht="30" customHeight="1" x14ac:dyDescent="0.25">
      <c r="A14" s="17" t="s">
        <v>24</v>
      </c>
      <c r="B14" s="18" t="s">
        <v>25</v>
      </c>
      <c r="C14" s="19" t="s">
        <v>12</v>
      </c>
      <c r="D14" s="20"/>
      <c r="E14" s="21"/>
      <c r="F14" s="22"/>
    </row>
    <row r="15" spans="1:6" ht="19.5" customHeight="1" x14ac:dyDescent="0.25">
      <c r="A15" s="6" t="s">
        <v>26</v>
      </c>
      <c r="B15" s="6"/>
      <c r="C15" s="6"/>
      <c r="D15" s="6"/>
      <c r="E15" s="6"/>
      <c r="F15" s="6"/>
    </row>
    <row r="16" spans="1:6" ht="15.75" customHeight="1" x14ac:dyDescent="0.25">
      <c r="A16" s="5" t="s">
        <v>27</v>
      </c>
      <c r="B16" s="5"/>
      <c r="C16" s="5"/>
      <c r="D16" s="5"/>
      <c r="E16" s="5"/>
      <c r="F16" s="5"/>
    </row>
    <row r="17" spans="1:6" ht="30" customHeight="1" x14ac:dyDescent="0.25">
      <c r="A17" s="11" t="s">
        <v>28</v>
      </c>
      <c r="B17" s="12" t="s">
        <v>29</v>
      </c>
      <c r="C17" s="13" t="s">
        <v>12</v>
      </c>
      <c r="D17" s="14"/>
      <c r="E17" s="15"/>
      <c r="F17" s="16"/>
    </row>
    <row r="18" spans="1:6" ht="30" customHeight="1" x14ac:dyDescent="0.25">
      <c r="A18" s="17" t="s">
        <v>30</v>
      </c>
      <c r="B18" s="18" t="s">
        <v>31</v>
      </c>
      <c r="C18" s="19" t="s">
        <v>12</v>
      </c>
      <c r="D18" s="20"/>
      <c r="E18" s="21"/>
      <c r="F18" s="22"/>
    </row>
    <row r="19" spans="1:6" ht="30" customHeight="1" x14ac:dyDescent="0.25">
      <c r="A19" s="11" t="s">
        <v>32</v>
      </c>
      <c r="B19" s="12" t="s">
        <v>33</v>
      </c>
      <c r="C19" s="13" t="s">
        <v>12</v>
      </c>
      <c r="D19" s="14"/>
      <c r="E19" s="15"/>
      <c r="F19" s="16"/>
    </row>
    <row r="20" spans="1:6" ht="30" customHeight="1" x14ac:dyDescent="0.25">
      <c r="A20" s="17" t="s">
        <v>34</v>
      </c>
      <c r="B20" s="18" t="s">
        <v>35</v>
      </c>
      <c r="C20" s="19" t="s">
        <v>12</v>
      </c>
      <c r="D20" s="20"/>
      <c r="E20" s="21"/>
      <c r="F20" s="22"/>
    </row>
    <row r="21" spans="1:6" ht="15.75" customHeight="1" x14ac:dyDescent="0.25">
      <c r="A21" s="5" t="s">
        <v>36</v>
      </c>
      <c r="B21" s="5"/>
      <c r="C21" s="5"/>
      <c r="D21" s="5"/>
      <c r="E21" s="5"/>
      <c r="F21" s="5"/>
    </row>
    <row r="22" spans="1:6" ht="30" customHeight="1" x14ac:dyDescent="0.25">
      <c r="A22" s="17" t="s">
        <v>37</v>
      </c>
      <c r="B22" s="18" t="s">
        <v>38</v>
      </c>
      <c r="C22" s="19" t="s">
        <v>12</v>
      </c>
      <c r="D22" s="20"/>
      <c r="E22" s="21"/>
      <c r="F22" s="22"/>
    </row>
    <row r="23" spans="1:6" ht="30" customHeight="1" x14ac:dyDescent="0.25">
      <c r="A23" s="11" t="s">
        <v>39</v>
      </c>
      <c r="B23" s="12" t="s">
        <v>40</v>
      </c>
      <c r="C23" s="13" t="s">
        <v>12</v>
      </c>
      <c r="D23" s="14"/>
      <c r="E23" s="15"/>
      <c r="F23" s="16"/>
    </row>
    <row r="24" spans="1:6" ht="30" customHeight="1" x14ac:dyDescent="0.25">
      <c r="A24" s="17" t="s">
        <v>41</v>
      </c>
      <c r="B24" s="18" t="s">
        <v>42</v>
      </c>
      <c r="C24" s="19" t="s">
        <v>12</v>
      </c>
      <c r="D24" s="20"/>
      <c r="E24" s="21"/>
      <c r="F24" s="22"/>
    </row>
    <row r="25" spans="1:6" ht="30" customHeight="1" x14ac:dyDescent="0.25">
      <c r="A25" s="11" t="s">
        <v>43</v>
      </c>
      <c r="B25" s="12" t="s">
        <v>44</v>
      </c>
      <c r="C25" s="13" t="s">
        <v>12</v>
      </c>
      <c r="D25" s="14"/>
      <c r="E25" s="15"/>
      <c r="F25" s="16"/>
    </row>
    <row r="26" spans="1:6" ht="30" customHeight="1" x14ac:dyDescent="0.25">
      <c r="A26" s="17" t="s">
        <v>45</v>
      </c>
      <c r="B26" s="18" t="s">
        <v>46</v>
      </c>
      <c r="C26" s="19" t="s">
        <v>12</v>
      </c>
      <c r="D26" s="20"/>
      <c r="E26" s="21"/>
      <c r="F26" s="22"/>
    </row>
    <row r="27" spans="1:6" ht="15.75" customHeight="1" x14ac:dyDescent="0.25">
      <c r="A27" s="5" t="s">
        <v>47</v>
      </c>
      <c r="B27" s="5"/>
      <c r="C27" s="5"/>
      <c r="D27" s="5"/>
      <c r="E27" s="5"/>
      <c r="F27" s="5"/>
    </row>
    <row r="28" spans="1:6" ht="30" customHeight="1" x14ac:dyDescent="0.25">
      <c r="A28" s="17" t="s">
        <v>48</v>
      </c>
      <c r="B28" s="18" t="s">
        <v>49</v>
      </c>
      <c r="C28" s="19" t="s">
        <v>12</v>
      </c>
      <c r="D28" s="20"/>
      <c r="E28" s="21"/>
      <c r="F28" s="22"/>
    </row>
    <row r="29" spans="1:6" ht="30" customHeight="1" x14ac:dyDescent="0.25">
      <c r="A29" s="11" t="s">
        <v>50</v>
      </c>
      <c r="B29" s="12" t="s">
        <v>51</v>
      </c>
      <c r="C29" s="13" t="s">
        <v>12</v>
      </c>
      <c r="D29" s="14"/>
      <c r="E29" s="15"/>
      <c r="F29" s="16"/>
    </row>
    <row r="30" spans="1:6" ht="30" customHeight="1" x14ac:dyDescent="0.25">
      <c r="A30" s="17" t="s">
        <v>52</v>
      </c>
      <c r="B30" s="18" t="s">
        <v>53</v>
      </c>
      <c r="C30" s="19" t="s">
        <v>12</v>
      </c>
      <c r="D30" s="20"/>
      <c r="E30" s="21"/>
      <c r="F30" s="22"/>
    </row>
    <row r="31" spans="1:6" ht="30" customHeight="1" x14ac:dyDescent="0.25">
      <c r="A31" s="11" t="s">
        <v>54</v>
      </c>
      <c r="B31" s="12" t="s">
        <v>55</v>
      </c>
      <c r="C31" s="13" t="s">
        <v>12</v>
      </c>
      <c r="D31" s="14"/>
      <c r="E31" s="15"/>
      <c r="F31" s="16"/>
    </row>
    <row r="32" spans="1:6" ht="30" customHeight="1" x14ac:dyDescent="0.25">
      <c r="A32" s="17" t="s">
        <v>56</v>
      </c>
      <c r="B32" s="18" t="s">
        <v>57</v>
      </c>
      <c r="C32" s="19" t="s">
        <v>12</v>
      </c>
      <c r="D32" s="20"/>
      <c r="E32" s="21"/>
      <c r="F32" s="22"/>
    </row>
    <row r="33" spans="1:6" ht="15.75" customHeight="1" x14ac:dyDescent="0.25">
      <c r="A33" s="5" t="s">
        <v>58</v>
      </c>
      <c r="B33" s="5"/>
      <c r="C33" s="5"/>
      <c r="D33" s="5"/>
      <c r="E33" s="5"/>
      <c r="F33" s="5"/>
    </row>
    <row r="34" spans="1:6" ht="30" customHeight="1" x14ac:dyDescent="0.25">
      <c r="A34" s="17" t="s">
        <v>59</v>
      </c>
      <c r="B34" s="18" t="s">
        <v>60</v>
      </c>
      <c r="C34" s="19" t="s">
        <v>12</v>
      </c>
      <c r="D34" s="20"/>
      <c r="E34" s="21"/>
      <c r="F34" s="22"/>
    </row>
    <row r="35" spans="1:6" ht="30" customHeight="1" x14ac:dyDescent="0.25">
      <c r="A35" s="11" t="s">
        <v>61</v>
      </c>
      <c r="B35" s="12" t="s">
        <v>62</v>
      </c>
      <c r="C35" s="13" t="s">
        <v>12</v>
      </c>
      <c r="D35" s="14"/>
      <c r="E35" s="15"/>
      <c r="F35" s="16"/>
    </row>
    <row r="36" spans="1:6" ht="30" customHeight="1" x14ac:dyDescent="0.25">
      <c r="A36" s="17" t="s">
        <v>63</v>
      </c>
      <c r="B36" s="18" t="s">
        <v>64</v>
      </c>
      <c r="C36" s="19" t="s">
        <v>12</v>
      </c>
      <c r="D36" s="20"/>
      <c r="E36" s="21"/>
      <c r="F36" s="22"/>
    </row>
    <row r="37" spans="1:6" ht="30" customHeight="1" x14ac:dyDescent="0.25">
      <c r="A37" s="11" t="s">
        <v>65</v>
      </c>
      <c r="B37" s="12" t="s">
        <v>66</v>
      </c>
      <c r="C37" s="13" t="s">
        <v>12</v>
      </c>
      <c r="D37" s="14"/>
      <c r="E37" s="15"/>
      <c r="F37" s="16"/>
    </row>
    <row r="38" spans="1:6" ht="15.75" customHeight="1" x14ac:dyDescent="0.25">
      <c r="A38" s="5" t="s">
        <v>67</v>
      </c>
      <c r="B38" s="5"/>
      <c r="C38" s="5"/>
      <c r="D38" s="5"/>
      <c r="E38" s="5"/>
      <c r="F38" s="5"/>
    </row>
    <row r="39" spans="1:6" ht="30" customHeight="1" x14ac:dyDescent="0.25">
      <c r="A39" s="11" t="s">
        <v>68</v>
      </c>
      <c r="B39" s="12" t="s">
        <v>69</v>
      </c>
      <c r="C39" s="13" t="s">
        <v>12</v>
      </c>
      <c r="D39" s="14"/>
      <c r="E39" s="15"/>
      <c r="F39" s="16"/>
    </row>
    <row r="40" spans="1:6" ht="30" customHeight="1" x14ac:dyDescent="0.25">
      <c r="A40" s="17" t="s">
        <v>70</v>
      </c>
      <c r="B40" s="18" t="s">
        <v>71</v>
      </c>
      <c r="C40" s="19" t="s">
        <v>12</v>
      </c>
      <c r="D40" s="20"/>
      <c r="E40" s="21"/>
      <c r="F40" s="22"/>
    </row>
    <row r="41" spans="1:6" ht="19.5" customHeight="1" x14ac:dyDescent="0.25">
      <c r="A41" s="6" t="s">
        <v>72</v>
      </c>
      <c r="B41" s="6"/>
      <c r="C41" s="6"/>
      <c r="D41" s="6"/>
      <c r="E41" s="6"/>
      <c r="F41" s="6"/>
    </row>
    <row r="42" spans="1:6" ht="30" customHeight="1" x14ac:dyDescent="0.25">
      <c r="A42" s="17" t="s">
        <v>73</v>
      </c>
      <c r="B42" s="18" t="s">
        <v>74</v>
      </c>
      <c r="C42" s="19" t="s">
        <v>12</v>
      </c>
      <c r="D42" s="20"/>
      <c r="E42" s="21"/>
      <c r="F42" s="22"/>
    </row>
    <row r="43" spans="1:6" ht="30" customHeight="1" x14ac:dyDescent="0.25">
      <c r="A43" s="11" t="s">
        <v>75</v>
      </c>
      <c r="B43" s="12" t="s">
        <v>76</v>
      </c>
      <c r="C43" s="13" t="s">
        <v>12</v>
      </c>
      <c r="D43" s="14"/>
      <c r="E43" s="15"/>
      <c r="F43" s="16"/>
    </row>
    <row r="44" spans="1:6" ht="30" customHeight="1" x14ac:dyDescent="0.25">
      <c r="A44" s="17" t="s">
        <v>77</v>
      </c>
      <c r="B44" s="18" t="s">
        <v>78</v>
      </c>
      <c r="C44" s="19" t="s">
        <v>12</v>
      </c>
      <c r="D44" s="20"/>
      <c r="E44" s="21"/>
      <c r="F44" s="22"/>
    </row>
    <row r="45" spans="1:6" ht="30" customHeight="1" x14ac:dyDescent="0.25">
      <c r="A45" s="11" t="s">
        <v>79</v>
      </c>
      <c r="B45" s="12" t="s">
        <v>80</v>
      </c>
      <c r="C45" s="13" t="s">
        <v>12</v>
      </c>
      <c r="D45" s="14"/>
      <c r="E45" s="15"/>
      <c r="F45" s="16"/>
    </row>
    <row r="46" spans="1:6" ht="30" customHeight="1" x14ac:dyDescent="0.25">
      <c r="A46" s="17" t="s">
        <v>81</v>
      </c>
      <c r="B46" s="18" t="s">
        <v>82</v>
      </c>
      <c r="C46" s="19" t="s">
        <v>12</v>
      </c>
      <c r="D46" s="20"/>
      <c r="E46" s="21"/>
      <c r="F46" s="22"/>
    </row>
    <row r="47" spans="1:6" ht="19.5" customHeight="1" x14ac:dyDescent="0.25">
      <c r="A47" s="6" t="s">
        <v>83</v>
      </c>
      <c r="B47" s="6"/>
      <c r="C47" s="6"/>
      <c r="D47" s="6"/>
      <c r="E47" s="6"/>
      <c r="F47" s="6"/>
    </row>
    <row r="48" spans="1:6" ht="30" customHeight="1" x14ac:dyDescent="0.25">
      <c r="A48" s="17" t="s">
        <v>84</v>
      </c>
      <c r="B48" s="18" t="s">
        <v>85</v>
      </c>
      <c r="C48" s="19" t="s">
        <v>12</v>
      </c>
      <c r="D48" s="20"/>
      <c r="E48" s="21"/>
      <c r="F48" s="22"/>
    </row>
    <row r="49" spans="1:6" ht="30" customHeight="1" x14ac:dyDescent="0.25">
      <c r="A49" s="11" t="s">
        <v>86</v>
      </c>
      <c r="B49" s="12" t="s">
        <v>87</v>
      </c>
      <c r="C49" s="13" t="s">
        <v>12</v>
      </c>
      <c r="D49" s="14"/>
      <c r="E49" s="15"/>
      <c r="F49" s="16"/>
    </row>
    <row r="50" spans="1:6" ht="30" customHeight="1" x14ac:dyDescent="0.25">
      <c r="A50" s="17" t="s">
        <v>88</v>
      </c>
      <c r="B50" s="18" t="s">
        <v>89</v>
      </c>
      <c r="C50" s="19" t="s">
        <v>12</v>
      </c>
      <c r="D50" s="20"/>
      <c r="E50" s="21"/>
      <c r="F50" s="22"/>
    </row>
    <row r="51" spans="1:6" ht="30" customHeight="1" x14ac:dyDescent="0.25">
      <c r="A51" s="11" t="s">
        <v>90</v>
      </c>
      <c r="B51" s="12" t="s">
        <v>91</v>
      </c>
      <c r="C51" s="13" t="s">
        <v>12</v>
      </c>
      <c r="D51" s="14"/>
      <c r="E51" s="15"/>
      <c r="F51" s="16"/>
    </row>
    <row r="52" spans="1:6" ht="30" customHeight="1" x14ac:dyDescent="0.25">
      <c r="A52" s="17" t="s">
        <v>92</v>
      </c>
      <c r="B52" s="18" t="s">
        <v>93</v>
      </c>
      <c r="C52" s="19" t="s">
        <v>12</v>
      </c>
      <c r="D52" s="20"/>
      <c r="E52" s="21"/>
      <c r="F52" s="22"/>
    </row>
    <row r="53" spans="1:6" ht="19.5" customHeight="1" x14ac:dyDescent="0.25">
      <c r="A53" s="6" t="s">
        <v>94</v>
      </c>
      <c r="B53" s="6"/>
      <c r="C53" s="6"/>
      <c r="D53" s="6"/>
      <c r="E53" s="6"/>
      <c r="F53" s="6"/>
    </row>
    <row r="54" spans="1:6" ht="30" customHeight="1" x14ac:dyDescent="0.25">
      <c r="A54" s="17" t="s">
        <v>95</v>
      </c>
      <c r="B54" s="18" t="s">
        <v>96</v>
      </c>
      <c r="C54" s="19" t="s">
        <v>12</v>
      </c>
      <c r="D54" s="20"/>
      <c r="E54" s="21"/>
      <c r="F54" s="22"/>
    </row>
    <row r="55" spans="1:6" ht="30" customHeight="1" x14ac:dyDescent="0.25">
      <c r="A55" s="11" t="s">
        <v>97</v>
      </c>
      <c r="B55" s="12" t="s">
        <v>98</v>
      </c>
      <c r="C55" s="13" t="s">
        <v>12</v>
      </c>
      <c r="D55" s="14"/>
      <c r="E55" s="15"/>
      <c r="F55" s="16"/>
    </row>
    <row r="56" spans="1:6" ht="30" customHeight="1" x14ac:dyDescent="0.25">
      <c r="A56" s="17" t="s">
        <v>99</v>
      </c>
      <c r="B56" s="18" t="s">
        <v>100</v>
      </c>
      <c r="C56" s="19" t="s">
        <v>12</v>
      </c>
      <c r="D56" s="20"/>
      <c r="E56" s="21"/>
      <c r="F56" s="22"/>
    </row>
    <row r="57" spans="1:6" ht="30" customHeight="1" x14ac:dyDescent="0.25">
      <c r="A57" s="11" t="s">
        <v>101</v>
      </c>
      <c r="B57" s="12" t="s">
        <v>102</v>
      </c>
      <c r="C57" s="13" t="s">
        <v>12</v>
      </c>
      <c r="D57" s="14"/>
      <c r="E57" s="15"/>
      <c r="F57" s="16"/>
    </row>
    <row r="59" spans="1:6" ht="19.5" customHeight="1" x14ac:dyDescent="0.25">
      <c r="A59" s="6" t="s">
        <v>103</v>
      </c>
      <c r="B59" s="6"/>
      <c r="C59" s="6"/>
    </row>
    <row r="60" spans="1:6" ht="18" customHeight="1" x14ac:dyDescent="0.25">
      <c r="A60" s="4" t="s">
        <v>104</v>
      </c>
      <c r="B60" s="4"/>
      <c r="C60" s="23">
        <f>COUNTA(A6:A57)-COUNTIF(A6:A57,"")</f>
        <v>52</v>
      </c>
    </row>
    <row r="61" spans="1:6" ht="18" customHeight="1" x14ac:dyDescent="0.25">
      <c r="A61" s="3" t="s">
        <v>105</v>
      </c>
      <c r="B61" s="3"/>
      <c r="C61" s="24">
        <f>COUNTIF(C6:C57,"Completado")</f>
        <v>0</v>
      </c>
    </row>
    <row r="62" spans="1:6" ht="18" customHeight="1" x14ac:dyDescent="0.25">
      <c r="A62" s="4" t="s">
        <v>106</v>
      </c>
      <c r="B62" s="4"/>
      <c r="C62" s="23">
        <f>COUNTIF(C6:C57,"Pendiente")</f>
        <v>41</v>
      </c>
    </row>
    <row r="63" spans="1:6" ht="18" customHeight="1" x14ac:dyDescent="0.25">
      <c r="A63" s="3" t="s">
        <v>107</v>
      </c>
      <c r="B63" s="3"/>
      <c r="C63" s="24">
        <f>COUNTIF(C6:C57,"N/A")</f>
        <v>0</v>
      </c>
    </row>
    <row r="64" spans="1:6" ht="18" customHeight="1" x14ac:dyDescent="0.25">
      <c r="A64" s="4" t="s">
        <v>108</v>
      </c>
      <c r="B64" s="4"/>
      <c r="C64" s="25">
        <f>IFERROR(COUNTIF(C6:C57,"Completado")/COUNTA(A6:A57),0)</f>
        <v>0</v>
      </c>
    </row>
    <row r="66" spans="1:6" x14ac:dyDescent="0.25">
      <c r="A66" s="2" t="s">
        <v>109</v>
      </c>
      <c r="B66" s="2"/>
      <c r="C66" s="2"/>
      <c r="D66" s="2"/>
      <c r="E66" s="2"/>
      <c r="F66" s="2"/>
    </row>
  </sheetData>
  <autoFilter ref="A5:F57" xr:uid="{00000000-0009-0000-0000-000000000000}"/>
  <mergeCells count="21">
    <mergeCell ref="A66:F66"/>
    <mergeCell ref="A60:B60"/>
    <mergeCell ref="A61:B61"/>
    <mergeCell ref="A62:B62"/>
    <mergeCell ref="A63:B63"/>
    <mergeCell ref="A64:B64"/>
    <mergeCell ref="A38:F38"/>
    <mergeCell ref="A41:F41"/>
    <mergeCell ref="A47:F47"/>
    <mergeCell ref="A53:F53"/>
    <mergeCell ref="A59:C59"/>
    <mergeCell ref="A15:F15"/>
    <mergeCell ref="A16:F16"/>
    <mergeCell ref="A21:F21"/>
    <mergeCell ref="A27:F27"/>
    <mergeCell ref="A33:F33"/>
    <mergeCell ref="A1:F1"/>
    <mergeCell ref="A2:F2"/>
    <mergeCell ref="A3:F3"/>
    <mergeCell ref="A6:F6"/>
    <mergeCell ref="A10:F10"/>
  </mergeCells>
  <conditionalFormatting sqref="C6:C57">
    <cfRule type="cellIs" dxfId="2" priority="2" operator="equal">
      <formula>"Completado"</formula>
    </cfRule>
    <cfRule type="cellIs" dxfId="1" priority="3" operator="equal">
      <formula>"Pendiente"</formula>
    </cfRule>
    <cfRule type="cellIs" dxfId="0" priority="4" operator="equal">
      <formula>"N/A"</formula>
    </cfRule>
  </conditionalFormatting>
  <dataValidations count="1">
    <dataValidation type="list" allowBlank="1" showErrorMessage="1" errorTitle="Valor no válido" error="Ingrese: Completado, Pendiente o N/A" sqref="C6:C57" xr:uid="{00000000-0002-0000-0000-000000000000}">
      <formula1>"Completado,Pendiente,N/A"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2" width="72" customWidth="1"/>
  </cols>
  <sheetData>
    <row r="1" spans="1:2" ht="24" customHeight="1" x14ac:dyDescent="0.25">
      <c r="A1" s="1" t="s">
        <v>110</v>
      </c>
      <c r="B1" s="1"/>
    </row>
    <row r="2" spans="1:2" ht="18" customHeight="1" x14ac:dyDescent="0.25">
      <c r="A2" s="8" t="s">
        <v>111</v>
      </c>
      <c r="B2" s="8"/>
    </row>
    <row r="3" spans="1:2" ht="9.75" customHeight="1" x14ac:dyDescent="0.25"/>
    <row r="4" spans="1:2" ht="19.5" customHeight="1" x14ac:dyDescent="0.25">
      <c r="A4" s="26" t="s">
        <v>112</v>
      </c>
      <c r="B4" s="26" t="s">
        <v>113</v>
      </c>
    </row>
    <row r="5" spans="1:2" ht="49.5" customHeight="1" x14ac:dyDescent="0.25">
      <c r="A5" s="27" t="s">
        <v>5</v>
      </c>
      <c r="B5" s="28" t="s">
        <v>114</v>
      </c>
    </row>
    <row r="6" spans="1:2" ht="49.5" customHeight="1" x14ac:dyDescent="0.25">
      <c r="A6" s="29" t="s">
        <v>6</v>
      </c>
      <c r="B6" s="30" t="s">
        <v>115</v>
      </c>
    </row>
    <row r="7" spans="1:2" ht="49.5" customHeight="1" x14ac:dyDescent="0.25">
      <c r="A7" s="27" t="s">
        <v>7</v>
      </c>
      <c r="B7" s="28" t="s">
        <v>116</v>
      </c>
    </row>
    <row r="8" spans="1:2" ht="49.5" customHeight="1" x14ac:dyDescent="0.25">
      <c r="A8" s="29" t="s">
        <v>8</v>
      </c>
      <c r="B8" s="30" t="s">
        <v>117</v>
      </c>
    </row>
    <row r="9" spans="1:2" ht="49.5" customHeight="1" x14ac:dyDescent="0.25">
      <c r="A9" s="27" t="s">
        <v>118</v>
      </c>
      <c r="B9" s="28" t="s">
        <v>119</v>
      </c>
    </row>
    <row r="10" spans="1:2" ht="49.5" customHeight="1" x14ac:dyDescent="0.25">
      <c r="A10" s="29" t="s">
        <v>120</v>
      </c>
      <c r="B10" s="30" t="s">
        <v>121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Verificacion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2026-07-01T18:12:17Z</dcterms:created>
  <dcterms:modified xsi:type="dcterms:W3CDTF">2026-07-01T19:07:40Z</dcterms:modified>
  <dc:language>en-US</dc:language>
</cp:coreProperties>
</file>