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27C4DD7A726ED8CDE62F96C6465E19D10E5AAE0D" xr6:coauthVersionLast="47" xr6:coauthVersionMax="47" xr10:uidLastSave="{9A51110C-3474-4C64-93F3-A3E5DA29413B}"/>
  <bookViews>
    <workbookView xWindow="2745" yWindow="1125" windowWidth="21600" windowHeight="14100" tabRatio="500" xr2:uid="{00000000-000D-0000-FFFF-FFFF00000000}"/>
  </bookViews>
  <sheets>
    <sheet name="KRI Aplicaciones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</calcChain>
</file>

<file path=xl/sharedStrings.xml><?xml version="1.0" encoding="utf-8"?>
<sst xmlns="http://schemas.openxmlformats.org/spreadsheetml/2006/main" count="62" uniqueCount="60">
  <si>
    <t>CIBERPROTECCIÓN PARA PyMES  ·  Capítulo 9 — Aplicaciones</t>
  </si>
  <si>
    <t>Indicadores Clave de Riesgo (KRI) — Aplicaciones</t>
  </si>
  <si>
    <t>ID</t>
  </si>
  <si>
    <t>Descripción</t>
  </si>
  <si>
    <t>Umbral</t>
  </si>
  <si>
    <t>Observaciones</t>
  </si>
  <si>
    <t>Valor Actual</t>
  </si>
  <si>
    <t>Estado</t>
  </si>
  <si>
    <t>Fecha de Medición</t>
  </si>
  <si>
    <t>Responsable</t>
  </si>
  <si>
    <t>KRI-APP-01</t>
  </si>
  <si>
    <t>Aplicaciones sin actualizar dentro del plazo definido</t>
  </si>
  <si>
    <t>&gt; 0 aplicaciones críticas sin actualizar 30 días después de publicado el parche</t>
  </si>
  <si>
    <t>Priorizar la actualización en la siguiente ventana de mantenimiento; si existe explotación activa conocida, actualizar fuera de ventana con aprobación del responsable de TI</t>
  </si>
  <si>
    <t>KRI-APP-02</t>
  </si>
  <si>
    <t>Aplicaciones críticas sin propietario funcional asignado</t>
  </si>
  <si>
    <t>≥ 1 aplicación crítica sin propietario registrado en el inventario</t>
  </si>
  <si>
    <t>Asignar propietario con el área de negocio correspondiente; sin propietario definido, ninguna solicitud de cambio o excepción podrá tramitarse sobre esa aplicación</t>
  </si>
  <si>
    <t>KRI-APP-03</t>
  </si>
  <si>
    <t>Aplicaciones detectadas fuera del proceso formal de incorporación (Shadow IT)</t>
  </si>
  <si>
    <t>Cualquier ocurrencia</t>
  </si>
  <si>
    <t>Evaluar la aplicación conforme al Proceso de Aprobación e Incorporación; si no se aprueba, desinstalar o migrar los datos a una alternativa autorizada</t>
  </si>
  <si>
    <t>KRI-APP-04</t>
  </si>
  <si>
    <t>Licencias vencidas o próximas a vencer</t>
  </si>
  <si>
    <t>≤ 15 días para el vencimiento, o vencida</t>
  </si>
  <si>
    <t>Gestionar la renovación con el proveedor; si la licencia ya venció, suspender el uso hasta regularizar la situación</t>
  </si>
  <si>
    <t>KRI-APP-05</t>
  </si>
  <si>
    <t>Aplicaciones de desarrollo propio sin revisión de dependencias vulnerables</t>
  </si>
  <si>
    <t>&gt; 90 días desde la última revisión</t>
  </si>
  <si>
    <t>Ejecutar revisión de dependencias; priorizar aplicaciones con acceso a datos confidenciales o restringidos</t>
  </si>
  <si>
    <t>KRI-APP-06</t>
  </si>
  <si>
    <t>Cuentas de acceso a aplicaciones críticas sin revisión periódica</t>
  </si>
  <si>
    <t>&gt; 90 días desde la última revisión de accesos</t>
  </si>
  <si>
    <t>Programar y ejecutar revisión; documentar hallazgos y correcciones aplicadas</t>
  </si>
  <si>
    <t>Dashboard — KRI Aplicaciones</t>
  </si>
  <si>
    <t>Total de KRIs</t>
  </si>
  <si>
    <t>KRIs en estado OK</t>
  </si>
  <si>
    <t>KRIs en Alerta</t>
  </si>
  <si>
    <t>KRIs en estado Crítico</t>
  </si>
  <si>
    <t>KRIs sin evaluar (N/A)</t>
  </si>
  <si>
    <t>KRIs pendientes de registrar</t>
  </si>
  <si>
    <t>Nota: registre el estado de cada KRI en la hoja "KRI Aplicaciones". Este dashboard se actualiza automáticamente.</t>
  </si>
  <si>
    <t>Instructivo de uso — KRI Aplicaciones (Cap. 9)</t>
  </si>
  <si>
    <t>Propósito</t>
  </si>
  <si>
    <t>Registrar periódicamente el valor de cada indicador de riesgo del dominio de aplicaciones y compararlo contra el umbral definido en la Función de Identificación de este capítulo.</t>
  </si>
  <si>
    <t>Hoja "KRI Aplicaciones"</t>
  </si>
  <si>
    <t>Complete las columnas "Valor Actual", "Estado", "Fecha de Medición" y "Responsable" en cada ciclo de revisión. La columna "Estado" usa una lista desplegable: OK / Alerta / Crítico / N/A.</t>
  </si>
  <si>
    <t>Hoja "Dashboard"</t>
  </si>
  <si>
    <t>Muestra el conteo automático de KRIs por estado. No editar esta hoja directamente; sus valores se calculan a partir de la hoja "KRI Aplicaciones".</t>
  </si>
  <si>
    <t>Criterio de Estado</t>
  </si>
  <si>
    <t>OK = valor dentro del umbral definido.  Alerta = valor fuera del umbral pero sin impacto operativo inmediato.  Crítico = valor fuera del umbral con impacto operativo activo o inminente.  N/A = indicador no aplicable en el periodo evaluado.</t>
  </si>
  <si>
    <t>Frecuencia de revisión</t>
  </si>
  <si>
    <t>Semanal: KRI-APP-01, KRI-APP-02 y KRI-APP-03 (actualización, propietario funcional y Shadow IT).  Mensual: KRI-APP-04, KRI-APP-05 y KRI-APP-06 (licenciamiento, dependencias y revisión de accesos).</t>
  </si>
  <si>
    <t>Calendario NSOC</t>
  </si>
  <si>
    <t>Integre ambos ciclos de revisión como tarea recurrente en el Calendario NSOC definido en el Capítulo 1 - Aspectos Generales.</t>
  </si>
  <si>
    <t>Personalización de umbrales</t>
  </si>
  <si>
    <t>Los umbrales incluidos son referencias orientativas para entornos PyME de tamaño medio. Ajústelos a partir de la propia línea base operativa de la organización.</t>
  </si>
  <si>
    <t>Registre el nombre o rol de la persona que ejecutó la revisión (por ejemplo, "Administrador de Aplicaciones").</t>
  </si>
  <si>
    <t>Nombre del archivo</t>
  </si>
  <si>
    <t>Convención recomendada: Cap09_KRI_Aplicaciones_AAAA-MM.xlsx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</si>
</sst>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3B6D11"/>
      <name val="Calibri"/>
      <charset val="1"/>
    </font>
    <font>
      <b/>
      <sz val="11"/>
      <color rgb="FFBA7517"/>
      <name val="Calibri"/>
      <charset val="1"/>
    </font>
    <font>
      <b/>
      <sz val="11"/>
      <color rgb="FFA32D2D"/>
      <name val="Calibri"/>
      <charset val="1"/>
    </font>
    <font>
      <b/>
      <sz val="11"/>
      <color rgb="FF808080"/>
      <name val="Calibri"/>
      <charset val="1"/>
    </font>
    <font>
      <b/>
      <sz val="11"/>
      <color rgb="FF555555"/>
      <name val="Calibri"/>
      <charset val="1"/>
    </font>
    <font>
      <i/>
      <sz val="9"/>
      <color rgb="FF555555"/>
      <name val="Calibri"/>
      <charset val="1"/>
    </font>
    <font>
      <b/>
      <sz val="10"/>
      <color rgb="FF185FA5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0F3F6E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2" fillId="0" borderId="0" xfId="0" applyFont="1"/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indent="1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indent="1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C0C0C0"/>
      <rgbColor rgb="FF808080"/>
      <rgbColor rgb="FF9999FF"/>
      <rgbColor rgb="FF993366"/>
      <rgbColor rgb="FFF5F5F2"/>
      <rgbColor rgb="FFCCFFFF"/>
      <rgbColor rgb="FF660066"/>
      <rgbColor rgb="FFFF808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F6E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zoomScaleNormal="100" workbookViewId="0">
      <pane ySplit="3" topLeftCell="A4" activePane="bottomLeft" state="frozen"/>
      <selection pane="bottomLeft" sqref="A1:H1"/>
    </sheetView>
  </sheetViews>
  <sheetFormatPr baseColWidth="10" defaultColWidth="8.7109375" defaultRowHeight="15" x14ac:dyDescent="0.25"/>
  <cols>
    <col min="1" max="1" width="13" customWidth="1"/>
    <col min="2" max="2" width="34" customWidth="1"/>
    <col min="3" max="3" width="30" customWidth="1"/>
    <col min="4" max="4" width="40" customWidth="1"/>
    <col min="5" max="5" width="14" customWidth="1"/>
    <col min="6" max="6" width="12" customWidth="1"/>
    <col min="7" max="7" width="16" customWidth="1"/>
    <col min="8" max="8" width="18" customWidth="1"/>
  </cols>
  <sheetData>
    <row r="1" spans="1:8" ht="27.75" customHeight="1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ht="21.75" customHeigh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27.7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45.75" customHeight="1" x14ac:dyDescent="0.25">
      <c r="A4" s="5" t="s">
        <v>10</v>
      </c>
      <c r="B4" s="6" t="s">
        <v>11</v>
      </c>
      <c r="C4" s="6" t="s">
        <v>12</v>
      </c>
      <c r="D4" s="6" t="s">
        <v>13</v>
      </c>
      <c r="E4" s="6"/>
      <c r="F4" s="6"/>
      <c r="G4" s="6"/>
      <c r="H4" s="6"/>
    </row>
    <row r="5" spans="1:8" ht="45.75" customHeight="1" x14ac:dyDescent="0.25">
      <c r="A5" s="7" t="s">
        <v>14</v>
      </c>
      <c r="B5" s="8" t="s">
        <v>15</v>
      </c>
      <c r="C5" s="8" t="s">
        <v>16</v>
      </c>
      <c r="D5" s="8" t="s">
        <v>17</v>
      </c>
      <c r="E5" s="8"/>
      <c r="F5" s="8"/>
      <c r="G5" s="8"/>
      <c r="H5" s="8"/>
    </row>
    <row r="6" spans="1:8" ht="45.75" customHeight="1" x14ac:dyDescent="0.25">
      <c r="A6" s="5" t="s">
        <v>18</v>
      </c>
      <c r="B6" s="6" t="s">
        <v>19</v>
      </c>
      <c r="C6" s="6" t="s">
        <v>20</v>
      </c>
      <c r="D6" s="6" t="s">
        <v>21</v>
      </c>
      <c r="E6" s="6"/>
      <c r="F6" s="6"/>
      <c r="G6" s="6"/>
      <c r="H6" s="6"/>
    </row>
    <row r="7" spans="1:8" ht="45.75" customHeight="1" x14ac:dyDescent="0.25">
      <c r="A7" s="7" t="s">
        <v>22</v>
      </c>
      <c r="B7" s="8" t="s">
        <v>23</v>
      </c>
      <c r="C7" s="8" t="s">
        <v>24</v>
      </c>
      <c r="D7" s="8" t="s">
        <v>25</v>
      </c>
      <c r="E7" s="8"/>
      <c r="F7" s="8"/>
      <c r="G7" s="8"/>
      <c r="H7" s="8"/>
    </row>
    <row r="8" spans="1:8" ht="45.75" customHeight="1" x14ac:dyDescent="0.25">
      <c r="A8" s="5" t="s">
        <v>26</v>
      </c>
      <c r="B8" s="6" t="s">
        <v>27</v>
      </c>
      <c r="C8" s="6" t="s">
        <v>28</v>
      </c>
      <c r="D8" s="6" t="s">
        <v>29</v>
      </c>
      <c r="E8" s="6"/>
      <c r="F8" s="6"/>
      <c r="G8" s="6"/>
      <c r="H8" s="6"/>
    </row>
    <row r="9" spans="1:8" ht="45.75" customHeight="1" x14ac:dyDescent="0.25">
      <c r="A9" s="7" t="s">
        <v>30</v>
      </c>
      <c r="B9" s="8" t="s">
        <v>31</v>
      </c>
      <c r="C9" s="8" t="s">
        <v>32</v>
      </c>
      <c r="D9" s="8" t="s">
        <v>33</v>
      </c>
      <c r="E9" s="8"/>
      <c r="F9" s="8"/>
      <c r="G9" s="8"/>
      <c r="H9" s="8"/>
    </row>
  </sheetData>
  <mergeCells count="2">
    <mergeCell ref="A1:H1"/>
    <mergeCell ref="A2:H2"/>
  </mergeCells>
  <dataValidations count="1">
    <dataValidation type="list" allowBlank="1" sqref="F4:F9" xr:uid="{00000000-0002-0000-0000-000000000000}">
      <formula1>"OK,Alerta,Crítico,N/A"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16" customWidth="1"/>
  </cols>
  <sheetData>
    <row r="1" spans="1:2" ht="27.75" customHeight="1" x14ac:dyDescent="0.25">
      <c r="A1" s="3" t="s">
        <v>0</v>
      </c>
      <c r="B1" s="3"/>
    </row>
    <row r="2" spans="1:2" ht="21.75" customHeight="1" x14ac:dyDescent="0.25">
      <c r="A2" s="2" t="s">
        <v>34</v>
      </c>
      <c r="B2" s="2"/>
    </row>
    <row r="3" spans="1:2" ht="7.5" customHeight="1" x14ac:dyDescent="0.25"/>
    <row r="4" spans="1:2" ht="19.5" customHeight="1" x14ac:dyDescent="0.25">
      <c r="A4" s="9" t="s">
        <v>35</v>
      </c>
      <c r="B4" s="10">
        <f>COUNTA('KRI Aplicaciones'!A4:A9)</f>
        <v>6</v>
      </c>
    </row>
    <row r="5" spans="1:2" ht="19.5" customHeight="1" x14ac:dyDescent="0.25">
      <c r="A5" s="11" t="s">
        <v>36</v>
      </c>
      <c r="B5" s="12">
        <f>COUNTIF('KRI Aplicaciones'!F4:F9,"OK")</f>
        <v>0</v>
      </c>
    </row>
    <row r="6" spans="1:2" ht="19.5" customHeight="1" x14ac:dyDescent="0.25">
      <c r="A6" s="9" t="s">
        <v>37</v>
      </c>
      <c r="B6" s="13">
        <f>COUNTIF('KRI Aplicaciones'!F4:F9,"Alerta")</f>
        <v>0</v>
      </c>
    </row>
    <row r="7" spans="1:2" ht="19.5" customHeight="1" x14ac:dyDescent="0.25">
      <c r="A7" s="11" t="s">
        <v>38</v>
      </c>
      <c r="B7" s="14">
        <f>COUNTIF('KRI Aplicaciones'!F4:F9,"Crítico")</f>
        <v>0</v>
      </c>
    </row>
    <row r="8" spans="1:2" ht="19.5" customHeight="1" x14ac:dyDescent="0.25">
      <c r="A8" s="9" t="s">
        <v>39</v>
      </c>
      <c r="B8" s="15">
        <f>COUNTIF('KRI Aplicaciones'!F4:F9,"N/A")</f>
        <v>0</v>
      </c>
    </row>
    <row r="9" spans="1:2" ht="19.5" customHeight="1" x14ac:dyDescent="0.25">
      <c r="A9" s="11" t="s">
        <v>40</v>
      </c>
      <c r="B9" s="16">
        <f>COUNTBLANK('KRI Aplicaciones'!F4:F9)</f>
        <v>6</v>
      </c>
    </row>
    <row r="11" spans="1:2" x14ac:dyDescent="0.25">
      <c r="A11" s="1" t="s">
        <v>41</v>
      </c>
      <c r="B11" s="1"/>
    </row>
  </sheetData>
  <mergeCells count="3">
    <mergeCell ref="A1:B1"/>
    <mergeCell ref="A2:B2"/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zoomScaleNormal="100" workbookViewId="0"/>
  </sheetViews>
  <sheetFormatPr baseColWidth="10" defaultColWidth="8.7109375" defaultRowHeight="15" x14ac:dyDescent="0.25"/>
  <cols>
    <col min="1" max="1" width="24" customWidth="1"/>
    <col min="2" max="2" width="70" customWidth="1"/>
  </cols>
  <sheetData>
    <row r="1" spans="1:2" ht="27.75" customHeight="1" x14ac:dyDescent="0.25">
      <c r="A1" s="3" t="s">
        <v>42</v>
      </c>
      <c r="B1" s="3"/>
    </row>
    <row r="3" spans="1:2" ht="45.75" customHeight="1" x14ac:dyDescent="0.25">
      <c r="A3" s="17" t="s">
        <v>43</v>
      </c>
      <c r="B3" s="18" t="s">
        <v>44</v>
      </c>
    </row>
    <row r="4" spans="1:2" ht="45.75" customHeight="1" x14ac:dyDescent="0.25">
      <c r="A4" s="19" t="s">
        <v>45</v>
      </c>
      <c r="B4" s="20" t="s">
        <v>46</v>
      </c>
    </row>
    <row r="5" spans="1:2" ht="45.75" customHeight="1" x14ac:dyDescent="0.25">
      <c r="A5" s="17" t="s">
        <v>47</v>
      </c>
      <c r="B5" s="18" t="s">
        <v>48</v>
      </c>
    </row>
    <row r="6" spans="1:2" ht="45.75" customHeight="1" x14ac:dyDescent="0.25">
      <c r="A6" s="19" t="s">
        <v>49</v>
      </c>
      <c r="B6" s="20" t="s">
        <v>50</v>
      </c>
    </row>
    <row r="7" spans="1:2" ht="45.75" customHeight="1" x14ac:dyDescent="0.25">
      <c r="A7" s="17" t="s">
        <v>51</v>
      </c>
      <c r="B7" s="18" t="s">
        <v>52</v>
      </c>
    </row>
    <row r="8" spans="1:2" ht="45.75" customHeight="1" x14ac:dyDescent="0.25">
      <c r="A8" s="19" t="s">
        <v>53</v>
      </c>
      <c r="B8" s="20" t="s">
        <v>54</v>
      </c>
    </row>
    <row r="9" spans="1:2" ht="45.75" customHeight="1" x14ac:dyDescent="0.25">
      <c r="A9" s="17" t="s">
        <v>55</v>
      </c>
      <c r="B9" s="18" t="s">
        <v>56</v>
      </c>
    </row>
    <row r="10" spans="1:2" ht="45.75" customHeight="1" x14ac:dyDescent="0.25">
      <c r="A10" s="19" t="s">
        <v>9</v>
      </c>
      <c r="B10" s="20" t="s">
        <v>57</v>
      </c>
    </row>
    <row r="11" spans="1:2" ht="45.75" customHeight="1" x14ac:dyDescent="0.25">
      <c r="A11" s="17" t="s">
        <v>58</v>
      </c>
      <c r="B11" s="18" t="s">
        <v>59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KRI Aplicaciones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2026-07-08T18:01:29Z</dcterms:created>
  <dcterms:modified xsi:type="dcterms:W3CDTF">2026-07-08T18:02:51Z</dcterms:modified>
  <dc:language>en-US</dc:language>
</cp:coreProperties>
</file>