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antWorldTes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L5" i="1" s="1"/>
  <c r="C7" i="1"/>
  <c r="E6" i="1"/>
  <c r="B5" i="1"/>
  <c r="I5" i="1" l="1"/>
</calcChain>
</file>

<file path=xl/sharedStrings.xml><?xml version="1.0" encoding="utf-8"?>
<sst xmlns="http://schemas.openxmlformats.org/spreadsheetml/2006/main" count="15" uniqueCount="10">
  <si>
    <t>Want</t>
  </si>
  <si>
    <t>Diffusion Coefficient</t>
  </si>
  <si>
    <t>Edge Value</t>
  </si>
  <si>
    <t>D</t>
  </si>
  <si>
    <t>Goal</t>
  </si>
  <si>
    <t>Radius</t>
  </si>
  <si>
    <t>Edge Val</t>
  </si>
  <si>
    <t>Delta Val</t>
  </si>
  <si>
    <t>Subtractive</t>
  </si>
  <si>
    <t>Diffusion Gradient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</si>
</sst>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1" xfId="0" applyBorder="1"/>
    <xf numFmtId="164" fontId="0" fillId="2" borderId="1" xfId="0" applyNumberFormat="1" applyFill="1" applyBorder="1"/>
    <xf numFmtId="165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65" fontId="0" fillId="2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abSelected="1" workbookViewId="0">
      <selection activeCell="D11" sqref="D11"/>
    </sheetView>
  </sheetViews>
  <sheetFormatPr defaultRowHeight="15" x14ac:dyDescent="0.25"/>
  <cols>
    <col min="1" max="1" width="20.28515625" customWidth="1"/>
    <col min="2" max="2" width="8.140625" customWidth="1"/>
    <col min="3" max="3" width="12.7109375" customWidth="1"/>
    <col min="4" max="4" width="7.140625" customWidth="1"/>
    <col min="5" max="5" width="10.5703125" customWidth="1"/>
    <col min="6" max="6" width="9.140625" customWidth="1"/>
    <col min="7" max="7" width="7" customWidth="1"/>
    <col min="8" max="9" width="11.140625" customWidth="1"/>
    <col min="10" max="10" width="6.7109375" customWidth="1"/>
    <col min="11" max="11" width="10.140625" customWidth="1"/>
  </cols>
  <sheetData>
    <row r="2" spans="1:13" x14ac:dyDescent="0.25">
      <c r="A2" s="13" t="s">
        <v>9</v>
      </c>
      <c r="B2" s="13"/>
      <c r="C2" s="13"/>
    </row>
    <row r="4" spans="1:13" x14ac:dyDescent="0.25">
      <c r="A4" s="2" t="s">
        <v>0</v>
      </c>
      <c r="B4" s="2" t="s">
        <v>3</v>
      </c>
      <c r="C4" s="2" t="s">
        <v>4</v>
      </c>
      <c r="D4" s="2" t="s">
        <v>5</v>
      </c>
      <c r="E4" s="2" t="s">
        <v>2</v>
      </c>
      <c r="G4" s="2" t="s">
        <v>5</v>
      </c>
      <c r="H4" s="2" t="s">
        <v>6</v>
      </c>
      <c r="I4" s="2" t="s">
        <v>8</v>
      </c>
      <c r="J4" s="2" t="s">
        <v>3</v>
      </c>
      <c r="K4" s="2" t="s">
        <v>4</v>
      </c>
      <c r="L4" s="9" t="s">
        <v>7</v>
      </c>
    </row>
    <row r="5" spans="1:13" x14ac:dyDescent="0.25">
      <c r="A5" s="2" t="s">
        <v>1</v>
      </c>
      <c r="B5" s="3">
        <f>EXP(LN(C5/E5)/D5)</f>
        <v>1.2301715156498585</v>
      </c>
      <c r="C5" s="4">
        <v>1000</v>
      </c>
      <c r="D5" s="2">
        <v>30</v>
      </c>
      <c r="E5" s="2">
        <v>2</v>
      </c>
      <c r="G5" s="2">
        <v>1</v>
      </c>
      <c r="H5" s="10">
        <f>K5/J5^G5</f>
        <v>476.19047619047615</v>
      </c>
      <c r="I5" s="10">
        <f>K5-H5</f>
        <v>23.809523809523853</v>
      </c>
      <c r="J5" s="2">
        <v>1.05</v>
      </c>
      <c r="K5" s="2">
        <v>500</v>
      </c>
      <c r="L5" s="8">
        <f>H5-H34</f>
        <v>360.50175186254705</v>
      </c>
    </row>
    <row r="6" spans="1:13" x14ac:dyDescent="0.25">
      <c r="A6" s="2" t="s">
        <v>2</v>
      </c>
      <c r="B6" s="5">
        <v>8</v>
      </c>
      <c r="C6" s="4">
        <v>1024</v>
      </c>
      <c r="D6" s="2">
        <v>2</v>
      </c>
      <c r="E6" s="6">
        <f>C6/(B6^D6)</f>
        <v>16</v>
      </c>
      <c r="G6" s="2">
        <v>2</v>
      </c>
      <c r="H6" s="10">
        <f>K5/J5^G6</f>
        <v>453.51473922902494</v>
      </c>
      <c r="I6" s="10">
        <f>K5-H6</f>
        <v>46.48526077097506</v>
      </c>
    </row>
    <row r="7" spans="1:13" x14ac:dyDescent="0.25">
      <c r="A7" s="2" t="s">
        <v>4</v>
      </c>
      <c r="B7" s="5">
        <v>1.23</v>
      </c>
      <c r="C7" s="7">
        <f>E7*B7^D7</f>
        <v>995.82571973668485</v>
      </c>
      <c r="D7" s="2">
        <v>30</v>
      </c>
      <c r="E7" s="2">
        <v>2</v>
      </c>
      <c r="G7" s="2">
        <v>3</v>
      </c>
      <c r="H7" s="10">
        <f>K5/J5^G7</f>
        <v>431.91879926573802</v>
      </c>
      <c r="I7" s="10">
        <f>K5-H7</f>
        <v>68.081200734261984</v>
      </c>
    </row>
    <row r="8" spans="1:13" x14ac:dyDescent="0.25">
      <c r="G8" s="2">
        <v>4</v>
      </c>
      <c r="H8" s="10">
        <f>K5/J5^G8</f>
        <v>411.35123739594098</v>
      </c>
      <c r="I8" s="10">
        <f>K5-H8</f>
        <v>88.648762604059016</v>
      </c>
    </row>
    <row r="9" spans="1:13" x14ac:dyDescent="0.25">
      <c r="G9" s="2">
        <v>5</v>
      </c>
      <c r="H9" s="10">
        <f>K5/J5^G9</f>
        <v>391.7630832342295</v>
      </c>
      <c r="I9" s="10">
        <f>K5-H9</f>
        <v>108.2369167657705</v>
      </c>
      <c r="M9" s="1"/>
    </row>
    <row r="10" spans="1:13" x14ac:dyDescent="0.25">
      <c r="G10" s="2">
        <v>6</v>
      </c>
      <c r="H10" s="10">
        <f>K5/J5^G10</f>
        <v>373.10769831831385</v>
      </c>
      <c r="I10" s="10">
        <f>K5-H10</f>
        <v>126.89230168168615</v>
      </c>
      <c r="M10" s="1"/>
    </row>
    <row r="11" spans="1:13" x14ac:dyDescent="0.25">
      <c r="G11" s="2">
        <v>7</v>
      </c>
      <c r="H11" s="10">
        <f>K5/J5^G11</f>
        <v>355.3406650650607</v>
      </c>
      <c r="I11" s="10">
        <f>K5-H11</f>
        <v>144.6593349349393</v>
      </c>
      <c r="M11" s="1"/>
    </row>
    <row r="12" spans="1:13" x14ac:dyDescent="0.25">
      <c r="G12" s="2">
        <v>8</v>
      </c>
      <c r="H12" s="10">
        <f>K5/J5^G12</f>
        <v>338.41968101434361</v>
      </c>
      <c r="I12" s="10">
        <f>K5-H12</f>
        <v>161.58031898565639</v>
      </c>
      <c r="M12" s="1"/>
    </row>
    <row r="13" spans="1:13" x14ac:dyDescent="0.25">
      <c r="G13" s="2">
        <v>9</v>
      </c>
      <c r="H13" s="10">
        <f>K5/J5^G13</f>
        <v>322.30445810889864</v>
      </c>
      <c r="I13" s="10">
        <f>K5-H13</f>
        <v>177.69554189110136</v>
      </c>
    </row>
    <row r="14" spans="1:13" x14ac:dyDescent="0.25">
      <c r="G14" s="2">
        <v>10</v>
      </c>
      <c r="H14" s="10">
        <f>K5/J5^G14</f>
        <v>306.95662677037967</v>
      </c>
      <c r="I14" s="10">
        <f>K5-H14</f>
        <v>193.04337322962033</v>
      </c>
    </row>
    <row r="15" spans="1:13" x14ac:dyDescent="0.25">
      <c r="G15" s="2">
        <v>11</v>
      </c>
      <c r="H15" s="10">
        <f>K5/J5^G15</f>
        <v>292.3396445432187</v>
      </c>
      <c r="I15" s="10">
        <f>K5-H15</f>
        <v>207.6603554567813</v>
      </c>
    </row>
    <row r="16" spans="1:13" x14ac:dyDescent="0.25">
      <c r="G16" s="2">
        <v>12</v>
      </c>
      <c r="H16" s="10">
        <f>K5/J5^G16</f>
        <v>278.41870908877974</v>
      </c>
      <c r="I16" s="10">
        <f>K5-H16</f>
        <v>221.58129091122026</v>
      </c>
    </row>
    <row r="17" spans="7:9" x14ac:dyDescent="0.25">
      <c r="G17" s="2">
        <v>13</v>
      </c>
      <c r="H17" s="10">
        <f>K5/J5^G17</f>
        <v>265.16067532264736</v>
      </c>
      <c r="I17" s="10">
        <f>K5-H17</f>
        <v>234.83932467735264</v>
      </c>
    </row>
    <row r="18" spans="7:9" x14ac:dyDescent="0.25">
      <c r="G18" s="2">
        <v>14</v>
      </c>
      <c r="H18" s="10">
        <f>K5/J5^G18</f>
        <v>252.53397649775943</v>
      </c>
      <c r="I18" s="10">
        <f>K5-H18</f>
        <v>247.46602350224057</v>
      </c>
    </row>
    <row r="19" spans="7:9" x14ac:dyDescent="0.25">
      <c r="G19" s="2">
        <v>15</v>
      </c>
      <c r="H19" s="10">
        <f>K5/J5^G19</f>
        <v>240.5085490454851</v>
      </c>
      <c r="I19" s="10">
        <f>K5-H19</f>
        <v>259.4914509545149</v>
      </c>
    </row>
    <row r="20" spans="7:9" x14ac:dyDescent="0.25">
      <c r="G20" s="2">
        <v>16</v>
      </c>
      <c r="H20" s="10">
        <f>K5/J5^G20</f>
        <v>229.0557609957001</v>
      </c>
      <c r="I20" s="10">
        <f>K5-H20</f>
        <v>270.9442390042999</v>
      </c>
    </row>
    <row r="21" spans="7:9" x14ac:dyDescent="0.25">
      <c r="G21" s="2">
        <v>17</v>
      </c>
      <c r="H21" s="10">
        <f>K5/J5^G21</f>
        <v>218.14834380542865</v>
      </c>
      <c r="I21" s="10">
        <f>K5-H21</f>
        <v>281.85165619457132</v>
      </c>
    </row>
    <row r="22" spans="7:9" x14ac:dyDescent="0.25">
      <c r="G22" s="2">
        <v>18</v>
      </c>
      <c r="H22" s="10">
        <f>K5/J5^G22</f>
        <v>207.76032743374157</v>
      </c>
      <c r="I22" s="10">
        <f>K5-H22</f>
        <v>292.23967256625843</v>
      </c>
    </row>
    <row r="23" spans="7:9" x14ac:dyDescent="0.25">
      <c r="G23" s="2">
        <v>19</v>
      </c>
      <c r="H23" s="10">
        <f>K5/J5^G23</f>
        <v>197.8669785083253</v>
      </c>
      <c r="I23" s="10">
        <f>K5-H23</f>
        <v>302.1330214916747</v>
      </c>
    </row>
    <row r="24" spans="7:9" x14ac:dyDescent="0.25">
      <c r="G24" s="2">
        <v>20</v>
      </c>
      <c r="H24" s="10">
        <f>K5/J5^G24</f>
        <v>188.44474143650029</v>
      </c>
      <c r="I24" s="10">
        <f>K5-H24</f>
        <v>311.55525856349971</v>
      </c>
    </row>
    <row r="25" spans="7:9" x14ac:dyDescent="0.25">
      <c r="G25" s="2">
        <v>21</v>
      </c>
      <c r="H25" s="10">
        <f>K5/J5^G25</f>
        <v>179.47118232047649</v>
      </c>
      <c r="I25" s="10">
        <f>K5-H25</f>
        <v>320.52881767952351</v>
      </c>
    </row>
    <row r="26" spans="7:9" x14ac:dyDescent="0.25">
      <c r="G26" s="2">
        <v>22</v>
      </c>
      <c r="H26" s="10">
        <f>K5/J5^G26</f>
        <v>170.92493554331094</v>
      </c>
      <c r="I26" s="10">
        <f>K5-H26</f>
        <v>329.07506445668906</v>
      </c>
    </row>
    <row r="27" spans="7:9" x14ac:dyDescent="0.25">
      <c r="G27" s="2">
        <v>23</v>
      </c>
      <c r="H27" s="10">
        <f>K5/J5^G27</f>
        <v>162.78565289839133</v>
      </c>
      <c r="I27" s="10">
        <f>K5-H27</f>
        <v>337.21434710160867</v>
      </c>
    </row>
    <row r="28" spans="7:9" x14ac:dyDescent="0.25">
      <c r="G28" s="2">
        <v>24</v>
      </c>
      <c r="H28" s="10">
        <f>K5/J5^G28</f>
        <v>155.03395514132509</v>
      </c>
      <c r="I28" s="10">
        <f>K5-H28</f>
        <v>344.96604485867488</v>
      </c>
    </row>
    <row r="29" spans="7:9" x14ac:dyDescent="0.25">
      <c r="G29" s="2">
        <v>25</v>
      </c>
      <c r="H29" s="10">
        <f>K5/J5^G29</f>
        <v>147.65138584888106</v>
      </c>
      <c r="I29" s="10">
        <f>K5-H29</f>
        <v>352.34861415111891</v>
      </c>
    </row>
    <row r="30" spans="7:9" x14ac:dyDescent="0.25">
      <c r="G30" s="2">
        <v>26</v>
      </c>
      <c r="H30" s="10">
        <f>K5/J5^G30</f>
        <v>140.62036747512479</v>
      </c>
      <c r="I30" s="10">
        <f>K5-H30</f>
        <v>359.37963252487521</v>
      </c>
    </row>
    <row r="31" spans="7:9" x14ac:dyDescent="0.25">
      <c r="G31" s="2">
        <v>27</v>
      </c>
      <c r="H31" s="10">
        <f>K5/J5^G31</f>
        <v>133.92415950011886</v>
      </c>
      <c r="I31" s="10">
        <f>K5-H31</f>
        <v>366.07584049988111</v>
      </c>
    </row>
    <row r="32" spans="7:9" x14ac:dyDescent="0.25">
      <c r="G32" s="2">
        <v>28</v>
      </c>
      <c r="H32" s="10">
        <f>K5/J5^G32</f>
        <v>127.54681857154178</v>
      </c>
      <c r="I32" s="10">
        <f>K5-H32</f>
        <v>372.45318142845821</v>
      </c>
    </row>
    <row r="33" spans="7:9" x14ac:dyDescent="0.25">
      <c r="G33" s="2">
        <v>29</v>
      </c>
      <c r="H33" s="10">
        <f>K5/J5^G33</f>
        <v>121.47316054432548</v>
      </c>
      <c r="I33" s="10">
        <f>K5-H33</f>
        <v>378.52683945567452</v>
      </c>
    </row>
    <row r="34" spans="7:9" x14ac:dyDescent="0.25">
      <c r="G34" s="2">
        <v>30</v>
      </c>
      <c r="H34" s="10">
        <f>K5/J5^G34</f>
        <v>115.68872432792907</v>
      </c>
      <c r="I34" s="10">
        <f>K5-H34</f>
        <v>384.31127567207091</v>
      </c>
    </row>
    <row r="35" spans="7:9" x14ac:dyDescent="0.25">
      <c r="G35" s="2">
        <v>31</v>
      </c>
      <c r="H35" s="11">
        <f>K5/J5^G35</f>
        <v>110.1797374551705</v>
      </c>
      <c r="I35" s="12">
        <f>K5-H35</f>
        <v>389.82026254482952</v>
      </c>
    </row>
    <row r="36" spans="7:9" x14ac:dyDescent="0.25">
      <c r="G36" s="2">
        <v>32</v>
      </c>
      <c r="H36" s="11">
        <f>K5/J5^G36</f>
        <v>104.93308329063858</v>
      </c>
      <c r="I36" s="12">
        <f>K5-H36</f>
        <v>395.06691670936141</v>
      </c>
    </row>
    <row r="37" spans="7:9" x14ac:dyDescent="0.25">
      <c r="G37" s="2">
        <v>33</v>
      </c>
      <c r="H37" s="11">
        <f>K5/J5^G37</f>
        <v>99.936269800608173</v>
      </c>
      <c r="I37" s="12">
        <f>K5-H37</f>
        <v>400.06373019939184</v>
      </c>
    </row>
    <row r="38" spans="7:9" x14ac:dyDescent="0.25">
      <c r="G38" s="2">
        <v>34</v>
      </c>
      <c r="H38" s="11">
        <f>K5/J5^G38</f>
        <v>95.177399810103026</v>
      </c>
      <c r="I38" s="12">
        <f>K5-H38</f>
        <v>404.822600189897</v>
      </c>
    </row>
    <row r="39" spans="7:9" x14ac:dyDescent="0.25">
      <c r="G39" s="2">
        <v>35</v>
      </c>
      <c r="H39" s="11">
        <f>K5/J5^G39</f>
        <v>90.645142676288572</v>
      </c>
      <c r="I39" s="12">
        <f>K5-H39</f>
        <v>409.35485732371143</v>
      </c>
    </row>
  </sheetData>
  <mergeCells count="1">
    <mergeCell ref="A2:C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2016-11-29T13:57:59Z</dcterms:created>
  <dcterms:modified xsi:type="dcterms:W3CDTF">2016-11-29T14:35:49Z</dcterms:modified>
</cp:coreProperties>
</file>