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20" windowWidth="17715" windowHeight="9420"/>
  </bookViews>
  <sheets>
    <sheet name="Tabelle1" sheetId="1" r:id="rId1"/>
    <sheet name="Tabelle2" sheetId="2" r:id="rId2"/>
    <sheet name="Tabelle3" sheetId="3" r:id="rId3"/>
  </sheets>
  <definedNames>
    <definedName name="laufzettelbase_list_row_1" localSheetId="0">Tabelle1!$A$15</definedName>
    <definedName name="laufzettelbase_list_row_2" localSheetId="0">Tabelle1!$A$20</definedName>
  </definedNames>
  <calcPr calcId="145621"/>
</workbook>
</file>

<file path=xl/calcChain.xml><?xml version="1.0" encoding="utf-8"?>
<calcChain xmlns="http://schemas.openxmlformats.org/spreadsheetml/2006/main">
  <c r="F33" i="1" l="1"/>
  <c r="C34" i="1" l="1"/>
  <c r="F31" i="1" l="1"/>
  <c r="F32" i="1"/>
  <c r="F28" i="1" l="1"/>
  <c r="F29" i="1"/>
  <c r="F30" i="1"/>
  <c r="F27" i="1" l="1"/>
  <c r="F26" i="1" l="1"/>
  <c r="F15" i="1" l="1"/>
  <c r="F16" i="1"/>
  <c r="F17" i="1"/>
  <c r="F18" i="1"/>
  <c r="F19" i="1"/>
  <c r="F20" i="1"/>
  <c r="F21" i="1"/>
  <c r="F22" i="1"/>
  <c r="F23" i="1"/>
  <c r="F24" i="1"/>
  <c r="F25" i="1"/>
  <c r="F2" i="1" l="1"/>
  <c r="F3" i="1"/>
  <c r="F4" i="1"/>
  <c r="F5" i="1"/>
  <c r="F6" i="1"/>
  <c r="F8" i="1"/>
  <c r="F9" i="1"/>
  <c r="F10" i="1"/>
  <c r="F11" i="1"/>
  <c r="F12" i="1"/>
  <c r="F13" i="1"/>
  <c r="F14" i="1"/>
  <c r="F34" i="1" l="1"/>
</calcChain>
</file>

<file path=xl/sharedStrings.xml><?xml version="1.0" encoding="utf-8"?>
<sst xmlns="http://schemas.openxmlformats.org/spreadsheetml/2006/main" count="50" uniqueCount="22">
  <si>
    <t>Code</t>
  </si>
  <si>
    <t>Spalte1</t>
  </si>
  <si>
    <t>ID</t>
  </si>
  <si>
    <t>BMI</t>
  </si>
  <si>
    <t>Größe</t>
  </si>
  <si>
    <t>Gewicht</t>
  </si>
  <si>
    <t>Raucher</t>
  </si>
  <si>
    <t>Datum</t>
  </si>
  <si>
    <t>Alter</t>
  </si>
  <si>
    <t>nein</t>
  </si>
  <si>
    <t>ja</t>
  </si>
  <si>
    <t>Geburtsdatum</t>
  </si>
  <si>
    <t>nichts gefunden</t>
  </si>
  <si>
    <t>Diagnostikdatum</t>
  </si>
  <si>
    <t>ja?</t>
  </si>
  <si>
    <t>partyraucher (2 Schachteln über letzte 4 Wochen)</t>
  </si>
  <si>
    <t>H01</t>
  </si>
  <si>
    <t>H02</t>
  </si>
  <si>
    <t>H03</t>
  </si>
  <si>
    <t>H04</t>
  </si>
  <si>
    <t>H05</t>
  </si>
  <si>
    <t>H07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</si>
</sst>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</cellXfs>
  <cellStyles count="1">
    <cellStyle name="Standard" xfId="0" builtinId="0"/>
  </cellStyles>
  <dxfs count="5">
    <dxf>
      <numFmt numFmtId="14" formatCode="0.00%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K34" totalsRowCount="1" headerRowDxfId="4">
  <autoFilter ref="A1:K33"/>
  <tableColumns count="11">
    <tableColumn id="1" name="Code" dataDxfId="3"/>
    <tableColumn id="2" name="ID"/>
    <tableColumn id="3" name="Alter" totalsRowFunction="custom">
      <totalsRowFormula>AVERAGE(C2:C33)</totalsRowFormula>
    </tableColumn>
    <tableColumn id="4" name="Größe"/>
    <tableColumn id="5" name="Gewicht"/>
    <tableColumn id="6" name="BMI" totalsRowFunction="custom" dataDxfId="2" totalsRowDxfId="1">
      <calculatedColumnFormula>E2/D2^2</calculatedColumnFormula>
      <totalsRowFormula>AVERAGE(F2:F33)</totalsRowFormula>
    </tableColumn>
    <tableColumn id="7" name="Raucher" totalsRowDxfId="0"/>
    <tableColumn id="9" name="Geburtsdatum"/>
    <tableColumn id="10" name="Datum"/>
    <tableColumn id="11" name="Diagnostikdatum"/>
    <tableColumn id="8" name="Spalte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topLeftCell="A10" workbookViewId="0">
      <selection activeCell="G39" sqref="G39"/>
    </sheetView>
  </sheetViews>
  <sheetFormatPr baseColWidth="10" defaultRowHeight="15" x14ac:dyDescent="0.25"/>
  <sheetData>
    <row r="1" spans="1:36" x14ac:dyDescent="0.25">
      <c r="A1" s="1" t="s">
        <v>0</v>
      </c>
      <c r="B1" s="1" t="s">
        <v>2</v>
      </c>
      <c r="C1" s="1" t="s">
        <v>8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11</v>
      </c>
      <c r="I1" s="1" t="s">
        <v>7</v>
      </c>
      <c r="J1" s="1" t="s">
        <v>13</v>
      </c>
      <c r="K1" s="1" t="s">
        <v>1</v>
      </c>
    </row>
    <row r="2" spans="1:36" x14ac:dyDescent="0.25">
      <c r="A2" s="8">
        <v>1112008353</v>
      </c>
      <c r="B2">
        <v>7494</v>
      </c>
      <c r="C2">
        <v>22</v>
      </c>
      <c r="D2">
        <v>1.63</v>
      </c>
      <c r="E2">
        <v>57</v>
      </c>
      <c r="F2">
        <f t="shared" ref="F2:F14" si="0">E2/D2^2</f>
        <v>21.453573713726524</v>
      </c>
      <c r="G2" t="s">
        <v>9</v>
      </c>
      <c r="I2" s="2">
        <v>42972</v>
      </c>
    </row>
    <row r="3" spans="1:36" x14ac:dyDescent="0.25">
      <c r="A3" s="8">
        <v>1112008415</v>
      </c>
      <c r="B3">
        <v>8336</v>
      </c>
      <c r="C3">
        <v>40</v>
      </c>
      <c r="D3">
        <v>1.78</v>
      </c>
      <c r="E3">
        <v>79</v>
      </c>
      <c r="F3">
        <f t="shared" si="0"/>
        <v>24.933720489837143</v>
      </c>
      <c r="G3" t="s">
        <v>10</v>
      </c>
      <c r="I3" s="2">
        <v>43229</v>
      </c>
    </row>
    <row r="4" spans="1:36" x14ac:dyDescent="0.25">
      <c r="A4" s="8">
        <v>1112008341</v>
      </c>
      <c r="B4">
        <v>7528</v>
      </c>
      <c r="C4">
        <v>26</v>
      </c>
      <c r="D4">
        <v>1.54</v>
      </c>
      <c r="E4">
        <v>48</v>
      </c>
      <c r="F4">
        <f t="shared" si="0"/>
        <v>20.239500758981279</v>
      </c>
      <c r="G4" t="s">
        <v>9</v>
      </c>
      <c r="I4" s="2">
        <v>43377</v>
      </c>
    </row>
    <row r="5" spans="1:36" x14ac:dyDescent="0.25">
      <c r="A5" s="8">
        <v>1112008324</v>
      </c>
      <c r="B5">
        <v>7252</v>
      </c>
      <c r="C5">
        <v>44</v>
      </c>
      <c r="D5">
        <v>1.75</v>
      </c>
      <c r="E5">
        <v>80</v>
      </c>
      <c r="F5">
        <f t="shared" si="0"/>
        <v>26.122448979591837</v>
      </c>
      <c r="G5" t="s">
        <v>9</v>
      </c>
      <c r="H5" s="2">
        <v>26611</v>
      </c>
      <c r="I5" s="2">
        <v>42846</v>
      </c>
    </row>
    <row r="6" spans="1:36" x14ac:dyDescent="0.25">
      <c r="A6" s="8">
        <v>1112008416</v>
      </c>
      <c r="B6">
        <v>8369</v>
      </c>
      <c r="C6">
        <v>41</v>
      </c>
      <c r="D6">
        <v>1.65</v>
      </c>
      <c r="E6">
        <v>100</v>
      </c>
      <c r="F6">
        <f t="shared" si="0"/>
        <v>36.730945821854917</v>
      </c>
      <c r="G6" t="s">
        <v>9</v>
      </c>
      <c r="H6" s="2">
        <v>28220</v>
      </c>
      <c r="I6" s="2">
        <v>43355</v>
      </c>
    </row>
    <row r="7" spans="1:36" x14ac:dyDescent="0.25">
      <c r="A7" s="8">
        <v>1112008414</v>
      </c>
      <c r="B7">
        <v>3598</v>
      </c>
      <c r="H7" s="2"/>
      <c r="I7" s="2"/>
      <c r="K7" t="s">
        <v>12</v>
      </c>
    </row>
    <row r="8" spans="1:36" x14ac:dyDescent="0.25">
      <c r="A8" s="8">
        <v>1112008403</v>
      </c>
      <c r="B8">
        <v>8323</v>
      </c>
      <c r="C8">
        <v>37</v>
      </c>
      <c r="D8">
        <v>1.7</v>
      </c>
      <c r="E8">
        <v>70</v>
      </c>
      <c r="F8">
        <f t="shared" si="0"/>
        <v>24.221453287197235</v>
      </c>
      <c r="G8" t="s">
        <v>9</v>
      </c>
      <c r="H8" s="2">
        <v>29539</v>
      </c>
      <c r="I8" s="2">
        <v>43293</v>
      </c>
    </row>
    <row r="9" spans="1:36" s="8" customFormat="1" x14ac:dyDescent="0.25">
      <c r="A9" s="8">
        <v>1112008408</v>
      </c>
      <c r="B9" s="8">
        <v>6881</v>
      </c>
      <c r="C9" s="8">
        <v>23</v>
      </c>
      <c r="D9" s="8">
        <v>1.65</v>
      </c>
      <c r="E9" s="8">
        <v>53</v>
      </c>
      <c r="F9" s="8">
        <f t="shared" si="0"/>
        <v>19.467401285583104</v>
      </c>
      <c r="G9" s="8" t="s">
        <v>9</v>
      </c>
      <c r="H9" s="9">
        <v>34554</v>
      </c>
      <c r="I9" s="9">
        <v>43311</v>
      </c>
      <c r="K9" s="8">
        <v>1113011251</v>
      </c>
    </row>
    <row r="10" spans="1:36" x14ac:dyDescent="0.25">
      <c r="A10" s="8">
        <v>1112008410</v>
      </c>
      <c r="B10">
        <v>8379</v>
      </c>
      <c r="C10">
        <v>24</v>
      </c>
      <c r="D10">
        <v>1.67</v>
      </c>
      <c r="E10">
        <v>65</v>
      </c>
      <c r="F10">
        <f t="shared" si="0"/>
        <v>23.306680053067517</v>
      </c>
      <c r="G10" t="s">
        <v>9</v>
      </c>
      <c r="H10" s="2">
        <v>34238</v>
      </c>
      <c r="I10" s="2">
        <v>43314</v>
      </c>
    </row>
    <row r="11" spans="1:36" x14ac:dyDescent="0.25">
      <c r="A11" s="8">
        <v>1112008407</v>
      </c>
      <c r="B11">
        <v>8338</v>
      </c>
      <c r="C11">
        <v>30</v>
      </c>
      <c r="D11">
        <v>1.77</v>
      </c>
      <c r="E11">
        <v>62</v>
      </c>
      <c r="F11">
        <f t="shared" si="0"/>
        <v>19.789970953429727</v>
      </c>
      <c r="G11" t="s">
        <v>9</v>
      </c>
      <c r="H11" s="2">
        <v>32071</v>
      </c>
      <c r="I11" s="2">
        <v>43312</v>
      </c>
    </row>
    <row r="12" spans="1:36" x14ac:dyDescent="0.25">
      <c r="A12" s="8">
        <v>1112008406</v>
      </c>
      <c r="B12">
        <v>8341</v>
      </c>
      <c r="C12">
        <v>33</v>
      </c>
      <c r="D12">
        <v>1.76</v>
      </c>
      <c r="E12">
        <v>78</v>
      </c>
      <c r="F12">
        <f t="shared" si="0"/>
        <v>25.180785123966942</v>
      </c>
      <c r="G12" t="s">
        <v>9</v>
      </c>
      <c r="H12" s="2">
        <v>30990</v>
      </c>
      <c r="I12" s="2">
        <v>43312</v>
      </c>
    </row>
    <row r="13" spans="1:36" x14ac:dyDescent="0.25">
      <c r="A13" s="8">
        <v>1112008399</v>
      </c>
      <c r="B13">
        <v>8132</v>
      </c>
      <c r="C13">
        <v>44</v>
      </c>
      <c r="D13">
        <v>1.65</v>
      </c>
      <c r="E13">
        <v>65</v>
      </c>
      <c r="F13">
        <f t="shared" si="0"/>
        <v>23.875114784205696</v>
      </c>
      <c r="G13" t="s">
        <v>9</v>
      </c>
      <c r="H13" s="2">
        <v>27066</v>
      </c>
      <c r="I13" s="2">
        <v>43213</v>
      </c>
    </row>
    <row r="14" spans="1:36" x14ac:dyDescent="0.25">
      <c r="A14" s="8">
        <v>1112008398</v>
      </c>
      <c r="B14">
        <v>8313</v>
      </c>
      <c r="C14">
        <v>28</v>
      </c>
      <c r="D14">
        <v>1.63</v>
      </c>
      <c r="E14">
        <v>57</v>
      </c>
      <c r="F14">
        <f t="shared" si="0"/>
        <v>21.453573713726524</v>
      </c>
      <c r="G14" t="s">
        <v>9</v>
      </c>
      <c r="H14" s="2">
        <v>32902</v>
      </c>
      <c r="I14" s="2">
        <v>43270</v>
      </c>
    </row>
    <row r="15" spans="1:36" s="5" customFormat="1" x14ac:dyDescent="0.25">
      <c r="A15" s="5">
        <v>1112008334</v>
      </c>
      <c r="B15" s="5">
        <v>7469</v>
      </c>
      <c r="C15" s="5">
        <v>24</v>
      </c>
      <c r="D15" s="5">
        <v>1.7</v>
      </c>
      <c r="E15" s="5">
        <v>65</v>
      </c>
      <c r="F15" s="6">
        <f t="shared" ref="F15:F25" si="1">E15/D15^2</f>
        <v>22.491349480968861</v>
      </c>
      <c r="G15" s="5" t="s">
        <v>9</v>
      </c>
      <c r="H15" s="7">
        <v>35112</v>
      </c>
      <c r="I15" s="7">
        <v>43887</v>
      </c>
      <c r="J15" s="7">
        <v>42991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x14ac:dyDescent="0.25">
      <c r="A16" s="8">
        <v>1112008351</v>
      </c>
      <c r="B16">
        <v>7320</v>
      </c>
      <c r="C16">
        <v>25</v>
      </c>
      <c r="D16">
        <v>1.6</v>
      </c>
      <c r="E16">
        <v>61</v>
      </c>
      <c r="F16" s="4">
        <f t="shared" si="1"/>
        <v>23.828124999999996</v>
      </c>
      <c r="G16" t="s">
        <v>9</v>
      </c>
      <c r="H16" s="2">
        <v>34758</v>
      </c>
      <c r="I16" s="2">
        <v>43893</v>
      </c>
      <c r="J16" s="2">
        <v>43063</v>
      </c>
    </row>
    <row r="17" spans="1:11" x14ac:dyDescent="0.25">
      <c r="A17" s="8">
        <v>1112008329</v>
      </c>
      <c r="B17">
        <v>7355</v>
      </c>
      <c r="C17">
        <v>25</v>
      </c>
      <c r="D17">
        <v>1.74</v>
      </c>
      <c r="E17">
        <v>63</v>
      </c>
      <c r="F17" s="4">
        <f t="shared" si="1"/>
        <v>20.808561236623067</v>
      </c>
      <c r="G17" t="s">
        <v>14</v>
      </c>
      <c r="H17" s="2">
        <v>34570</v>
      </c>
      <c r="I17" s="2">
        <v>43893</v>
      </c>
      <c r="J17" s="2">
        <v>42947</v>
      </c>
      <c r="K17" t="s">
        <v>15</v>
      </c>
    </row>
    <row r="18" spans="1:11" x14ac:dyDescent="0.25">
      <c r="A18" s="8">
        <v>1112008368</v>
      </c>
      <c r="B18">
        <v>7675</v>
      </c>
      <c r="C18">
        <v>27</v>
      </c>
      <c r="D18">
        <v>1.71</v>
      </c>
      <c r="E18">
        <v>64</v>
      </c>
      <c r="F18" s="4">
        <f t="shared" si="1"/>
        <v>21.887076365377382</v>
      </c>
      <c r="G18" t="s">
        <v>9</v>
      </c>
      <c r="H18" s="2">
        <v>33881</v>
      </c>
      <c r="I18" s="2">
        <v>43893</v>
      </c>
      <c r="J18" s="2">
        <v>43138</v>
      </c>
    </row>
    <row r="19" spans="1:11" x14ac:dyDescent="0.25">
      <c r="A19" s="8">
        <v>1112008317</v>
      </c>
      <c r="B19">
        <v>7289</v>
      </c>
      <c r="C19">
        <v>23</v>
      </c>
      <c r="D19">
        <v>1.7</v>
      </c>
      <c r="E19">
        <v>50</v>
      </c>
      <c r="F19" s="4">
        <f t="shared" si="1"/>
        <v>17.301038062283737</v>
      </c>
      <c r="G19" t="s">
        <v>9</v>
      </c>
      <c r="H19" s="2">
        <v>35419</v>
      </c>
      <c r="I19" s="2">
        <v>43987</v>
      </c>
      <c r="J19" s="2">
        <v>42851</v>
      </c>
    </row>
    <row r="20" spans="1:11" x14ac:dyDescent="0.25">
      <c r="A20" s="8">
        <v>1112008387</v>
      </c>
      <c r="B20">
        <v>8203</v>
      </c>
      <c r="C20">
        <v>27</v>
      </c>
      <c r="D20" s="4">
        <v>1.6</v>
      </c>
      <c r="E20">
        <v>62</v>
      </c>
      <c r="F20" s="4">
        <f t="shared" si="1"/>
        <v>24.218749999999996</v>
      </c>
      <c r="G20" t="s">
        <v>9</v>
      </c>
      <c r="H20" s="2">
        <v>33782</v>
      </c>
      <c r="I20" s="2">
        <v>43987</v>
      </c>
      <c r="J20" s="2">
        <v>43228</v>
      </c>
    </row>
    <row r="21" spans="1:11" x14ac:dyDescent="0.25">
      <c r="A21" s="8">
        <v>1112008298</v>
      </c>
      <c r="B21">
        <v>6711</v>
      </c>
      <c r="C21">
        <v>25</v>
      </c>
      <c r="D21" s="4">
        <v>1.66</v>
      </c>
      <c r="E21">
        <v>52</v>
      </c>
      <c r="F21" s="4">
        <f t="shared" si="1"/>
        <v>18.870663376397157</v>
      </c>
      <c r="G21" t="s">
        <v>9</v>
      </c>
      <c r="H21" s="2">
        <v>34560</v>
      </c>
      <c r="I21" s="2">
        <v>43991</v>
      </c>
      <c r="J21" s="2">
        <v>42703</v>
      </c>
    </row>
    <row r="22" spans="1:11" x14ac:dyDescent="0.25">
      <c r="A22" s="8">
        <v>1112008269</v>
      </c>
      <c r="B22">
        <v>6514</v>
      </c>
      <c r="C22">
        <v>26</v>
      </c>
      <c r="D22" s="4">
        <v>1.73</v>
      </c>
      <c r="E22">
        <v>68</v>
      </c>
      <c r="F22" s="4">
        <f t="shared" si="1"/>
        <v>22.720438370810918</v>
      </c>
      <c r="G22" t="s">
        <v>9</v>
      </c>
      <c r="H22" s="2">
        <v>34345</v>
      </c>
      <c r="I22" s="2">
        <v>43991</v>
      </c>
      <c r="J22" s="2">
        <v>42513</v>
      </c>
    </row>
    <row r="23" spans="1:11" x14ac:dyDescent="0.25">
      <c r="A23" s="8">
        <v>1112008384</v>
      </c>
      <c r="B23">
        <v>8138</v>
      </c>
      <c r="C23">
        <v>30</v>
      </c>
      <c r="D23" s="4">
        <v>1.65</v>
      </c>
      <c r="E23">
        <v>65</v>
      </c>
      <c r="F23" s="4">
        <f t="shared" si="1"/>
        <v>23.875114784205696</v>
      </c>
      <c r="G23" t="s">
        <v>9</v>
      </c>
      <c r="H23" s="2">
        <v>32923</v>
      </c>
      <c r="I23" s="2">
        <v>43999</v>
      </c>
      <c r="J23" s="2">
        <v>42486</v>
      </c>
    </row>
    <row r="24" spans="1:11" x14ac:dyDescent="0.25">
      <c r="A24" s="8">
        <v>1112008396</v>
      </c>
      <c r="B24">
        <v>8314</v>
      </c>
      <c r="C24">
        <v>29</v>
      </c>
      <c r="D24">
        <v>1.67</v>
      </c>
      <c r="E24">
        <v>60</v>
      </c>
      <c r="F24" s="4">
        <f t="shared" si="1"/>
        <v>21.513858510523864</v>
      </c>
      <c r="G24" t="s">
        <v>9</v>
      </c>
      <c r="H24" s="2">
        <v>33306</v>
      </c>
      <c r="I24" s="2">
        <v>44005</v>
      </c>
      <c r="J24" s="2">
        <v>43279</v>
      </c>
    </row>
    <row r="25" spans="1:11" x14ac:dyDescent="0.25">
      <c r="A25" s="8">
        <v>1112008271</v>
      </c>
      <c r="B25">
        <v>6562</v>
      </c>
      <c r="C25">
        <v>27</v>
      </c>
      <c r="D25">
        <v>1.65</v>
      </c>
      <c r="E25">
        <v>59</v>
      </c>
      <c r="F25" s="4">
        <f t="shared" si="1"/>
        <v>21.6712580348944</v>
      </c>
      <c r="G25" t="s">
        <v>9</v>
      </c>
      <c r="H25" s="2">
        <v>34010</v>
      </c>
      <c r="I25" s="2">
        <v>44011</v>
      </c>
      <c r="J25" s="2">
        <v>42502</v>
      </c>
    </row>
    <row r="26" spans="1:11" x14ac:dyDescent="0.25">
      <c r="A26" s="8">
        <v>1112008276</v>
      </c>
      <c r="B26">
        <v>3388</v>
      </c>
      <c r="C26">
        <v>23</v>
      </c>
      <c r="D26">
        <v>1.69</v>
      </c>
      <c r="E26">
        <v>69</v>
      </c>
      <c r="F26" s="4">
        <f t="shared" ref="F26:F30" si="2">E26/D26^2</f>
        <v>24.158817968558527</v>
      </c>
      <c r="G26" t="s">
        <v>9</v>
      </c>
      <c r="H26" s="9">
        <v>35305</v>
      </c>
      <c r="I26" s="2">
        <v>44019</v>
      </c>
      <c r="J26" s="9">
        <v>42562</v>
      </c>
    </row>
    <row r="27" spans="1:11" x14ac:dyDescent="0.25">
      <c r="A27" s="8">
        <v>1112008278</v>
      </c>
      <c r="B27" s="8">
        <v>6548</v>
      </c>
      <c r="C27">
        <v>34</v>
      </c>
      <c r="D27">
        <v>1.73</v>
      </c>
      <c r="E27">
        <v>65</v>
      </c>
      <c r="F27" s="4">
        <f t="shared" si="2"/>
        <v>21.718066089745729</v>
      </c>
      <c r="G27" t="s">
        <v>9</v>
      </c>
      <c r="H27" s="2">
        <v>31532</v>
      </c>
      <c r="I27" s="2">
        <v>44020</v>
      </c>
      <c r="J27" s="2">
        <v>42573</v>
      </c>
    </row>
    <row r="28" spans="1:11" x14ac:dyDescent="0.25">
      <c r="A28" s="8">
        <v>8000000001</v>
      </c>
      <c r="B28" s="8" t="s">
        <v>16</v>
      </c>
      <c r="C28">
        <v>22</v>
      </c>
      <c r="D28">
        <v>1.75</v>
      </c>
      <c r="E28">
        <v>62</v>
      </c>
      <c r="F28" s="4">
        <f t="shared" si="2"/>
        <v>20.244897959183675</v>
      </c>
      <c r="G28" t="s">
        <v>9</v>
      </c>
      <c r="H28" s="2">
        <v>35991</v>
      </c>
      <c r="I28" s="2">
        <v>44047</v>
      </c>
      <c r="J28" s="2">
        <v>44047</v>
      </c>
    </row>
    <row r="29" spans="1:11" x14ac:dyDescent="0.25">
      <c r="A29" s="8">
        <v>8000000002</v>
      </c>
      <c r="B29" s="8" t="s">
        <v>17</v>
      </c>
      <c r="C29">
        <v>25</v>
      </c>
      <c r="D29">
        <v>1.7</v>
      </c>
      <c r="E29">
        <v>66</v>
      </c>
      <c r="F29" s="4">
        <f t="shared" si="2"/>
        <v>22.837370242214536</v>
      </c>
      <c r="G29" t="s">
        <v>9</v>
      </c>
      <c r="H29" s="2">
        <v>34699</v>
      </c>
      <c r="I29" s="2">
        <v>44053</v>
      </c>
      <c r="J29" s="2">
        <v>44053</v>
      </c>
    </row>
    <row r="30" spans="1:11" x14ac:dyDescent="0.25">
      <c r="A30" s="8">
        <v>8000000003</v>
      </c>
      <c r="B30" s="8" t="s">
        <v>18</v>
      </c>
      <c r="C30">
        <v>24</v>
      </c>
      <c r="D30">
        <v>1.64</v>
      </c>
      <c r="E30">
        <v>54</v>
      </c>
      <c r="F30" s="4">
        <f t="shared" si="2"/>
        <v>20.077334919690664</v>
      </c>
      <c r="G30" t="s">
        <v>9</v>
      </c>
      <c r="H30" s="2">
        <v>35257</v>
      </c>
      <c r="I30" s="2">
        <v>44056</v>
      </c>
      <c r="J30" s="2">
        <v>44056</v>
      </c>
    </row>
    <row r="31" spans="1:11" x14ac:dyDescent="0.25">
      <c r="A31" s="8">
        <v>8000000004</v>
      </c>
      <c r="B31" s="8" t="s">
        <v>19</v>
      </c>
      <c r="C31">
        <v>23</v>
      </c>
      <c r="D31">
        <v>1.7</v>
      </c>
      <c r="E31">
        <v>60</v>
      </c>
      <c r="F31" s="4">
        <f>E31/D31^2</f>
        <v>20.761245674740486</v>
      </c>
      <c r="G31" t="s">
        <v>9</v>
      </c>
      <c r="H31" s="2">
        <v>35324</v>
      </c>
      <c r="I31" s="2">
        <v>44057</v>
      </c>
      <c r="J31" s="2">
        <v>44057</v>
      </c>
    </row>
    <row r="32" spans="1:11" x14ac:dyDescent="0.25">
      <c r="A32" s="8">
        <v>8000000005</v>
      </c>
      <c r="B32" s="8" t="s">
        <v>20</v>
      </c>
      <c r="C32">
        <v>26</v>
      </c>
      <c r="D32">
        <v>1.69</v>
      </c>
      <c r="E32">
        <v>57</v>
      </c>
      <c r="F32" s="4">
        <f>E32/D32^2</f>
        <v>19.957284408809219</v>
      </c>
      <c r="G32" t="s">
        <v>9</v>
      </c>
      <c r="H32" s="2">
        <v>34248</v>
      </c>
      <c r="I32" s="2">
        <v>44057</v>
      </c>
      <c r="J32" s="2">
        <v>44057</v>
      </c>
    </row>
    <row r="33" spans="1:10" x14ac:dyDescent="0.25">
      <c r="A33" s="8">
        <v>8000000007</v>
      </c>
      <c r="B33" s="8" t="s">
        <v>21</v>
      </c>
      <c r="C33">
        <v>24</v>
      </c>
      <c r="D33">
        <v>1.6</v>
      </c>
      <c r="E33">
        <v>52</v>
      </c>
      <c r="F33" s="4">
        <f>E33/D33^2</f>
        <v>20.312499999999996</v>
      </c>
      <c r="G33" t="s">
        <v>9</v>
      </c>
      <c r="H33" s="2">
        <v>35300</v>
      </c>
      <c r="I33" s="2">
        <v>44071</v>
      </c>
      <c r="J33" s="2">
        <v>44071</v>
      </c>
    </row>
    <row r="34" spans="1:10" x14ac:dyDescent="0.25">
      <c r="C34">
        <f>AVERAGE(C2:C33)</f>
        <v>28.419354838709676</v>
      </c>
      <c r="F34" s="4">
        <f>AVERAGE(F2:F33)</f>
        <v>22.452545788716012</v>
      </c>
      <c r="G34" s="3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Tabelle1!laufzettelbase_list_row_1</vt:lpstr>
      <vt:lpstr>Tabelle1!laufzettelbase_list_row_2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Sophia</dc:creator>
  <cp:lastModifiedBy>Rose, Sophia</cp:lastModifiedBy>
  <dcterms:created xsi:type="dcterms:W3CDTF">2020-01-21T12:20:34Z</dcterms:created>
  <dcterms:modified xsi:type="dcterms:W3CDTF">2020-08-28T10:06:06Z</dcterms:modified>
</cp:coreProperties>
</file>