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UMI\Generador\"/>
    </mc:Choice>
  </mc:AlternateContent>
  <xr:revisionPtr revIDLastSave="0" documentId="13_ncr:1_{675F145C-287F-455C-A55F-6D0EC321E968}" xr6:coauthVersionLast="47" xr6:coauthVersionMax="47" xr10:uidLastSave="{00000000-0000-0000-0000-000000000000}"/>
  <bookViews>
    <workbookView xWindow="0" yWindow="0" windowWidth="20490" windowHeight="10920" activeTab="2" xr2:uid="{C27CF2B9-A06F-4E75-BFB8-19C3CF259ECC}"/>
  </bookViews>
  <sheets>
    <sheet name="Hoja1" sheetId="1" r:id="rId1"/>
    <sheet name="Hoja2" sheetId="2" r:id="rId2"/>
    <sheet name="Hoja3" sheetId="3" r:id="rId3"/>
  </sheets>
  <functionGroups builtInGroupCount="19"/>
  <definedNames>
    <definedName name="nombre" localSheetId="1" hidden="1">Hoja2!$A$1:$B$2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2" i="1"/>
  <c r="B3" i="1"/>
  <c r="C2" i="1"/>
  <c r="D2" i="1"/>
  <c r="C3" i="1"/>
  <c r="E2" i="1"/>
  <c r="E3" i="1"/>
  <c r="D3" i="1"/>
  <c r="B2" i="1"/>
  <c r="J2" i="1" l="1"/>
  <c r="C2" i="3" s="1"/>
  <c r="H2" i="1"/>
  <c r="A2" i="3" s="1"/>
  <c r="I2" i="1"/>
  <c r="B2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FBAAFA-7689-436D-8104-953BFB399F11}" sourceFile="D:\FUMI\Generador\nombre.xlsx" keepAlive="1" interval="1" name="nombre" type="5" refreshedVersion="7" background="1" refreshOnLoad="1" saveData="1">
    <dbPr connection="Provider=Microsoft.ACE.OLEDB.12.0;User ID=Admin;Data Source=D:\FUMI\Generador\nombre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nombre$" commandType="3"/>
  </connection>
</connections>
</file>

<file path=xl/sharedStrings.xml><?xml version="1.0" encoding="utf-8"?>
<sst xmlns="http://schemas.openxmlformats.org/spreadsheetml/2006/main" count="7" uniqueCount="7">
  <si>
    <t>nombre</t>
  </si>
  <si>
    <t>deudor</t>
  </si>
  <si>
    <t>CORREOESTUDIANTE</t>
  </si>
  <si>
    <t>CORREOTUTORLEGAL</t>
  </si>
  <si>
    <t>CORREODEUDOR</t>
  </si>
  <si>
    <t>Mauricio Camargo Buendia</t>
  </si>
  <si>
    <t>Fulano de 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</si>
</sst>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mbre" refreshOnLoad="1" connectionId="1" xr16:uid="{ECFF61A6-517C-4DCE-B1D3-69E3DD7023CE}" autoFormatId="16" applyNumberFormats="0" applyBorderFormats="0" applyFontFormats="0" applyPatternFormats="0" applyAlignmentFormats="0" applyWidthHeightFormats="0">
  <queryTableRefresh nextId="4">
    <queryTableFields count="2">
      <queryTableField id="1" name="nombre" tableColumnId="1"/>
      <queryTableField id="3" name="deudor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496324-3725-4322-BEEB-67B0F504E22C}" name="Tabla_nombre" displayName="Tabla_nombre" ref="A1:B2" tableType="queryTable" totalsRowShown="0">
  <autoFilter ref="A1:B2" xr:uid="{AC496324-3725-4322-BEEB-67B0F504E22C}"/>
  <tableColumns count="2">
    <tableColumn id="1" xr3:uid="{58E7BEB1-19F3-489D-B5DC-D36B1BF52425}" uniqueName="1" name="nombre" queryTableFieldId="1"/>
    <tableColumn id="2" xr3:uid="{63D5A951-1030-48AC-B7B5-7B019246781D}" uniqueName="2" name="deudor" queryTableField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072B05-1752-4289-9EA6-721BD80018E9}" name="Tabla4" displayName="Tabla4" ref="A1:C2" insertRowShift="1" totalsRowShown="0">
  <autoFilter ref="A1:C2" xr:uid="{BB072B05-1752-4289-9EA6-721BD80018E9}"/>
  <tableColumns count="3">
    <tableColumn id="1" xr3:uid="{99C57DDA-B205-4752-8FDF-BA6A19C7BCA0}" name="CORREOESTUDIANTE">
      <calculatedColumnFormula>Hoja1!H2</calculatedColumnFormula>
    </tableColumn>
    <tableColumn id="2" xr3:uid="{B28027A6-387A-4A8D-ABCE-29D5E1B3C629}" name="CORREOTUTORLEGAL">
      <calculatedColumnFormula>Hoja1!I2</calculatedColumnFormula>
    </tableColumn>
    <tableColumn id="3" xr3:uid="{B630E65F-0623-4C38-AC20-762581A1F781}" name="CORREODEUDOR">
      <calculatedColumnFormula>Hoja1!J2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4FB5D-2E18-46B4-8CD7-0F3C99FD113C}">
  <sheetPr codeName="Hoja1"/>
  <dimension ref="A2:J33"/>
  <sheetViews>
    <sheetView workbookViewId="0">
      <selection activeCell="B2" sqref="B2"/>
    </sheetView>
  </sheetViews>
  <sheetFormatPr baseColWidth="10" defaultRowHeight="15" x14ac:dyDescent="0.25"/>
  <cols>
    <col min="1" max="1" width="29.28515625" style="2" customWidth="1"/>
    <col min="2" max="2" width="12" style="2" bestFit="1" customWidth="1"/>
    <col min="3" max="3" width="20.140625" style="2" customWidth="1"/>
    <col min="4" max="4" width="21.7109375" style="2" customWidth="1"/>
    <col min="5" max="5" width="31" style="2" customWidth="1"/>
    <col min="6" max="6" width="56.5703125" style="2" customWidth="1"/>
    <col min="7" max="7" width="43" style="2" customWidth="1"/>
    <col min="8" max="8" width="47.28515625" style="2" customWidth="1"/>
    <col min="9" max="9" width="44.7109375" style="2" customWidth="1"/>
    <col min="10" max="10" width="44" style="2" customWidth="1"/>
    <col min="11" max="16384" width="11.42578125" style="2"/>
  </cols>
  <sheetData>
    <row r="2" spans="1:10" x14ac:dyDescent="0.25">
      <c r="A2" s="1" t="str">
        <f>Tabla_nombre[[#This Row],[nombre]]</f>
        <v>Mauricio Camargo Buendia</v>
      </c>
      <c r="B2" s="2" t="str">
        <f ca="1">SepararEnColumnas($A2,1," ")</f>
        <v>Mauricio</v>
      </c>
      <c r="C2" s="2" t="str">
        <f ca="1">SepararEnColumnas($A2,2," ")</f>
        <v>Camargo</v>
      </c>
      <c r="D2" s="2" t="str">
        <f ca="1">SepararEnColumnas($A2,3," ")</f>
        <v>Buendia</v>
      </c>
      <c r="E2" s="2" t="e">
        <f ca="1">SepararEnColumnas($A2,4," ")</f>
        <v>#VALUE!</v>
      </c>
      <c r="H2" s="2" t="str">
        <f ca="1">LOWER(CONCATENATE(B2,C2,D2, "@xgmail.com.co"))</f>
        <v>mauriciocamargobuendia@xgmail.com.co</v>
      </c>
      <c r="I2" s="2" t="str">
        <f ca="1">LOWER(CONCATENATE(B2,C2,D2,"tl","@xgmail.com.co"))</f>
        <v>mauriciocamargobuendiatl@xgmail.com.co</v>
      </c>
      <c r="J2" s="2" t="str">
        <f ca="1">LOWER(CONCATENATE(B3,C3,D3,"ds","@xgmail.com.co"))</f>
        <v>fulanodetalds@xgmail.com.co</v>
      </c>
    </row>
    <row r="3" spans="1:10" x14ac:dyDescent="0.25">
      <c r="A3" s="2" t="str">
        <f>Tabla_nombre[deudor]</f>
        <v>Fulano de tal</v>
      </c>
      <c r="B3" s="2" t="str">
        <f ca="1">SepararEnColumnas($A3,1," ")</f>
        <v>Fulano</v>
      </c>
      <c r="C3" s="2" t="str">
        <f ca="1">SepararEnColumnas($A3,2," ")</f>
        <v>de</v>
      </c>
      <c r="D3" s="2" t="str">
        <f ca="1">SepararEnColumnas($A3,3," ")</f>
        <v>tal</v>
      </c>
      <c r="E3" s="2" t="e">
        <f ca="1">SepararEnColumnas($A3,4," ")</f>
        <v>#VALUE!</v>
      </c>
    </row>
    <row r="5" spans="1:10" x14ac:dyDescent="0.25">
      <c r="A5"/>
    </row>
    <row r="6" spans="1:10" x14ac:dyDescent="0.25">
      <c r="A6"/>
    </row>
    <row r="7" spans="1:10" x14ac:dyDescent="0.25">
      <c r="A7"/>
    </row>
    <row r="8" spans="1:10" x14ac:dyDescent="0.25">
      <c r="A8"/>
    </row>
    <row r="15" spans="1:10" x14ac:dyDescent="0.25">
      <c r="A15"/>
      <c r="B15"/>
      <c r="C15"/>
      <c r="D15"/>
      <c r="E15"/>
      <c r="F15"/>
      <c r="G15"/>
    </row>
    <row r="16" spans="1:10" x14ac:dyDescent="0.25">
      <c r="A16"/>
      <c r="B16"/>
      <c r="C16"/>
      <c r="D16"/>
      <c r="E16"/>
      <c r="F16"/>
      <c r="G16"/>
    </row>
    <row r="17" spans="1:7" x14ac:dyDescent="0.25">
      <c r="A17"/>
      <c r="B17"/>
      <c r="C17"/>
      <c r="D17"/>
      <c r="E17"/>
      <c r="F17"/>
      <c r="G17"/>
    </row>
    <row r="18" spans="1:7" x14ac:dyDescent="0.25">
      <c r="A18"/>
      <c r="B18"/>
      <c r="C18"/>
      <c r="D18"/>
      <c r="E18"/>
      <c r="F18"/>
      <c r="G18"/>
    </row>
    <row r="19" spans="1:7" x14ac:dyDescent="0.25">
      <c r="A19"/>
      <c r="B19"/>
      <c r="C19"/>
      <c r="D19"/>
      <c r="E19"/>
      <c r="F19"/>
      <c r="G19"/>
    </row>
    <row r="20" spans="1:7" x14ac:dyDescent="0.25">
      <c r="A20"/>
      <c r="B20"/>
      <c r="C20"/>
      <c r="D20"/>
      <c r="E20"/>
      <c r="F20"/>
      <c r="G20"/>
    </row>
    <row r="21" spans="1:7" x14ac:dyDescent="0.25">
      <c r="A21"/>
      <c r="B21"/>
      <c r="C21"/>
      <c r="D21"/>
      <c r="E21"/>
      <c r="F21"/>
      <c r="G21"/>
    </row>
    <row r="22" spans="1:7" x14ac:dyDescent="0.25">
      <c r="A22"/>
      <c r="B22"/>
      <c r="C22"/>
      <c r="D22"/>
      <c r="E22"/>
      <c r="F22"/>
      <c r="G22"/>
    </row>
    <row r="23" spans="1:7" x14ac:dyDescent="0.25">
      <c r="A23"/>
      <c r="B23"/>
      <c r="C23"/>
      <c r="D23"/>
      <c r="E23"/>
      <c r="F23"/>
      <c r="G23"/>
    </row>
    <row r="24" spans="1:7" x14ac:dyDescent="0.25">
      <c r="A24"/>
      <c r="B24"/>
      <c r="C24"/>
      <c r="D24"/>
      <c r="E24"/>
      <c r="F24"/>
      <c r="G24"/>
    </row>
    <row r="25" spans="1:7" x14ac:dyDescent="0.25">
      <c r="A25"/>
      <c r="B25"/>
      <c r="C25"/>
      <c r="D25"/>
      <c r="E25"/>
      <c r="F25"/>
      <c r="G25"/>
    </row>
    <row r="26" spans="1:7" x14ac:dyDescent="0.25">
      <c r="A26"/>
      <c r="B26"/>
      <c r="C26"/>
      <c r="D26"/>
      <c r="E26"/>
      <c r="F26"/>
      <c r="G26"/>
    </row>
    <row r="27" spans="1:7" x14ac:dyDescent="0.25">
      <c r="A27"/>
      <c r="B27"/>
      <c r="C27"/>
      <c r="D27"/>
      <c r="E27"/>
      <c r="F27"/>
      <c r="G27"/>
    </row>
    <row r="28" spans="1:7" x14ac:dyDescent="0.25">
      <c r="A28"/>
      <c r="B28"/>
      <c r="C28"/>
      <c r="D28"/>
      <c r="E28"/>
      <c r="F28"/>
      <c r="G28"/>
    </row>
    <row r="29" spans="1:7" x14ac:dyDescent="0.25">
      <c r="A29"/>
      <c r="B29"/>
      <c r="C29"/>
      <c r="D29"/>
      <c r="E29"/>
      <c r="F29"/>
      <c r="G29"/>
    </row>
    <row r="30" spans="1:7" x14ac:dyDescent="0.25">
      <c r="A30"/>
      <c r="B30"/>
      <c r="C30"/>
      <c r="D30"/>
      <c r="E30"/>
      <c r="F30"/>
      <c r="G30"/>
    </row>
    <row r="31" spans="1:7" x14ac:dyDescent="0.25">
      <c r="A31"/>
      <c r="B31"/>
      <c r="C31"/>
      <c r="D31"/>
      <c r="E31"/>
      <c r="F31"/>
      <c r="G31"/>
    </row>
    <row r="32" spans="1:7" x14ac:dyDescent="0.25">
      <c r="A32"/>
      <c r="B32"/>
      <c r="C32"/>
      <c r="D32"/>
      <c r="E32"/>
      <c r="F32"/>
      <c r="G32"/>
    </row>
    <row r="33" spans="1:7" x14ac:dyDescent="0.25">
      <c r="A33"/>
      <c r="B33"/>
      <c r="C33"/>
      <c r="D33"/>
      <c r="E33"/>
      <c r="F33"/>
      <c r="G33"/>
    </row>
  </sheetData>
  <dataConsolidate link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9C64-DE1E-46AC-8FF4-AA8CEB78ACD4}">
  <sheetPr codeName="Hoja2"/>
  <dimension ref="A1:B2"/>
  <sheetViews>
    <sheetView workbookViewId="0">
      <selection activeCell="B3" sqref="B3"/>
    </sheetView>
  </sheetViews>
  <sheetFormatPr baseColWidth="10" defaultRowHeight="15" x14ac:dyDescent="0.25"/>
  <cols>
    <col min="1" max="1" width="24.85546875" bestFit="1" customWidth="1"/>
    <col min="2" max="2" width="12.42578125" bestFit="1" customWidth="1"/>
    <col min="3" max="3" width="24.8554687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5</v>
      </c>
      <c r="B2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FB904-C2C9-4533-8D44-422E61B9E7A2}">
  <sheetPr codeName="Hoja3"/>
  <dimension ref="A1:C2"/>
  <sheetViews>
    <sheetView tabSelected="1" workbookViewId="0">
      <selection activeCell="C2" sqref="C2"/>
    </sheetView>
  </sheetViews>
  <sheetFormatPr baseColWidth="10" defaultRowHeight="15" x14ac:dyDescent="0.25"/>
  <cols>
    <col min="1" max="1" width="46.42578125" customWidth="1"/>
    <col min="2" max="2" width="39.5703125" customWidth="1"/>
    <col min="3" max="3" width="40.85546875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tr">
        <f ca="1">Hoja1!H2</f>
        <v>mauriciocamargobuendia@xgmail.com.co</v>
      </c>
      <c r="B2" t="str">
        <f ca="1">Hoja1!I2</f>
        <v>mauriciocamargobuendiatl@xgmail.com.co</v>
      </c>
      <c r="C2" t="str">
        <f ca="1">Hoja1!J2</f>
        <v>fulanodetalds@xgmail.com.co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</dc:creator>
  <cp:lastModifiedBy>Mauro</cp:lastModifiedBy>
  <dcterms:created xsi:type="dcterms:W3CDTF">2021-10-14T16:15:28Z</dcterms:created>
  <dcterms:modified xsi:type="dcterms:W3CDTF">2022-03-12T15:17:13Z</dcterms:modified>
</cp:coreProperties>
</file>