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uroaz/Downloads/Excel_All/Excel_HW_To_Do/"/>
    </mc:Choice>
  </mc:AlternateContent>
  <xr:revisionPtr revIDLastSave="0" documentId="13_ncr:1_{84567A26-8340-8848-86BE-97FDE5A93A2F}" xr6:coauthVersionLast="45" xr6:coauthVersionMax="45" xr10:uidLastSave="{00000000-0000-0000-0000-000000000000}"/>
  <bookViews>
    <workbookView xWindow="12580" yWindow="1060" windowWidth="25700" windowHeight="20940" xr2:uid="{55084DCD-E806-0F42-BE00-80302031A7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7" i="1" l="1"/>
  <c r="F67" i="1" s="1"/>
  <c r="C68" i="1"/>
  <c r="C79" i="1"/>
  <c r="C44" i="1" l="1"/>
  <c r="C32" i="1"/>
  <c r="C13" i="1"/>
  <c r="C23" i="1" s="1"/>
  <c r="D85" i="1"/>
  <c r="C37" i="1"/>
  <c r="C24" i="1"/>
  <c r="C20" i="1"/>
  <c r="C16" i="1"/>
  <c r="E15" i="1"/>
  <c r="C15" i="1"/>
  <c r="C12" i="1"/>
  <c r="C11" i="1"/>
  <c r="C10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<sst xmlns="http://schemas.openxmlformats.org/spreadsheetml/2006/main" count="119" uniqueCount="119">
  <si>
    <t>Horizontal 01</t>
  </si>
  <si>
    <t>Horizontal 02</t>
  </si>
  <si>
    <t>Horizontal 03</t>
  </si>
  <si>
    <t>Horizontal 04</t>
  </si>
  <si>
    <t>Horizontal 05</t>
  </si>
  <si>
    <t>Horizontal 06</t>
  </si>
  <si>
    <t>Functions</t>
  </si>
  <si>
    <t>Greenberg 01</t>
  </si>
  <si>
    <t>Left</t>
  </si>
  <si>
    <t>Greenberg 02</t>
  </si>
  <si>
    <t>Right</t>
  </si>
  <si>
    <t>Greenberg 03</t>
  </si>
  <si>
    <t>Mid</t>
  </si>
  <si>
    <t>Greenberg 04</t>
  </si>
  <si>
    <t>Lower</t>
  </si>
  <si>
    <t>Greenberg 05</t>
  </si>
  <si>
    <t>GreeNberg 06</t>
  </si>
  <si>
    <t>Greenberg is 07</t>
  </si>
  <si>
    <t>Greenberg is 08</t>
  </si>
  <si>
    <t xml:space="preserve">MID + FIND </t>
  </si>
  <si>
    <t>Greenberg  rules 09</t>
  </si>
  <si>
    <t>???not sure about the SEARCH</t>
  </si>
  <si>
    <t>Greenberg 10</t>
  </si>
  <si>
    <t>Greenberg 11</t>
  </si>
  <si>
    <t>September-10-2018</t>
  </si>
  <si>
    <t>Greenberg 12</t>
  </si>
  <si>
    <t>Greenberg 14</t>
  </si>
  <si>
    <t>Greenberg 15</t>
  </si>
  <si>
    <t>Greenberg 16</t>
  </si>
  <si>
    <t>Greenberg 17</t>
  </si>
  <si>
    <t>Greenberg 18</t>
  </si>
  <si>
    <t>Greenberg 19</t>
  </si>
  <si>
    <t>Greenberg 20</t>
  </si>
  <si>
    <t>Greenberg 21</t>
  </si>
  <si>
    <t>Greenberg 22</t>
  </si>
  <si>
    <t>Greenberg 23</t>
  </si>
  <si>
    <t>Greenberg 24</t>
  </si>
  <si>
    <t>Greenberg 25</t>
  </si>
  <si>
    <t>Greenberg 26</t>
  </si>
  <si>
    <t>Greenberg 27</t>
  </si>
  <si>
    <t>Greenberg 28</t>
  </si>
  <si>
    <t>Greenberg 29</t>
  </si>
  <si>
    <t>Greenberg 30</t>
  </si>
  <si>
    <t>Greenberg 31</t>
  </si>
  <si>
    <t>Greenberg 32</t>
  </si>
  <si>
    <t>Greenberg 33</t>
  </si>
  <si>
    <t>Greenberg 34</t>
  </si>
  <si>
    <t>Greenberg 35</t>
  </si>
  <si>
    <t>Greenberg 36</t>
  </si>
  <si>
    <t>Greenberg 37</t>
  </si>
  <si>
    <t>HLOOKUP</t>
  </si>
  <si>
    <t>Greenberg 38</t>
  </si>
  <si>
    <t>REFERENCE</t>
  </si>
  <si>
    <t>Greenberg 39</t>
  </si>
  <si>
    <t>Greenberg 40</t>
  </si>
  <si>
    <t>Greenberg 41</t>
  </si>
  <si>
    <t>Greenberg 42</t>
  </si>
  <si>
    <t>Greenberg 43</t>
  </si>
  <si>
    <t>Greenberg 44</t>
  </si>
  <si>
    <t>Greenberg 45</t>
  </si>
  <si>
    <t>Greenberg 46</t>
  </si>
  <si>
    <t>Greenberg 47</t>
  </si>
  <si>
    <t>Greenberg 48</t>
  </si>
  <si>
    <t>Greenberg 49</t>
  </si>
  <si>
    <t>Greenberg 50</t>
  </si>
  <si>
    <t>Greenberg 51</t>
  </si>
  <si>
    <t>Greenberg 52</t>
  </si>
  <si>
    <t>Greenberg 53</t>
  </si>
  <si>
    <t>Greenberg 54</t>
  </si>
  <si>
    <t>Greenberg 55</t>
  </si>
  <si>
    <t>Greenberg 56</t>
  </si>
  <si>
    <t>Greenberg 57</t>
  </si>
  <si>
    <t>Greenberg 58</t>
  </si>
  <si>
    <t>Greenberg 59</t>
  </si>
  <si>
    <t>Greenberg 60</t>
  </si>
  <si>
    <t>Greenberg 61</t>
  </si>
  <si>
    <t>Greenberg 62</t>
  </si>
  <si>
    <t>Greenberg 63</t>
  </si>
  <si>
    <t>Greenberg 64</t>
  </si>
  <si>
    <t>Greenberg 65</t>
  </si>
  <si>
    <t>Greenberg 66</t>
  </si>
  <si>
    <t>Greenberg 67</t>
  </si>
  <si>
    <t>Greenberg 68</t>
  </si>
  <si>
    <t>Greenberg 69</t>
  </si>
  <si>
    <t>Greenberg 70</t>
  </si>
  <si>
    <t>Greenberg 71</t>
  </si>
  <si>
    <t>Greenberg 72</t>
  </si>
  <si>
    <t>Greenberg 73</t>
  </si>
  <si>
    <t>Greenberg 74</t>
  </si>
  <si>
    <t>Greenberg 75</t>
  </si>
  <si>
    <t>Greenberg 76</t>
  </si>
  <si>
    <t>Greenberg 77</t>
  </si>
  <si>
    <t>Greenberg 78</t>
  </si>
  <si>
    <t>Greenberg 79</t>
  </si>
  <si>
    <t>Greenberg 80</t>
  </si>
  <si>
    <t>Greenberg 81</t>
  </si>
  <si>
    <t>Greenberg 82</t>
  </si>
  <si>
    <t>Greenberg 83</t>
  </si>
  <si>
    <t>Greenberg 84</t>
  </si>
  <si>
    <t>Greenberg 85</t>
  </si>
  <si>
    <t>Greenberg 86</t>
  </si>
  <si>
    <t>Greenberg 87</t>
  </si>
  <si>
    <t>Greenberg 88</t>
  </si>
  <si>
    <t>Greenberg 89</t>
  </si>
  <si>
    <t>Greenberg 90</t>
  </si>
  <si>
    <t>Greenberg 91</t>
  </si>
  <si>
    <t>Greenberg 92</t>
  </si>
  <si>
    <t>Greenberg 93</t>
  </si>
  <si>
    <t>Greenberg 94</t>
  </si>
  <si>
    <t>Greenberg 95</t>
  </si>
  <si>
    <t>Greenberg 96</t>
  </si>
  <si>
    <t>Greenberg 97</t>
  </si>
  <si>
    <t>Greenberg 98</t>
  </si>
  <si>
    <t>Greenberg 99</t>
  </si>
  <si>
    <t>Greenberg 100</t>
  </si>
  <si>
    <t>Greenberg 101</t>
  </si>
  <si>
    <t>IFNA Function</t>
  </si>
  <si>
    <t>OR Function</t>
  </si>
  <si>
    <t>AND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</si>
</sst>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2"/>
      <color theme="1"/>
      <name val="Calibri"/>
      <family val="2"/>
      <scheme val="minor"/>
    </font>
    <font>
      <sz val="15"/>
      <color rgb="FF1D1C1D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164" fontId="0" fillId="0" borderId="0" xfId="0" applyNumberFormat="1"/>
    <xf numFmtId="15" fontId="0" fillId="0" borderId="0" xfId="0" applyNumberFormat="1"/>
    <xf numFmtId="14" fontId="1" fillId="0" borderId="0" xfId="0" applyNumberFormat="1" applyFont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14" fontId="0" fillId="2" borderId="1" xfId="0" applyNumberFormat="1" applyFill="1" applyBorder="1"/>
    <xf numFmtId="0" fontId="0" fillId="4" borderId="1" xfId="0" applyFill="1" applyBorder="1"/>
    <xf numFmtId="0" fontId="0" fillId="4" borderId="0" xfId="0" applyFill="1"/>
    <xf numFmtId="22" fontId="0" fillId="2" borderId="1" xfId="0" applyNumberFormat="1" applyFill="1" applyBorder="1"/>
    <xf numFmtId="2" fontId="0" fillId="0" borderId="0" xfId="0" applyNumberFormat="1"/>
    <xf numFmtId="2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7ABEC-88EA-0748-8422-CB6530DC7BB3}">
  <dimension ref="A1:J103"/>
  <sheetViews>
    <sheetView tabSelected="1" zoomScale="143" workbookViewId="0">
      <selection activeCell="D67" sqref="D67"/>
    </sheetView>
  </sheetViews>
  <sheetFormatPr baseColWidth="10" defaultRowHeight="16" x14ac:dyDescent="0.2"/>
  <cols>
    <col min="1" max="1" width="16.6640625" customWidth="1"/>
    <col min="2" max="2" width="12.83203125" customWidth="1"/>
    <col min="3" max="3" width="14.83203125" customWidth="1"/>
    <col min="4" max="4" width="12.1640625" bestFit="1" customWidth="1"/>
    <col min="5" max="5" width="26.6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">
      <c r="C2" s="1"/>
      <c r="E2" t="s">
        <v>6</v>
      </c>
    </row>
    <row r="3" spans="1:10" x14ac:dyDescent="0.2">
      <c r="A3" t="s">
        <v>7</v>
      </c>
      <c r="B3">
        <v>1</v>
      </c>
      <c r="C3" s="1" t="str">
        <f>LEFT(A3,9)</f>
        <v>Greenberg</v>
      </c>
      <c r="E3" t="s">
        <v>8</v>
      </c>
    </row>
    <row r="4" spans="1:10" x14ac:dyDescent="0.2">
      <c r="A4" t="s">
        <v>9</v>
      </c>
      <c r="B4">
        <v>2</v>
      </c>
      <c r="C4" s="1" t="str">
        <f>RIGHT(A4,2)</f>
        <v>02</v>
      </c>
      <c r="E4" t="s">
        <v>10</v>
      </c>
    </row>
    <row r="5" spans="1:10" x14ac:dyDescent="0.2">
      <c r="A5" t="s">
        <v>11</v>
      </c>
      <c r="B5">
        <v>3</v>
      </c>
      <c r="C5" s="1" t="str">
        <f>MID(A5,6,4)</f>
        <v>berg</v>
      </c>
      <c r="E5" t="s">
        <v>12</v>
      </c>
    </row>
    <row r="6" spans="1:10" x14ac:dyDescent="0.2">
      <c r="A6" t="s">
        <v>13</v>
      </c>
      <c r="B6">
        <v>4</v>
      </c>
      <c r="C6" s="1" t="str">
        <f>LOWER(A6)</f>
        <v>greenberg 04</v>
      </c>
      <c r="E6" t="s">
        <v>14</v>
      </c>
    </row>
    <row r="7" spans="1:10" x14ac:dyDescent="0.2">
      <c r="A7" t="s">
        <v>15</v>
      </c>
      <c r="B7">
        <v>5</v>
      </c>
      <c r="C7" s="1" t="str">
        <f>UPPER(A7)</f>
        <v>GREENBERG 05</v>
      </c>
    </row>
    <row r="8" spans="1:10" x14ac:dyDescent="0.2">
      <c r="A8" t="s">
        <v>16</v>
      </c>
      <c r="B8">
        <v>6</v>
      </c>
      <c r="C8" s="1" t="str">
        <f>PROPER(A8)</f>
        <v>Greenberg 06</v>
      </c>
    </row>
    <row r="9" spans="1:10" x14ac:dyDescent="0.2">
      <c r="A9" s="10" t="s">
        <v>17</v>
      </c>
      <c r="B9">
        <v>7</v>
      </c>
      <c r="C9" s="9"/>
    </row>
    <row r="10" spans="1:10" x14ac:dyDescent="0.2">
      <c r="A10" t="s">
        <v>18</v>
      </c>
      <c r="B10">
        <v>8</v>
      </c>
      <c r="C10" s="1" t="str">
        <f>MID(A10,FIND("is",A10,1),4)</f>
        <v>is 0</v>
      </c>
      <c r="E10" t="s">
        <v>19</v>
      </c>
    </row>
    <row r="11" spans="1:10" x14ac:dyDescent="0.2">
      <c r="A11" t="s">
        <v>20</v>
      </c>
      <c r="B11">
        <v>9</v>
      </c>
      <c r="C11" s="1">
        <f>SEARCH("rules",A11,3)</f>
        <v>12</v>
      </c>
      <c r="E11" t="s">
        <v>21</v>
      </c>
    </row>
    <row r="12" spans="1:10" x14ac:dyDescent="0.2">
      <c r="A12" t="s">
        <v>22</v>
      </c>
      <c r="B12">
        <v>10</v>
      </c>
      <c r="C12" s="1">
        <f>LEN(A12)</f>
        <v>12</v>
      </c>
    </row>
    <row r="13" spans="1:10" x14ac:dyDescent="0.2">
      <c r="A13" t="s">
        <v>23</v>
      </c>
      <c r="B13">
        <v>11</v>
      </c>
      <c r="C13" s="8">
        <f>DATE(H13,I13,J13)</f>
        <v>43598</v>
      </c>
      <c r="F13" s="2" t="s">
        <v>24</v>
      </c>
      <c r="H13">
        <v>2019</v>
      </c>
      <c r="I13">
        <v>5</v>
      </c>
      <c r="J13">
        <v>13</v>
      </c>
    </row>
    <row r="14" spans="1:10" x14ac:dyDescent="0.2">
      <c r="A14" s="10" t="s">
        <v>25</v>
      </c>
      <c r="B14">
        <v>12</v>
      </c>
      <c r="C14" s="9"/>
    </row>
    <row r="15" spans="1:10" ht="19" x14ac:dyDescent="0.2">
      <c r="A15" s="3">
        <v>42593</v>
      </c>
      <c r="B15">
        <v>13</v>
      </c>
      <c r="C15" s="1" t="e">
        <f>DATEVALUE(A15)</f>
        <v>#VALUE!</v>
      </c>
      <c r="E15" t="e">
        <f>DATEVALUE(F15)</f>
        <v>#VALUE!</v>
      </c>
      <c r="F15" s="4">
        <v>36101</v>
      </c>
    </row>
    <row r="16" spans="1:10" x14ac:dyDescent="0.2">
      <c r="A16" t="s">
        <v>26</v>
      </c>
      <c r="B16">
        <v>14</v>
      </c>
      <c r="C16" s="1">
        <f>DAY(A15)</f>
        <v>11</v>
      </c>
    </row>
    <row r="17" spans="1:3" x14ac:dyDescent="0.2">
      <c r="A17" t="s">
        <v>27</v>
      </c>
      <c r="B17">
        <v>15</v>
      </c>
      <c r="C17" s="1"/>
    </row>
    <row r="18" spans="1:3" x14ac:dyDescent="0.2">
      <c r="A18" t="s">
        <v>28</v>
      </c>
      <c r="B18">
        <v>16</v>
      </c>
      <c r="C18" s="1"/>
    </row>
    <row r="19" spans="1:3" x14ac:dyDescent="0.2">
      <c r="A19" t="s">
        <v>29</v>
      </c>
      <c r="B19">
        <v>17</v>
      </c>
      <c r="C19" s="1"/>
    </row>
    <row r="20" spans="1:3" x14ac:dyDescent="0.2">
      <c r="A20" t="s">
        <v>30</v>
      </c>
      <c r="B20">
        <v>18</v>
      </c>
      <c r="C20" s="1">
        <f>MONTH(A15)</f>
        <v>8</v>
      </c>
    </row>
    <row r="21" spans="1:3" x14ac:dyDescent="0.2">
      <c r="A21" t="s">
        <v>31</v>
      </c>
      <c r="B21">
        <v>19</v>
      </c>
      <c r="C21" s="1"/>
    </row>
    <row r="22" spans="1:3" x14ac:dyDescent="0.2">
      <c r="A22" t="s">
        <v>32</v>
      </c>
      <c r="B22">
        <v>20</v>
      </c>
      <c r="C22" s="1"/>
    </row>
    <row r="23" spans="1:3" x14ac:dyDescent="0.2">
      <c r="A23" t="s">
        <v>33</v>
      </c>
      <c r="B23">
        <v>21</v>
      </c>
      <c r="C23" s="1" t="str">
        <f>IF(WEEKDAY(C13,1)&gt;=6,"Weekend", "Weekday")</f>
        <v>Weekday</v>
      </c>
    </row>
    <row r="24" spans="1:3" x14ac:dyDescent="0.2">
      <c r="A24" t="s">
        <v>34</v>
      </c>
      <c r="B24">
        <v>22</v>
      </c>
      <c r="C24" s="1">
        <f>WEEKNUM(A15)</f>
        <v>33</v>
      </c>
    </row>
    <row r="25" spans="1:3" x14ac:dyDescent="0.2">
      <c r="A25" s="10" t="s">
        <v>35</v>
      </c>
      <c r="B25">
        <v>23</v>
      </c>
      <c r="C25" s="9"/>
    </row>
    <row r="26" spans="1:3" x14ac:dyDescent="0.2">
      <c r="A26" s="10" t="s">
        <v>36</v>
      </c>
      <c r="B26">
        <v>24</v>
      </c>
      <c r="C26" s="9"/>
    </row>
    <row r="27" spans="1:3" x14ac:dyDescent="0.2">
      <c r="A27" t="s">
        <v>37</v>
      </c>
      <c r="B27">
        <v>25</v>
      </c>
      <c r="C27" s="1"/>
    </row>
    <row r="28" spans="1:3" x14ac:dyDescent="0.2">
      <c r="A28" t="s">
        <v>38</v>
      </c>
      <c r="B28">
        <v>26</v>
      </c>
      <c r="C28" s="1"/>
    </row>
    <row r="29" spans="1:3" x14ac:dyDescent="0.2">
      <c r="A29" t="s">
        <v>39</v>
      </c>
      <c r="B29">
        <v>27</v>
      </c>
      <c r="C29" s="1"/>
    </row>
    <row r="30" spans="1:3" x14ac:dyDescent="0.2">
      <c r="A30" t="s">
        <v>40</v>
      </c>
      <c r="B30">
        <v>28</v>
      </c>
      <c r="C30" s="1"/>
    </row>
    <row r="31" spans="1:3" x14ac:dyDescent="0.2">
      <c r="A31" t="s">
        <v>41</v>
      </c>
      <c r="B31">
        <v>29</v>
      </c>
      <c r="C31" s="1"/>
    </row>
    <row r="32" spans="1:3" x14ac:dyDescent="0.2">
      <c r="A32" t="s">
        <v>42</v>
      </c>
      <c r="B32">
        <v>30</v>
      </c>
      <c r="C32" s="11">
        <f ca="1">NOW()</f>
        <v>43748.502733449073</v>
      </c>
    </row>
    <row r="33" spans="1:5" x14ac:dyDescent="0.2">
      <c r="A33" s="10" t="s">
        <v>43</v>
      </c>
      <c r="B33">
        <v>31</v>
      </c>
      <c r="C33" s="9"/>
    </row>
    <row r="34" spans="1:5" x14ac:dyDescent="0.2">
      <c r="A34" s="10" t="s">
        <v>44</v>
      </c>
      <c r="B34">
        <v>32</v>
      </c>
      <c r="C34" s="9"/>
    </row>
    <row r="35" spans="1:5" x14ac:dyDescent="0.2">
      <c r="A35" t="s">
        <v>45</v>
      </c>
      <c r="B35">
        <v>33</v>
      </c>
      <c r="C35" s="1"/>
    </row>
    <row r="36" spans="1:5" x14ac:dyDescent="0.2">
      <c r="A36" t="s">
        <v>46</v>
      </c>
      <c r="B36">
        <v>34</v>
      </c>
      <c r="C36" s="5"/>
    </row>
    <row r="37" spans="1:5" x14ac:dyDescent="0.2">
      <c r="A37" t="s">
        <v>47</v>
      </c>
      <c r="B37">
        <v>35</v>
      </c>
      <c r="C37" s="1">
        <f>COLUMNS(A1:F1)</f>
        <v>6</v>
      </c>
    </row>
    <row r="38" spans="1:5" x14ac:dyDescent="0.2">
      <c r="A38" s="10" t="s">
        <v>48</v>
      </c>
      <c r="B38">
        <v>36</v>
      </c>
      <c r="C38" s="9"/>
    </row>
    <row r="39" spans="1:5" x14ac:dyDescent="0.2">
      <c r="A39" s="10" t="s">
        <v>49</v>
      </c>
      <c r="B39">
        <v>37</v>
      </c>
      <c r="C39" s="9"/>
      <c r="E39" s="6" t="s">
        <v>50</v>
      </c>
    </row>
    <row r="40" spans="1:5" x14ac:dyDescent="0.2">
      <c r="A40" t="s">
        <v>51</v>
      </c>
      <c r="B40">
        <v>38</v>
      </c>
      <c r="C40" s="1"/>
      <c r="E40" s="7" t="s">
        <v>52</v>
      </c>
    </row>
    <row r="41" spans="1:5" x14ac:dyDescent="0.2">
      <c r="A41" t="s">
        <v>53</v>
      </c>
      <c r="B41">
        <v>39</v>
      </c>
      <c r="C41" s="1"/>
    </row>
    <row r="42" spans="1:5" x14ac:dyDescent="0.2">
      <c r="A42" s="10" t="s">
        <v>54</v>
      </c>
      <c r="B42">
        <v>40</v>
      </c>
      <c r="C42" s="9"/>
    </row>
    <row r="43" spans="1:5" x14ac:dyDescent="0.2">
      <c r="A43" s="10" t="s">
        <v>55</v>
      </c>
      <c r="B43">
        <v>41</v>
      </c>
      <c r="C43" s="9"/>
    </row>
    <row r="44" spans="1:5" x14ac:dyDescent="0.2">
      <c r="A44" t="s">
        <v>56</v>
      </c>
      <c r="B44">
        <v>42</v>
      </c>
      <c r="C44" s="1">
        <f>MATCH(A45,A3:A103,0)</f>
        <v>43</v>
      </c>
    </row>
    <row r="45" spans="1:5" x14ac:dyDescent="0.2">
      <c r="A45" s="10" t="s">
        <v>57</v>
      </c>
      <c r="B45">
        <v>43</v>
      </c>
      <c r="C45" s="9"/>
    </row>
    <row r="46" spans="1:5" x14ac:dyDescent="0.2">
      <c r="A46" t="s">
        <v>58</v>
      </c>
      <c r="B46">
        <v>44</v>
      </c>
      <c r="C46" s="1"/>
    </row>
    <row r="47" spans="1:5" x14ac:dyDescent="0.2">
      <c r="A47" t="s">
        <v>59</v>
      </c>
      <c r="B47">
        <v>45</v>
      </c>
      <c r="C47" s="1"/>
    </row>
    <row r="48" spans="1:5" x14ac:dyDescent="0.2">
      <c r="A48" t="s">
        <v>60</v>
      </c>
      <c r="B48">
        <v>46</v>
      </c>
      <c r="C48" s="1"/>
    </row>
    <row r="49" spans="1:4" x14ac:dyDescent="0.2">
      <c r="A49" t="s">
        <v>61</v>
      </c>
      <c r="B49">
        <v>47</v>
      </c>
      <c r="C49" s="1"/>
    </row>
    <row r="50" spans="1:4" x14ac:dyDescent="0.2">
      <c r="A50" t="s">
        <v>62</v>
      </c>
      <c r="B50">
        <v>48</v>
      </c>
      <c r="C50" s="1"/>
    </row>
    <row r="51" spans="1:4" x14ac:dyDescent="0.2">
      <c r="A51" t="s">
        <v>63</v>
      </c>
      <c r="B51">
        <v>49</v>
      </c>
      <c r="C51" s="1"/>
    </row>
    <row r="52" spans="1:4" x14ac:dyDescent="0.2">
      <c r="A52" t="s">
        <v>64</v>
      </c>
      <c r="B52">
        <v>50</v>
      </c>
      <c r="C52" s="1"/>
      <c r="D52" t="s">
        <v>116</v>
      </c>
    </row>
    <row r="53" spans="1:4" x14ac:dyDescent="0.2">
      <c r="A53" t="s">
        <v>65</v>
      </c>
      <c r="B53">
        <v>51</v>
      </c>
      <c r="C53" s="1"/>
      <c r="D53" t="s">
        <v>117</v>
      </c>
    </row>
    <row r="54" spans="1:4" x14ac:dyDescent="0.2">
      <c r="A54" t="s">
        <v>66</v>
      </c>
      <c r="B54">
        <v>52</v>
      </c>
      <c r="C54" s="1"/>
      <c r="D54" t="s">
        <v>118</v>
      </c>
    </row>
    <row r="55" spans="1:4" x14ac:dyDescent="0.2">
      <c r="A55" t="s">
        <v>67</v>
      </c>
      <c r="B55">
        <v>53</v>
      </c>
      <c r="C55" s="1"/>
    </row>
    <row r="56" spans="1:4" x14ac:dyDescent="0.2">
      <c r="A56" t="s">
        <v>68</v>
      </c>
      <c r="B56">
        <v>54</v>
      </c>
      <c r="C56" s="1"/>
    </row>
    <row r="57" spans="1:4" x14ac:dyDescent="0.2">
      <c r="A57" t="s">
        <v>69</v>
      </c>
      <c r="B57">
        <v>55</v>
      </c>
      <c r="C57" s="1"/>
    </row>
    <row r="58" spans="1:4" x14ac:dyDescent="0.2">
      <c r="A58" t="s">
        <v>70</v>
      </c>
      <c r="B58">
        <v>56</v>
      </c>
      <c r="C58" s="1"/>
    </row>
    <row r="59" spans="1:4" x14ac:dyDescent="0.2">
      <c r="A59" t="s">
        <v>71</v>
      </c>
      <c r="B59">
        <v>57</v>
      </c>
      <c r="C59" s="1"/>
    </row>
    <row r="60" spans="1:4" x14ac:dyDescent="0.2">
      <c r="A60" t="s">
        <v>72</v>
      </c>
      <c r="B60">
        <v>58</v>
      </c>
      <c r="C60" s="1"/>
    </row>
    <row r="61" spans="1:4" x14ac:dyDescent="0.2">
      <c r="A61" t="s">
        <v>73</v>
      </c>
      <c r="B61">
        <v>59</v>
      </c>
      <c r="C61" s="1"/>
    </row>
    <row r="62" spans="1:4" x14ac:dyDescent="0.2">
      <c r="A62" t="s">
        <v>74</v>
      </c>
      <c r="B62">
        <v>60</v>
      </c>
      <c r="C62" s="1"/>
    </row>
    <row r="63" spans="1:4" x14ac:dyDescent="0.2">
      <c r="A63" s="10" t="s">
        <v>75</v>
      </c>
      <c r="B63">
        <v>61</v>
      </c>
      <c r="C63" s="9"/>
    </row>
    <row r="64" spans="1:4" x14ac:dyDescent="0.2">
      <c r="A64" t="s">
        <v>76</v>
      </c>
      <c r="B64">
        <v>62</v>
      </c>
      <c r="C64" s="1"/>
    </row>
    <row r="65" spans="1:6" x14ac:dyDescent="0.2">
      <c r="A65" t="s">
        <v>77</v>
      </c>
      <c r="B65">
        <v>63</v>
      </c>
      <c r="C65" s="1"/>
    </row>
    <row r="66" spans="1:6" x14ac:dyDescent="0.2">
      <c r="A66" s="10" t="s">
        <v>78</v>
      </c>
      <c r="B66">
        <v>64</v>
      </c>
      <c r="C66" s="9"/>
    </row>
    <row r="67" spans="1:6" x14ac:dyDescent="0.2">
      <c r="A67" t="s">
        <v>79</v>
      </c>
      <c r="B67">
        <v>65</v>
      </c>
      <c r="C67" s="13">
        <f>TRUNC(D67,2)</f>
        <v>456.67</v>
      </c>
      <c r="D67" s="12">
        <v>456.67099999999999</v>
      </c>
      <c r="E67">
        <v>456.67</v>
      </c>
      <c r="F67" t="b">
        <f>C67=D67</f>
        <v>0</v>
      </c>
    </row>
    <row r="68" spans="1:6" x14ac:dyDescent="0.2">
      <c r="A68" t="s">
        <v>80</v>
      </c>
      <c r="B68">
        <v>66</v>
      </c>
      <c r="C68" s="1">
        <f ca="1">RAND()</f>
        <v>0.11746673205845537</v>
      </c>
    </row>
    <row r="69" spans="1:6" x14ac:dyDescent="0.2">
      <c r="A69" t="s">
        <v>81</v>
      </c>
      <c r="B69">
        <v>67</v>
      </c>
      <c r="C69" s="1"/>
    </row>
    <row r="70" spans="1:6" x14ac:dyDescent="0.2">
      <c r="A70" t="s">
        <v>82</v>
      </c>
      <c r="B70">
        <v>68</v>
      </c>
      <c r="C70" s="1"/>
    </row>
    <row r="71" spans="1:6" x14ac:dyDescent="0.2">
      <c r="A71" t="s">
        <v>83</v>
      </c>
      <c r="B71">
        <v>69</v>
      </c>
      <c r="C71" s="1"/>
    </row>
    <row r="72" spans="1:6" x14ac:dyDescent="0.2">
      <c r="A72" s="10" t="s">
        <v>84</v>
      </c>
      <c r="B72">
        <v>70</v>
      </c>
      <c r="C72" s="9"/>
    </row>
    <row r="73" spans="1:6" x14ac:dyDescent="0.2">
      <c r="A73" t="s">
        <v>85</v>
      </c>
      <c r="B73">
        <v>71</v>
      </c>
      <c r="C73" s="1"/>
    </row>
    <row r="74" spans="1:6" x14ac:dyDescent="0.2">
      <c r="A74" t="s">
        <v>86</v>
      </c>
      <c r="B74">
        <v>72</v>
      </c>
      <c r="C74" s="1"/>
    </row>
    <row r="75" spans="1:6" x14ac:dyDescent="0.2">
      <c r="A75" t="s">
        <v>87</v>
      </c>
      <c r="B75">
        <v>73</v>
      </c>
      <c r="C75" s="1"/>
    </row>
    <row r="76" spans="1:6" x14ac:dyDescent="0.2">
      <c r="A76" s="10" t="s">
        <v>88</v>
      </c>
      <c r="B76">
        <v>74</v>
      </c>
      <c r="C76" s="9"/>
    </row>
    <row r="77" spans="1:6" x14ac:dyDescent="0.2">
      <c r="A77" t="s">
        <v>89</v>
      </c>
      <c r="B77">
        <v>75</v>
      </c>
      <c r="C77" s="1"/>
    </row>
    <row r="78" spans="1:6" x14ac:dyDescent="0.2">
      <c r="A78" t="s">
        <v>90</v>
      </c>
      <c r="B78">
        <v>76</v>
      </c>
      <c r="C78" s="1"/>
    </row>
    <row r="79" spans="1:6" x14ac:dyDescent="0.2">
      <c r="A79" t="s">
        <v>91</v>
      </c>
      <c r="B79">
        <v>77</v>
      </c>
      <c r="C79" s="1">
        <f>MIN(B69:B79,B57:B63)</f>
        <v>55</v>
      </c>
    </row>
    <row r="80" spans="1:6" x14ac:dyDescent="0.2">
      <c r="A80" s="10" t="s">
        <v>92</v>
      </c>
      <c r="B80">
        <v>78</v>
      </c>
      <c r="C80" s="9"/>
    </row>
    <row r="81" spans="1:4" x14ac:dyDescent="0.2">
      <c r="A81" s="10" t="s">
        <v>93</v>
      </c>
      <c r="B81">
        <v>79</v>
      </c>
      <c r="C81" s="9"/>
    </row>
    <row r="82" spans="1:4" x14ac:dyDescent="0.2">
      <c r="A82" s="10" t="s">
        <v>94</v>
      </c>
      <c r="B82">
        <v>80</v>
      </c>
      <c r="C82" s="9"/>
    </row>
    <row r="83" spans="1:4" x14ac:dyDescent="0.2">
      <c r="A83" t="s">
        <v>95</v>
      </c>
      <c r="B83">
        <v>81</v>
      </c>
      <c r="C83" s="1"/>
    </row>
    <row r="84" spans="1:4" x14ac:dyDescent="0.2">
      <c r="A84" s="10" t="s">
        <v>96</v>
      </c>
      <c r="B84">
        <v>82</v>
      </c>
      <c r="C84" s="9"/>
    </row>
    <row r="85" spans="1:4" x14ac:dyDescent="0.2">
      <c r="A85" s="10" t="s">
        <v>97</v>
      </c>
      <c r="B85">
        <v>83</v>
      </c>
      <c r="C85" s="9"/>
      <c r="D85">
        <f ca="1">_xlfn.SHEETS()</f>
        <v>1</v>
      </c>
    </row>
    <row r="86" spans="1:4" x14ac:dyDescent="0.2">
      <c r="A86" s="10" t="s">
        <v>98</v>
      </c>
      <c r="B86">
        <v>84</v>
      </c>
      <c r="C86" s="9"/>
    </row>
    <row r="87" spans="1:4" x14ac:dyDescent="0.2">
      <c r="A87" s="10" t="s">
        <v>99</v>
      </c>
      <c r="B87">
        <v>85</v>
      </c>
      <c r="C87" s="9"/>
    </row>
    <row r="88" spans="1:4" x14ac:dyDescent="0.2">
      <c r="A88" t="s">
        <v>100</v>
      </c>
      <c r="B88">
        <v>86</v>
      </c>
      <c r="C88" s="1"/>
    </row>
    <row r="89" spans="1:4" x14ac:dyDescent="0.2">
      <c r="A89" t="s">
        <v>101</v>
      </c>
      <c r="B89">
        <v>87</v>
      </c>
      <c r="C89" s="1"/>
    </row>
    <row r="90" spans="1:4" x14ac:dyDescent="0.2">
      <c r="A90" t="s">
        <v>102</v>
      </c>
      <c r="B90">
        <v>88</v>
      </c>
      <c r="C90" s="1"/>
    </row>
    <row r="91" spans="1:4" x14ac:dyDescent="0.2">
      <c r="A91" t="s">
        <v>103</v>
      </c>
      <c r="B91">
        <v>89</v>
      </c>
      <c r="C91" s="1"/>
    </row>
    <row r="92" spans="1:4" x14ac:dyDescent="0.2">
      <c r="A92" t="s">
        <v>104</v>
      </c>
      <c r="B92">
        <v>90</v>
      </c>
      <c r="C92" s="1"/>
    </row>
    <row r="93" spans="1:4" x14ac:dyDescent="0.2">
      <c r="A93" t="s">
        <v>105</v>
      </c>
      <c r="B93">
        <v>91</v>
      </c>
      <c r="C93" s="1"/>
    </row>
    <row r="94" spans="1:4" x14ac:dyDescent="0.2">
      <c r="A94" t="s">
        <v>106</v>
      </c>
      <c r="B94">
        <v>92</v>
      </c>
      <c r="C94" s="1"/>
    </row>
    <row r="95" spans="1:4" x14ac:dyDescent="0.2">
      <c r="A95" t="s">
        <v>107</v>
      </c>
      <c r="B95">
        <v>93</v>
      </c>
      <c r="C95" s="1"/>
    </row>
    <row r="96" spans="1:4" x14ac:dyDescent="0.2">
      <c r="A96" t="s">
        <v>108</v>
      </c>
      <c r="B96">
        <v>94</v>
      </c>
      <c r="C96" s="1"/>
    </row>
    <row r="97" spans="1:3" x14ac:dyDescent="0.2">
      <c r="A97" t="s">
        <v>109</v>
      </c>
      <c r="B97">
        <v>95</v>
      </c>
      <c r="C97" s="1"/>
    </row>
    <row r="98" spans="1:3" x14ac:dyDescent="0.2">
      <c r="A98" t="s">
        <v>110</v>
      </c>
      <c r="B98">
        <v>96</v>
      </c>
      <c r="C98" s="1"/>
    </row>
    <row r="99" spans="1:3" x14ac:dyDescent="0.2">
      <c r="A99" t="s">
        <v>111</v>
      </c>
      <c r="B99">
        <v>97</v>
      </c>
      <c r="C99" s="1"/>
    </row>
    <row r="100" spans="1:3" x14ac:dyDescent="0.2">
      <c r="A100" s="10" t="s">
        <v>112</v>
      </c>
      <c r="B100">
        <v>98</v>
      </c>
      <c r="C100" s="9"/>
    </row>
    <row r="101" spans="1:3" x14ac:dyDescent="0.2">
      <c r="A101" s="10" t="s">
        <v>113</v>
      </c>
      <c r="B101">
        <v>99</v>
      </c>
      <c r="C101" s="9"/>
    </row>
    <row r="102" spans="1:3" x14ac:dyDescent="0.2">
      <c r="A102" s="10" t="s">
        <v>114</v>
      </c>
      <c r="B102">
        <v>100</v>
      </c>
      <c r="C102" s="9"/>
    </row>
    <row r="103" spans="1:3" x14ac:dyDescent="0.2">
      <c r="A103" t="s">
        <v>115</v>
      </c>
      <c r="B103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2019-10-09T13:12:38Z</dcterms:created>
  <dcterms:modified xsi:type="dcterms:W3CDTF">2019-10-10T16:04:46Z</dcterms:modified>
</cp:coreProperties>
</file>