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 s="1"/>
  <c r="E9" i="1"/>
  <c r="F9" i="1" s="1"/>
  <c r="C9" i="1"/>
  <c r="D9" i="1" s="1"/>
  <c r="H7" i="1"/>
  <c r="F7" i="1"/>
  <c r="D7" i="1"/>
</calcChain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<sst xmlns="http://schemas.openxmlformats.org/spreadsheetml/2006/main" count="20" uniqueCount="16">
  <si>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</si>
  <si>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</si>
  <si>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01/09/2025      Hasta: 30/09/2027</t>
  </si>
  <si>
    <t>(Labor: Cosecha   Lote: EL PICHI\Lote 9   Cultivo: Trigo)   Moneda: Moneda: Dolares (U$S)</t>
  </si>
  <si>
    <t>Has. Asignadas</t>
  </si>
  <si>
    <t>Cos. Labor U$S</t>
  </si>
  <si>
    <t>Cos.Insumos U$S</t>
  </si>
  <si>
    <t>Cos. Total U$S</t>
  </si>
  <si>
    <t>Rindes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</si>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</sst>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8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sz val="9"/>
      <name val="MS Sans Serif"/>
      <family val="2"/>
    </font>
    <font>
      <sz val="9"/>
      <name val="MS Sans Serif"/>
      <family val="2"/>
    </font>
    <font>
      <b/>
      <sz val="8"/>
      <name val="MS Sans Serif"/>
      <family val="2"/>
    </font>
    <font>
      <sz val="8"/>
      <color theme="1"/>
      <name val="Calibri"/>
      <family val="2"/>
      <scheme val="minor"/>
    </font>
    <font>
      <b/>
      <sz val="8"/>
      <color theme="1"/>
      <name val="MS Sans Serif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 applyProtection="1">
      <alignment horizontal="left" vertical="top"/>
      <protection locked="0"/>
    </xf>
    <xf numFmtId="0" fontId="0" fillId="3" borderId="0" xfId="0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 applyProtection="1">
      <alignment horizontal="left" vertical="top"/>
      <protection locked="0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6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 applyProtection="1">
      <alignment horizontal="center" vertical="top"/>
      <protection locked="0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2" fontId="7" fillId="0" borderId="0" xfId="0" applyNumberFormat="1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9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4"/>
    </row>
    <row r="6" spans="1:10" x14ac:dyDescent="0.25">
      <c r="A6" s="11"/>
      <c r="B6" s="13"/>
      <c r="C6" s="15" t="s">
        <v>9</v>
      </c>
      <c r="D6" s="15" t="s">
        <v>10</v>
      </c>
      <c r="E6" s="15" t="s">
        <v>9</v>
      </c>
      <c r="F6" s="15" t="s">
        <v>10</v>
      </c>
      <c r="G6" s="15" t="s">
        <v>9</v>
      </c>
      <c r="H6" s="15" t="s">
        <v>10</v>
      </c>
      <c r="I6" s="16" t="s">
        <v>11</v>
      </c>
      <c r="J6" s="16" t="s">
        <v>12</v>
      </c>
    </row>
    <row r="7" spans="1:10" x14ac:dyDescent="0.25">
      <c r="A7" s="17" t="s">
        <v>13</v>
      </c>
      <c r="B7" s="18">
        <v>69</v>
      </c>
      <c r="C7" s="18">
        <v>6044.4</v>
      </c>
      <c r="D7" s="18">
        <f>($C$7/$B$7)</f>
        <v>87.6</v>
      </c>
      <c r="E7" s="18">
        <v>0</v>
      </c>
      <c r="F7" s="18">
        <f>($E$7/$B$7)</f>
        <v>0</v>
      </c>
      <c r="G7" s="18">
        <v>6044.4</v>
      </c>
      <c r="H7" s="18">
        <f>($G$7/$B$7)</f>
        <v>87.6</v>
      </c>
      <c r="I7" s="19">
        <v>6429.53</v>
      </c>
      <c r="J7" s="19"/>
    </row>
    <row r="8" spans="1:10" x14ac:dyDescent="0.25">
      <c r="A8" s="11" t="s">
        <v>14</v>
      </c>
      <c r="B8" s="20"/>
      <c r="C8" s="20"/>
      <c r="D8" s="20"/>
      <c r="E8" s="20"/>
      <c r="F8" s="20"/>
      <c r="G8" s="20"/>
      <c r="H8" s="20"/>
      <c r="I8" s="19"/>
      <c r="J8" s="19"/>
    </row>
    <row r="9" spans="1:10" x14ac:dyDescent="0.25">
      <c r="A9" s="21" t="s">
        <v>15</v>
      </c>
      <c r="B9" s="22">
        <v>69</v>
      </c>
      <c r="C9" s="22">
        <f>SUM($C$7:$C$7)</f>
        <v>6044.4</v>
      </c>
      <c r="D9" s="18">
        <f>($C$9/$B$9)</f>
        <v>87.6</v>
      </c>
      <c r="E9" s="22">
        <f>SUM($E$7:$E$7)</f>
        <v>0</v>
      </c>
      <c r="F9" s="18">
        <f>($E$9/$B$9)</f>
        <v>0</v>
      </c>
      <c r="G9" s="22">
        <f>SUM($G$7:$G$7)</f>
        <v>6044.4</v>
      </c>
      <c r="H9" s="18">
        <f>($G$9/$B$9)</f>
        <v>87.6</v>
      </c>
      <c r="I9" s="23">
        <v>443638</v>
      </c>
      <c r="J9" s="19">
        <v>64.290000000000006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2026-03-17T23:01:29Z</dcterms:created>
  <dcterms:modified xsi:type="dcterms:W3CDTF">2026-03-17T23:02:02Z</dcterms:modified>
</cp:coreProperties>
</file>