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4\"/>
    </mc:Choice>
  </mc:AlternateContent>
  <xr:revisionPtr revIDLastSave="0" documentId="13_ncr:1_{D517E0AA-3504-4B0C-B0B7-7B1BF518656F}" xr6:coauthVersionLast="47" xr6:coauthVersionMax="47" xr10:uidLastSave="{00000000-0000-0000-0000-000000000000}"/>
  <bookViews>
    <workbookView xWindow="-108" yWindow="-108" windowWidth="23256" windowHeight="12576" xr2:uid="{A9EB96E0-D4E7-43EC-A84F-20F43473F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<sst xmlns="http://schemas.openxmlformats.org/spreadsheetml/2006/main" count="42" uniqueCount="42">
  <si>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</si>
  <si>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</si>
  <si>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</si>
  <si>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</si>
  <si>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</si>
  <si>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</si>
  <si>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</si>
  <si>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</si>
  <si>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</si>
  <si>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</si>
  <si>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</si>
  <si>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</si>
  <si>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</si>
  <si>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</si>
  <si>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</si>
  <si>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</si>
  <si>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</si>
  <si>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Total Cabezas Salidas( No Incluye Muertos )</t>
  </si>
  <si>
    <t>Muertos en el Período</t>
  </si>
  <si>
    <t>Estadía Promedio</t>
  </si>
  <si>
    <t>Cabezas Trazadas Salidas ( No incluye Muertos )</t>
  </si>
  <si>
    <t>Peso Promedio Ingreso/Salidos- No Trazados</t>
  </si>
  <si>
    <t>Peso Promedio Ingreso/Salidos - Trazados</t>
  </si>
  <si>
    <t>Peso Promedio Salidos - No Trazados</t>
  </si>
  <si>
    <t>Peso Promedio Egresos -  Trazados</t>
  </si>
  <si>
    <t>Kg Ganados</t>
  </si>
  <si>
    <t>Kilos Ganados Período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</si>
  <si>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</si>
  <si>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</si>
  <si>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</si>
  <si>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</si>
  <si>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</si>
  <si>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</si>
  <si>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</si>
  <si>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</si>
  <si>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Costo Producción 1 Kg ( Alimentación+ Estructura + Sanidad )</t>
  </si>
  <si>
    <t>Margen Técnico por Kilo Producido</t>
  </si>
  <si>
    <t>CONSUMO SOJA</t>
  </si>
  <si>
    <t>CONSUMO MAIZ</t>
  </si>
  <si>
    <t>13/06/2024</t>
  </si>
  <si>
    <t>Costo MS</t>
  </si>
  <si>
    <t>PERÍODO 01-05-2024 AL 31-05-2024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</si>
</sst>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charset val="134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b/>
      <sz val="12"/>
      <color indexed="8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4" fontId="4" fillId="0" borderId="0" xfId="0" applyNumberFormat="1" applyFont="1" applyFill="1" applyBorder="1" applyAlignment="1" applyProtection="1">
      <alignment vertical="center"/>
    </xf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6109-C3C7-4D1A-B36A-02A5C6FBA0A1}">
  <dimension ref="A1:AA81"/>
  <sheetViews>
    <sheetView tabSelected="1" topLeftCell="A19" workbookViewId="0">
      <selection activeCell="B41" sqref="B41"/>
    </sheetView>
  </sheetViews>
  <sheetFormatPr baseColWidth="10" defaultRowHeight="14.4"/>
  <cols>
    <col min="1" max="1" width="57.21875" style="1" bestFit="1" customWidth="1"/>
    <col min="2" max="2" width="25.109375" style="1" bestFit="1" customWidth="1"/>
    <col min="4" max="4" width="6.33203125" style="1" customWidth="1"/>
    <col min="5" max="5" width="57.21875" style="8" bestFit="1" customWidth="1"/>
    <col min="6" max="16384" width="11.5546875" style="8"/>
  </cols>
  <sheetData>
    <row r="1" spans="1:27">
      <c r="A1" s="1" t="s">
        <v>41</v>
      </c>
      <c r="B1" s="2" t="s">
        <v>0</v>
      </c>
      <c r="C1" s="1"/>
      <c r="F1" s="9"/>
      <c r="Z1" s="9"/>
      <c r="AA1" s="9" t="s">
        <v>39</v>
      </c>
    </row>
    <row r="2" spans="1:27">
      <c r="B2" s="2" t="s">
        <v>1</v>
      </c>
      <c r="C2" s="1"/>
      <c r="F2" s="9"/>
    </row>
    <row r="3" spans="1:27">
      <c r="B3" s="2" t="s">
        <v>2</v>
      </c>
      <c r="C3" s="1"/>
      <c r="F3" s="9"/>
    </row>
    <row r="4" spans="1:27" ht="15.6">
      <c r="B4" s="2" t="s">
        <v>3</v>
      </c>
      <c r="C4" s="1"/>
      <c r="F4" s="9"/>
      <c r="P4" s="10"/>
    </row>
    <row r="5" spans="1:27">
      <c r="B5" s="2" t="s">
        <v>4</v>
      </c>
      <c r="C5" s="1"/>
      <c r="F5" s="9"/>
    </row>
    <row r="6" spans="1:27">
      <c r="A6" s="2"/>
      <c r="B6" s="2"/>
      <c r="C6" s="1"/>
      <c r="E6" s="9"/>
      <c r="F6" s="9"/>
    </row>
    <row r="7" spans="1:27">
      <c r="A7" s="3" t="s">
        <v>5</v>
      </c>
      <c r="B7" s="3" t="s">
        <v>6</v>
      </c>
      <c r="C7" s="1"/>
      <c r="D7" s="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 t="s">
        <v>40</v>
      </c>
    </row>
    <row r="8" spans="1:27">
      <c r="A8" s="4" t="s">
        <v>7</v>
      </c>
      <c r="B8" s="6"/>
      <c r="C8" s="1"/>
      <c r="D8" s="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>
        <v>0</v>
      </c>
    </row>
    <row r="9" spans="1:27">
      <c r="A9" s="4" t="s">
        <v>8</v>
      </c>
      <c r="B9" s="6">
        <v>55.9</v>
      </c>
      <c r="C9" s="1"/>
      <c r="D9" s="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>
        <v>0</v>
      </c>
    </row>
    <row r="10" spans="1:27">
      <c r="A10" s="4" t="s">
        <v>9</v>
      </c>
      <c r="B10" s="6"/>
      <c r="C10" s="1"/>
      <c r="D10" s="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>
        <v>0</v>
      </c>
    </row>
    <row r="11" spans="1:27">
      <c r="A11" s="4"/>
      <c r="B11" s="6"/>
      <c r="C11" s="1"/>
      <c r="D11" s="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>
        <v>0</v>
      </c>
    </row>
    <row r="12" spans="1:27">
      <c r="A12" s="4"/>
      <c r="B12" s="6"/>
      <c r="C12" s="1"/>
      <c r="D12" s="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>
        <v>0</v>
      </c>
    </row>
    <row r="13" spans="1:27">
      <c r="A13" s="4" t="s">
        <v>10</v>
      </c>
      <c r="B13" s="7">
        <v>1453.46</v>
      </c>
      <c r="C13" s="1"/>
      <c r="D13" s="4"/>
      <c r="E13" s="12"/>
      <c r="F13" s="13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>
        <v>0</v>
      </c>
    </row>
    <row r="14" spans="1:27">
      <c r="A14" s="4"/>
      <c r="B14" s="6"/>
      <c r="C14" s="1"/>
      <c r="D14" s="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>
        <v>0</v>
      </c>
    </row>
    <row r="15" spans="1:27">
      <c r="A15" s="4" t="s">
        <v>11</v>
      </c>
      <c r="B15" s="6">
        <v>100.77</v>
      </c>
      <c r="C15" s="1"/>
      <c r="D15" s="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>
        <v>0</v>
      </c>
    </row>
    <row r="16" spans="1:27">
      <c r="A16" s="4" t="s">
        <v>12</v>
      </c>
      <c r="B16" s="6">
        <v>177.55</v>
      </c>
      <c r="C16" s="1"/>
      <c r="D16" s="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>
        <v>0</v>
      </c>
    </row>
    <row r="17" spans="1:27">
      <c r="A17" s="4"/>
      <c r="B17" s="6"/>
      <c r="C17" s="1"/>
      <c r="D17" s="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>
        <v>0</v>
      </c>
    </row>
    <row r="18" spans="1:27">
      <c r="A18" s="4" t="s">
        <v>13</v>
      </c>
      <c r="B18" s="6">
        <v>14.42</v>
      </c>
      <c r="C18" s="1"/>
      <c r="D18" s="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>
        <v>0</v>
      </c>
    </row>
    <row r="19" spans="1:27">
      <c r="A19" s="4" t="s">
        <v>14</v>
      </c>
      <c r="B19" s="6">
        <v>8.19</v>
      </c>
      <c r="C19" s="1"/>
      <c r="D19" s="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v>0</v>
      </c>
    </row>
    <row r="20" spans="1:27">
      <c r="A20" s="4" t="s">
        <v>15</v>
      </c>
      <c r="B20" s="14">
        <v>7.26</v>
      </c>
      <c r="C20" s="1"/>
      <c r="D20" s="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>
        <v>0</v>
      </c>
    </row>
    <row r="21" spans="1:27">
      <c r="A21" s="4" t="s">
        <v>16</v>
      </c>
      <c r="B21" s="7">
        <v>2731</v>
      </c>
      <c r="C21" s="1"/>
      <c r="D21" s="4"/>
      <c r="E21" s="12"/>
      <c r="F21" s="13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>
        <v>0</v>
      </c>
    </row>
    <row r="22" spans="1:27">
      <c r="A22" s="4" t="s">
        <v>17</v>
      </c>
      <c r="B22" s="6">
        <v>449</v>
      </c>
      <c r="C22" s="1"/>
      <c r="D22" s="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>
        <v>0</v>
      </c>
    </row>
    <row r="23" spans="1:27">
      <c r="A23" s="4" t="s">
        <v>18</v>
      </c>
      <c r="B23" s="6">
        <v>2</v>
      </c>
      <c r="C23" s="1"/>
      <c r="D23" s="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>
        <v>0</v>
      </c>
    </row>
    <row r="24" spans="1:27">
      <c r="A24" s="4" t="s">
        <v>19</v>
      </c>
      <c r="B24" s="6">
        <v>239.31</v>
      </c>
      <c r="C24" s="6"/>
      <c r="D24" s="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0</v>
      </c>
    </row>
    <row r="25" spans="1:27">
      <c r="A25" s="4" t="s">
        <v>20</v>
      </c>
      <c r="B25" s="6">
        <v>449</v>
      </c>
      <c r="C25" s="6"/>
      <c r="D25" s="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>
        <v>0</v>
      </c>
    </row>
    <row r="26" spans="1:27">
      <c r="A26" s="4" t="s">
        <v>22</v>
      </c>
      <c r="B26" s="6">
        <v>237.53</v>
      </c>
      <c r="C26" s="6"/>
      <c r="D26" s="4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>
        <v>0</v>
      </c>
    </row>
    <row r="27" spans="1:27">
      <c r="A27" s="4" t="s">
        <v>21</v>
      </c>
      <c r="B27" s="4">
        <v>0</v>
      </c>
      <c r="C27" s="6"/>
      <c r="D27" s="4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>
        <v>0</v>
      </c>
    </row>
    <row r="28" spans="1:27">
      <c r="A28" s="4" t="s">
        <v>23</v>
      </c>
      <c r="B28" s="4">
        <v>0</v>
      </c>
      <c r="C28" s="6"/>
      <c r="D28" s="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>
        <v>0</v>
      </c>
    </row>
    <row r="29" spans="1:27">
      <c r="A29" s="4" t="s">
        <v>24</v>
      </c>
      <c r="B29" s="4">
        <v>455.56</v>
      </c>
      <c r="C29" s="6"/>
      <c r="D29" s="4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>
        <v>0</v>
      </c>
    </row>
    <row r="30" spans="1:27">
      <c r="A30" s="4" t="s">
        <v>25</v>
      </c>
      <c r="B30" s="4">
        <v>0</v>
      </c>
      <c r="C30" s="6"/>
      <c r="D30" s="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>
        <v>0</v>
      </c>
    </row>
    <row r="31" spans="1:27">
      <c r="A31" s="4" t="s">
        <v>26</v>
      </c>
      <c r="B31" s="4">
        <v>218.04</v>
      </c>
      <c r="C31" s="6"/>
      <c r="D31" s="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>
        <v>0</v>
      </c>
    </row>
    <row r="32" spans="1:27">
      <c r="A32" s="4" t="s">
        <v>27</v>
      </c>
      <c r="B32" s="14">
        <v>1.1299999999999999</v>
      </c>
      <c r="C32" s="6"/>
      <c r="D32" s="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>
        <v>0</v>
      </c>
    </row>
    <row r="33" spans="1:27">
      <c r="A33" s="4" t="s">
        <v>28</v>
      </c>
      <c r="B33" s="6">
        <v>449</v>
      </c>
      <c r="C33" s="6"/>
      <c r="D33" s="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>
        <v>0</v>
      </c>
    </row>
    <row r="34" spans="1:27">
      <c r="A34" s="4" t="s">
        <v>29</v>
      </c>
      <c r="B34" s="7">
        <v>116860.46</v>
      </c>
      <c r="C34" s="6"/>
      <c r="D34" s="4"/>
      <c r="E34" s="12"/>
      <c r="F34" s="1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>
        <v>0</v>
      </c>
    </row>
    <row r="35" spans="1:27">
      <c r="A35" s="4" t="s">
        <v>30</v>
      </c>
      <c r="B35" s="13">
        <v>427385569.05000001</v>
      </c>
      <c r="C35" s="6"/>
      <c r="D35" s="4"/>
      <c r="E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>
        <v>0</v>
      </c>
    </row>
    <row r="36" spans="1:27">
      <c r="A36" s="4" t="s">
        <v>31</v>
      </c>
      <c r="B36" s="12">
        <v>61.72</v>
      </c>
      <c r="C36" s="6"/>
      <c r="D36" s="4"/>
      <c r="E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>
        <v>0</v>
      </c>
    </row>
    <row r="37" spans="1:27">
      <c r="A37" s="4" t="s">
        <v>32</v>
      </c>
      <c r="B37" s="12">
        <v>2257.2422999999999</v>
      </c>
      <c r="C37" s="6"/>
      <c r="D37" s="4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>
        <v>0</v>
      </c>
    </row>
    <row r="38" spans="1:27">
      <c r="A38" s="4" t="s">
        <v>33</v>
      </c>
      <c r="B38" s="6">
        <v>8</v>
      </c>
      <c r="C38" s="6"/>
      <c r="D38" s="4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>
        <v>0</v>
      </c>
    </row>
    <row r="39" spans="1:27">
      <c r="A39" s="4" t="s">
        <v>34</v>
      </c>
      <c r="B39" s="5">
        <f>B20*B16</f>
        <v>1289.0130000000001</v>
      </c>
      <c r="C39" s="6"/>
      <c r="D39" s="4"/>
      <c r="E39" s="12"/>
      <c r="F39" s="1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>
        <v>0</v>
      </c>
    </row>
    <row r="40" spans="1:27">
      <c r="A40" s="4" t="s">
        <v>35</v>
      </c>
      <c r="B40" s="5">
        <f>+B39+B9</f>
        <v>1344.9130000000002</v>
      </c>
      <c r="C40" s="6"/>
      <c r="D40" s="4"/>
      <c r="E40" s="12"/>
      <c r="F40" s="1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>
        <v>0</v>
      </c>
    </row>
    <row r="41" spans="1:27">
      <c r="A41" s="4" t="s">
        <v>36</v>
      </c>
      <c r="B41" s="5">
        <f>B37-B40</f>
        <v>912.32929999999965</v>
      </c>
      <c r="C41" s="6"/>
      <c r="D41" s="4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>
        <v>0</v>
      </c>
    </row>
    <row r="42" spans="1:27">
      <c r="A42" s="4"/>
      <c r="B42" s="4"/>
      <c r="C42" s="6"/>
      <c r="D42" s="4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>
        <v>0</v>
      </c>
    </row>
    <row r="43" spans="1:27">
      <c r="A43" s="4"/>
      <c r="B43" s="4"/>
      <c r="C43" s="1"/>
      <c r="D43" s="4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>
        <v>0</v>
      </c>
    </row>
    <row r="44" spans="1:27">
      <c r="A44" s="4"/>
      <c r="B44" s="4"/>
      <c r="C44" s="7"/>
      <c r="D44" s="4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3"/>
      <c r="S44" s="12"/>
      <c r="T44" s="12"/>
      <c r="U44" s="12"/>
      <c r="V44" s="12"/>
      <c r="W44" s="12"/>
      <c r="X44" s="12"/>
      <c r="Y44" s="12"/>
      <c r="Z44" s="12"/>
      <c r="AA44" s="12">
        <v>0</v>
      </c>
    </row>
    <row r="45" spans="1:27">
      <c r="A45" s="4" t="s">
        <v>37</v>
      </c>
      <c r="B45" s="4"/>
      <c r="C45" s="7">
        <v>37000</v>
      </c>
      <c r="D45" s="4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3"/>
      <c r="Y45" s="13"/>
      <c r="Z45" s="13"/>
      <c r="AA45" s="12">
        <v>292.54000000000002</v>
      </c>
    </row>
    <row r="46" spans="1:27">
      <c r="A46" s="4"/>
      <c r="B46" s="4"/>
      <c r="C46" s="7"/>
      <c r="D46" s="4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2">
        <v>513.65</v>
      </c>
    </row>
    <row r="47" spans="1:27">
      <c r="A47" s="4"/>
      <c r="B47" s="4"/>
      <c r="C47" s="7"/>
      <c r="D47" s="4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3"/>
      <c r="Y47" s="13"/>
      <c r="Z47" s="13"/>
      <c r="AA47" s="12">
        <v>90.92</v>
      </c>
    </row>
    <row r="48" spans="1:27">
      <c r="A48" s="4"/>
      <c r="B48" s="4"/>
      <c r="C48" s="7"/>
      <c r="D48" s="4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3"/>
      <c r="Y48" s="13"/>
      <c r="Z48" s="13"/>
      <c r="AA48" s="12">
        <v>734.88</v>
      </c>
    </row>
    <row r="49" spans="1:27">
      <c r="A49" s="4"/>
      <c r="B49" s="4"/>
      <c r="C49" s="7"/>
      <c r="D49" s="4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3"/>
      <c r="Y49" s="13"/>
      <c r="Z49" s="13"/>
      <c r="AA49" s="12">
        <v>150.28</v>
      </c>
    </row>
    <row r="50" spans="1:27">
      <c r="A50" s="4" t="s">
        <v>38</v>
      </c>
      <c r="B50" s="4"/>
      <c r="C50" s="7">
        <v>463500</v>
      </c>
      <c r="D50" s="4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3"/>
      <c r="Y50" s="13"/>
      <c r="Z50" s="13"/>
      <c r="AA50" s="12">
        <v>164.65</v>
      </c>
    </row>
    <row r="51" spans="1:27">
      <c r="A51" s="4"/>
      <c r="B51" s="4"/>
      <c r="C51" s="7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3"/>
      <c r="Y51" s="13"/>
      <c r="Z51" s="13"/>
      <c r="AA51" s="12">
        <v>113.6</v>
      </c>
    </row>
    <row r="52" spans="1:27">
      <c r="A52" s="4"/>
      <c r="B52" s="4"/>
      <c r="C52" s="7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3"/>
      <c r="Y52" s="13"/>
      <c r="Z52" s="13"/>
      <c r="AA52" s="12">
        <v>154.78</v>
      </c>
    </row>
    <row r="53" spans="1:27">
      <c r="A53" s="4"/>
      <c r="B53" s="4"/>
      <c r="C53" s="7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3"/>
      <c r="AA53" s="13">
        <v>13200.76</v>
      </c>
    </row>
    <row r="54" spans="1:27">
      <c r="A54" s="4"/>
      <c r="B54" s="4"/>
      <c r="C54" s="7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3"/>
      <c r="Y54" s="13"/>
      <c r="Z54" s="13"/>
      <c r="AA54" s="12">
        <v>322.22000000000003</v>
      </c>
    </row>
    <row r="55" spans="1:27">
      <c r="A55" s="4"/>
      <c r="B55" s="4"/>
      <c r="C55" s="7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3"/>
      <c r="Y55" s="12"/>
      <c r="Z55" s="12"/>
      <c r="AA55" s="12">
        <v>0</v>
      </c>
    </row>
    <row r="56" spans="1:27">
      <c r="A56" s="4"/>
      <c r="B56" s="4"/>
      <c r="C56" s="1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3"/>
      <c r="Y56" s="13"/>
      <c r="Z56" s="13"/>
      <c r="AA56" s="12">
        <v>663.88</v>
      </c>
    </row>
    <row r="57" spans="1:27">
      <c r="A57" s="4"/>
      <c r="B57" s="4"/>
      <c r="C57" s="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3"/>
      <c r="Y57" s="13"/>
      <c r="Z57" s="13"/>
      <c r="AA57" s="12">
        <v>170.78</v>
      </c>
    </row>
    <row r="58" spans="1:27">
      <c r="A58" s="4"/>
      <c r="B58" s="4"/>
      <c r="C58" s="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3"/>
      <c r="Y58" s="13"/>
      <c r="Z58" s="13"/>
      <c r="AA58" s="12">
        <v>229.42</v>
      </c>
    </row>
    <row r="59" spans="1:27">
      <c r="A59" s="4"/>
      <c r="B59" s="4"/>
      <c r="C59" s="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3"/>
      <c r="Y59" s="13"/>
      <c r="Z59" s="13"/>
      <c r="AA59" s="12">
        <v>167.89</v>
      </c>
    </row>
    <row r="60" spans="1:27">
      <c r="A60" s="4"/>
      <c r="B60" s="4"/>
      <c r="C60" s="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3"/>
      <c r="Y60" s="13"/>
      <c r="Z60" s="13"/>
      <c r="AA60" s="12">
        <v>178.53</v>
      </c>
    </row>
    <row r="61" spans="1:27">
      <c r="A61" s="4"/>
      <c r="B61" s="4"/>
      <c r="C61" s="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>
        <v>0</v>
      </c>
    </row>
    <row r="62" spans="1:27">
      <c r="A62" s="4"/>
      <c r="B62" s="4"/>
      <c r="C62" s="1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0</v>
      </c>
    </row>
    <row r="63" spans="1:27">
      <c r="A63" s="4"/>
      <c r="B63" s="4"/>
      <c r="C63" s="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>
        <v>0</v>
      </c>
    </row>
    <row r="64" spans="1:27">
      <c r="A64" s="4"/>
      <c r="B64" s="4"/>
      <c r="C64" s="1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>
        <v>0</v>
      </c>
    </row>
    <row r="65" spans="1:27">
      <c r="A65" s="4"/>
      <c r="B65" s="4"/>
      <c r="C65" s="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>
        <v>0</v>
      </c>
    </row>
    <row r="66" spans="1:27">
      <c r="A66" s="4"/>
      <c r="B66" s="4"/>
      <c r="C66" s="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0</v>
      </c>
    </row>
    <row r="67" spans="1:27">
      <c r="A67" s="4"/>
      <c r="B67" s="4"/>
      <c r="C67" s="1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0</v>
      </c>
    </row>
    <row r="68" spans="1:27">
      <c r="A68" s="4"/>
      <c r="B68" s="4"/>
      <c r="C68" s="1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0</v>
      </c>
    </row>
    <row r="69" spans="1:27">
      <c r="A69" s="4"/>
      <c r="B69" s="4"/>
      <c r="C69" s="1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0</v>
      </c>
    </row>
    <row r="70" spans="1:27">
      <c r="A70" s="4"/>
      <c r="B70" s="4"/>
      <c r="C70" s="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0</v>
      </c>
    </row>
    <row r="71" spans="1:27">
      <c r="A71" s="4"/>
      <c r="B71" s="4"/>
      <c r="C71" s="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0</v>
      </c>
    </row>
    <row r="72" spans="1:27">
      <c r="A72" s="4"/>
      <c r="B72" s="4"/>
      <c r="C72" s="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0</v>
      </c>
    </row>
    <row r="73" spans="1:27">
      <c r="A73" s="4"/>
      <c r="B73" s="4"/>
      <c r="C73" s="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0</v>
      </c>
    </row>
    <row r="74" spans="1:27">
      <c r="C74" s="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</row>
    <row r="75" spans="1:27">
      <c r="C75" s="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0</v>
      </c>
    </row>
    <row r="76" spans="1:27">
      <c r="C76" s="1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0</v>
      </c>
    </row>
    <row r="77" spans="1:27">
      <c r="C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0</v>
      </c>
    </row>
    <row r="78" spans="1:27">
      <c r="C78" s="1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</row>
    <row r="79" spans="1:27">
      <c r="C79" s="1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>
        <v>0</v>
      </c>
    </row>
    <row r="80" spans="1:27">
      <c r="C80" s="1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</row>
    <row r="81" spans="3:3">
      <c r="C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2023-09-08T14:11:27Z</dcterms:created>
  <dcterms:modified xsi:type="dcterms:W3CDTF">2024-06-13T13:31:57Z</dcterms:modified>
</cp:coreProperties>
</file>