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57B6116-6A1D-4778-9B15-6365AC1DDC6C}" xr6:coauthVersionLast="47" xr6:coauthVersionMax="47" xr10:uidLastSave="{00000000-0000-0000-0000-000000000000}"/>
  <bookViews>
    <workbookView xWindow="-120" yWindow="-120" windowWidth="38640" windowHeight="15720" xr2:uid="{BF9859E6-F6D3-4DBA-A8C2-FFAC9FC795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C11" i="1"/>
  <c r="D11" i="1" s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<sst xmlns="http://schemas.openxmlformats.org/spreadsheetml/2006/main" count="19" uniqueCount="15">
  <si>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</si>
  <si>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</si>
  <si>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</si>
  <si>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EL PICHI\Lote 8A (Norte))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</si>
  <si>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</si>
  <si>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</si>
  <si>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</si>
  <si>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</si>
  <si>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</si>
  <si>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</si>
  <si>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Fertilizacion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</si>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</sst>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C5BD-139C-4B0F-B576-AEB38C3954C3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70</v>
      </c>
      <c r="C7" s="14">
        <v>1459.46</v>
      </c>
      <c r="D7" s="14">
        <f>($C$7/$B$7)</f>
        <v>20.849428571428572</v>
      </c>
      <c r="E7" s="14">
        <v>9856.8700000000008</v>
      </c>
      <c r="F7" s="14">
        <f>($E$7/$B$7)</f>
        <v>140.81242857142857</v>
      </c>
      <c r="G7" s="14">
        <v>11316.33</v>
      </c>
      <c r="H7" s="14">
        <f>($G$7/$B$7)</f>
        <v>161.66185714285714</v>
      </c>
    </row>
    <row r="8" spans="1:8" x14ac:dyDescent="0.25">
      <c r="A8" s="13" t="s">
        <v>11</v>
      </c>
      <c r="B8" s="14">
        <v>70</v>
      </c>
      <c r="C8" s="14">
        <v>2609.7600000000002</v>
      </c>
      <c r="D8" s="14">
        <f>($C$8/$B$8)</f>
        <v>37.28228571428572</v>
      </c>
      <c r="E8" s="14">
        <v>6813.04</v>
      </c>
      <c r="F8" s="14">
        <f>($E$8/$B$8)</f>
        <v>97.329142857142855</v>
      </c>
      <c r="G8" s="14">
        <v>9422.82</v>
      </c>
      <c r="H8" s="14">
        <f>($G$8/$B$8)</f>
        <v>134.61171428571427</v>
      </c>
    </row>
    <row r="9" spans="1:8" x14ac:dyDescent="0.25">
      <c r="A9" s="13" t="s">
        <v>12</v>
      </c>
      <c r="B9" s="14">
        <v>70</v>
      </c>
      <c r="C9" s="14">
        <v>3952.43</v>
      </c>
      <c r="D9" s="14">
        <f>($C$9/$B$9)</f>
        <v>56.463285714285711</v>
      </c>
      <c r="E9" s="14">
        <v>15615.51</v>
      </c>
      <c r="F9" s="14">
        <f>($E$9/$B$9)</f>
        <v>223.07871428571428</v>
      </c>
      <c r="G9" s="14">
        <v>19568.09</v>
      </c>
      <c r="H9" s="14">
        <f>($G$9/$B$9)</f>
        <v>279.54414285714284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70</v>
      </c>
      <c r="C11" s="16">
        <f>SUM($C$7:$C$9)</f>
        <v>8021.65</v>
      </c>
      <c r="D11" s="14">
        <f>($C$11/$B$11)</f>
        <v>114.595</v>
      </c>
      <c r="E11" s="16">
        <f>SUM($E$7:$E$9)</f>
        <v>32285.42</v>
      </c>
      <c r="F11" s="14">
        <f>($E$11/$B$11)</f>
        <v>461.22028571428569</v>
      </c>
      <c r="G11" s="16">
        <f>SUM($G$7:$G$9)</f>
        <v>40307.240000000005</v>
      </c>
      <c r="H11" s="14">
        <f>($G$11/$B$11)</f>
        <v>575.81771428571437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2025-08-13T15:04:52Z</dcterms:created>
  <dcterms:modified xsi:type="dcterms:W3CDTF">2025-08-13T15:04:58Z</dcterms:modified>
</cp:coreProperties>
</file>