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CONVERSIÓN\"/>
    </mc:Choice>
  </mc:AlternateContent>
  <xr:revisionPtr revIDLastSave="0" documentId="13_ncr:1_{CA024840-A5DB-46D6-8AF6-BB7DC92BA020}" xr6:coauthVersionLast="47" xr6:coauthVersionMax="47" xr10:uidLastSave="{00000000-0000-0000-0000-000000000000}"/>
  <bookViews>
    <workbookView xWindow="-108" yWindow="-108" windowWidth="23256" windowHeight="12576" xr2:uid="{6F7186F9-6F66-4B1E-BD47-49D29253A0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" l="1"/>
  <c r="L19" i="1"/>
  <c r="M19" i="1"/>
  <c r="N19" i="1"/>
  <c r="O19" i="1"/>
  <c r="P19" i="1"/>
  <c r="Q19" i="1"/>
  <c r="S19" i="1"/>
  <c r="T19" i="1"/>
  <c r="U19" i="1"/>
  <c r="V19" i="1"/>
  <c r="W19" i="1"/>
  <c r="X19" i="1"/>
  <c r="Y19" i="1"/>
  <c r="Z19" i="1"/>
  <c r="AB19" i="1"/>
  <c r="AC19" i="1"/>
  <c r="AD19" i="1"/>
  <c r="AE19" i="1"/>
  <c r="AF19" i="1"/>
  <c r="AG19" i="1"/>
  <c r="AH19" i="1"/>
  <c r="AI19" i="1"/>
  <c r="J19" i="1"/>
  <c r="H19" i="1" l="1"/>
  <c r="C19" i="1"/>
  <c r="G19" i="1"/>
  <c r="E19" i="1"/>
  <c r="D19" i="1"/>
  <c r="F19" i="1"/>
</calcChain>
</file>

<file path=xl/sharedStrings.xml><?xml version="1.0" encoding="utf-8"?>
<sst xmlns="http://schemas.openxmlformats.org/spreadsheetml/2006/main" count="48" uniqueCount="31">
  <si>
    <t>CICLO COMPLETO</t>
  </si>
  <si>
    <t>Recria Pastoril</t>
  </si>
  <si>
    <t>Recria Corral</t>
  </si>
  <si>
    <t>Terminacion</t>
  </si>
  <si>
    <t>KgIngreso</t>
  </si>
  <si>
    <t>KgSalida</t>
  </si>
  <si>
    <t>KgProd</t>
  </si>
  <si>
    <t>Dias</t>
  </si>
  <si>
    <t>ADPV</t>
  </si>
  <si>
    <t>ConvMS</t>
  </si>
  <si>
    <t>Veces</t>
  </si>
  <si>
    <t>KgIng</t>
  </si>
  <si>
    <t>KgEgr</t>
  </si>
  <si>
    <t>KgP</t>
  </si>
  <si>
    <t>AdPV</t>
  </si>
  <si>
    <t>Costo Kg</t>
  </si>
  <si>
    <t>ConvMs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</si>
  <si>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</si>
  <si>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</si>
  <si>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</si>
  <si>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</si>
  <si>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</si>
  <si>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</si>
  <si>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</si>
  <si>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</si>
  <si>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</si>
  <si>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</si>
  <si>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</si>
  <si>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</si>
  <si>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 anual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</si>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</sst>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/>
    <xf numFmtId="2" fontId="4" fillId="3" borderId="6" xfId="0" applyNumberFormat="1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/>
    </xf>
    <xf numFmtId="1" fontId="6" fillId="4" borderId="6" xfId="0" applyNumberFormat="1" applyFont="1" applyFill="1" applyBorder="1" applyAlignment="1">
      <alignment horizontal="center"/>
    </xf>
    <xf numFmtId="2" fontId="6" fillId="4" borderId="6" xfId="0" applyNumberFormat="1" applyFont="1" applyFill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1" fontId="4" fillId="5" borderId="6" xfId="0" applyNumberFormat="1" applyFont="1" applyFill="1" applyBorder="1" applyAlignment="1">
      <alignment horizontal="center"/>
    </xf>
    <xf numFmtId="1" fontId="7" fillId="5" borderId="3" xfId="0" applyNumberFormat="1" applyFont="1" applyFill="1" applyBorder="1" applyAlignment="1">
      <alignment horizontal="center"/>
    </xf>
    <xf numFmtId="1" fontId="7" fillId="5" borderId="6" xfId="0" applyNumberFormat="1" applyFont="1" applyFill="1" applyBorder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1" fontId="4" fillId="6" borderId="6" xfId="0" applyNumberFormat="1" applyFont="1" applyFill="1" applyBorder="1" applyAlignment="1">
      <alignment horizontal="center"/>
    </xf>
    <xf numFmtId="1" fontId="7" fillId="6" borderId="6" xfId="0" applyNumberFormat="1" applyFont="1" applyFill="1" applyBorder="1" applyAlignment="1">
      <alignment horizontal="center"/>
    </xf>
    <xf numFmtId="2" fontId="7" fillId="6" borderId="6" xfId="0" applyNumberFormat="1" applyFont="1" applyFill="1" applyBorder="1" applyAlignment="1">
      <alignment horizontal="center"/>
    </xf>
    <xf numFmtId="0" fontId="1" fillId="0" borderId="0" xfId="0" applyFont="1"/>
    <xf numFmtId="2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3" fillId="2" borderId="6" xfId="1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</cellXfs>
  <cellStyles count="2">
    <cellStyle name="Neutral 2" xfId="1" xr:uid="{AE60C471-52B3-4F29-BBE6-D6175F76260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3D16-2278-4A22-8074-048BCA5C9DF4}">
  <dimension ref="A1:AI25"/>
  <sheetViews>
    <sheetView tabSelected="1" topLeftCell="F1" workbookViewId="0">
      <selection activeCell="U9" sqref="U9"/>
    </sheetView>
  </sheetViews>
  <sheetFormatPr baseColWidth="10" defaultRowHeight="14.4" x14ac:dyDescent="0.3"/>
  <sheetData>
    <row r="1" spans="1:35" x14ac:dyDescent="0.3">
      <c r="A1" s="1"/>
    </row>
    <row r="4" spans="1:35" x14ac:dyDescent="0.3">
      <c r="B4" s="2" t="s">
        <v>30</v>
      </c>
      <c r="C4" s="21" t="s">
        <v>0</v>
      </c>
      <c r="D4" s="22"/>
      <c r="E4" s="22"/>
      <c r="F4" s="22"/>
      <c r="G4" s="22"/>
      <c r="H4" s="23"/>
      <c r="I4" s="2"/>
      <c r="J4" s="24" t="s">
        <v>1</v>
      </c>
      <c r="K4" s="25"/>
      <c r="L4" s="25"/>
      <c r="M4" s="25"/>
      <c r="N4" s="25"/>
      <c r="O4" s="25"/>
      <c r="P4" s="25"/>
      <c r="Q4" s="26"/>
      <c r="R4" s="2"/>
      <c r="S4" s="27" t="s">
        <v>2</v>
      </c>
      <c r="T4" s="28"/>
      <c r="U4" s="28"/>
      <c r="V4" s="28"/>
      <c r="W4" s="28"/>
      <c r="X4" s="28"/>
      <c r="Y4" s="28"/>
      <c r="Z4" s="28"/>
      <c r="AA4" s="2"/>
      <c r="AB4" s="29" t="s">
        <v>3</v>
      </c>
      <c r="AC4" s="29"/>
      <c r="AD4" s="29"/>
      <c r="AE4" s="29"/>
      <c r="AF4" s="29"/>
      <c r="AG4" s="29"/>
      <c r="AH4" s="29"/>
      <c r="AI4" s="29"/>
    </row>
    <row r="5" spans="1:35" x14ac:dyDescent="0.3">
      <c r="B5" s="2">
        <v>2022</v>
      </c>
      <c r="C5" s="3" t="s">
        <v>4</v>
      </c>
      <c r="D5" s="3" t="s">
        <v>5</v>
      </c>
      <c r="E5" s="3" t="s">
        <v>6</v>
      </c>
      <c r="F5" s="4" t="s">
        <v>7</v>
      </c>
      <c r="G5" s="3" t="s">
        <v>8</v>
      </c>
      <c r="H5" s="3" t="s">
        <v>9</v>
      </c>
      <c r="I5" s="2"/>
      <c r="J5" s="5" t="s">
        <v>10</v>
      </c>
      <c r="K5" s="6" t="s">
        <v>7</v>
      </c>
      <c r="L5" s="6" t="s">
        <v>11</v>
      </c>
      <c r="M5" s="6" t="s">
        <v>12</v>
      </c>
      <c r="N5" s="7" t="s">
        <v>13</v>
      </c>
      <c r="O5" s="7" t="s">
        <v>14</v>
      </c>
      <c r="P5" s="8" t="s">
        <v>9</v>
      </c>
      <c r="Q5" s="8" t="s">
        <v>15</v>
      </c>
      <c r="R5" s="2"/>
      <c r="S5" s="9" t="s">
        <v>10</v>
      </c>
      <c r="T5" s="10" t="s">
        <v>7</v>
      </c>
      <c r="U5" s="11" t="s">
        <v>11</v>
      </c>
      <c r="V5" s="11" t="s">
        <v>12</v>
      </c>
      <c r="W5" s="12" t="s">
        <v>13</v>
      </c>
      <c r="X5" s="12" t="s">
        <v>14</v>
      </c>
      <c r="Y5" s="12" t="s">
        <v>16</v>
      </c>
      <c r="Z5" s="12" t="s">
        <v>15</v>
      </c>
      <c r="AA5" s="2"/>
      <c r="AB5" s="13" t="s">
        <v>10</v>
      </c>
      <c r="AC5" s="14" t="s">
        <v>7</v>
      </c>
      <c r="AD5" s="14" t="s">
        <v>11</v>
      </c>
      <c r="AE5" s="14" t="s">
        <v>12</v>
      </c>
      <c r="AF5" s="15" t="s">
        <v>13</v>
      </c>
      <c r="AG5" s="15" t="s">
        <v>14</v>
      </c>
      <c r="AH5" s="15" t="s">
        <v>16</v>
      </c>
      <c r="AI5" s="15" t="s">
        <v>15</v>
      </c>
    </row>
    <row r="6" spans="1:35" x14ac:dyDescent="0.3">
      <c r="B6" s="16" t="s">
        <v>17</v>
      </c>
      <c r="C6" s="17">
        <v>214.98548812664907</v>
      </c>
      <c r="D6" s="17">
        <v>371.67018469656995</v>
      </c>
      <c r="E6" s="17">
        <v>156.68469656992076</v>
      </c>
      <c r="F6" s="18">
        <v>142.16622691292875</v>
      </c>
      <c r="G6" s="17">
        <v>1.2056728232189975</v>
      </c>
      <c r="H6" s="17">
        <v>6.7395514511873325</v>
      </c>
      <c r="I6" s="2"/>
      <c r="J6" s="17">
        <v>1</v>
      </c>
      <c r="K6" s="17">
        <v>87.674418604651166</v>
      </c>
      <c r="L6" s="17">
        <v>245.46511627906978</v>
      </c>
      <c r="M6" s="17">
        <v>299.60465116279067</v>
      </c>
      <c r="N6" s="17">
        <v>54.274418604651167</v>
      </c>
      <c r="O6" s="17">
        <v>0.62883720930232567</v>
      </c>
      <c r="P6" s="20">
        <v>0</v>
      </c>
      <c r="Q6" s="17">
        <v>0</v>
      </c>
      <c r="R6" s="2"/>
      <c r="S6" s="17">
        <v>1.5871559633027523</v>
      </c>
      <c r="T6" s="17">
        <v>88.477064220183493</v>
      </c>
      <c r="U6" s="17">
        <v>230.88990825688074</v>
      </c>
      <c r="V6" s="17">
        <v>360.21100917431193</v>
      </c>
      <c r="W6" s="17">
        <v>109.06422018348624</v>
      </c>
      <c r="X6" s="17">
        <v>1.3265137614678897</v>
      </c>
      <c r="Y6" s="17">
        <v>6.6733027522935782</v>
      </c>
      <c r="Z6" s="17">
        <v>14.456513761467887</v>
      </c>
      <c r="AA6" s="2"/>
      <c r="AB6" s="17">
        <v>1.0231660231660231</v>
      </c>
      <c r="AC6" s="17">
        <v>141.59845559845559</v>
      </c>
      <c r="AD6" s="17">
        <v>209.68339768339769</v>
      </c>
      <c r="AE6" s="17">
        <v>375.98764478764468</v>
      </c>
      <c r="AF6" s="17">
        <v>166.12644787644783</v>
      </c>
      <c r="AG6" s="17">
        <v>1.2201158301158297</v>
      </c>
      <c r="AH6" s="17">
        <v>6.7502702702702715</v>
      </c>
      <c r="AI6" s="17">
        <v>14.209768339768345</v>
      </c>
    </row>
    <row r="7" spans="1:35" x14ac:dyDescent="0.3">
      <c r="B7" s="16" t="s">
        <v>18</v>
      </c>
      <c r="C7" s="17">
        <v>218.64583333333334</v>
      </c>
      <c r="D7" s="17">
        <v>354.34902777777791</v>
      </c>
      <c r="E7" s="17">
        <v>135.70319444444442</v>
      </c>
      <c r="F7" s="18">
        <v>130.69444444444446</v>
      </c>
      <c r="G7" s="17">
        <v>1.1567222222222231</v>
      </c>
      <c r="H7" s="17">
        <v>6.9288333333333307</v>
      </c>
      <c r="I7" s="2"/>
      <c r="J7" s="17">
        <v>1.1111111111111112</v>
      </c>
      <c r="K7" s="17">
        <v>117.11111111111111</v>
      </c>
      <c r="L7" s="17">
        <v>237.67676767676767</v>
      </c>
      <c r="M7" s="17">
        <v>300.58484848484846</v>
      </c>
      <c r="N7" s="17">
        <v>60.00404040404041</v>
      </c>
      <c r="O7" s="17">
        <v>0.51595959595959584</v>
      </c>
      <c r="P7" s="20">
        <v>0</v>
      </c>
      <c r="Q7" s="17">
        <v>0</v>
      </c>
      <c r="R7" s="2"/>
      <c r="S7" s="17">
        <v>1.3963636363636365</v>
      </c>
      <c r="T7" s="17">
        <v>85.665454545454551</v>
      </c>
      <c r="U7" s="17">
        <v>222.13090909090909</v>
      </c>
      <c r="V7" s="17">
        <v>349.19636363636363</v>
      </c>
      <c r="W7" s="17">
        <v>105.69127272727273</v>
      </c>
      <c r="X7" s="17">
        <v>1.2769454545454555</v>
      </c>
      <c r="Y7" s="17">
        <v>6.8790181818181786</v>
      </c>
      <c r="Z7" s="17">
        <v>14.107599999999996</v>
      </c>
      <c r="AA7" s="2"/>
      <c r="AB7" s="17">
        <v>1.0117647058823529</v>
      </c>
      <c r="AC7" s="17">
        <v>139.96470588235294</v>
      </c>
      <c r="AD7" s="17">
        <v>208.14117647058825</v>
      </c>
      <c r="AE7" s="17">
        <v>371.01941176470569</v>
      </c>
      <c r="AF7" s="17">
        <v>162.9135294117647</v>
      </c>
      <c r="AG7" s="17">
        <v>1.1843529411764702</v>
      </c>
      <c r="AH7" s="17">
        <v>7.1184705882352945</v>
      </c>
      <c r="AI7" s="17">
        <v>14.53611764705882</v>
      </c>
    </row>
    <row r="8" spans="1:35" x14ac:dyDescent="0.3">
      <c r="B8" s="16" t="s">
        <v>19</v>
      </c>
      <c r="C8" s="17">
        <v>193.15957446808511</v>
      </c>
      <c r="D8" s="17">
        <v>355.80425531914909</v>
      </c>
      <c r="E8" s="17">
        <v>162.64468085106395</v>
      </c>
      <c r="F8" s="18">
        <v>170.01063829787233</v>
      </c>
      <c r="G8" s="17">
        <v>1.0217819148936169</v>
      </c>
      <c r="H8" s="17">
        <v>7.1255319148936174</v>
      </c>
      <c r="I8" s="2"/>
      <c r="J8" s="17">
        <v>1.04375</v>
      </c>
      <c r="K8" s="17">
        <v>111.2375</v>
      </c>
      <c r="L8" s="17">
        <v>234.02500000000001</v>
      </c>
      <c r="M8" s="17">
        <v>297.19562500000001</v>
      </c>
      <c r="N8" s="17">
        <v>61.374375000000001</v>
      </c>
      <c r="O8" s="17">
        <v>0.55350000000000033</v>
      </c>
      <c r="P8" s="20">
        <v>0</v>
      </c>
      <c r="Q8" s="17">
        <v>0</v>
      </c>
      <c r="R8" s="2"/>
      <c r="S8" s="17">
        <v>1.7379912663755459</v>
      </c>
      <c r="T8" s="17">
        <v>102.55458515283843</v>
      </c>
      <c r="U8" s="17">
        <v>230.39</v>
      </c>
      <c r="V8" s="17">
        <v>344.02183406113539</v>
      </c>
      <c r="W8" s="17">
        <v>113.69541484716157</v>
      </c>
      <c r="X8" s="17">
        <v>1.1468122270742354</v>
      </c>
      <c r="Y8" s="17">
        <v>7.0763318777292614</v>
      </c>
      <c r="Z8" s="17">
        <v>14.781266375545846</v>
      </c>
      <c r="AA8" s="2"/>
      <c r="AB8" s="17">
        <v>1.0152671755725191</v>
      </c>
      <c r="AC8" s="17">
        <v>152.72519083969465</v>
      </c>
      <c r="AD8" s="17">
        <v>195.92366412213741</v>
      </c>
      <c r="AE8" s="17">
        <v>376.92404580152674</v>
      </c>
      <c r="AF8" s="17">
        <v>180.67595419847325</v>
      </c>
      <c r="AG8" s="17">
        <v>1.2188549618320608</v>
      </c>
      <c r="AH8" s="17">
        <v>7.2067175572519044</v>
      </c>
      <c r="AI8" s="17">
        <v>15.89083969465649</v>
      </c>
    </row>
    <row r="9" spans="1:35" x14ac:dyDescent="0.3">
      <c r="B9" s="16" t="s">
        <v>20</v>
      </c>
      <c r="C9" s="17">
        <v>191.68009478672985</v>
      </c>
      <c r="D9" s="17">
        <v>353.70876777251198</v>
      </c>
      <c r="E9" s="17">
        <v>162.02867298578198</v>
      </c>
      <c r="F9" s="18">
        <v>190.55450236966826</v>
      </c>
      <c r="G9" s="17">
        <v>0.89872037914691905</v>
      </c>
      <c r="H9" s="17">
        <v>6.9364454976303334</v>
      </c>
      <c r="I9" s="2"/>
      <c r="J9" s="17">
        <v>1.0129032258064516</v>
      </c>
      <c r="K9" s="17">
        <v>132.98709677419356</v>
      </c>
      <c r="L9" s="17">
        <v>225.33548387096775</v>
      </c>
      <c r="M9" s="17">
        <v>298.35096774193545</v>
      </c>
      <c r="N9" s="17">
        <v>73.107741935483872</v>
      </c>
      <c r="O9" s="17">
        <v>0.55277419354838719</v>
      </c>
      <c r="P9" s="20">
        <v>0</v>
      </c>
      <c r="Q9" s="17">
        <v>0</v>
      </c>
      <c r="R9" s="2"/>
      <c r="S9" s="17">
        <v>1.9285714285714286</v>
      </c>
      <c r="T9" s="17">
        <v>91.454545454545453</v>
      </c>
      <c r="U9" s="17">
        <v>190.00649350649351</v>
      </c>
      <c r="V9" s="17">
        <v>348.08896103896103</v>
      </c>
      <c r="W9" s="17">
        <v>121.68636363636364</v>
      </c>
      <c r="X9" s="17">
        <v>1.2012337662337655</v>
      </c>
      <c r="Y9" s="17">
        <v>6.7758441558441591</v>
      </c>
      <c r="Z9" s="17">
        <v>14.394675324675326</v>
      </c>
      <c r="AA9" s="2"/>
      <c r="AB9" s="17">
        <v>1.0116279069767442</v>
      </c>
      <c r="AC9" s="17">
        <v>127.87209302325581</v>
      </c>
      <c r="AD9" s="17">
        <v>240.72093023255815</v>
      </c>
      <c r="AE9" s="17">
        <v>378.70523255814004</v>
      </c>
      <c r="AF9" s="17">
        <v>137.30232558139556</v>
      </c>
      <c r="AG9" s="17">
        <v>1.0947674418604654</v>
      </c>
      <c r="AH9" s="17">
        <v>7.7648780487804867</v>
      </c>
      <c r="AI9" s="17">
        <v>16.283170731707315</v>
      </c>
    </row>
    <row r="10" spans="1:35" x14ac:dyDescent="0.3">
      <c r="B10" s="16" t="s">
        <v>21</v>
      </c>
      <c r="C10" s="17"/>
      <c r="D10" s="17"/>
      <c r="E10" s="17"/>
      <c r="F10" s="18"/>
      <c r="G10" s="17"/>
      <c r="H10" s="17"/>
      <c r="I10" s="2"/>
      <c r="J10" s="17"/>
      <c r="K10" s="17"/>
      <c r="L10" s="17"/>
      <c r="M10" s="17"/>
      <c r="N10" s="17"/>
      <c r="O10" s="17"/>
      <c r="P10" s="20">
        <v>0</v>
      </c>
      <c r="Q10" s="17">
        <v>0</v>
      </c>
      <c r="R10" s="2"/>
      <c r="S10" s="17"/>
      <c r="T10" s="17"/>
      <c r="U10" s="17"/>
      <c r="V10" s="17"/>
      <c r="W10" s="17"/>
      <c r="X10" s="17"/>
      <c r="Y10" s="17"/>
      <c r="Z10" s="17"/>
      <c r="AA10" s="2"/>
      <c r="AB10" s="17"/>
      <c r="AC10" s="17"/>
      <c r="AD10" s="17"/>
      <c r="AE10" s="17"/>
      <c r="AF10" s="17"/>
      <c r="AG10" s="17"/>
      <c r="AH10" s="17"/>
      <c r="AI10" s="17"/>
    </row>
    <row r="11" spans="1:35" x14ac:dyDescent="0.3">
      <c r="B11" s="16" t="s">
        <v>22</v>
      </c>
      <c r="C11" s="17"/>
      <c r="D11" s="17"/>
      <c r="E11" s="17"/>
      <c r="F11" s="18"/>
      <c r="G11" s="17"/>
      <c r="H11" s="17"/>
      <c r="I11" s="2"/>
      <c r="J11" s="17"/>
      <c r="K11" s="17"/>
      <c r="L11" s="17"/>
      <c r="M11" s="17"/>
      <c r="N11" s="17"/>
      <c r="O11" s="17"/>
      <c r="P11" s="20">
        <v>0</v>
      </c>
      <c r="Q11" s="17">
        <v>0</v>
      </c>
      <c r="R11" s="2"/>
      <c r="S11" s="17"/>
      <c r="T11" s="17"/>
      <c r="U11" s="17"/>
      <c r="V11" s="17"/>
      <c r="W11" s="17"/>
      <c r="X11" s="17"/>
      <c r="Y11" s="17"/>
      <c r="Z11" s="17"/>
      <c r="AA11" s="2"/>
      <c r="AB11" s="17"/>
      <c r="AC11" s="17"/>
      <c r="AD11" s="17"/>
      <c r="AE11" s="17"/>
      <c r="AF11" s="17"/>
      <c r="AG11" s="17"/>
      <c r="AH11" s="17"/>
      <c r="AI11" s="17"/>
    </row>
    <row r="12" spans="1:35" x14ac:dyDescent="0.3">
      <c r="B12" s="16" t="s">
        <v>23</v>
      </c>
      <c r="C12" s="17"/>
      <c r="D12" s="17"/>
      <c r="E12" s="17"/>
      <c r="F12" s="18"/>
      <c r="G12" s="17"/>
      <c r="H12" s="17"/>
      <c r="I12" s="2"/>
      <c r="J12" s="17"/>
      <c r="K12" s="17"/>
      <c r="L12" s="17"/>
      <c r="M12" s="17"/>
      <c r="N12" s="17"/>
      <c r="O12" s="17"/>
      <c r="P12" s="20">
        <v>0</v>
      </c>
      <c r="Q12" s="17">
        <v>0</v>
      </c>
      <c r="R12" s="2"/>
      <c r="S12" s="17"/>
      <c r="T12" s="17"/>
      <c r="U12" s="17"/>
      <c r="V12" s="17"/>
      <c r="W12" s="17"/>
      <c r="X12" s="17"/>
      <c r="Y12" s="17"/>
      <c r="Z12" s="17"/>
      <c r="AA12" s="2"/>
      <c r="AB12" s="17"/>
      <c r="AC12" s="17"/>
      <c r="AD12" s="17"/>
      <c r="AE12" s="17"/>
      <c r="AF12" s="17"/>
      <c r="AG12" s="17"/>
      <c r="AH12" s="17"/>
      <c r="AI12" s="17"/>
    </row>
    <row r="13" spans="1:35" x14ac:dyDescent="0.3">
      <c r="B13" s="16" t="s">
        <v>24</v>
      </c>
      <c r="C13" s="17"/>
      <c r="D13" s="17"/>
      <c r="E13" s="17"/>
      <c r="F13" s="18"/>
      <c r="G13" s="17"/>
      <c r="H13" s="17"/>
      <c r="I13" s="2"/>
      <c r="J13" s="17"/>
      <c r="K13" s="17"/>
      <c r="L13" s="17"/>
      <c r="M13" s="17"/>
      <c r="N13" s="17"/>
      <c r="O13" s="17"/>
      <c r="P13" s="20">
        <v>0</v>
      </c>
      <c r="Q13" s="17">
        <v>0</v>
      </c>
      <c r="R13" s="2"/>
      <c r="S13" s="17"/>
      <c r="T13" s="17"/>
      <c r="U13" s="17"/>
      <c r="V13" s="17"/>
      <c r="W13" s="17"/>
      <c r="X13" s="17"/>
      <c r="Y13" s="17"/>
      <c r="Z13" s="17"/>
      <c r="AA13" s="2"/>
      <c r="AB13" s="17"/>
      <c r="AC13" s="17"/>
      <c r="AD13" s="17"/>
      <c r="AE13" s="17"/>
      <c r="AF13" s="17"/>
      <c r="AG13" s="17"/>
      <c r="AH13" s="17"/>
      <c r="AI13" s="17"/>
    </row>
    <row r="14" spans="1:35" x14ac:dyDescent="0.3">
      <c r="B14" s="16" t="s">
        <v>25</v>
      </c>
      <c r="C14" s="17"/>
      <c r="D14" s="17"/>
      <c r="E14" s="17"/>
      <c r="F14" s="18"/>
      <c r="G14" s="17"/>
      <c r="H14" s="17"/>
      <c r="I14" s="2"/>
      <c r="J14" s="17"/>
      <c r="K14" s="17"/>
      <c r="L14" s="17"/>
      <c r="M14" s="17"/>
      <c r="N14" s="17"/>
      <c r="O14" s="17"/>
      <c r="P14" s="20">
        <v>0</v>
      </c>
      <c r="Q14" s="17">
        <v>0</v>
      </c>
      <c r="R14" s="2"/>
      <c r="S14" s="17"/>
      <c r="T14" s="17"/>
      <c r="U14" s="17"/>
      <c r="V14" s="17"/>
      <c r="W14" s="17"/>
      <c r="X14" s="17"/>
      <c r="Y14" s="17"/>
      <c r="Z14" s="17"/>
      <c r="AA14" s="2"/>
      <c r="AB14" s="17"/>
      <c r="AC14" s="17"/>
      <c r="AD14" s="17"/>
      <c r="AE14" s="17"/>
      <c r="AF14" s="17"/>
      <c r="AG14" s="17"/>
      <c r="AH14" s="17"/>
      <c r="AI14" s="17"/>
    </row>
    <row r="15" spans="1:35" x14ac:dyDescent="0.3">
      <c r="B15" s="16" t="s">
        <v>26</v>
      </c>
      <c r="C15" s="17"/>
      <c r="D15" s="17"/>
      <c r="E15" s="17"/>
      <c r="F15" s="18"/>
      <c r="G15" s="17"/>
      <c r="H15" s="17"/>
      <c r="I15" s="2"/>
      <c r="J15" s="17"/>
      <c r="K15" s="17"/>
      <c r="L15" s="17"/>
      <c r="M15" s="17"/>
      <c r="N15" s="17"/>
      <c r="O15" s="17"/>
      <c r="P15" s="20">
        <v>0</v>
      </c>
      <c r="Q15" s="17">
        <v>0</v>
      </c>
      <c r="R15" s="2"/>
      <c r="S15" s="17"/>
      <c r="T15" s="17"/>
      <c r="U15" s="17"/>
      <c r="V15" s="17"/>
      <c r="W15" s="17"/>
      <c r="X15" s="17"/>
      <c r="Y15" s="17"/>
      <c r="Z15" s="17"/>
      <c r="AA15" s="2"/>
      <c r="AB15" s="17"/>
      <c r="AC15" s="17"/>
      <c r="AD15" s="17"/>
      <c r="AE15" s="17"/>
      <c r="AF15" s="17"/>
      <c r="AG15" s="17"/>
      <c r="AH15" s="17"/>
      <c r="AI15" s="17"/>
    </row>
    <row r="16" spans="1:35" x14ac:dyDescent="0.3">
      <c r="B16" s="16" t="s">
        <v>27</v>
      </c>
      <c r="C16" s="17"/>
      <c r="D16" s="17"/>
      <c r="E16" s="17"/>
      <c r="F16" s="18"/>
      <c r="G16" s="17"/>
      <c r="H16" s="17"/>
      <c r="I16" s="2"/>
      <c r="J16" s="17"/>
      <c r="K16" s="17"/>
      <c r="L16" s="17"/>
      <c r="M16" s="17"/>
      <c r="N16" s="17"/>
      <c r="O16" s="17"/>
      <c r="P16" s="20">
        <v>0</v>
      </c>
      <c r="Q16" s="17">
        <v>0</v>
      </c>
      <c r="R16" s="2"/>
      <c r="S16" s="17"/>
      <c r="T16" s="17"/>
      <c r="U16" s="17"/>
      <c r="V16" s="17"/>
      <c r="W16" s="17"/>
      <c r="X16" s="17"/>
      <c r="Y16" s="17"/>
      <c r="Z16" s="17"/>
      <c r="AA16" s="2"/>
      <c r="AB16" s="17"/>
      <c r="AC16" s="17"/>
      <c r="AD16" s="17"/>
      <c r="AE16" s="17"/>
      <c r="AF16" s="17"/>
      <c r="AG16" s="17"/>
      <c r="AH16" s="17"/>
      <c r="AI16" s="17"/>
    </row>
    <row r="17" spans="2:35" x14ac:dyDescent="0.3">
      <c r="B17" s="16" t="s">
        <v>28</v>
      </c>
      <c r="C17" s="17"/>
      <c r="D17" s="17"/>
      <c r="E17" s="17"/>
      <c r="F17" s="18"/>
      <c r="G17" s="17"/>
      <c r="H17" s="17"/>
      <c r="I17" s="2"/>
      <c r="J17" s="17"/>
      <c r="K17" s="17"/>
      <c r="L17" s="17"/>
      <c r="M17" s="17"/>
      <c r="N17" s="17"/>
      <c r="O17" s="17"/>
      <c r="P17" s="20">
        <v>0</v>
      </c>
      <c r="Q17" s="17">
        <v>0</v>
      </c>
      <c r="R17" s="2"/>
      <c r="S17" s="17"/>
      <c r="T17" s="17"/>
      <c r="U17" s="17"/>
      <c r="V17" s="17"/>
      <c r="W17" s="17"/>
      <c r="X17" s="17"/>
      <c r="Y17" s="17"/>
      <c r="Z17" s="17"/>
      <c r="AA17" s="2"/>
      <c r="AB17" s="17"/>
      <c r="AC17" s="17"/>
      <c r="AD17" s="17"/>
      <c r="AE17" s="17"/>
      <c r="AF17" s="17"/>
      <c r="AG17" s="17"/>
      <c r="AH17" s="17"/>
      <c r="AI17" s="17"/>
    </row>
    <row r="19" spans="2:35" x14ac:dyDescent="0.3">
      <c r="B19" s="16" t="s">
        <v>29</v>
      </c>
      <c r="C19" s="19">
        <f>AVERAGE(C6:C17)</f>
        <v>204.61774767869935</v>
      </c>
      <c r="D19" s="19">
        <f t="shared" ref="D19:AI19" si="0">AVERAGE(D6:D17)</f>
        <v>358.88305889150223</v>
      </c>
      <c r="E19" s="19">
        <f t="shared" si="0"/>
        <v>154.2653112128028</v>
      </c>
      <c r="F19" s="19">
        <f t="shared" si="0"/>
        <v>158.35645300622846</v>
      </c>
      <c r="G19" s="19">
        <f>AVERAGE(G6:G17)</f>
        <v>1.0707243348704392</v>
      </c>
      <c r="H19" s="19">
        <f t="shared" si="0"/>
        <v>6.9325905492611541</v>
      </c>
      <c r="I19" s="19"/>
      <c r="J19" s="19">
        <f t="shared" si="0"/>
        <v>1.0419410842293906</v>
      </c>
      <c r="K19" s="19">
        <f t="shared" si="0"/>
        <v>112.25253162248896</v>
      </c>
      <c r="L19" s="19">
        <f t="shared" si="0"/>
        <v>235.6255919567013</v>
      </c>
      <c r="M19" s="19">
        <f t="shared" si="0"/>
        <v>298.93402309739366</v>
      </c>
      <c r="N19" s="19">
        <f t="shared" si="0"/>
        <v>62.190143986043864</v>
      </c>
      <c r="O19" s="19">
        <f t="shared" si="0"/>
        <v>0.56276774970257726</v>
      </c>
      <c r="P19" s="19">
        <f t="shared" si="0"/>
        <v>0</v>
      </c>
      <c r="Q19" s="19">
        <f t="shared" si="0"/>
        <v>0</v>
      </c>
      <c r="R19" s="19"/>
      <c r="S19" s="19">
        <f t="shared" si="0"/>
        <v>1.6625205736533408</v>
      </c>
      <c r="T19" s="19">
        <f t="shared" si="0"/>
        <v>92.037912343255485</v>
      </c>
      <c r="U19" s="19">
        <f t="shared" si="0"/>
        <v>218.35432771357083</v>
      </c>
      <c r="V19" s="19">
        <f t="shared" si="0"/>
        <v>350.37954197769301</v>
      </c>
      <c r="W19" s="19">
        <f t="shared" si="0"/>
        <v>112.53431784857104</v>
      </c>
      <c r="X19" s="19">
        <f t="shared" si="0"/>
        <v>1.2378763023303365</v>
      </c>
      <c r="Y19" s="19">
        <f t="shared" si="0"/>
        <v>6.8511242419212941</v>
      </c>
      <c r="Z19" s="19">
        <f t="shared" si="0"/>
        <v>14.435013865422263</v>
      </c>
      <c r="AA19" s="19"/>
      <c r="AB19" s="19">
        <f t="shared" si="0"/>
        <v>1.0154564528994099</v>
      </c>
      <c r="AC19" s="19">
        <f t="shared" si="0"/>
        <v>140.54011133593974</v>
      </c>
      <c r="AD19" s="19">
        <f t="shared" si="0"/>
        <v>213.6172921271704</v>
      </c>
      <c r="AE19" s="19">
        <f t="shared" si="0"/>
        <v>375.6590837280043</v>
      </c>
      <c r="AF19" s="19">
        <f t="shared" si="0"/>
        <v>161.75456426702033</v>
      </c>
      <c r="AG19" s="19">
        <f t="shared" si="0"/>
        <v>1.1795227937462065</v>
      </c>
      <c r="AH19" s="19">
        <f t="shared" si="0"/>
        <v>7.2100841161344889</v>
      </c>
      <c r="AI19" s="19">
        <f t="shared" si="0"/>
        <v>15.229974103297742</v>
      </c>
    </row>
    <row r="25" spans="2:3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</sheetData>
  <mergeCells count="4">
    <mergeCell ref="C4:H4"/>
    <mergeCell ref="J4:Q4"/>
    <mergeCell ref="S4:Z4"/>
    <mergeCell ref="AB4:A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2022-03-21T19:14:19Z</dcterms:created>
  <dcterms:modified xsi:type="dcterms:W3CDTF">2022-05-11T18:34:37Z</dcterms:modified>
</cp:coreProperties>
</file>