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4FCF7EE0-36AC-854D-8B00-673EDCA055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anilla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B11" i="1"/>
</calcChain>
</file>

<file path=xl/sharedStrings.xml><?xml version="1.0" encoding="utf-8"?>
<sst xmlns="http://schemas.openxmlformats.org/spreadsheetml/2006/main" count="82" uniqueCount="66">
  <si>
    <t>TOTAL</t>
  </si>
  <si>
    <t>Lote 5</t>
  </si>
  <si>
    <t>SPS</t>
  </si>
  <si>
    <t>Lote 7</t>
  </si>
  <si>
    <t>PASTURA</t>
  </si>
  <si>
    <t>PLATINUM</t>
  </si>
  <si>
    <t>AZOXIS PRO</t>
  </si>
  <si>
    <t>ACEITE MINERAL</t>
  </si>
  <si>
    <t>HALOX 54</t>
  </si>
  <si>
    <t>METOLACLOR</t>
  </si>
  <si>
    <t>AGROQUIMICOS</t>
  </si>
  <si>
    <t>FERTILIZANTES</t>
  </si>
  <si>
    <t>UREA</t>
  </si>
  <si>
    <t>DM 4214 O SPS 4X1</t>
  </si>
  <si>
    <t>DM 4615 STS</t>
  </si>
  <si>
    <t>INSUMOS CAMPAÑA 2016 2017</t>
  </si>
  <si>
    <t>5800 lts</t>
  </si>
  <si>
    <t>370 lts</t>
  </si>
  <si>
    <t>700 lts</t>
  </si>
  <si>
    <t xml:space="preserve">75 lts </t>
  </si>
  <si>
    <t>1500 lts</t>
  </si>
  <si>
    <t>SULFENTRZONE</t>
  </si>
  <si>
    <t>LIGATE</t>
  </si>
  <si>
    <t>SEMILLA SOJA</t>
  </si>
  <si>
    <t>DM 4612</t>
  </si>
  <si>
    <t>141 BOL/40 KG</t>
  </si>
  <si>
    <t>200 LTS</t>
  </si>
  <si>
    <t>DM 4913</t>
  </si>
  <si>
    <t>190 BOL/40 KG</t>
  </si>
  <si>
    <t>535 BOL/40 KG</t>
  </si>
  <si>
    <t>740 BOL/40 KG</t>
  </si>
  <si>
    <t>108 TN</t>
  </si>
  <si>
    <t>SEMILLA MAIZ</t>
  </si>
  <si>
    <t>LT 632 VTPRO</t>
  </si>
  <si>
    <t>MAP</t>
  </si>
  <si>
    <t>5,3 TN</t>
  </si>
  <si>
    <t>9 TN</t>
  </si>
  <si>
    <t>ATRAZINA 50%</t>
  </si>
  <si>
    <t>174 LTS</t>
  </si>
  <si>
    <t xml:space="preserve">40 KG </t>
  </si>
  <si>
    <t>MORRIGAN</t>
  </si>
  <si>
    <t>2 KG</t>
  </si>
  <si>
    <t>92 BOLSAS</t>
  </si>
  <si>
    <t>alfa ceba festuca 17</t>
  </si>
  <si>
    <t>EL PICHI</t>
  </si>
  <si>
    <t>Campo Señor Diego Bermejo 2022/2023</t>
  </si>
  <si>
    <t>Vicia</t>
  </si>
  <si>
    <t>LOTES</t>
  </si>
  <si>
    <t>HAS</t>
  </si>
  <si>
    <t>Ejecucion</t>
  </si>
  <si>
    <t>Etapa 1</t>
  </si>
  <si>
    <t>Lote 3</t>
  </si>
  <si>
    <t>LA BETY</t>
  </si>
  <si>
    <t>CULTIVO</t>
  </si>
  <si>
    <t>Brasica/carinata</t>
  </si>
  <si>
    <t>Labor</t>
  </si>
  <si>
    <t>Labor2</t>
  </si>
  <si>
    <t>Labor3</t>
  </si>
  <si>
    <t>Siembra Directa</t>
  </si>
  <si>
    <t>Pulverizacion</t>
  </si>
  <si>
    <t>$/has</t>
  </si>
  <si>
    <t>Lote 9</t>
  </si>
  <si>
    <t>Trigo</t>
  </si>
  <si>
    <t>Fertilizacion</t>
  </si>
  <si>
    <t>Lote 4</t>
  </si>
  <si>
    <t>Camelina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</si>
</sst>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color indexed="11"/>
      <name val="Arial"/>
      <family val="2"/>
    </font>
    <font>
      <b/>
      <sz val="12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1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2" borderId="0" xfId="0" applyFont="1" applyFill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0" fillId="0" borderId="0" xfId="0" applyFont="1" applyFill="1" applyBorder="1" applyAlignment="1">
      <alignment horizontal="center"/>
    </xf>
    <xf numFmtId="21" fontId="17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21" fontId="17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indexed="13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indexed="13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7:G11" totalsRowShown="0" headerRowDxfId="17" dataDxfId="16">
  <autoFilter ref="A7:G1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LOTES" dataDxfId="15"/>
    <tableColumn id="2" xr3:uid="{00000000-0010-0000-0000-000002000000}" name="HAS" dataDxfId="14"/>
    <tableColumn id="3" xr3:uid="{00000000-0010-0000-0000-000003000000}" name="CULTIVO" dataDxfId="13"/>
    <tableColumn id="4" xr3:uid="{00000000-0010-0000-0000-000004000000}" name="Labor" dataDxfId="12"/>
    <tableColumn id="5" xr3:uid="{00000000-0010-0000-0000-000005000000}" name="Labor2" dataDxfId="11"/>
    <tableColumn id="6" xr3:uid="{00000000-0010-0000-0000-000006000000}" name="Labor3" dataDxfId="10"/>
    <tableColumn id="7" xr3:uid="{00000000-0010-0000-0000-000007000000}" name="$/has" dataDxfId="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0A902-47A3-D944-B0F1-8FB73CD77614}" name="Tabla22" displayName="Tabla22" ref="A17:G20" totalsRowShown="0" headerRowDxfId="8" dataDxfId="7">
  <autoFilter ref="A17:G20" xr:uid="{DC30A902-47A3-D944-B0F1-8FB73CD77614}"/>
  <tableColumns count="7">
    <tableColumn id="1" xr3:uid="{3E0AA753-40F4-E549-8D62-38651650F228}" name="LOTES" dataDxfId="6"/>
    <tableColumn id="2" xr3:uid="{51608391-2ED8-E140-AC03-C79E3FCDFCE8}" name="HAS" dataDxfId="5"/>
    <tableColumn id="3" xr3:uid="{3BFE898A-D59D-C242-B856-3FB9B6441C93}" name="CULTIVO" dataDxfId="4"/>
    <tableColumn id="4" xr3:uid="{A085C487-8172-C947-BBFD-70BF9D2EFFC9}" name="Labor" dataDxfId="3"/>
    <tableColumn id="5" xr3:uid="{370040B9-2CE3-1F46-A278-BD9E1A6C4757}" name="Labor2" dataDxfId="2"/>
    <tableColumn id="6" xr3:uid="{F2F4E7C1-3752-CE4B-98B5-DA7BFEC472AE}" name="Labor3" dataDxfId="1"/>
    <tableColumn id="7" xr3:uid="{D854A239-5C4B-884A-9F64-EB9913F08120}" name="$/h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F1" sqref="F1"/>
    </sheetView>
  </sheetViews>
  <sheetFormatPr baseColWidth="10" defaultRowHeight="15" x14ac:dyDescent="0.2"/>
  <cols>
    <col min="1" max="1" width="14.33203125" customWidth="1"/>
    <col min="2" max="2" width="7.33203125" customWidth="1"/>
    <col min="3" max="3" width="21.5" customWidth="1"/>
    <col min="4" max="4" width="29.5" customWidth="1"/>
    <col min="5" max="5" width="39.5" customWidth="1"/>
    <col min="6" max="6" width="33.5" customWidth="1"/>
    <col min="7" max="7" width="42.33203125" customWidth="1"/>
    <col min="8" max="8" width="10.33203125" customWidth="1"/>
    <col min="9" max="9" width="13.33203125" customWidth="1"/>
    <col min="10" max="10" width="11.33203125" bestFit="1" customWidth="1"/>
    <col min="11" max="11" width="11.6640625" customWidth="1"/>
    <col min="12" max="12" width="12" customWidth="1"/>
    <col min="13" max="13" width="7.5" customWidth="1"/>
    <col min="14" max="14" width="5.83203125" customWidth="1"/>
  </cols>
  <sheetData>
    <row r="1" spans="1:15" ht="24" x14ac:dyDescent="0.3">
      <c r="A1" s="1"/>
      <c r="E1" s="25" t="s">
        <v>49</v>
      </c>
      <c r="F1" s="24" t="s">
        <v>50</v>
      </c>
      <c r="I1" s="26"/>
      <c r="J1" s="26"/>
    </row>
    <row r="2" spans="1:15" ht="18" x14ac:dyDescent="0.2">
      <c r="A2" s="7" t="s">
        <v>45</v>
      </c>
      <c r="I2" s="27"/>
      <c r="J2" s="28"/>
    </row>
    <row r="3" spans="1:15" x14ac:dyDescent="0.2">
      <c r="I3" s="27"/>
      <c r="J3" s="28"/>
    </row>
    <row r="4" spans="1:15" x14ac:dyDescent="0.2">
      <c r="A4" s="8"/>
      <c r="I4" s="27"/>
      <c r="J4" s="28"/>
    </row>
    <row r="5" spans="1:15" ht="24" x14ac:dyDescent="0.3">
      <c r="A5" s="11" t="s">
        <v>52</v>
      </c>
      <c r="E5" s="24"/>
      <c r="I5" s="27"/>
      <c r="J5" s="28"/>
    </row>
    <row r="6" spans="1:15" ht="16" x14ac:dyDescent="0.2">
      <c r="A6" s="9"/>
      <c r="B6" s="9"/>
      <c r="C6" s="9"/>
      <c r="D6" s="9"/>
      <c r="E6" s="9"/>
      <c r="F6" s="9"/>
      <c r="G6" s="9"/>
      <c r="I6" s="27"/>
      <c r="J6" s="28"/>
      <c r="K6" s="9"/>
      <c r="L6" s="9"/>
      <c r="M6" s="10"/>
      <c r="N6" s="9"/>
    </row>
    <row r="7" spans="1:15" ht="16" x14ac:dyDescent="0.2">
      <c r="A7" s="20" t="s">
        <v>47</v>
      </c>
      <c r="B7" s="21" t="s">
        <v>48</v>
      </c>
      <c r="C7" s="21" t="s">
        <v>53</v>
      </c>
      <c r="D7" s="21" t="s">
        <v>55</v>
      </c>
      <c r="E7" s="21" t="s">
        <v>56</v>
      </c>
      <c r="F7" s="21" t="s">
        <v>57</v>
      </c>
      <c r="G7" s="21" t="s">
        <v>60</v>
      </c>
      <c r="I7" s="27"/>
      <c r="J7" s="28"/>
      <c r="K7" s="12"/>
      <c r="L7" s="12"/>
      <c r="M7" s="15"/>
      <c r="N7" s="13"/>
      <c r="O7" s="13"/>
    </row>
    <row r="8" spans="1:15" ht="16" x14ac:dyDescent="0.2">
      <c r="A8" s="23" t="s">
        <v>64</v>
      </c>
      <c r="B8" s="22">
        <v>24</v>
      </c>
      <c r="C8" s="22" t="s">
        <v>65</v>
      </c>
      <c r="D8" s="19" t="s">
        <v>58</v>
      </c>
      <c r="E8" s="19" t="s">
        <v>59</v>
      </c>
      <c r="F8" s="22"/>
      <c r="G8" s="22"/>
      <c r="I8" s="27"/>
      <c r="J8" s="28"/>
      <c r="K8" s="3"/>
      <c r="L8" s="3"/>
      <c r="M8" s="4"/>
      <c r="N8" s="3"/>
      <c r="O8" s="3"/>
    </row>
    <row r="9" spans="1:15" ht="16" x14ac:dyDescent="0.2">
      <c r="A9" s="23" t="s">
        <v>1</v>
      </c>
      <c r="B9" s="22">
        <v>97</v>
      </c>
      <c r="C9" s="22" t="s">
        <v>54</v>
      </c>
      <c r="D9" s="19" t="s">
        <v>58</v>
      </c>
      <c r="E9" s="19" t="s">
        <v>59</v>
      </c>
      <c r="F9" s="22"/>
      <c r="G9" s="22"/>
      <c r="I9" s="27"/>
      <c r="J9" s="28"/>
      <c r="K9" s="3"/>
      <c r="L9" s="3"/>
      <c r="M9" s="4"/>
      <c r="N9" s="3"/>
      <c r="O9" s="3"/>
    </row>
    <row r="10" spans="1:15" ht="16" x14ac:dyDescent="0.2">
      <c r="A10" s="23" t="s">
        <v>51</v>
      </c>
      <c r="B10" s="22">
        <v>35.5</v>
      </c>
      <c r="C10" s="22" t="s">
        <v>4</v>
      </c>
      <c r="D10" s="19" t="s">
        <v>43</v>
      </c>
      <c r="E10" s="19"/>
      <c r="F10" s="22"/>
      <c r="G10" s="22"/>
      <c r="I10" s="29"/>
      <c r="J10" s="30"/>
      <c r="K10" s="3"/>
      <c r="L10" s="3"/>
      <c r="M10" s="4"/>
      <c r="N10" s="3"/>
      <c r="O10" s="3"/>
    </row>
    <row r="11" spans="1:15" x14ac:dyDescent="0.2">
      <c r="A11" s="14" t="s">
        <v>0</v>
      </c>
      <c r="B11" s="5">
        <f>SUM(B8:B10)</f>
        <v>156.5</v>
      </c>
      <c r="C11" s="3"/>
      <c r="D11" s="3"/>
      <c r="E11" s="3"/>
      <c r="F11" s="3"/>
      <c r="I11" s="29"/>
      <c r="J11" s="30"/>
      <c r="K11" s="3"/>
      <c r="L11" s="3"/>
      <c r="M11" s="4"/>
      <c r="N11" s="3"/>
      <c r="O11" s="3"/>
    </row>
    <row r="12" spans="1:15" x14ac:dyDescent="0.2">
      <c r="J12" s="3"/>
      <c r="K12" s="3"/>
      <c r="L12" s="3"/>
      <c r="M12" s="4"/>
      <c r="N12" s="3"/>
      <c r="O12" s="3"/>
    </row>
    <row r="13" spans="1:15" x14ac:dyDescent="0.2">
      <c r="A13" s="8"/>
      <c r="E13" s="3"/>
      <c r="F13" s="3"/>
      <c r="G13" s="3"/>
      <c r="H13" s="3"/>
      <c r="I13" s="4"/>
      <c r="J13" s="3"/>
      <c r="K13" s="3"/>
    </row>
    <row r="14" spans="1:15" x14ac:dyDescent="0.2">
      <c r="E14" s="3"/>
      <c r="F14" s="3"/>
      <c r="G14" s="3"/>
      <c r="H14" s="3"/>
      <c r="I14" s="4"/>
      <c r="J14" s="3"/>
      <c r="K14" s="3"/>
    </row>
    <row r="15" spans="1:15" ht="24" x14ac:dyDescent="0.3">
      <c r="A15" s="11" t="s">
        <v>44</v>
      </c>
      <c r="E15" s="24"/>
      <c r="H15" s="3"/>
      <c r="I15" s="4"/>
      <c r="J15" s="3"/>
      <c r="K15" s="3"/>
    </row>
    <row r="16" spans="1:15" ht="16" x14ac:dyDescent="0.2">
      <c r="A16" s="9"/>
      <c r="B16" s="9"/>
      <c r="C16" s="9"/>
      <c r="D16" s="9"/>
      <c r="E16" s="9"/>
      <c r="F16" s="9"/>
      <c r="G16" s="9"/>
      <c r="H16" s="3"/>
      <c r="I16" s="4"/>
      <c r="J16" s="3"/>
      <c r="K16" s="3"/>
    </row>
    <row r="17" spans="1:14" ht="16" x14ac:dyDescent="0.2">
      <c r="A17" s="20" t="s">
        <v>47</v>
      </c>
      <c r="B17" s="21" t="s">
        <v>48</v>
      </c>
      <c r="C17" s="21" t="s">
        <v>53</v>
      </c>
      <c r="D17" s="21" t="s">
        <v>55</v>
      </c>
      <c r="E17" s="21" t="s">
        <v>56</v>
      </c>
      <c r="F17" s="21" t="s">
        <v>57</v>
      </c>
      <c r="G17" s="21" t="s">
        <v>60</v>
      </c>
      <c r="H17" s="3"/>
      <c r="I17" s="4"/>
      <c r="J17" s="3"/>
      <c r="K17" s="3"/>
    </row>
    <row r="18" spans="1:14" ht="16" x14ac:dyDescent="0.2">
      <c r="A18" s="23" t="s">
        <v>3</v>
      </c>
      <c r="B18" s="22">
        <v>15</v>
      </c>
      <c r="C18" s="22" t="s">
        <v>46</v>
      </c>
      <c r="D18" s="19" t="s">
        <v>58</v>
      </c>
      <c r="E18" s="19" t="s">
        <v>59</v>
      </c>
      <c r="F18" s="22"/>
      <c r="G18" s="22"/>
      <c r="H18" s="3"/>
      <c r="I18" s="4"/>
    </row>
    <row r="19" spans="1:14" ht="16" x14ac:dyDescent="0.2">
      <c r="A19" s="23" t="s">
        <v>61</v>
      </c>
      <c r="B19" s="22">
        <v>69</v>
      </c>
      <c r="C19" s="22" t="s">
        <v>62</v>
      </c>
      <c r="D19" s="19" t="s">
        <v>58</v>
      </c>
      <c r="E19" s="19" t="s">
        <v>59</v>
      </c>
      <c r="F19" s="22" t="s">
        <v>63</v>
      </c>
      <c r="G19" s="22"/>
      <c r="H19" s="3"/>
      <c r="I19" s="4"/>
    </row>
    <row r="20" spans="1:14" x14ac:dyDescent="0.2">
      <c r="A20" s="14" t="s">
        <v>0</v>
      </c>
      <c r="B20" s="5">
        <f>SUM(B18:B19)</f>
        <v>84</v>
      </c>
      <c r="C20" s="3"/>
      <c r="D20" s="3"/>
      <c r="E20" s="3"/>
      <c r="F20" s="3"/>
    </row>
    <row r="21" spans="1:14" x14ac:dyDescent="0.2">
      <c r="B21" s="2"/>
    </row>
    <row r="25" spans="1:14" ht="16" x14ac:dyDescent="0.2">
      <c r="H25" s="9"/>
      <c r="I25" s="9"/>
      <c r="J25" s="9"/>
      <c r="K25" s="9"/>
      <c r="L25" s="9"/>
      <c r="M25" s="10"/>
      <c r="N25" s="9"/>
    </row>
    <row r="26" spans="1:14" x14ac:dyDescent="0.2">
      <c r="H26" s="6"/>
      <c r="I26" s="3"/>
      <c r="J26" s="3"/>
      <c r="K26" s="3"/>
      <c r="L26" s="3"/>
      <c r="M26" s="4"/>
      <c r="N26" s="3"/>
    </row>
    <row r="27" spans="1:14" x14ac:dyDescent="0.2">
      <c r="H27" s="6"/>
      <c r="I27" s="3"/>
      <c r="J27" s="3"/>
      <c r="K27" s="3"/>
      <c r="L27" s="3"/>
      <c r="M27" s="4"/>
      <c r="N27" s="3"/>
    </row>
    <row r="28" spans="1:14" x14ac:dyDescent="0.2">
      <c r="H28" s="6"/>
      <c r="I28" s="3"/>
      <c r="J28" s="3"/>
      <c r="K28" s="3"/>
      <c r="L28" s="3"/>
      <c r="M28" s="4"/>
      <c r="N28" s="3"/>
    </row>
    <row r="29" spans="1:14" x14ac:dyDescent="0.2">
      <c r="H29" s="6"/>
      <c r="I29" s="3"/>
      <c r="J29" s="3"/>
      <c r="K29" s="3"/>
      <c r="L29" s="3"/>
      <c r="M29" s="3"/>
      <c r="N29" s="3"/>
    </row>
    <row r="30" spans="1:14" x14ac:dyDescent="0.2">
      <c r="H30" s="6"/>
      <c r="I30" s="3"/>
      <c r="J30" s="3"/>
      <c r="K30" s="3"/>
      <c r="L30" s="3"/>
      <c r="N30" s="3"/>
    </row>
    <row r="31" spans="1:14" x14ac:dyDescent="0.2">
      <c r="H31" s="6"/>
      <c r="I31" s="3"/>
      <c r="J31" s="3"/>
      <c r="K31" s="3"/>
      <c r="L31" s="3"/>
      <c r="N31" s="3"/>
    </row>
    <row r="32" spans="1:14" x14ac:dyDescent="0.2">
      <c r="N32" s="3"/>
    </row>
    <row r="33" spans="14:14" x14ac:dyDescent="0.2">
      <c r="N33" s="3"/>
    </row>
    <row r="34" spans="14:14" x14ac:dyDescent="0.2">
      <c r="N34" s="3"/>
    </row>
    <row r="35" spans="14:14" x14ac:dyDescent="0.2">
      <c r="N35" s="3"/>
    </row>
    <row r="36" spans="14:14" x14ac:dyDescent="0.2">
      <c r="N36" s="3"/>
    </row>
  </sheetData>
  <mergeCells count="1">
    <mergeCell ref="I1:J1"/>
  </mergeCells>
  <pageMargins left="0" right="0" top="0.74803149606299213" bottom="0.74803149606299213" header="0.31496062992125984" footer="0.31496062992125984"/>
  <pageSetup paperSize="9" orientation="landscape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3" workbookViewId="0">
      <selection activeCell="F17" sqref="F17"/>
    </sheetView>
  </sheetViews>
  <sheetFormatPr baseColWidth="10" defaultRowHeight="15" x14ac:dyDescent="0.2"/>
  <cols>
    <col min="4" max="4" width="14.5" customWidth="1"/>
  </cols>
  <sheetData>
    <row r="1" spans="1:4" ht="26" x14ac:dyDescent="0.3">
      <c r="A1" s="16" t="s">
        <v>15</v>
      </c>
      <c r="B1" s="16"/>
      <c r="C1" s="16"/>
      <c r="D1" s="16"/>
    </row>
    <row r="2" spans="1:4" ht="26" x14ac:dyDescent="0.3">
      <c r="A2" s="16"/>
      <c r="B2" s="16"/>
      <c r="C2" s="16"/>
      <c r="D2" s="16"/>
    </row>
    <row r="3" spans="1:4" ht="21" x14ac:dyDescent="0.25">
      <c r="A3" s="18" t="s">
        <v>10</v>
      </c>
      <c r="C3" s="18" t="s">
        <v>0</v>
      </c>
    </row>
    <row r="4" spans="1:4" ht="19" x14ac:dyDescent="0.25">
      <c r="A4" s="17" t="s">
        <v>5</v>
      </c>
      <c r="C4" t="s">
        <v>16</v>
      </c>
    </row>
    <row r="5" spans="1:4" ht="19" x14ac:dyDescent="0.25">
      <c r="A5" s="17" t="s">
        <v>6</v>
      </c>
      <c r="C5" t="s">
        <v>17</v>
      </c>
    </row>
    <row r="6" spans="1:4" ht="19" x14ac:dyDescent="0.25">
      <c r="A6" s="17" t="s">
        <v>7</v>
      </c>
      <c r="C6" t="s">
        <v>18</v>
      </c>
    </row>
    <row r="7" spans="1:4" ht="19" x14ac:dyDescent="0.25">
      <c r="A7" s="17" t="s">
        <v>21</v>
      </c>
      <c r="C7" t="s">
        <v>26</v>
      </c>
      <c r="D7" s="17"/>
    </row>
    <row r="8" spans="1:4" ht="19" x14ac:dyDescent="0.25">
      <c r="A8" s="17" t="s">
        <v>8</v>
      </c>
      <c r="C8" t="s">
        <v>19</v>
      </c>
    </row>
    <row r="9" spans="1:4" ht="19" x14ac:dyDescent="0.25">
      <c r="A9" s="17" t="s">
        <v>40</v>
      </c>
      <c r="C9" t="s">
        <v>41</v>
      </c>
    </row>
    <row r="10" spans="1:4" ht="19" x14ac:dyDescent="0.25">
      <c r="A10" s="17" t="s">
        <v>9</v>
      </c>
      <c r="C10" t="s">
        <v>20</v>
      </c>
    </row>
    <row r="11" spans="1:4" ht="19" x14ac:dyDescent="0.25">
      <c r="A11" s="17" t="s">
        <v>37</v>
      </c>
      <c r="C11" t="s">
        <v>38</v>
      </c>
    </row>
    <row r="12" spans="1:4" ht="19" x14ac:dyDescent="0.25">
      <c r="A12" s="17" t="s">
        <v>22</v>
      </c>
      <c r="C12" t="s">
        <v>39</v>
      </c>
    </row>
    <row r="13" spans="1:4" ht="21" x14ac:dyDescent="0.25">
      <c r="A13" s="18" t="s">
        <v>23</v>
      </c>
    </row>
    <row r="14" spans="1:4" ht="19" x14ac:dyDescent="0.25">
      <c r="A14" s="17" t="s">
        <v>14</v>
      </c>
      <c r="C14" t="s">
        <v>30</v>
      </c>
    </row>
    <row r="15" spans="1:4" ht="19" x14ac:dyDescent="0.25">
      <c r="A15" s="17" t="s">
        <v>24</v>
      </c>
      <c r="C15" t="s">
        <v>29</v>
      </c>
    </row>
    <row r="16" spans="1:4" ht="19" x14ac:dyDescent="0.25">
      <c r="A16" s="17" t="s">
        <v>27</v>
      </c>
      <c r="C16" t="s">
        <v>28</v>
      </c>
    </row>
    <row r="17" spans="1:3" ht="19" x14ac:dyDescent="0.25">
      <c r="A17" s="17" t="s">
        <v>13</v>
      </c>
      <c r="C17" t="s">
        <v>25</v>
      </c>
    </row>
    <row r="18" spans="1:3" ht="21" x14ac:dyDescent="0.25">
      <c r="A18" s="18" t="s">
        <v>11</v>
      </c>
      <c r="C18" s="18" t="s">
        <v>0</v>
      </c>
    </row>
    <row r="19" spans="1:3" ht="19" x14ac:dyDescent="0.25">
      <c r="A19" s="17" t="s">
        <v>2</v>
      </c>
      <c r="C19" t="s">
        <v>31</v>
      </c>
    </row>
    <row r="20" spans="1:3" ht="19" x14ac:dyDescent="0.25">
      <c r="A20" s="17" t="s">
        <v>34</v>
      </c>
      <c r="C20" t="s">
        <v>35</v>
      </c>
    </row>
    <row r="21" spans="1:3" ht="19" x14ac:dyDescent="0.25">
      <c r="A21" s="17" t="s">
        <v>12</v>
      </c>
      <c r="C21" t="s">
        <v>36</v>
      </c>
    </row>
    <row r="22" spans="1:3" ht="21" x14ac:dyDescent="0.25">
      <c r="A22" s="18" t="s">
        <v>32</v>
      </c>
    </row>
    <row r="23" spans="1:3" ht="19" x14ac:dyDescent="0.25">
      <c r="A23" s="17" t="s">
        <v>33</v>
      </c>
      <c r="C23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2022-10-23T18:13:06Z</dcterms:modified>
</cp:coreProperties>
</file>