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\version6\Tool\01_data\cases\"/>
    </mc:Choice>
  </mc:AlternateContent>
  <xr:revisionPtr revIDLastSave="0" documentId="13_ncr:1_{37BFCBB1-884E-464F-B6E4-E9C3318AB02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TATCOM" sheetId="1" r:id="rId1"/>
    <sheet name="UserGFOL" sheetId="2" r:id="rId2"/>
    <sheet name="UserGFOR" sheetId="3" r:id="rId3"/>
    <sheet name="MMC-Pac-GFll" sheetId="4" r:id="rId4"/>
    <sheet name="MMC-Vdc-GF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" i="3" l="1"/>
  <c r="P2" i="3"/>
  <c r="O2" i="3"/>
  <c r="N2" i="3"/>
  <c r="R2" i="2"/>
  <c r="N2" i="2"/>
</calcChain>
</file>

<file path=xl/sharedStrings.xml><?xml version="1.0" encoding="utf-8"?>
<sst xmlns="http://schemas.openxmlformats.org/spreadsheetml/2006/main" count="121" uniqueCount="66">
  <si>
    <t>number</t>
  </si>
  <si>
    <t>bus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</si>
  <si>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</si>
  <si>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</si>
  <si>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</si>
  <si>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</si>
  <si>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</si>
  <si>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</si>
  <si>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</si>
  <si>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</si>
  <si>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</si>
  <si>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</si>
  <si>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</si>
  <si>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</si>
  <si>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</si>
  <si>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KA</t>
  </si>
  <si>
    <t>TA</t>
  </si>
  <si>
    <t>TB</t>
  </si>
  <si>
    <t>TC</t>
  </si>
  <si>
    <t>Rtr</t>
  </si>
  <si>
    <t>Xtr</t>
  </si>
  <si>
    <t>Rc</t>
  </si>
  <si>
    <t>Xc</t>
  </si>
  <si>
    <t>Bac</t>
  </si>
  <si>
    <t>Rac</t>
  </si>
  <si>
    <t>tau_s</t>
  </si>
  <si>
    <t>ts_pll</t>
  </si>
  <si>
    <t>xi_pll</t>
  </si>
  <si>
    <t>tau_p</t>
  </si>
  <si>
    <t>tau_q</t>
  </si>
  <si>
    <t>tau_droop_f</t>
  </si>
  <si>
    <t>k_droop_f</t>
  </si>
  <si>
    <t>tau_droop_u</t>
  </si>
  <si>
    <t>k_droop_u</t>
  </si>
  <si>
    <t>tau_md</t>
  </si>
  <si>
    <t>tau_cmd</t>
  </si>
  <si>
    <t>tau_zoh</t>
  </si>
  <si>
    <t>set_time_v</t>
  </si>
  <si>
    <t>xi_v</t>
  </si>
  <si>
    <t>tau_u</t>
  </si>
  <si>
    <t>tau_ig</t>
  </si>
  <si>
    <t>join_trafo</t>
  </si>
  <si>
    <t>f</t>
  </si>
  <si>
    <t>vDC</t>
  </si>
  <si>
    <t>Vn</t>
  </si>
  <si>
    <t>Sn</t>
  </si>
  <si>
    <t>Carm</t>
  </si>
  <si>
    <t>Lc</t>
  </si>
  <si>
    <t>Ra</t>
  </si>
  <si>
    <t>La</t>
  </si>
  <si>
    <t>Rtrafo</t>
  </si>
  <si>
    <t>Ltrafo</t>
  </si>
  <si>
    <t>kpIsum</t>
  </si>
  <si>
    <t>kiIsum</t>
  </si>
  <si>
    <t>kpEt</t>
  </si>
  <si>
    <t>kiEt</t>
  </si>
  <si>
    <t>kpPac</t>
  </si>
  <si>
    <t>kiPac</t>
  </si>
  <si>
    <t>kpQ</t>
  </si>
  <si>
    <t>kiQ</t>
  </si>
  <si>
    <t>kpVac</t>
  </si>
  <si>
    <t>tPac</t>
  </si>
  <si>
    <t>tQ</t>
  </si>
  <si>
    <t>kpVdc</t>
  </si>
  <si>
    <t>kiVdc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</si>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</sst>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name val="Arial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2" tint="-9.9978637043366805E-2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/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/>
    <xf numFmtId="0" fontId="3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1" fillId="2" borderId="0" xfId="0" applyFont="1" applyFill="1" applyAlignment="1" applyProtection="1">
      <alignment horizontal="center"/>
    </xf>
    <xf numFmtId="0" fontId="1" fillId="3" borderId="0" xfId="0" applyFont="1" applyFill="1" applyAlignment="1" applyProtection="1">
      <alignment horizontal="center" vertical="center"/>
    </xf>
    <xf numFmtId="11" fontId="1" fillId="0" borderId="0" xfId="0" applyNumberFormat="1" applyFont="1" applyAlignment="1" applyProtection="1">
      <alignment horizontal="center" vertical="center"/>
    </xf>
    <xf numFmtId="164" fontId="1" fillId="0" borderId="0" xfId="0" applyNumberFormat="1" applyFont="1" applyAlignment="1" applyProtection="1">
      <alignment horizontal="center" vertical="center"/>
    </xf>
    <xf numFmtId="2" fontId="1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/>
    <xf numFmtId="2" fontId="1" fillId="0" borderId="0" xfId="0" applyNumberFormat="1" applyFont="1" applyAlignment="1" applyProtection="1"/>
    <xf numFmtId="165" fontId="1" fillId="0" borderId="0" xfId="0" applyNumberFormat="1" applyFont="1" applyAlignment="1" applyProtection="1">
      <alignment horizontal="center" vertical="center"/>
    </xf>
    <xf numFmtId="0" fontId="1" fillId="2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9D9"/>
  </sheetPr>
  <dimension ref="A1:AZ5"/>
  <sheetViews>
    <sheetView zoomScaleNormal="100" workbookViewId="0">
      <selection activeCell="G16" sqref="G16"/>
    </sheetView>
  </sheetViews>
  <sheetFormatPr defaultColWidth="8.6640625" defaultRowHeight="13.8" x14ac:dyDescent="0.3"/>
  <cols>
    <col min="1" max="2" width="6.6640625" style="1" customWidth="1"/>
    <col min="3" max="52" width="6.6640625" style="2" customWidth="1"/>
    <col min="53" max="16384" width="8.6640625" style="2"/>
  </cols>
  <sheetData>
    <row r="1" spans="1:52" x14ac:dyDescent="0.3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4" t="s">
        <v>12</v>
      </c>
      <c r="O1" s="2" t="s">
        <v>13</v>
      </c>
      <c r="P1" s="2" t="s">
        <v>14</v>
      </c>
      <c r="Q1" s="5"/>
      <c r="R1" s="5"/>
      <c r="S1" s="5"/>
      <c r="T1" s="5"/>
      <c r="U1" s="6"/>
      <c r="V1" s="6"/>
      <c r="W1" s="6"/>
      <c r="X1" s="6"/>
      <c r="Y1" s="6"/>
      <c r="Z1" s="6"/>
      <c r="AA1" s="6"/>
      <c r="AB1" s="6"/>
      <c r="AC1" s="6"/>
      <c r="AD1" s="5" t="s">
        <v>15</v>
      </c>
      <c r="AE1" s="5" t="s">
        <v>16</v>
      </c>
      <c r="AF1" s="5" t="s">
        <v>17</v>
      </c>
      <c r="AG1" s="5" t="s">
        <v>18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4" spans="1:52" x14ac:dyDescent="0.3">
      <c r="C4" s="1"/>
    </row>
    <row r="5" spans="1:52" x14ac:dyDescent="0.3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AH352"/>
  <sheetViews>
    <sheetView zoomScale="115" zoomScaleNormal="115" workbookViewId="0">
      <selection activeCell="C2" sqref="C2"/>
    </sheetView>
  </sheetViews>
  <sheetFormatPr defaultColWidth="8.6640625" defaultRowHeight="13.8" x14ac:dyDescent="0.3"/>
  <cols>
    <col min="1" max="2" width="6.6640625" style="1" customWidth="1"/>
    <col min="3" max="7" width="6.6640625" style="2" customWidth="1"/>
    <col min="8" max="9" width="7.88671875" style="2" customWidth="1"/>
    <col min="10" max="10" width="9.33203125" style="2" customWidth="1"/>
    <col min="11" max="11" width="6.6640625" style="2" customWidth="1"/>
    <col min="12" max="13" width="7.88671875" style="2" customWidth="1"/>
    <col min="14" max="14" width="10.5546875" style="2" customWidth="1"/>
    <col min="15" max="15" width="8.88671875" style="2" customWidth="1"/>
    <col min="16" max="16" width="11" style="2" customWidth="1"/>
    <col min="17" max="17" width="9.33203125" style="2" customWidth="1"/>
    <col min="18" max="18" width="6.6640625" style="2" customWidth="1"/>
    <col min="19" max="19" width="8" style="2" customWidth="1"/>
    <col min="20" max="53" width="6.6640625" style="2" customWidth="1"/>
    <col min="54" max="16384" width="8.6640625" style="2"/>
  </cols>
  <sheetData>
    <row r="1" spans="1:34" x14ac:dyDescent="0.3">
      <c r="A1" s="8" t="s">
        <v>0</v>
      </c>
      <c r="B1" s="8" t="s">
        <v>1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33</v>
      </c>
      <c r="R1" s="9" t="s">
        <v>34</v>
      </c>
      <c r="S1" s="9" t="s">
        <v>35</v>
      </c>
      <c r="T1" s="9" t="s">
        <v>36</v>
      </c>
      <c r="U1" s="7"/>
      <c r="AE1" s="7"/>
      <c r="AF1" s="7"/>
      <c r="AG1" s="7"/>
      <c r="AH1" s="7"/>
    </row>
    <row r="2" spans="1:34" x14ac:dyDescent="0.3">
      <c r="A2" s="1">
        <v>1</v>
      </c>
      <c r="B2" s="1">
        <v>3</v>
      </c>
      <c r="C2" s="6">
        <v>2E-3</v>
      </c>
      <c r="D2" s="6">
        <v>0.1</v>
      </c>
      <c r="E2" s="6">
        <v>5.0000000000000001E-3</v>
      </c>
      <c r="F2" s="6">
        <v>0.15</v>
      </c>
      <c r="G2" s="6">
        <v>0</v>
      </c>
      <c r="H2" s="6" t="s">
        <v>65</v>
      </c>
      <c r="I2" s="10">
        <v>1E-3</v>
      </c>
      <c r="J2" s="6">
        <v>0.4</v>
      </c>
      <c r="K2" s="6">
        <v>0.70699999999999996</v>
      </c>
      <c r="L2" s="11">
        <v>0.4</v>
      </c>
      <c r="M2" s="11">
        <v>0.4</v>
      </c>
      <c r="N2" s="6">
        <f>1/10</f>
        <v>0.1</v>
      </c>
      <c r="O2" s="6">
        <v>0.02</v>
      </c>
      <c r="P2" s="12">
        <v>0.1</v>
      </c>
      <c r="Q2" s="6">
        <v>0.02</v>
      </c>
      <c r="R2" s="6">
        <f>0.00001</f>
        <v>1.0000000000000001E-5</v>
      </c>
      <c r="S2" s="6">
        <v>-1</v>
      </c>
      <c r="T2" s="6">
        <v>-1</v>
      </c>
    </row>
    <row r="3" spans="1:34" x14ac:dyDescent="0.3">
      <c r="C3" s="6"/>
      <c r="D3" s="6"/>
      <c r="E3" s="6"/>
      <c r="F3" s="6"/>
      <c r="G3" s="6"/>
      <c r="H3" s="6"/>
      <c r="I3" s="10"/>
      <c r="J3" s="6"/>
      <c r="K3" s="6"/>
      <c r="L3" s="11"/>
      <c r="M3" s="11"/>
      <c r="N3" s="6"/>
      <c r="O3" s="6"/>
      <c r="P3" s="12"/>
      <c r="Q3" s="6"/>
      <c r="R3" s="6"/>
      <c r="S3" s="6"/>
      <c r="T3" s="6"/>
    </row>
    <row r="4" spans="1:34" x14ac:dyDescent="0.3">
      <c r="C4" s="6"/>
      <c r="D4" s="6"/>
      <c r="E4" s="6"/>
      <c r="F4" s="6"/>
      <c r="G4" s="6"/>
      <c r="H4" s="6"/>
      <c r="I4" s="10"/>
      <c r="J4" s="6"/>
      <c r="K4" s="6"/>
      <c r="L4" s="11"/>
      <c r="M4" s="11"/>
      <c r="N4" s="6"/>
      <c r="O4" s="6"/>
      <c r="P4" s="12"/>
      <c r="Q4" s="6"/>
      <c r="R4" s="6"/>
      <c r="S4" s="6"/>
      <c r="T4" s="6"/>
    </row>
    <row r="5" spans="1:34" x14ac:dyDescent="0.3">
      <c r="C5" s="6"/>
      <c r="D5" s="6"/>
      <c r="E5" s="6"/>
      <c r="F5" s="6"/>
      <c r="G5" s="6"/>
      <c r="H5" s="6"/>
      <c r="I5" s="10"/>
      <c r="J5" s="6"/>
      <c r="K5" s="6"/>
      <c r="L5" s="11"/>
      <c r="M5" s="11"/>
      <c r="N5" s="6"/>
      <c r="O5" s="6"/>
      <c r="P5" s="12"/>
      <c r="Q5" s="6"/>
      <c r="R5" s="6"/>
      <c r="S5" s="6"/>
      <c r="T5" s="6"/>
    </row>
    <row r="6" spans="1:34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34" x14ac:dyDescent="0.3">
      <c r="C7" s="6"/>
      <c r="D7" s="6"/>
      <c r="E7" s="6"/>
      <c r="F7" s="6"/>
      <c r="G7" s="6"/>
      <c r="H7" s="6"/>
      <c r="I7" s="10"/>
      <c r="J7" s="6"/>
      <c r="K7" s="6"/>
      <c r="L7" s="11"/>
      <c r="M7" s="11"/>
      <c r="N7" s="6"/>
      <c r="O7" s="6"/>
      <c r="P7" s="11"/>
      <c r="Q7" s="6"/>
      <c r="R7" s="6"/>
      <c r="S7" s="6"/>
      <c r="T7" s="6"/>
    </row>
    <row r="8" spans="1:34" x14ac:dyDescent="0.3">
      <c r="C8" s="6"/>
      <c r="D8" s="6"/>
      <c r="E8" s="6"/>
      <c r="F8" s="6"/>
      <c r="G8" s="6"/>
      <c r="H8" s="6"/>
      <c r="I8" s="10"/>
      <c r="J8" s="6"/>
      <c r="K8" s="6"/>
      <c r="L8" s="11"/>
      <c r="M8" s="11"/>
      <c r="N8" s="6"/>
      <c r="O8" s="6"/>
      <c r="P8" s="11"/>
      <c r="Q8" s="6"/>
      <c r="R8" s="6"/>
      <c r="S8" s="6"/>
      <c r="T8" s="6"/>
    </row>
    <row r="9" spans="1:34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34" x14ac:dyDescent="0.3">
      <c r="C10" s="6"/>
      <c r="D10" s="6"/>
      <c r="E10" s="6"/>
      <c r="F10" s="6"/>
      <c r="G10" s="6"/>
      <c r="H10" s="6"/>
      <c r="I10" s="10"/>
      <c r="J10" s="6"/>
      <c r="K10" s="6"/>
      <c r="L10" s="11"/>
      <c r="M10" s="11"/>
      <c r="N10" s="6"/>
      <c r="O10" s="6"/>
      <c r="P10" s="11"/>
      <c r="Q10" s="6"/>
      <c r="R10" s="6"/>
      <c r="S10" s="6"/>
      <c r="T10" s="6"/>
    </row>
    <row r="11" spans="1:34" x14ac:dyDescent="0.3">
      <c r="C11" s="6"/>
      <c r="D11" s="6"/>
      <c r="E11" s="6"/>
      <c r="F11" s="6"/>
      <c r="G11" s="6"/>
      <c r="H11" s="6"/>
      <c r="I11" s="10"/>
      <c r="J11" s="6"/>
      <c r="K11" s="6"/>
      <c r="L11" s="11"/>
      <c r="M11" s="11"/>
      <c r="N11" s="6"/>
      <c r="O11" s="6"/>
      <c r="P11" s="11"/>
      <c r="Q11" s="6"/>
      <c r="R11" s="6"/>
      <c r="S11" s="6"/>
      <c r="T11" s="6"/>
    </row>
    <row r="12" spans="1:34" x14ac:dyDescent="0.3">
      <c r="C12" s="6"/>
      <c r="D12" s="6"/>
      <c r="E12" s="6"/>
      <c r="F12" s="6"/>
      <c r="G12" s="6"/>
      <c r="H12" s="6"/>
      <c r="I12" s="10"/>
      <c r="J12" s="6"/>
      <c r="K12" s="6"/>
      <c r="L12" s="11"/>
      <c r="M12" s="11"/>
      <c r="N12" s="6"/>
      <c r="O12" s="6"/>
      <c r="P12" s="11"/>
      <c r="Q12" s="6"/>
      <c r="R12" s="6"/>
      <c r="S12" s="6"/>
      <c r="T12" s="6"/>
    </row>
    <row r="13" spans="1:34" x14ac:dyDescent="0.3">
      <c r="C13" s="6"/>
      <c r="D13" s="6"/>
      <c r="E13" s="6"/>
      <c r="F13" s="6"/>
      <c r="G13" s="6"/>
      <c r="H13" s="6"/>
      <c r="I13" s="10"/>
      <c r="J13" s="6"/>
      <c r="K13" s="6"/>
      <c r="L13" s="11"/>
      <c r="M13" s="11"/>
      <c r="N13" s="6"/>
      <c r="O13" s="6"/>
      <c r="P13" s="11"/>
      <c r="Q13" s="6"/>
      <c r="R13" s="6"/>
      <c r="S13" s="6"/>
      <c r="T13" s="6"/>
    </row>
    <row r="14" spans="1:34" x14ac:dyDescent="0.3">
      <c r="C14" s="6"/>
      <c r="D14" s="6"/>
      <c r="E14" s="6"/>
      <c r="F14" s="6"/>
      <c r="G14" s="6"/>
      <c r="H14" s="6"/>
      <c r="I14" s="10"/>
      <c r="J14" s="6"/>
      <c r="K14" s="6"/>
      <c r="L14" s="11"/>
      <c r="M14" s="11"/>
      <c r="N14" s="6"/>
      <c r="O14" s="6"/>
      <c r="P14" s="11"/>
      <c r="Q14" s="6"/>
      <c r="R14" s="6"/>
      <c r="S14" s="6"/>
      <c r="T14" s="6"/>
    </row>
    <row r="15" spans="1:34" x14ac:dyDescent="0.3">
      <c r="C15" s="6"/>
      <c r="D15" s="6"/>
      <c r="E15" s="6"/>
      <c r="F15" s="6"/>
      <c r="G15" s="6"/>
      <c r="H15" s="6"/>
      <c r="I15" s="10"/>
      <c r="J15" s="6"/>
      <c r="K15" s="6"/>
      <c r="L15" s="11"/>
      <c r="M15" s="11"/>
      <c r="N15" s="6"/>
      <c r="O15" s="6"/>
      <c r="P15" s="11"/>
      <c r="Q15" s="6"/>
      <c r="R15" s="6"/>
      <c r="S15" s="6"/>
      <c r="T15" s="6"/>
    </row>
    <row r="16" spans="1:34" x14ac:dyDescent="0.3">
      <c r="C16" s="6"/>
      <c r="D16" s="6"/>
      <c r="E16" s="6"/>
      <c r="F16" s="6"/>
      <c r="G16" s="6"/>
      <c r="H16" s="6"/>
      <c r="I16" s="10"/>
      <c r="J16" s="6"/>
      <c r="K16" s="6"/>
      <c r="L16" s="11"/>
      <c r="M16" s="11"/>
      <c r="N16" s="6"/>
      <c r="O16" s="6"/>
      <c r="P16" s="11"/>
      <c r="Q16" s="6"/>
      <c r="R16" s="6"/>
      <c r="S16" s="6"/>
      <c r="T16" s="6"/>
    </row>
    <row r="17" spans="3:20" x14ac:dyDescent="0.3">
      <c r="C17" s="6"/>
      <c r="D17" s="6"/>
      <c r="E17" s="6"/>
      <c r="F17" s="6"/>
      <c r="G17" s="6"/>
      <c r="H17" s="6"/>
      <c r="I17" s="10"/>
      <c r="J17" s="6"/>
      <c r="K17" s="6"/>
      <c r="L17" s="11"/>
      <c r="M17" s="11"/>
      <c r="N17" s="6"/>
      <c r="O17" s="6"/>
      <c r="P17" s="11"/>
      <c r="Q17" s="6"/>
      <c r="R17" s="6"/>
      <c r="S17" s="6"/>
      <c r="T17" s="6"/>
    </row>
    <row r="18" spans="3:20" x14ac:dyDescent="0.3">
      <c r="C18" s="6"/>
      <c r="D18" s="6"/>
      <c r="E18" s="6"/>
      <c r="F18" s="6"/>
      <c r="G18" s="6"/>
      <c r="H18" s="6"/>
      <c r="I18" s="10"/>
      <c r="J18" s="6"/>
      <c r="K18" s="6"/>
      <c r="L18" s="11"/>
      <c r="M18" s="11"/>
      <c r="N18" s="6"/>
      <c r="O18" s="6"/>
      <c r="P18" s="11"/>
      <c r="Q18" s="6"/>
      <c r="R18" s="6"/>
      <c r="S18" s="6"/>
      <c r="T18" s="6"/>
    </row>
    <row r="19" spans="3:20" x14ac:dyDescent="0.3">
      <c r="C19" s="6"/>
      <c r="D19" s="6"/>
      <c r="E19" s="6"/>
      <c r="F19" s="6"/>
      <c r="G19" s="6"/>
      <c r="H19" s="6"/>
      <c r="I19" s="10"/>
      <c r="J19" s="6"/>
      <c r="K19" s="6"/>
      <c r="L19" s="11"/>
      <c r="M19" s="11"/>
      <c r="N19" s="6"/>
      <c r="O19" s="6"/>
      <c r="P19" s="11"/>
      <c r="Q19" s="6"/>
      <c r="R19" s="6"/>
      <c r="S19" s="6"/>
      <c r="T19" s="6"/>
    </row>
    <row r="20" spans="3:20" x14ac:dyDescent="0.3">
      <c r="C20" s="6"/>
      <c r="D20" s="6"/>
      <c r="E20" s="6"/>
      <c r="F20" s="6"/>
      <c r="G20" s="6"/>
      <c r="H20" s="6"/>
      <c r="I20" s="10"/>
      <c r="J20" s="6"/>
      <c r="K20" s="6"/>
      <c r="L20" s="11"/>
      <c r="M20" s="11"/>
      <c r="N20" s="6"/>
      <c r="O20" s="6"/>
      <c r="P20" s="11"/>
      <c r="Q20" s="6"/>
      <c r="R20" s="6"/>
      <c r="S20" s="6"/>
      <c r="T20" s="6"/>
    </row>
    <row r="21" spans="3:20" x14ac:dyDescent="0.3">
      <c r="C21" s="6"/>
      <c r="D21" s="6"/>
      <c r="E21" s="6"/>
      <c r="F21" s="6"/>
      <c r="G21" s="6"/>
      <c r="H21" s="6"/>
      <c r="I21" s="10"/>
      <c r="J21" s="6"/>
      <c r="K21" s="6"/>
      <c r="L21" s="11"/>
      <c r="M21" s="11"/>
      <c r="N21" s="6"/>
      <c r="O21" s="6"/>
      <c r="P21" s="11"/>
      <c r="Q21" s="6"/>
      <c r="R21" s="6"/>
      <c r="S21" s="6"/>
      <c r="T21" s="6"/>
    </row>
    <row r="22" spans="3:20" x14ac:dyDescent="0.3">
      <c r="C22" s="6"/>
      <c r="D22" s="6"/>
      <c r="E22" s="6"/>
      <c r="F22" s="6"/>
      <c r="G22" s="6"/>
      <c r="H22" s="6"/>
      <c r="I22" s="10"/>
      <c r="J22" s="6"/>
      <c r="K22" s="6"/>
      <c r="L22" s="11"/>
      <c r="M22" s="11"/>
      <c r="N22" s="6"/>
      <c r="O22" s="6"/>
      <c r="P22" s="11"/>
      <c r="Q22" s="6"/>
      <c r="R22" s="6"/>
      <c r="S22" s="6"/>
      <c r="T22" s="6"/>
    </row>
    <row r="23" spans="3:20" x14ac:dyDescent="0.3">
      <c r="C23" s="6"/>
      <c r="D23" s="6"/>
      <c r="E23" s="6"/>
      <c r="F23" s="6"/>
      <c r="G23" s="6"/>
      <c r="H23" s="6"/>
      <c r="I23" s="10"/>
      <c r="J23" s="6"/>
      <c r="K23" s="6"/>
      <c r="L23" s="11"/>
      <c r="M23" s="11"/>
      <c r="N23" s="6"/>
      <c r="O23" s="6"/>
      <c r="P23" s="11"/>
      <c r="Q23" s="6"/>
      <c r="R23" s="6"/>
      <c r="S23" s="6"/>
      <c r="T23" s="6"/>
    </row>
    <row r="24" spans="3:20" x14ac:dyDescent="0.3">
      <c r="C24" s="6"/>
      <c r="D24" s="6"/>
      <c r="E24" s="6"/>
      <c r="F24" s="6"/>
      <c r="G24" s="6"/>
      <c r="H24" s="6"/>
      <c r="I24" s="10"/>
      <c r="J24" s="6"/>
      <c r="K24" s="6"/>
      <c r="L24" s="11"/>
      <c r="M24" s="11"/>
      <c r="N24" s="6"/>
      <c r="O24" s="6"/>
      <c r="P24" s="11"/>
      <c r="Q24" s="6"/>
      <c r="R24" s="6"/>
      <c r="S24" s="6"/>
      <c r="T24" s="6"/>
    </row>
    <row r="25" spans="3:20" x14ac:dyDescent="0.3">
      <c r="C25" s="6"/>
      <c r="D25" s="6"/>
      <c r="E25" s="6"/>
      <c r="F25" s="6"/>
      <c r="G25" s="6"/>
      <c r="H25" s="6"/>
      <c r="I25" s="10"/>
      <c r="J25" s="6"/>
      <c r="K25" s="6"/>
      <c r="L25" s="11"/>
      <c r="M25" s="11"/>
      <c r="N25" s="6"/>
      <c r="O25" s="6"/>
      <c r="P25" s="11"/>
      <c r="Q25" s="6"/>
      <c r="R25" s="6"/>
      <c r="S25" s="6"/>
      <c r="T25" s="6"/>
    </row>
    <row r="26" spans="3:20" x14ac:dyDescent="0.3">
      <c r="C26" s="6"/>
      <c r="D26" s="6"/>
      <c r="E26" s="6"/>
      <c r="F26" s="6"/>
      <c r="G26" s="6"/>
      <c r="H26" s="6"/>
      <c r="I26" s="10"/>
      <c r="J26" s="6"/>
      <c r="K26" s="6"/>
      <c r="L26" s="11"/>
      <c r="M26" s="11"/>
      <c r="N26" s="6"/>
      <c r="O26" s="6"/>
      <c r="P26" s="11"/>
      <c r="Q26" s="6"/>
      <c r="R26" s="6"/>
      <c r="S26" s="6"/>
      <c r="T26" s="6"/>
    </row>
    <row r="27" spans="3:20" x14ac:dyDescent="0.3">
      <c r="C27" s="6"/>
      <c r="D27" s="6"/>
      <c r="E27" s="6"/>
      <c r="F27" s="6"/>
      <c r="G27" s="6"/>
      <c r="H27" s="6"/>
      <c r="I27" s="10"/>
      <c r="J27" s="6"/>
      <c r="K27" s="6"/>
      <c r="L27" s="11"/>
      <c r="M27" s="11"/>
      <c r="N27" s="6"/>
      <c r="O27" s="6"/>
      <c r="P27" s="11"/>
      <c r="Q27" s="6"/>
      <c r="R27" s="6"/>
      <c r="S27" s="6"/>
      <c r="T27" s="6"/>
    </row>
    <row r="28" spans="3:20" x14ac:dyDescent="0.3">
      <c r="C28" s="6"/>
      <c r="D28" s="6"/>
      <c r="E28" s="6"/>
      <c r="F28" s="6"/>
      <c r="G28" s="6"/>
      <c r="H28" s="6"/>
      <c r="I28" s="10"/>
      <c r="J28" s="6"/>
      <c r="K28" s="6"/>
      <c r="L28" s="11"/>
      <c r="M28" s="11"/>
      <c r="N28" s="6"/>
      <c r="O28" s="6"/>
      <c r="P28" s="11"/>
      <c r="Q28" s="6"/>
      <c r="R28" s="6"/>
      <c r="S28" s="6"/>
      <c r="T28" s="6"/>
    </row>
    <row r="29" spans="3:20" x14ac:dyDescent="0.3">
      <c r="L29" s="14"/>
      <c r="M29" s="14"/>
    </row>
    <row r="30" spans="3:20" x14ac:dyDescent="0.3">
      <c r="L30" s="14"/>
      <c r="M30" s="14"/>
    </row>
    <row r="31" spans="3:20" x14ac:dyDescent="0.3">
      <c r="L31" s="14"/>
      <c r="M31" s="14"/>
    </row>
    <row r="32" spans="3:20" x14ac:dyDescent="0.3">
      <c r="L32" s="14"/>
      <c r="M32" s="14"/>
    </row>
    <row r="33" spans="12:13" x14ac:dyDescent="0.3">
      <c r="L33" s="14"/>
      <c r="M33" s="14"/>
    </row>
    <row r="34" spans="12:13" x14ac:dyDescent="0.3">
      <c r="L34" s="14"/>
      <c r="M34" s="14"/>
    </row>
    <row r="35" spans="12:13" x14ac:dyDescent="0.3">
      <c r="L35" s="14"/>
      <c r="M35" s="14"/>
    </row>
    <row r="36" spans="12:13" x14ac:dyDescent="0.3">
      <c r="L36" s="14"/>
      <c r="M36" s="14"/>
    </row>
    <row r="37" spans="12:13" x14ac:dyDescent="0.3">
      <c r="L37" s="14"/>
      <c r="M37" s="14"/>
    </row>
    <row r="38" spans="12:13" x14ac:dyDescent="0.3">
      <c r="L38" s="14"/>
      <c r="M38" s="14"/>
    </row>
    <row r="39" spans="12:13" x14ac:dyDescent="0.3">
      <c r="L39" s="14"/>
      <c r="M39" s="14"/>
    </row>
    <row r="40" spans="12:13" x14ac:dyDescent="0.3">
      <c r="L40" s="14"/>
      <c r="M40" s="14"/>
    </row>
    <row r="41" spans="12:13" x14ac:dyDescent="0.3">
      <c r="L41" s="14"/>
      <c r="M41" s="14"/>
    </row>
    <row r="42" spans="12:13" x14ac:dyDescent="0.3">
      <c r="L42" s="14"/>
      <c r="M42" s="14"/>
    </row>
    <row r="43" spans="12:13" x14ac:dyDescent="0.3">
      <c r="L43" s="14"/>
      <c r="M43" s="14"/>
    </row>
    <row r="44" spans="12:13" x14ac:dyDescent="0.3">
      <c r="L44" s="14"/>
      <c r="M44" s="14"/>
    </row>
    <row r="45" spans="12:13" x14ac:dyDescent="0.3">
      <c r="L45" s="14"/>
      <c r="M45" s="14"/>
    </row>
    <row r="46" spans="12:13" x14ac:dyDescent="0.3">
      <c r="L46" s="14"/>
      <c r="M46" s="14"/>
    </row>
    <row r="47" spans="12:13" x14ac:dyDescent="0.3">
      <c r="L47" s="14"/>
      <c r="M47" s="14"/>
    </row>
    <row r="48" spans="12:13" x14ac:dyDescent="0.3">
      <c r="L48" s="14"/>
      <c r="M48" s="14"/>
    </row>
    <row r="49" spans="12:13" x14ac:dyDescent="0.3">
      <c r="L49" s="14"/>
      <c r="M49" s="14"/>
    </row>
    <row r="50" spans="12:13" x14ac:dyDescent="0.3">
      <c r="L50" s="14"/>
      <c r="M50" s="14"/>
    </row>
    <row r="51" spans="12:13" x14ac:dyDescent="0.3">
      <c r="L51" s="14"/>
      <c r="M51" s="14"/>
    </row>
    <row r="52" spans="12:13" x14ac:dyDescent="0.3">
      <c r="L52" s="14"/>
      <c r="M52" s="14"/>
    </row>
    <row r="53" spans="12:13" x14ac:dyDescent="0.3">
      <c r="L53" s="14"/>
      <c r="M53" s="14"/>
    </row>
    <row r="54" spans="12:13" x14ac:dyDescent="0.3">
      <c r="L54" s="14"/>
      <c r="M54" s="14"/>
    </row>
    <row r="55" spans="12:13" x14ac:dyDescent="0.3">
      <c r="L55" s="14"/>
      <c r="M55" s="14"/>
    </row>
    <row r="56" spans="12:13" x14ac:dyDescent="0.3">
      <c r="L56" s="14"/>
      <c r="M56" s="14"/>
    </row>
    <row r="57" spans="12:13" x14ac:dyDescent="0.3">
      <c r="L57" s="14"/>
      <c r="M57" s="14"/>
    </row>
    <row r="58" spans="12:13" x14ac:dyDescent="0.3">
      <c r="L58" s="14"/>
      <c r="M58" s="14"/>
    </row>
    <row r="59" spans="12:13" x14ac:dyDescent="0.3">
      <c r="L59" s="14"/>
      <c r="M59" s="14"/>
    </row>
    <row r="60" spans="12:13" x14ac:dyDescent="0.3">
      <c r="L60" s="14"/>
      <c r="M60" s="14"/>
    </row>
    <row r="61" spans="12:13" x14ac:dyDescent="0.3">
      <c r="L61" s="14"/>
      <c r="M61" s="14"/>
    </row>
    <row r="62" spans="12:13" x14ac:dyDescent="0.3">
      <c r="L62" s="14"/>
      <c r="M62" s="14"/>
    </row>
    <row r="63" spans="12:13" x14ac:dyDescent="0.3">
      <c r="L63" s="14"/>
      <c r="M63" s="14"/>
    </row>
    <row r="64" spans="12:13" x14ac:dyDescent="0.3">
      <c r="L64" s="14"/>
      <c r="M64" s="14"/>
    </row>
    <row r="65" spans="12:13" x14ac:dyDescent="0.3">
      <c r="L65" s="14"/>
      <c r="M65" s="14"/>
    </row>
    <row r="66" spans="12:13" x14ac:dyDescent="0.3">
      <c r="L66" s="14"/>
      <c r="M66" s="14"/>
    </row>
    <row r="67" spans="12:13" x14ac:dyDescent="0.3">
      <c r="L67" s="14"/>
      <c r="M67" s="14"/>
    </row>
    <row r="68" spans="12:13" x14ac:dyDescent="0.3">
      <c r="L68" s="14"/>
      <c r="M68" s="14"/>
    </row>
    <row r="69" spans="12:13" x14ac:dyDescent="0.3">
      <c r="L69" s="14"/>
      <c r="M69" s="14"/>
    </row>
    <row r="70" spans="12:13" x14ac:dyDescent="0.3">
      <c r="L70" s="14"/>
      <c r="M70" s="14"/>
    </row>
    <row r="71" spans="12:13" x14ac:dyDescent="0.3">
      <c r="L71" s="14"/>
      <c r="M71" s="14"/>
    </row>
    <row r="72" spans="12:13" x14ac:dyDescent="0.3">
      <c r="L72" s="14"/>
      <c r="M72" s="14"/>
    </row>
    <row r="73" spans="12:13" x14ac:dyDescent="0.3">
      <c r="L73" s="14"/>
      <c r="M73" s="14"/>
    </row>
    <row r="74" spans="12:13" x14ac:dyDescent="0.3">
      <c r="L74" s="14"/>
      <c r="M74" s="14"/>
    </row>
    <row r="75" spans="12:13" x14ac:dyDescent="0.3">
      <c r="L75" s="14"/>
      <c r="M75" s="14"/>
    </row>
    <row r="76" spans="12:13" x14ac:dyDescent="0.3">
      <c r="L76" s="14"/>
      <c r="M76" s="14"/>
    </row>
    <row r="77" spans="12:13" x14ac:dyDescent="0.3">
      <c r="L77" s="14"/>
      <c r="M77" s="14"/>
    </row>
    <row r="78" spans="12:13" x14ac:dyDescent="0.3">
      <c r="L78" s="14"/>
      <c r="M78" s="14"/>
    </row>
    <row r="79" spans="12:13" x14ac:dyDescent="0.3">
      <c r="L79" s="14"/>
      <c r="M79" s="14"/>
    </row>
    <row r="80" spans="12:13" x14ac:dyDescent="0.3">
      <c r="L80" s="14"/>
      <c r="M80" s="14"/>
    </row>
    <row r="81" spans="12:13" x14ac:dyDescent="0.3">
      <c r="L81" s="14"/>
      <c r="M81" s="14"/>
    </row>
    <row r="82" spans="12:13" x14ac:dyDescent="0.3">
      <c r="L82" s="14"/>
      <c r="M82" s="14"/>
    </row>
    <row r="83" spans="12:13" x14ac:dyDescent="0.3">
      <c r="L83" s="14"/>
      <c r="M83" s="14"/>
    </row>
    <row r="84" spans="12:13" x14ac:dyDescent="0.3">
      <c r="L84" s="14"/>
      <c r="M84" s="14"/>
    </row>
    <row r="85" spans="12:13" x14ac:dyDescent="0.3">
      <c r="L85" s="14"/>
      <c r="M85" s="14"/>
    </row>
    <row r="86" spans="12:13" x14ac:dyDescent="0.3">
      <c r="L86" s="14"/>
      <c r="M86" s="14"/>
    </row>
    <row r="87" spans="12:13" x14ac:dyDescent="0.3">
      <c r="L87" s="14"/>
      <c r="M87" s="14"/>
    </row>
    <row r="88" spans="12:13" x14ac:dyDescent="0.3">
      <c r="L88" s="14"/>
      <c r="M88" s="14"/>
    </row>
    <row r="89" spans="12:13" x14ac:dyDescent="0.3">
      <c r="L89" s="14"/>
      <c r="M89" s="14"/>
    </row>
    <row r="90" spans="12:13" x14ac:dyDescent="0.3">
      <c r="L90" s="14"/>
      <c r="M90" s="14"/>
    </row>
    <row r="91" spans="12:13" x14ac:dyDescent="0.3">
      <c r="L91" s="14"/>
      <c r="M91" s="14"/>
    </row>
    <row r="92" spans="12:13" x14ac:dyDescent="0.3">
      <c r="L92" s="14"/>
      <c r="M92" s="14"/>
    </row>
    <row r="93" spans="12:13" x14ac:dyDescent="0.3">
      <c r="L93" s="14"/>
      <c r="M93" s="14"/>
    </row>
    <row r="94" spans="12:13" x14ac:dyDescent="0.3">
      <c r="L94" s="14"/>
      <c r="M94" s="14"/>
    </row>
    <row r="95" spans="12:13" x14ac:dyDescent="0.3">
      <c r="L95" s="14"/>
      <c r="M95" s="14"/>
    </row>
    <row r="96" spans="12:13" x14ac:dyDescent="0.3">
      <c r="L96" s="14"/>
      <c r="M96" s="14"/>
    </row>
    <row r="97" spans="12:13" x14ac:dyDescent="0.3">
      <c r="L97" s="14"/>
      <c r="M97" s="14"/>
    </row>
    <row r="98" spans="12:13" x14ac:dyDescent="0.3">
      <c r="L98" s="14"/>
      <c r="M98" s="14"/>
    </row>
    <row r="99" spans="12:13" x14ac:dyDescent="0.3">
      <c r="L99" s="14"/>
      <c r="M99" s="14"/>
    </row>
    <row r="100" spans="12:13" x14ac:dyDescent="0.3">
      <c r="L100" s="14"/>
      <c r="M100" s="14"/>
    </row>
    <row r="101" spans="12:13" x14ac:dyDescent="0.3">
      <c r="L101" s="14"/>
      <c r="M101" s="14"/>
    </row>
    <row r="102" spans="12:13" x14ac:dyDescent="0.3">
      <c r="L102" s="14"/>
      <c r="M102" s="14"/>
    </row>
    <row r="103" spans="12:13" x14ac:dyDescent="0.3">
      <c r="L103" s="14"/>
      <c r="M103" s="14"/>
    </row>
    <row r="104" spans="12:13" x14ac:dyDescent="0.3">
      <c r="L104" s="14"/>
      <c r="M104" s="14"/>
    </row>
    <row r="105" spans="12:13" x14ac:dyDescent="0.3">
      <c r="L105" s="14"/>
      <c r="M105" s="14"/>
    </row>
    <row r="106" spans="12:13" x14ac:dyDescent="0.3">
      <c r="L106" s="14"/>
      <c r="M106" s="14"/>
    </row>
    <row r="107" spans="12:13" x14ac:dyDescent="0.3">
      <c r="L107" s="14"/>
      <c r="M107" s="14"/>
    </row>
    <row r="108" spans="12:13" x14ac:dyDescent="0.3">
      <c r="L108" s="14"/>
      <c r="M108" s="14"/>
    </row>
    <row r="109" spans="12:13" x14ac:dyDescent="0.3">
      <c r="L109" s="14"/>
      <c r="M109" s="14"/>
    </row>
    <row r="110" spans="12:13" x14ac:dyDescent="0.3">
      <c r="L110" s="14"/>
      <c r="M110" s="14"/>
    </row>
    <row r="111" spans="12:13" x14ac:dyDescent="0.3">
      <c r="L111" s="14"/>
      <c r="M111" s="14"/>
    </row>
    <row r="112" spans="12:13" x14ac:dyDescent="0.3">
      <c r="L112" s="14"/>
      <c r="M112" s="14"/>
    </row>
    <row r="113" spans="12:13" x14ac:dyDescent="0.3">
      <c r="L113" s="14"/>
      <c r="M113" s="14"/>
    </row>
    <row r="114" spans="12:13" x14ac:dyDescent="0.3">
      <c r="L114" s="14"/>
      <c r="M114" s="14"/>
    </row>
    <row r="115" spans="12:13" x14ac:dyDescent="0.3">
      <c r="L115" s="14"/>
      <c r="M115" s="14"/>
    </row>
    <row r="116" spans="12:13" x14ac:dyDescent="0.3">
      <c r="L116" s="14"/>
      <c r="M116" s="14"/>
    </row>
    <row r="117" spans="12:13" x14ac:dyDescent="0.3">
      <c r="L117" s="14"/>
      <c r="M117" s="14"/>
    </row>
    <row r="118" spans="12:13" x14ac:dyDescent="0.3">
      <c r="L118" s="14"/>
      <c r="M118" s="14"/>
    </row>
    <row r="119" spans="12:13" x14ac:dyDescent="0.3">
      <c r="L119" s="14"/>
      <c r="M119" s="14"/>
    </row>
    <row r="120" spans="12:13" x14ac:dyDescent="0.3">
      <c r="L120" s="14"/>
      <c r="M120" s="14"/>
    </row>
    <row r="121" spans="12:13" x14ac:dyDescent="0.3">
      <c r="L121" s="14"/>
      <c r="M121" s="14"/>
    </row>
    <row r="122" spans="12:13" x14ac:dyDescent="0.3">
      <c r="L122" s="14"/>
      <c r="M122" s="14"/>
    </row>
    <row r="123" spans="12:13" x14ac:dyDescent="0.3">
      <c r="L123" s="14"/>
      <c r="M123" s="14"/>
    </row>
    <row r="124" spans="12:13" x14ac:dyDescent="0.3">
      <c r="L124" s="14"/>
      <c r="M124" s="14"/>
    </row>
    <row r="125" spans="12:13" x14ac:dyDescent="0.3">
      <c r="L125" s="14"/>
      <c r="M125" s="14"/>
    </row>
    <row r="126" spans="12:13" x14ac:dyDescent="0.3">
      <c r="L126" s="14"/>
      <c r="M126" s="14"/>
    </row>
    <row r="127" spans="12:13" x14ac:dyDescent="0.3">
      <c r="L127" s="14"/>
      <c r="M127" s="14"/>
    </row>
    <row r="128" spans="12:13" x14ac:dyDescent="0.3">
      <c r="L128" s="14"/>
      <c r="M128" s="14"/>
    </row>
    <row r="129" spans="12:13" x14ac:dyDescent="0.3">
      <c r="L129" s="14"/>
      <c r="M129" s="14"/>
    </row>
    <row r="130" spans="12:13" x14ac:dyDescent="0.3">
      <c r="L130" s="14"/>
      <c r="M130" s="14"/>
    </row>
    <row r="131" spans="12:13" x14ac:dyDescent="0.3">
      <c r="L131" s="14"/>
      <c r="M131" s="14"/>
    </row>
    <row r="132" spans="12:13" x14ac:dyDescent="0.3">
      <c r="L132" s="14"/>
      <c r="M132" s="14"/>
    </row>
    <row r="133" spans="12:13" x14ac:dyDescent="0.3">
      <c r="L133" s="14"/>
      <c r="M133" s="14"/>
    </row>
    <row r="134" spans="12:13" x14ac:dyDescent="0.3">
      <c r="L134" s="14"/>
      <c r="M134" s="14"/>
    </row>
    <row r="135" spans="12:13" x14ac:dyDescent="0.3">
      <c r="L135" s="14"/>
      <c r="M135" s="14"/>
    </row>
    <row r="136" spans="12:13" x14ac:dyDescent="0.3">
      <c r="L136" s="14"/>
      <c r="M136" s="14"/>
    </row>
    <row r="137" spans="12:13" x14ac:dyDescent="0.3">
      <c r="L137" s="14"/>
      <c r="M137" s="14"/>
    </row>
    <row r="138" spans="12:13" x14ac:dyDescent="0.3">
      <c r="L138" s="14"/>
      <c r="M138" s="14"/>
    </row>
    <row r="139" spans="12:13" x14ac:dyDescent="0.3">
      <c r="L139" s="14"/>
      <c r="M139" s="14"/>
    </row>
    <row r="140" spans="12:13" x14ac:dyDescent="0.3">
      <c r="L140" s="14"/>
      <c r="M140" s="14"/>
    </row>
    <row r="141" spans="12:13" x14ac:dyDescent="0.3">
      <c r="L141" s="14"/>
      <c r="M141" s="14"/>
    </row>
    <row r="142" spans="12:13" x14ac:dyDescent="0.3">
      <c r="L142" s="14"/>
      <c r="M142" s="14"/>
    </row>
    <row r="143" spans="12:13" x14ac:dyDescent="0.3">
      <c r="L143" s="14"/>
      <c r="M143" s="14"/>
    </row>
    <row r="144" spans="12:13" x14ac:dyDescent="0.3">
      <c r="L144" s="14"/>
      <c r="M144" s="14"/>
    </row>
    <row r="145" spans="12:13" x14ac:dyDescent="0.3">
      <c r="L145" s="14"/>
      <c r="M145" s="14"/>
    </row>
    <row r="146" spans="12:13" x14ac:dyDescent="0.3">
      <c r="L146" s="14"/>
      <c r="M146" s="14"/>
    </row>
    <row r="147" spans="12:13" x14ac:dyDescent="0.3">
      <c r="L147" s="14"/>
      <c r="M147" s="14"/>
    </row>
    <row r="148" spans="12:13" x14ac:dyDescent="0.3">
      <c r="L148" s="14"/>
      <c r="M148" s="14"/>
    </row>
    <row r="149" spans="12:13" x14ac:dyDescent="0.3">
      <c r="L149" s="14"/>
      <c r="M149" s="14"/>
    </row>
    <row r="150" spans="12:13" x14ac:dyDescent="0.3">
      <c r="L150" s="14"/>
      <c r="M150" s="14"/>
    </row>
    <row r="151" spans="12:13" x14ac:dyDescent="0.3">
      <c r="L151" s="14"/>
      <c r="M151" s="14"/>
    </row>
    <row r="152" spans="12:13" x14ac:dyDescent="0.3">
      <c r="L152" s="14"/>
      <c r="M152" s="14"/>
    </row>
    <row r="153" spans="12:13" x14ac:dyDescent="0.3">
      <c r="L153" s="14"/>
      <c r="M153" s="14"/>
    </row>
    <row r="154" spans="12:13" x14ac:dyDescent="0.3">
      <c r="L154" s="14"/>
      <c r="M154" s="14"/>
    </row>
    <row r="155" spans="12:13" x14ac:dyDescent="0.3">
      <c r="L155" s="14"/>
      <c r="M155" s="14"/>
    </row>
    <row r="156" spans="12:13" x14ac:dyDescent="0.3">
      <c r="L156" s="14"/>
      <c r="M156" s="14"/>
    </row>
    <row r="157" spans="12:13" x14ac:dyDescent="0.3">
      <c r="L157" s="14"/>
      <c r="M157" s="14"/>
    </row>
    <row r="158" spans="12:13" x14ac:dyDescent="0.3">
      <c r="L158" s="14"/>
      <c r="M158" s="14"/>
    </row>
    <row r="159" spans="12:13" x14ac:dyDescent="0.3">
      <c r="L159" s="14"/>
      <c r="M159" s="14"/>
    </row>
    <row r="160" spans="12:13" x14ac:dyDescent="0.3">
      <c r="L160" s="14"/>
      <c r="M160" s="14"/>
    </row>
    <row r="161" spans="12:13" x14ac:dyDescent="0.3">
      <c r="L161" s="14"/>
      <c r="M161" s="14"/>
    </row>
    <row r="162" spans="12:13" x14ac:dyDescent="0.3">
      <c r="L162" s="14"/>
      <c r="M162" s="14"/>
    </row>
    <row r="163" spans="12:13" x14ac:dyDescent="0.3">
      <c r="L163" s="14"/>
      <c r="M163" s="14"/>
    </row>
    <row r="164" spans="12:13" x14ac:dyDescent="0.3">
      <c r="L164" s="14"/>
      <c r="M164" s="14"/>
    </row>
    <row r="165" spans="12:13" x14ac:dyDescent="0.3">
      <c r="L165" s="14"/>
      <c r="M165" s="14"/>
    </row>
    <row r="166" spans="12:13" x14ac:dyDescent="0.3">
      <c r="L166" s="14"/>
      <c r="M166" s="14"/>
    </row>
    <row r="167" spans="12:13" x14ac:dyDescent="0.3">
      <c r="L167" s="14"/>
      <c r="M167" s="14"/>
    </row>
    <row r="168" spans="12:13" x14ac:dyDescent="0.3">
      <c r="L168" s="14"/>
      <c r="M168" s="14"/>
    </row>
    <row r="169" spans="12:13" x14ac:dyDescent="0.3">
      <c r="L169" s="14"/>
      <c r="M169" s="14"/>
    </row>
    <row r="170" spans="12:13" x14ac:dyDescent="0.3">
      <c r="L170" s="14"/>
      <c r="M170" s="14"/>
    </row>
    <row r="171" spans="12:13" x14ac:dyDescent="0.3">
      <c r="L171" s="14"/>
      <c r="M171" s="14"/>
    </row>
    <row r="172" spans="12:13" x14ac:dyDescent="0.3">
      <c r="L172" s="14"/>
      <c r="M172" s="14"/>
    </row>
    <row r="173" spans="12:13" x14ac:dyDescent="0.3">
      <c r="L173" s="14"/>
      <c r="M173" s="14"/>
    </row>
    <row r="174" spans="12:13" x14ac:dyDescent="0.3">
      <c r="L174" s="14"/>
      <c r="M174" s="14"/>
    </row>
    <row r="175" spans="12:13" x14ac:dyDescent="0.3">
      <c r="L175" s="14"/>
      <c r="M175" s="14"/>
    </row>
    <row r="176" spans="12:13" x14ac:dyDescent="0.3">
      <c r="L176" s="14"/>
      <c r="M176" s="14"/>
    </row>
    <row r="177" spans="12:13" x14ac:dyDescent="0.3">
      <c r="L177" s="14"/>
      <c r="M177" s="14"/>
    </row>
    <row r="178" spans="12:13" x14ac:dyDescent="0.3">
      <c r="L178" s="14"/>
      <c r="M178" s="14"/>
    </row>
    <row r="179" spans="12:13" x14ac:dyDescent="0.3">
      <c r="L179" s="14"/>
      <c r="M179" s="14"/>
    </row>
    <row r="180" spans="12:13" x14ac:dyDescent="0.3">
      <c r="L180" s="14"/>
      <c r="M180" s="14"/>
    </row>
    <row r="181" spans="12:13" x14ac:dyDescent="0.3">
      <c r="L181" s="14"/>
      <c r="M181" s="14"/>
    </row>
    <row r="182" spans="12:13" x14ac:dyDescent="0.3">
      <c r="L182" s="14"/>
      <c r="M182" s="14"/>
    </row>
    <row r="183" spans="12:13" x14ac:dyDescent="0.3">
      <c r="L183" s="14"/>
      <c r="M183" s="14"/>
    </row>
    <row r="184" spans="12:13" x14ac:dyDescent="0.3">
      <c r="L184" s="14"/>
      <c r="M184" s="14"/>
    </row>
    <row r="185" spans="12:13" x14ac:dyDescent="0.3">
      <c r="L185" s="14"/>
      <c r="M185" s="14"/>
    </row>
    <row r="186" spans="12:13" x14ac:dyDescent="0.3">
      <c r="L186" s="14"/>
      <c r="M186" s="14"/>
    </row>
    <row r="187" spans="12:13" x14ac:dyDescent="0.3">
      <c r="L187" s="14"/>
      <c r="M187" s="14"/>
    </row>
    <row r="188" spans="12:13" x14ac:dyDescent="0.3">
      <c r="L188" s="14"/>
      <c r="M188" s="14"/>
    </row>
    <row r="189" spans="12:13" x14ac:dyDescent="0.3">
      <c r="L189" s="14"/>
      <c r="M189" s="14"/>
    </row>
    <row r="190" spans="12:13" x14ac:dyDescent="0.3">
      <c r="L190" s="14"/>
      <c r="M190" s="14"/>
    </row>
    <row r="191" spans="12:13" x14ac:dyDescent="0.3">
      <c r="L191" s="14"/>
      <c r="M191" s="14"/>
    </row>
    <row r="192" spans="12:13" x14ac:dyDescent="0.3">
      <c r="L192" s="14"/>
      <c r="M192" s="14"/>
    </row>
    <row r="193" spans="12:13" x14ac:dyDescent="0.3">
      <c r="L193" s="14"/>
      <c r="M193" s="14"/>
    </row>
    <row r="194" spans="12:13" x14ac:dyDescent="0.3">
      <c r="L194" s="14"/>
      <c r="M194" s="14"/>
    </row>
    <row r="195" spans="12:13" x14ac:dyDescent="0.3">
      <c r="L195" s="14"/>
      <c r="M195" s="14"/>
    </row>
    <row r="196" spans="12:13" x14ac:dyDescent="0.3">
      <c r="L196" s="14"/>
      <c r="M196" s="14"/>
    </row>
    <row r="197" spans="12:13" x14ac:dyDescent="0.3">
      <c r="L197" s="14"/>
      <c r="M197" s="14"/>
    </row>
    <row r="198" spans="12:13" x14ac:dyDescent="0.3">
      <c r="L198" s="14"/>
      <c r="M198" s="14"/>
    </row>
    <row r="199" spans="12:13" x14ac:dyDescent="0.3">
      <c r="L199" s="14"/>
      <c r="M199" s="14"/>
    </row>
    <row r="200" spans="12:13" x14ac:dyDescent="0.3">
      <c r="L200" s="14"/>
      <c r="M200" s="14"/>
    </row>
    <row r="201" spans="12:13" x14ac:dyDescent="0.3">
      <c r="L201" s="14"/>
      <c r="M201" s="14"/>
    </row>
    <row r="202" spans="12:13" x14ac:dyDescent="0.3">
      <c r="L202" s="14"/>
      <c r="M202" s="14"/>
    </row>
    <row r="203" spans="12:13" x14ac:dyDescent="0.3">
      <c r="L203" s="14"/>
      <c r="M203" s="14"/>
    </row>
    <row r="204" spans="12:13" x14ac:dyDescent="0.3">
      <c r="L204" s="14"/>
      <c r="M204" s="14"/>
    </row>
    <row r="205" spans="12:13" x14ac:dyDescent="0.3">
      <c r="L205" s="14"/>
      <c r="M205" s="14"/>
    </row>
    <row r="206" spans="12:13" x14ac:dyDescent="0.3">
      <c r="L206" s="14"/>
      <c r="M206" s="14"/>
    </row>
    <row r="207" spans="12:13" x14ac:dyDescent="0.3">
      <c r="L207" s="14"/>
      <c r="M207" s="14"/>
    </row>
    <row r="208" spans="12:13" x14ac:dyDescent="0.3">
      <c r="L208" s="14"/>
      <c r="M208" s="14"/>
    </row>
    <row r="209" spans="12:13" x14ac:dyDescent="0.3">
      <c r="L209" s="14"/>
      <c r="M209" s="14"/>
    </row>
    <row r="210" spans="12:13" x14ac:dyDescent="0.3">
      <c r="L210" s="14"/>
      <c r="M210" s="14"/>
    </row>
    <row r="211" spans="12:13" x14ac:dyDescent="0.3">
      <c r="L211" s="14"/>
      <c r="M211" s="14"/>
    </row>
    <row r="212" spans="12:13" x14ac:dyDescent="0.3">
      <c r="L212" s="14"/>
      <c r="M212" s="14"/>
    </row>
    <row r="213" spans="12:13" x14ac:dyDescent="0.3">
      <c r="L213" s="14"/>
      <c r="M213" s="14"/>
    </row>
    <row r="214" spans="12:13" x14ac:dyDescent="0.3">
      <c r="L214" s="14"/>
      <c r="M214" s="14"/>
    </row>
    <row r="215" spans="12:13" x14ac:dyDescent="0.3">
      <c r="L215" s="14"/>
      <c r="M215" s="14"/>
    </row>
    <row r="216" spans="12:13" x14ac:dyDescent="0.3">
      <c r="L216" s="14"/>
      <c r="M216" s="14"/>
    </row>
    <row r="217" spans="12:13" x14ac:dyDescent="0.3">
      <c r="L217" s="14"/>
      <c r="M217" s="14"/>
    </row>
    <row r="218" spans="12:13" x14ac:dyDescent="0.3">
      <c r="L218" s="14"/>
      <c r="M218" s="14"/>
    </row>
    <row r="219" spans="12:13" x14ac:dyDescent="0.3">
      <c r="L219" s="14"/>
      <c r="M219" s="14"/>
    </row>
    <row r="220" spans="12:13" x14ac:dyDescent="0.3">
      <c r="L220" s="14"/>
      <c r="M220" s="14"/>
    </row>
    <row r="221" spans="12:13" x14ac:dyDescent="0.3">
      <c r="L221" s="14"/>
      <c r="M221" s="14"/>
    </row>
    <row r="222" spans="12:13" x14ac:dyDescent="0.3">
      <c r="L222" s="14"/>
      <c r="M222" s="14"/>
    </row>
    <row r="223" spans="12:13" x14ac:dyDescent="0.3">
      <c r="L223" s="14"/>
      <c r="M223" s="14"/>
    </row>
    <row r="224" spans="12:13" x14ac:dyDescent="0.3">
      <c r="L224" s="14"/>
      <c r="M224" s="14"/>
    </row>
    <row r="225" spans="12:13" x14ac:dyDescent="0.3">
      <c r="L225" s="14"/>
      <c r="M225" s="14"/>
    </row>
    <row r="226" spans="12:13" x14ac:dyDescent="0.3">
      <c r="L226" s="14"/>
      <c r="M226" s="14"/>
    </row>
    <row r="227" spans="12:13" x14ac:dyDescent="0.3">
      <c r="L227" s="14"/>
      <c r="M227" s="14"/>
    </row>
    <row r="228" spans="12:13" x14ac:dyDescent="0.3">
      <c r="L228" s="14"/>
      <c r="M228" s="14"/>
    </row>
    <row r="229" spans="12:13" x14ac:dyDescent="0.3">
      <c r="L229" s="14"/>
      <c r="M229" s="14"/>
    </row>
    <row r="230" spans="12:13" x14ac:dyDescent="0.3">
      <c r="L230" s="14"/>
      <c r="M230" s="14"/>
    </row>
    <row r="231" spans="12:13" x14ac:dyDescent="0.3">
      <c r="L231" s="14"/>
      <c r="M231" s="14"/>
    </row>
    <row r="232" spans="12:13" x14ac:dyDescent="0.3">
      <c r="L232" s="14"/>
      <c r="M232" s="14"/>
    </row>
    <row r="233" spans="12:13" x14ac:dyDescent="0.3">
      <c r="L233" s="14"/>
      <c r="M233" s="14"/>
    </row>
    <row r="234" spans="12:13" x14ac:dyDescent="0.3">
      <c r="L234" s="14"/>
      <c r="M234" s="14"/>
    </row>
    <row r="235" spans="12:13" x14ac:dyDescent="0.3">
      <c r="L235" s="14"/>
      <c r="M235" s="14"/>
    </row>
    <row r="236" spans="12:13" x14ac:dyDescent="0.3">
      <c r="L236" s="14"/>
      <c r="M236" s="14"/>
    </row>
    <row r="237" spans="12:13" x14ac:dyDescent="0.3">
      <c r="L237" s="14"/>
      <c r="M237" s="14"/>
    </row>
    <row r="238" spans="12:13" x14ac:dyDescent="0.3">
      <c r="L238" s="14"/>
      <c r="M238" s="14"/>
    </row>
    <row r="239" spans="12:13" x14ac:dyDescent="0.3">
      <c r="L239" s="14"/>
      <c r="M239" s="14"/>
    </row>
    <row r="240" spans="12:13" x14ac:dyDescent="0.3">
      <c r="L240" s="14"/>
      <c r="M240" s="14"/>
    </row>
    <row r="241" spans="12:13" x14ac:dyDescent="0.3">
      <c r="L241" s="14"/>
      <c r="M241" s="14"/>
    </row>
    <row r="242" spans="12:13" x14ac:dyDescent="0.3">
      <c r="L242" s="14"/>
      <c r="M242" s="14"/>
    </row>
    <row r="243" spans="12:13" x14ac:dyDescent="0.3">
      <c r="L243" s="14"/>
      <c r="M243" s="14"/>
    </row>
    <row r="244" spans="12:13" x14ac:dyDescent="0.3">
      <c r="L244" s="14"/>
      <c r="M244" s="14"/>
    </row>
    <row r="245" spans="12:13" x14ac:dyDescent="0.3">
      <c r="L245" s="14"/>
      <c r="M245" s="14"/>
    </row>
    <row r="246" spans="12:13" x14ac:dyDescent="0.3">
      <c r="L246" s="14"/>
      <c r="M246" s="14"/>
    </row>
    <row r="247" spans="12:13" x14ac:dyDescent="0.3">
      <c r="L247" s="14"/>
      <c r="M247" s="14"/>
    </row>
    <row r="248" spans="12:13" x14ac:dyDescent="0.3">
      <c r="L248" s="14"/>
      <c r="M248" s="14"/>
    </row>
    <row r="249" spans="12:13" x14ac:dyDescent="0.3">
      <c r="L249" s="14"/>
      <c r="M249" s="14"/>
    </row>
    <row r="250" spans="12:13" x14ac:dyDescent="0.3">
      <c r="L250" s="14"/>
      <c r="M250" s="14"/>
    </row>
    <row r="251" spans="12:13" x14ac:dyDescent="0.3">
      <c r="L251" s="14"/>
      <c r="M251" s="14"/>
    </row>
    <row r="252" spans="12:13" x14ac:dyDescent="0.3">
      <c r="L252" s="14"/>
      <c r="M252" s="14"/>
    </row>
    <row r="253" spans="12:13" x14ac:dyDescent="0.3">
      <c r="L253" s="14"/>
      <c r="M253" s="14"/>
    </row>
    <row r="254" spans="12:13" x14ac:dyDescent="0.3">
      <c r="L254" s="14"/>
      <c r="M254" s="14"/>
    </row>
    <row r="255" spans="12:13" x14ac:dyDescent="0.3">
      <c r="L255" s="14"/>
      <c r="M255" s="14"/>
    </row>
    <row r="256" spans="12:13" x14ac:dyDescent="0.3">
      <c r="L256" s="14"/>
      <c r="M256" s="14"/>
    </row>
    <row r="257" spans="12:13" x14ac:dyDescent="0.3">
      <c r="L257" s="14"/>
      <c r="M257" s="14"/>
    </row>
    <row r="258" spans="12:13" x14ac:dyDescent="0.3">
      <c r="L258" s="14"/>
      <c r="M258" s="14"/>
    </row>
    <row r="259" spans="12:13" x14ac:dyDescent="0.3">
      <c r="L259" s="14"/>
      <c r="M259" s="14"/>
    </row>
    <row r="260" spans="12:13" x14ac:dyDescent="0.3">
      <c r="L260" s="14"/>
      <c r="M260" s="14"/>
    </row>
    <row r="261" spans="12:13" x14ac:dyDescent="0.3">
      <c r="L261" s="14"/>
      <c r="M261" s="14"/>
    </row>
    <row r="262" spans="12:13" x14ac:dyDescent="0.3">
      <c r="L262" s="14"/>
      <c r="M262" s="14"/>
    </row>
    <row r="263" spans="12:13" x14ac:dyDescent="0.3">
      <c r="L263" s="14"/>
      <c r="M263" s="14"/>
    </row>
    <row r="264" spans="12:13" x14ac:dyDescent="0.3">
      <c r="L264" s="14"/>
      <c r="M264" s="14"/>
    </row>
    <row r="265" spans="12:13" x14ac:dyDescent="0.3">
      <c r="L265" s="14"/>
      <c r="M265" s="14"/>
    </row>
    <row r="266" spans="12:13" x14ac:dyDescent="0.3">
      <c r="L266" s="14"/>
      <c r="M266" s="14"/>
    </row>
    <row r="267" spans="12:13" x14ac:dyDescent="0.3">
      <c r="L267" s="14"/>
      <c r="M267" s="14"/>
    </row>
    <row r="268" spans="12:13" x14ac:dyDescent="0.3">
      <c r="L268" s="14"/>
      <c r="M268" s="14"/>
    </row>
    <row r="269" spans="12:13" x14ac:dyDescent="0.3">
      <c r="L269" s="14"/>
      <c r="M269" s="14"/>
    </row>
    <row r="270" spans="12:13" x14ac:dyDescent="0.3">
      <c r="L270" s="14"/>
      <c r="M270" s="14"/>
    </row>
    <row r="271" spans="12:13" x14ac:dyDescent="0.3">
      <c r="L271" s="14"/>
      <c r="M271" s="14"/>
    </row>
    <row r="272" spans="12:13" x14ac:dyDescent="0.3">
      <c r="L272" s="14"/>
      <c r="M272" s="14"/>
    </row>
    <row r="273" spans="12:13" x14ac:dyDescent="0.3">
      <c r="L273" s="14"/>
      <c r="M273" s="14"/>
    </row>
    <row r="274" spans="12:13" x14ac:dyDescent="0.3">
      <c r="L274" s="14"/>
      <c r="M274" s="14"/>
    </row>
    <row r="275" spans="12:13" x14ac:dyDescent="0.3">
      <c r="L275" s="14"/>
      <c r="M275" s="14"/>
    </row>
    <row r="276" spans="12:13" x14ac:dyDescent="0.3">
      <c r="L276" s="14"/>
      <c r="M276" s="14"/>
    </row>
    <row r="277" spans="12:13" x14ac:dyDescent="0.3">
      <c r="L277" s="14"/>
      <c r="M277" s="14"/>
    </row>
    <row r="278" spans="12:13" x14ac:dyDescent="0.3">
      <c r="L278" s="14"/>
      <c r="M278" s="14"/>
    </row>
    <row r="279" spans="12:13" x14ac:dyDescent="0.3">
      <c r="L279" s="14"/>
      <c r="M279" s="14"/>
    </row>
    <row r="280" spans="12:13" x14ac:dyDescent="0.3">
      <c r="L280" s="14"/>
      <c r="M280" s="14"/>
    </row>
    <row r="281" spans="12:13" x14ac:dyDescent="0.3">
      <c r="L281" s="14"/>
      <c r="M281" s="14"/>
    </row>
    <row r="282" spans="12:13" x14ac:dyDescent="0.3">
      <c r="L282" s="14"/>
      <c r="M282" s="14"/>
    </row>
    <row r="283" spans="12:13" x14ac:dyDescent="0.3">
      <c r="L283" s="14"/>
      <c r="M283" s="14"/>
    </row>
    <row r="284" spans="12:13" x14ac:dyDescent="0.3">
      <c r="L284" s="14"/>
      <c r="M284" s="14"/>
    </row>
    <row r="285" spans="12:13" x14ac:dyDescent="0.3">
      <c r="L285" s="14"/>
      <c r="M285" s="14"/>
    </row>
    <row r="286" spans="12:13" x14ac:dyDescent="0.3">
      <c r="L286" s="14"/>
      <c r="M286" s="14"/>
    </row>
    <row r="287" spans="12:13" x14ac:dyDescent="0.3">
      <c r="L287" s="14"/>
      <c r="M287" s="14"/>
    </row>
    <row r="288" spans="12:13" x14ac:dyDescent="0.3">
      <c r="L288" s="14"/>
      <c r="M288" s="14"/>
    </row>
    <row r="289" spans="12:13" x14ac:dyDescent="0.3">
      <c r="L289" s="14"/>
      <c r="M289" s="14"/>
    </row>
    <row r="290" spans="12:13" x14ac:dyDescent="0.3">
      <c r="L290" s="14"/>
      <c r="M290" s="14"/>
    </row>
    <row r="291" spans="12:13" x14ac:dyDescent="0.3">
      <c r="L291" s="14"/>
      <c r="M291" s="14"/>
    </row>
    <row r="292" spans="12:13" x14ac:dyDescent="0.3">
      <c r="L292" s="14"/>
      <c r="M292" s="14"/>
    </row>
    <row r="293" spans="12:13" x14ac:dyDescent="0.3">
      <c r="L293" s="14"/>
      <c r="M293" s="14"/>
    </row>
    <row r="294" spans="12:13" x14ac:dyDescent="0.3">
      <c r="L294" s="14"/>
      <c r="M294" s="14"/>
    </row>
    <row r="295" spans="12:13" x14ac:dyDescent="0.3">
      <c r="L295" s="14"/>
      <c r="M295" s="14"/>
    </row>
    <row r="296" spans="12:13" x14ac:dyDescent="0.3">
      <c r="L296" s="14"/>
      <c r="M296" s="14"/>
    </row>
    <row r="297" spans="12:13" x14ac:dyDescent="0.3">
      <c r="L297" s="14"/>
      <c r="M297" s="14"/>
    </row>
    <row r="298" spans="12:13" x14ac:dyDescent="0.3">
      <c r="L298" s="14"/>
      <c r="M298" s="14"/>
    </row>
    <row r="299" spans="12:13" x14ac:dyDescent="0.3">
      <c r="L299" s="14"/>
      <c r="M299" s="14"/>
    </row>
    <row r="300" spans="12:13" x14ac:dyDescent="0.3">
      <c r="L300" s="14"/>
      <c r="M300" s="14"/>
    </row>
    <row r="301" spans="12:13" x14ac:dyDescent="0.3">
      <c r="L301" s="14"/>
      <c r="M301" s="14"/>
    </row>
    <row r="302" spans="12:13" x14ac:dyDescent="0.3">
      <c r="L302" s="14"/>
      <c r="M302" s="14"/>
    </row>
    <row r="303" spans="12:13" x14ac:dyDescent="0.3">
      <c r="L303" s="14"/>
      <c r="M303" s="14"/>
    </row>
    <row r="304" spans="12:13" x14ac:dyDescent="0.3">
      <c r="L304" s="14"/>
      <c r="M304" s="14"/>
    </row>
    <row r="305" spans="12:13" x14ac:dyDescent="0.3">
      <c r="L305" s="14"/>
      <c r="M305" s="14"/>
    </row>
    <row r="306" spans="12:13" x14ac:dyDescent="0.3">
      <c r="L306" s="14"/>
      <c r="M306" s="14"/>
    </row>
    <row r="307" spans="12:13" x14ac:dyDescent="0.3">
      <c r="L307" s="14"/>
      <c r="M307" s="14"/>
    </row>
    <row r="308" spans="12:13" x14ac:dyDescent="0.3">
      <c r="L308" s="14"/>
      <c r="M308" s="14"/>
    </row>
    <row r="309" spans="12:13" x14ac:dyDescent="0.3">
      <c r="L309" s="14"/>
      <c r="M309" s="14"/>
    </row>
    <row r="310" spans="12:13" x14ac:dyDescent="0.3">
      <c r="L310" s="14"/>
      <c r="M310" s="14"/>
    </row>
    <row r="311" spans="12:13" x14ac:dyDescent="0.3">
      <c r="L311" s="14"/>
      <c r="M311" s="14"/>
    </row>
    <row r="312" spans="12:13" x14ac:dyDescent="0.3">
      <c r="L312" s="14"/>
      <c r="M312" s="14"/>
    </row>
    <row r="313" spans="12:13" x14ac:dyDescent="0.3">
      <c r="L313" s="14"/>
      <c r="M313" s="14"/>
    </row>
    <row r="314" spans="12:13" x14ac:dyDescent="0.3">
      <c r="L314" s="14"/>
      <c r="M314" s="14"/>
    </row>
    <row r="315" spans="12:13" x14ac:dyDescent="0.3">
      <c r="L315" s="14"/>
      <c r="M315" s="14"/>
    </row>
    <row r="316" spans="12:13" x14ac:dyDescent="0.3">
      <c r="L316" s="14"/>
      <c r="M316" s="14"/>
    </row>
    <row r="317" spans="12:13" x14ac:dyDescent="0.3">
      <c r="L317" s="14"/>
      <c r="M317" s="14"/>
    </row>
    <row r="318" spans="12:13" x14ac:dyDescent="0.3">
      <c r="L318" s="14"/>
      <c r="M318" s="14"/>
    </row>
    <row r="319" spans="12:13" x14ac:dyDescent="0.3">
      <c r="L319" s="14"/>
      <c r="M319" s="14"/>
    </row>
    <row r="320" spans="12:13" x14ac:dyDescent="0.3">
      <c r="L320" s="14"/>
      <c r="M320" s="14"/>
    </row>
    <row r="321" spans="12:13" x14ac:dyDescent="0.3">
      <c r="L321" s="14"/>
      <c r="M321" s="14"/>
    </row>
    <row r="322" spans="12:13" x14ac:dyDescent="0.3">
      <c r="L322" s="14"/>
      <c r="M322" s="14"/>
    </row>
    <row r="323" spans="12:13" x14ac:dyDescent="0.3">
      <c r="L323" s="14"/>
      <c r="M323" s="14"/>
    </row>
    <row r="324" spans="12:13" x14ac:dyDescent="0.3">
      <c r="L324" s="14"/>
      <c r="M324" s="14"/>
    </row>
    <row r="325" spans="12:13" x14ac:dyDescent="0.3">
      <c r="L325" s="14"/>
      <c r="M325" s="14"/>
    </row>
    <row r="326" spans="12:13" x14ac:dyDescent="0.3">
      <c r="L326" s="14"/>
      <c r="M326" s="14"/>
    </row>
    <row r="327" spans="12:13" x14ac:dyDescent="0.3">
      <c r="L327" s="14"/>
      <c r="M327" s="14"/>
    </row>
    <row r="328" spans="12:13" x14ac:dyDescent="0.3">
      <c r="L328" s="14"/>
      <c r="M328" s="14"/>
    </row>
    <row r="329" spans="12:13" x14ac:dyDescent="0.3">
      <c r="L329" s="14"/>
      <c r="M329" s="14"/>
    </row>
    <row r="330" spans="12:13" x14ac:dyDescent="0.3">
      <c r="L330" s="14"/>
      <c r="M330" s="14"/>
    </row>
    <row r="331" spans="12:13" x14ac:dyDescent="0.3">
      <c r="L331" s="14"/>
      <c r="M331" s="14"/>
    </row>
    <row r="332" spans="12:13" x14ac:dyDescent="0.3">
      <c r="L332" s="14"/>
      <c r="M332" s="14"/>
    </row>
    <row r="333" spans="12:13" x14ac:dyDescent="0.3">
      <c r="L333" s="14"/>
      <c r="M333" s="14"/>
    </row>
    <row r="334" spans="12:13" x14ac:dyDescent="0.3">
      <c r="L334" s="14"/>
      <c r="M334" s="14"/>
    </row>
    <row r="335" spans="12:13" x14ac:dyDescent="0.3">
      <c r="L335" s="14"/>
      <c r="M335" s="14"/>
    </row>
    <row r="336" spans="12:13" x14ac:dyDescent="0.3">
      <c r="L336" s="14"/>
      <c r="M336" s="14"/>
    </row>
    <row r="337" spans="12:13" x14ac:dyDescent="0.3">
      <c r="L337" s="14"/>
      <c r="M337" s="14"/>
    </row>
    <row r="338" spans="12:13" x14ac:dyDescent="0.3">
      <c r="L338" s="14"/>
      <c r="M338" s="14"/>
    </row>
    <row r="339" spans="12:13" x14ac:dyDescent="0.3">
      <c r="L339" s="14"/>
      <c r="M339" s="14"/>
    </row>
    <row r="340" spans="12:13" x14ac:dyDescent="0.3">
      <c r="L340" s="14"/>
      <c r="M340" s="14"/>
    </row>
    <row r="341" spans="12:13" x14ac:dyDescent="0.3">
      <c r="L341" s="14"/>
      <c r="M341" s="14"/>
    </row>
    <row r="342" spans="12:13" x14ac:dyDescent="0.3">
      <c r="L342" s="14"/>
      <c r="M342" s="14"/>
    </row>
    <row r="343" spans="12:13" x14ac:dyDescent="0.3">
      <c r="L343" s="14"/>
      <c r="M343" s="14"/>
    </row>
    <row r="344" spans="12:13" x14ac:dyDescent="0.3">
      <c r="L344" s="14"/>
      <c r="M344" s="14"/>
    </row>
    <row r="345" spans="12:13" x14ac:dyDescent="0.3">
      <c r="L345" s="14"/>
      <c r="M345" s="14"/>
    </row>
    <row r="346" spans="12:13" x14ac:dyDescent="0.3">
      <c r="L346" s="14"/>
      <c r="M346" s="14"/>
    </row>
    <row r="347" spans="12:13" x14ac:dyDescent="0.3">
      <c r="L347" s="14"/>
      <c r="M347" s="14"/>
    </row>
    <row r="348" spans="12:13" x14ac:dyDescent="0.3">
      <c r="L348" s="14"/>
      <c r="M348" s="14"/>
    </row>
    <row r="349" spans="12:13" x14ac:dyDescent="0.3">
      <c r="L349" s="14"/>
      <c r="M349" s="14"/>
    </row>
    <row r="350" spans="12:13" x14ac:dyDescent="0.3">
      <c r="L350" s="14"/>
      <c r="M350" s="14"/>
    </row>
    <row r="351" spans="12:13" x14ac:dyDescent="0.3">
      <c r="L351" s="14"/>
      <c r="M351" s="14"/>
    </row>
    <row r="352" spans="12:13" x14ac:dyDescent="0.3">
      <c r="L352" s="14"/>
      <c r="M35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AX47"/>
  <sheetViews>
    <sheetView tabSelected="1" zoomScaleNormal="100" workbookViewId="0">
      <selection activeCell="D11" sqref="D11"/>
    </sheetView>
  </sheetViews>
  <sheetFormatPr defaultColWidth="9.109375" defaultRowHeight="13.8" x14ac:dyDescent="0.3"/>
  <cols>
    <col min="1" max="4" width="9.109375" style="2"/>
    <col min="5" max="9" width="9.109375" style="1"/>
    <col min="10" max="12" width="9.109375" style="2"/>
    <col min="13" max="13" width="9.44140625" style="2" customWidth="1"/>
    <col min="14" max="14" width="11.44140625" style="2" customWidth="1"/>
    <col min="15" max="15" width="10" style="2" customWidth="1"/>
    <col min="16" max="16" width="12" style="2" customWidth="1"/>
    <col min="17" max="16384" width="9.109375" style="2"/>
  </cols>
  <sheetData>
    <row r="1" spans="1:50" s="6" customFormat="1" x14ac:dyDescent="0.25">
      <c r="A1" s="3" t="s">
        <v>0</v>
      </c>
      <c r="B1" s="3" t="s">
        <v>1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25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31</v>
      </c>
      <c r="N1" s="9" t="s">
        <v>30</v>
      </c>
      <c r="O1" s="9" t="s">
        <v>33</v>
      </c>
      <c r="P1" s="9" t="s">
        <v>32</v>
      </c>
      <c r="Q1" s="9" t="s">
        <v>34</v>
      </c>
      <c r="R1" s="9" t="s">
        <v>35</v>
      </c>
      <c r="S1" s="9" t="s">
        <v>36</v>
      </c>
      <c r="AF1" s="5"/>
      <c r="AG1" s="5"/>
      <c r="AH1" s="5"/>
      <c r="AI1" s="5"/>
    </row>
    <row r="2" spans="1:50" s="6" customFormat="1" x14ac:dyDescent="0.3">
      <c r="A2" s="1">
        <v>2</v>
      </c>
      <c r="B2" s="1">
        <v>4</v>
      </c>
      <c r="C2" s="6">
        <v>5.0000000000000001E-3</v>
      </c>
      <c r="D2" s="6">
        <v>0.1</v>
      </c>
      <c r="E2" s="6">
        <v>5.0000000000000001E-3</v>
      </c>
      <c r="F2" s="6">
        <v>0.15</v>
      </c>
      <c r="G2" s="6">
        <v>0.15</v>
      </c>
      <c r="H2" s="10">
        <v>1E-4</v>
      </c>
      <c r="I2" s="6">
        <v>0.05</v>
      </c>
      <c r="J2" s="6">
        <v>0.70699999999999996</v>
      </c>
      <c r="K2" s="10">
        <v>1E-4</v>
      </c>
      <c r="L2" s="10">
        <v>1E-4</v>
      </c>
      <c r="M2" s="6">
        <v>0.02</v>
      </c>
      <c r="N2" s="6">
        <f>1/10</f>
        <v>0.1</v>
      </c>
      <c r="O2" s="15">
        <f>0.1</f>
        <v>0.1</v>
      </c>
      <c r="P2" s="6">
        <f>1/10</f>
        <v>0.1</v>
      </c>
      <c r="Q2" s="6">
        <f>0.00001</f>
        <v>1.0000000000000001E-5</v>
      </c>
      <c r="R2" s="6">
        <v>-1</v>
      </c>
      <c r="S2" s="6">
        <v>-1</v>
      </c>
    </row>
    <row r="3" spans="1:50" s="6" customFormat="1" x14ac:dyDescent="0.3">
      <c r="A3" s="1"/>
      <c r="B3" s="1"/>
      <c r="H3" s="10"/>
      <c r="K3" s="10"/>
      <c r="L3" s="10"/>
      <c r="O3" s="15"/>
    </row>
    <row r="4" spans="1:50" s="6" customForma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50" s="6" customFormat="1" x14ac:dyDescent="0.3">
      <c r="A5" s="1"/>
      <c r="B5" s="1"/>
      <c r="H5" s="10"/>
      <c r="K5" s="10"/>
      <c r="L5" s="10"/>
      <c r="O5" s="1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s="6" customFormat="1" x14ac:dyDescent="0.3">
      <c r="A6" s="1"/>
      <c r="B6" s="1"/>
      <c r="H6" s="10"/>
      <c r="K6" s="10"/>
      <c r="L6" s="10"/>
      <c r="O6" s="15"/>
    </row>
    <row r="7" spans="1:50" s="6" customFormat="1" x14ac:dyDescent="0.3">
      <c r="A7" s="1"/>
      <c r="B7" s="1"/>
      <c r="H7" s="10"/>
      <c r="K7" s="10"/>
      <c r="L7" s="10"/>
      <c r="O7" s="15"/>
    </row>
    <row r="8" spans="1:50" s="6" customFormat="1" x14ac:dyDescent="0.3">
      <c r="A8" s="1"/>
      <c r="B8" s="1"/>
      <c r="H8" s="10"/>
      <c r="K8" s="10"/>
      <c r="L8" s="10"/>
      <c r="O8" s="15"/>
    </row>
    <row r="9" spans="1:50" s="6" customFormat="1" x14ac:dyDescent="0.3">
      <c r="A9" s="1"/>
      <c r="B9" s="1"/>
      <c r="H9" s="10"/>
      <c r="K9" s="10"/>
      <c r="L9" s="10"/>
      <c r="O9" s="15"/>
      <c r="AK9" s="5"/>
    </row>
    <row r="10" spans="1:50" s="6" customFormat="1" x14ac:dyDescent="0.3">
      <c r="A10" s="1"/>
      <c r="B10" s="1"/>
      <c r="H10" s="10"/>
      <c r="K10" s="10"/>
      <c r="L10" s="10"/>
      <c r="O10" s="15"/>
    </row>
    <row r="11" spans="1:50" s="6" customFormat="1" x14ac:dyDescent="0.3">
      <c r="A11" s="1"/>
      <c r="B11" s="1"/>
      <c r="H11" s="10"/>
      <c r="K11" s="10"/>
      <c r="L11" s="10"/>
      <c r="O11" s="15"/>
    </row>
    <row r="12" spans="1:50" s="6" customFormat="1" x14ac:dyDescent="0.3">
      <c r="A12" s="1"/>
      <c r="B12" s="1"/>
      <c r="H12" s="10"/>
      <c r="K12" s="10"/>
      <c r="L12" s="10"/>
      <c r="O12" s="15"/>
    </row>
    <row r="13" spans="1:50" s="6" customFormat="1" x14ac:dyDescent="0.3">
      <c r="A13" s="1"/>
      <c r="B13" s="1"/>
      <c r="H13" s="10"/>
      <c r="K13" s="10"/>
      <c r="L13" s="10"/>
      <c r="O13" s="15"/>
    </row>
    <row r="14" spans="1:50" s="6" customFormat="1" x14ac:dyDescent="0.3">
      <c r="A14" s="1"/>
      <c r="B14" s="1"/>
      <c r="H14" s="10"/>
      <c r="K14" s="10"/>
      <c r="L14" s="10"/>
      <c r="O14" s="15"/>
    </row>
    <row r="15" spans="1:50" s="6" customFormat="1" x14ac:dyDescent="0.3">
      <c r="A15" s="1"/>
      <c r="B15" s="1"/>
      <c r="H15" s="10"/>
      <c r="K15" s="10"/>
      <c r="L15" s="10"/>
      <c r="O15" s="15"/>
    </row>
    <row r="16" spans="1:50" s="6" customFormat="1" x14ac:dyDescent="0.3">
      <c r="A16" s="1"/>
      <c r="B16" s="1"/>
      <c r="H16" s="10"/>
      <c r="K16" s="10"/>
      <c r="L16" s="10"/>
      <c r="O16" s="15"/>
    </row>
    <row r="17" spans="1:15" s="6" customFormat="1" x14ac:dyDescent="0.3">
      <c r="A17" s="1"/>
      <c r="B17" s="1"/>
      <c r="H17" s="10"/>
      <c r="K17" s="10"/>
      <c r="L17" s="10"/>
      <c r="O17" s="15"/>
    </row>
    <row r="18" spans="1:15" s="6" customFormat="1" x14ac:dyDescent="0.3">
      <c r="A18" s="1"/>
      <c r="B18" s="1"/>
      <c r="H18" s="10"/>
      <c r="K18" s="10"/>
      <c r="L18" s="10"/>
      <c r="O18" s="15"/>
    </row>
    <row r="19" spans="1:15" s="6" customFormat="1" x14ac:dyDescent="0.3">
      <c r="A19" s="1"/>
      <c r="B19" s="1"/>
      <c r="H19" s="10"/>
      <c r="K19" s="10"/>
      <c r="L19" s="10"/>
      <c r="O19" s="15"/>
    </row>
    <row r="20" spans="1:15" s="6" customFormat="1" x14ac:dyDescent="0.3">
      <c r="A20" s="1"/>
      <c r="B20" s="1"/>
      <c r="H20" s="10"/>
      <c r="K20" s="10"/>
      <c r="L20" s="10"/>
      <c r="O20" s="15"/>
    </row>
    <row r="21" spans="1:15" s="6" customFormat="1" x14ac:dyDescent="0.3">
      <c r="A21" s="1"/>
      <c r="B21" s="1"/>
      <c r="H21" s="10"/>
      <c r="K21" s="10"/>
      <c r="L21" s="10"/>
      <c r="O21" s="15"/>
    </row>
    <row r="22" spans="1:15" s="6" customFormat="1" x14ac:dyDescent="0.3">
      <c r="A22" s="1"/>
      <c r="B22" s="1"/>
      <c r="H22" s="10"/>
      <c r="K22" s="10"/>
      <c r="L22" s="10"/>
      <c r="O22" s="15"/>
    </row>
    <row r="23" spans="1:15" s="6" customFormat="1" x14ac:dyDescent="0.3">
      <c r="A23" s="1"/>
      <c r="B23" s="1"/>
      <c r="H23" s="10"/>
      <c r="K23" s="10"/>
      <c r="L23" s="10"/>
      <c r="O23" s="15"/>
    </row>
    <row r="24" spans="1:15" s="6" customFormat="1" x14ac:dyDescent="0.3">
      <c r="A24" s="1"/>
      <c r="B24" s="1"/>
      <c r="H24" s="10"/>
      <c r="K24" s="10"/>
      <c r="L24" s="10"/>
      <c r="O24" s="15"/>
    </row>
    <row r="25" spans="1:15" s="6" customFormat="1" x14ac:dyDescent="0.3">
      <c r="A25" s="1"/>
      <c r="B25" s="1"/>
      <c r="H25" s="10"/>
      <c r="K25" s="10"/>
      <c r="L25" s="10"/>
      <c r="O25" s="15"/>
    </row>
    <row r="26" spans="1:15" s="6" customFormat="1" x14ac:dyDescent="0.3">
      <c r="A26" s="1"/>
      <c r="B26" s="1"/>
      <c r="H26" s="10"/>
      <c r="K26" s="10"/>
      <c r="L26" s="10"/>
      <c r="O26" s="15"/>
    </row>
    <row r="27" spans="1:15" s="6" customFormat="1" x14ac:dyDescent="0.3">
      <c r="A27" s="1"/>
      <c r="B27" s="1"/>
      <c r="H27" s="10"/>
      <c r="K27" s="10"/>
      <c r="L27" s="10"/>
      <c r="O27" s="15"/>
    </row>
    <row r="28" spans="1:15" s="6" customFormat="1" x14ac:dyDescent="0.3">
      <c r="A28" s="1"/>
      <c r="B28" s="1"/>
      <c r="H28" s="10"/>
      <c r="K28" s="10"/>
      <c r="L28" s="10"/>
      <c r="O28" s="15"/>
    </row>
    <row r="29" spans="1:15" s="6" customFormat="1" x14ac:dyDescent="0.3">
      <c r="A29" s="1"/>
      <c r="B29" s="1"/>
      <c r="H29" s="10"/>
      <c r="K29" s="10"/>
      <c r="L29" s="10"/>
      <c r="O29" s="15"/>
    </row>
    <row r="30" spans="1:15" s="6" customFormat="1" x14ac:dyDescent="0.25"/>
    <row r="31" spans="1:15" s="6" customFormat="1" x14ac:dyDescent="0.25"/>
    <row r="32" spans="1:15" s="6" customFormat="1" x14ac:dyDescent="0.25"/>
    <row r="33" spans="1:50" s="6" customFormat="1" x14ac:dyDescent="0.25"/>
    <row r="34" spans="1:50" s="6" customFormat="1" x14ac:dyDescent="0.25"/>
    <row r="35" spans="1:50" s="6" customFormat="1" x14ac:dyDescent="0.25"/>
    <row r="36" spans="1:50" s="6" customFormat="1" x14ac:dyDescent="0.25"/>
    <row r="37" spans="1:5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AE1"/>
  <sheetViews>
    <sheetView zoomScale="69" zoomScaleNormal="69" workbookViewId="0">
      <selection activeCell="I39" sqref="I39"/>
    </sheetView>
  </sheetViews>
  <sheetFormatPr defaultColWidth="8.88671875" defaultRowHeight="13.2" x14ac:dyDescent="0.25"/>
  <sheetData>
    <row r="1" spans="1:31" ht="13.8" x14ac:dyDescent="0.3">
      <c r="A1" s="16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21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13</v>
      </c>
      <c r="AE1" s="2" t="s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"/>
  <sheetViews>
    <sheetView zoomScale="66" zoomScaleNormal="66" workbookViewId="0">
      <selection activeCell="H10" sqref="H10"/>
    </sheetView>
  </sheetViews>
  <sheetFormatPr defaultColWidth="8.88671875" defaultRowHeight="13.2" x14ac:dyDescent="0.25"/>
  <sheetData>
    <row r="1" spans="1:30" ht="13.8" x14ac:dyDescent="0.3">
      <c r="A1" s="16" t="s">
        <v>0</v>
      </c>
      <c r="B1" s="2" t="s">
        <v>2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21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63</v>
      </c>
      <c r="X1" s="2" t="s">
        <v>64</v>
      </c>
      <c r="Y1" s="4" t="s">
        <v>58</v>
      </c>
      <c r="Z1" s="4" t="s">
        <v>59</v>
      </c>
      <c r="AA1" s="2" t="s">
        <v>60</v>
      </c>
      <c r="AB1" s="2" t="s">
        <v>62</v>
      </c>
      <c r="AC1" s="2" t="s">
        <v>13</v>
      </c>
      <c r="AD1" s="2" t="s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UserGFOL</vt:lpstr>
      <vt:lpstr>UserGFOR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50</cp:revision>
  <dcterms:created xsi:type="dcterms:W3CDTF">2022-02-25T19:10:54Z</dcterms:created>
  <dcterms:modified xsi:type="dcterms:W3CDTF">2024-10-30T10:34:41Z</dcterms:modified>
  <dc:language>en-US</dc:language>
</cp:coreProperties>
</file>