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/>
  </bookViews>
  <sheets>
    <sheet name="INBURSA" sheetId="3" r:id="rId1"/>
    <sheet name="SANTANDER" sheetId="2" r:id="rId2"/>
    <sheet name="BIMBO" sheetId="4" r:id="rId3"/>
    <sheet name="KIMBERLY" sheetId="5" r:id="rId4"/>
    <sheet name="ARCA CONTINENTAL" sheetId="6" r:id="rId5"/>
    <sheet name="COCA-COLA FEMSA" sheetId="7" r:id="rId6"/>
    <sheet name="AMXL" sheetId="8" r:id="rId7"/>
    <sheet name="TELEVISA" sheetId="9" r:id="rId8"/>
    <sheet name="GAPM" sheetId="10" r:id="rId9"/>
    <sheet name="OMA" sheetId="11" r:id="rId10"/>
    <sheet name="GPOMX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2" l="1"/>
  <c r="C33" i="12"/>
  <c r="C25" i="12"/>
  <c r="C38" i="12"/>
  <c r="C30" i="12"/>
  <c r="C22" i="12"/>
  <c r="C14" i="12"/>
  <c r="C6" i="12"/>
  <c r="C3" i="12"/>
  <c r="C17" i="12"/>
  <c r="C35" i="12"/>
  <c r="C27" i="12"/>
  <c r="C19" i="12"/>
  <c r="C11" i="12"/>
  <c r="C40" i="12"/>
  <c r="C32" i="12"/>
  <c r="C24" i="12"/>
  <c r="C16" i="12"/>
  <c r="C8" i="12"/>
  <c r="C37" i="12"/>
  <c r="C29" i="12"/>
  <c r="C21" i="12"/>
  <c r="C13" i="12"/>
  <c r="C5" i="12"/>
  <c r="C20" i="12"/>
  <c r="C9" i="12"/>
  <c r="C34" i="12"/>
  <c r="C26" i="12"/>
  <c r="C18" i="12"/>
  <c r="C10" i="12"/>
  <c r="C2" i="12"/>
  <c r="C36" i="12"/>
  <c r="C28" i="12"/>
  <c r="C12" i="12"/>
  <c r="C39" i="12"/>
  <c r="C31" i="12"/>
  <c r="C23" i="12"/>
  <c r="C15" i="12"/>
  <c r="C7" i="12"/>
  <c r="C4" i="12"/>
  <c r="C36" i="11"/>
  <c r="C28" i="11"/>
  <c r="C20" i="11"/>
  <c r="C12" i="11"/>
  <c r="C4" i="11"/>
  <c r="C37" i="11"/>
  <c r="C21" i="11"/>
  <c r="C41" i="11"/>
  <c r="C33" i="11"/>
  <c r="C25" i="11"/>
  <c r="C17" i="11"/>
  <c r="C9" i="11"/>
  <c r="C40" i="11"/>
  <c r="C8" i="11"/>
  <c r="C13" i="11"/>
  <c r="C5" i="11"/>
  <c r="C23" i="11"/>
  <c r="C38" i="11"/>
  <c r="C30" i="11"/>
  <c r="C22" i="11"/>
  <c r="C14" i="11"/>
  <c r="C6" i="11"/>
  <c r="C32" i="11"/>
  <c r="C35" i="11"/>
  <c r="C27" i="11"/>
  <c r="C19" i="11"/>
  <c r="C11" i="11"/>
  <c r="C3" i="11"/>
  <c r="C24" i="11"/>
  <c r="C16" i="11"/>
  <c r="C29" i="11"/>
  <c r="C34" i="11"/>
  <c r="C26" i="11"/>
  <c r="C18" i="11"/>
  <c r="C10" i="11"/>
  <c r="C2" i="11"/>
  <c r="C39" i="11"/>
  <c r="C31" i="11"/>
  <c r="C15" i="11"/>
  <c r="C7" i="11"/>
  <c r="C39" i="10"/>
  <c r="C31" i="10"/>
  <c r="C23" i="10"/>
  <c r="C15" i="10"/>
  <c r="C7" i="10"/>
  <c r="C18" i="10"/>
  <c r="C2" i="10"/>
  <c r="C36" i="10"/>
  <c r="C28" i="10"/>
  <c r="C20" i="10"/>
  <c r="C12" i="10"/>
  <c r="C4" i="10"/>
  <c r="C34" i="10"/>
  <c r="C41" i="10"/>
  <c r="C33" i="10"/>
  <c r="C25" i="10"/>
  <c r="C17" i="10"/>
  <c r="C9" i="10"/>
  <c r="C38" i="10"/>
  <c r="C30" i="10"/>
  <c r="C22" i="10"/>
  <c r="C14" i="10"/>
  <c r="C6" i="10"/>
  <c r="C26" i="10"/>
  <c r="C35" i="10"/>
  <c r="C27" i="10"/>
  <c r="C19" i="10"/>
  <c r="C11" i="10"/>
  <c r="C3" i="10"/>
  <c r="C10" i="10"/>
  <c r="C40" i="10"/>
  <c r="C32" i="10"/>
  <c r="C24" i="10"/>
  <c r="C16" i="10"/>
  <c r="C8" i="10"/>
  <c r="C37" i="10"/>
  <c r="C29" i="10"/>
  <c r="C21" i="10"/>
  <c r="C13" i="10"/>
  <c r="C5" i="10"/>
  <c r="C34" i="9"/>
  <c r="C26" i="9"/>
  <c r="C18" i="9"/>
  <c r="C10" i="9"/>
  <c r="C2" i="9"/>
  <c r="C7" i="9"/>
  <c r="C39" i="9"/>
  <c r="C31" i="9"/>
  <c r="C23" i="9"/>
  <c r="C15" i="9"/>
  <c r="C36" i="9"/>
  <c r="C28" i="9"/>
  <c r="C20" i="9"/>
  <c r="C12" i="9"/>
  <c r="C4" i="9"/>
  <c r="C13" i="9"/>
  <c r="C41" i="9"/>
  <c r="C33" i="9"/>
  <c r="C25" i="9"/>
  <c r="C17" i="9"/>
  <c r="C9" i="9"/>
  <c r="C29" i="9"/>
  <c r="C5" i="9"/>
  <c r="C38" i="9"/>
  <c r="C30" i="9"/>
  <c r="C22" i="9"/>
  <c r="C14" i="9"/>
  <c r="C6" i="9"/>
  <c r="C35" i="9"/>
  <c r="C27" i="9"/>
  <c r="C19" i="9"/>
  <c r="C11" i="9"/>
  <c r="C3" i="9"/>
  <c r="C37" i="9"/>
  <c r="C40" i="9"/>
  <c r="C32" i="9"/>
  <c r="C24" i="9"/>
  <c r="C16" i="9"/>
  <c r="C8" i="9"/>
  <c r="C21" i="9"/>
  <c r="C37" i="8"/>
  <c r="C29" i="8"/>
  <c r="C21" i="8"/>
  <c r="C13" i="8"/>
  <c r="C5" i="8"/>
  <c r="C4" i="8"/>
  <c r="C34" i="8"/>
  <c r="C26" i="8"/>
  <c r="C18" i="8"/>
  <c r="C10" i="8"/>
  <c r="C2" i="8"/>
  <c r="C30" i="8"/>
  <c r="C22" i="8"/>
  <c r="C14" i="8"/>
  <c r="C39" i="8"/>
  <c r="C31" i="8"/>
  <c r="C23" i="8"/>
  <c r="C15" i="8"/>
  <c r="C7" i="8"/>
  <c r="C36" i="8"/>
  <c r="C28" i="8"/>
  <c r="C20" i="8"/>
  <c r="C12" i="8"/>
  <c r="C41" i="8"/>
  <c r="C33" i="8"/>
  <c r="C25" i="8"/>
  <c r="C17" i="8"/>
  <c r="C9" i="8"/>
  <c r="C38" i="8"/>
  <c r="C6" i="8"/>
  <c r="C35" i="8"/>
  <c r="C27" i="8"/>
  <c r="C19" i="8"/>
  <c r="C11" i="8"/>
  <c r="C3" i="8"/>
  <c r="C40" i="8"/>
  <c r="C32" i="8"/>
  <c r="C24" i="8"/>
  <c r="C16" i="8"/>
  <c r="C8" i="8"/>
  <c r="C40" i="7"/>
  <c r="C32" i="7"/>
  <c r="C24" i="7"/>
  <c r="C16" i="7"/>
  <c r="C8" i="7"/>
  <c r="C37" i="7"/>
  <c r="C29" i="7"/>
  <c r="C21" i="7"/>
  <c r="C13" i="7"/>
  <c r="C5" i="7"/>
  <c r="C2" i="7"/>
  <c r="C7" i="7"/>
  <c r="C25" i="7"/>
  <c r="C30" i="7"/>
  <c r="C34" i="7"/>
  <c r="C26" i="7"/>
  <c r="C18" i="7"/>
  <c r="C10" i="7"/>
  <c r="C6" i="7"/>
  <c r="C39" i="7"/>
  <c r="C31" i="7"/>
  <c r="C23" i="7"/>
  <c r="C15" i="7"/>
  <c r="C36" i="7"/>
  <c r="C28" i="7"/>
  <c r="C20" i="7"/>
  <c r="C12" i="7"/>
  <c r="C4" i="7"/>
  <c r="C41" i="7"/>
  <c r="C17" i="7"/>
  <c r="C9" i="7"/>
  <c r="C22" i="7"/>
  <c r="C38" i="7"/>
  <c r="C35" i="7"/>
  <c r="C27" i="7"/>
  <c r="C19" i="7"/>
  <c r="C11" i="7"/>
  <c r="C3" i="7"/>
  <c r="C33" i="7"/>
  <c r="C14" i="7"/>
  <c r="C35" i="6"/>
  <c r="C27" i="6"/>
  <c r="C19" i="6"/>
  <c r="C11" i="6"/>
  <c r="C3" i="6"/>
  <c r="C5" i="6"/>
  <c r="C4" i="6"/>
  <c r="C9" i="6"/>
  <c r="C40" i="6"/>
  <c r="C32" i="6"/>
  <c r="C24" i="6"/>
  <c r="C16" i="6"/>
  <c r="C8" i="6"/>
  <c r="C22" i="6"/>
  <c r="C37" i="6"/>
  <c r="C29" i="6"/>
  <c r="C21" i="6"/>
  <c r="C13" i="6"/>
  <c r="C17" i="6"/>
  <c r="C6" i="6"/>
  <c r="C34" i="6"/>
  <c r="C26" i="6"/>
  <c r="C18" i="6"/>
  <c r="C10" i="6"/>
  <c r="C2" i="6"/>
  <c r="C12" i="6"/>
  <c r="C33" i="6"/>
  <c r="C38" i="6"/>
  <c r="C30" i="6"/>
  <c r="C39" i="6"/>
  <c r="C31" i="6"/>
  <c r="C23" i="6"/>
  <c r="C15" i="6"/>
  <c r="C7" i="6"/>
  <c r="C36" i="6"/>
  <c r="C28" i="6"/>
  <c r="C20" i="6"/>
  <c r="C41" i="6"/>
  <c r="C25" i="6"/>
  <c r="C14" i="6"/>
  <c r="C38" i="5"/>
  <c r="C30" i="5"/>
  <c r="C22" i="5"/>
  <c r="C14" i="5"/>
  <c r="C6" i="5"/>
  <c r="C12" i="5"/>
  <c r="C41" i="5"/>
  <c r="C35" i="5"/>
  <c r="C27" i="5"/>
  <c r="C19" i="5"/>
  <c r="C11" i="5"/>
  <c r="C3" i="5"/>
  <c r="C40" i="5"/>
  <c r="C32" i="5"/>
  <c r="C24" i="5"/>
  <c r="C16" i="5"/>
  <c r="C8" i="5"/>
  <c r="C25" i="5"/>
  <c r="C37" i="5"/>
  <c r="C29" i="5"/>
  <c r="C21" i="5"/>
  <c r="C13" i="5"/>
  <c r="C5" i="5"/>
  <c r="C36" i="5"/>
  <c r="C17" i="5"/>
  <c r="C34" i="5"/>
  <c r="C26" i="5"/>
  <c r="C18" i="5"/>
  <c r="C10" i="5"/>
  <c r="C2" i="5"/>
  <c r="C20" i="5"/>
  <c r="C4" i="5"/>
  <c r="C9" i="5"/>
  <c r="C39" i="5"/>
  <c r="C31" i="5"/>
  <c r="C23" i="5"/>
  <c r="C15" i="5"/>
  <c r="C7" i="5"/>
  <c r="C28" i="5"/>
  <c r="C33" i="5"/>
  <c r="C41" i="4"/>
  <c r="C33" i="4"/>
  <c r="C25" i="4"/>
  <c r="C38" i="4"/>
  <c r="C30" i="4"/>
  <c r="C22" i="4"/>
  <c r="C14" i="4"/>
  <c r="C6" i="4"/>
  <c r="C23" i="4"/>
  <c r="C7" i="4"/>
  <c r="C36" i="4"/>
  <c r="C28" i="4"/>
  <c r="C20" i="4"/>
  <c r="C4" i="4"/>
  <c r="C9" i="4"/>
  <c r="C35" i="4"/>
  <c r="C27" i="4"/>
  <c r="C19" i="4"/>
  <c r="C11" i="4"/>
  <c r="C3" i="4"/>
  <c r="C40" i="4"/>
  <c r="C32" i="4"/>
  <c r="C24" i="4"/>
  <c r="C16" i="4"/>
  <c r="C8" i="4"/>
  <c r="C39" i="4"/>
  <c r="C31" i="4"/>
  <c r="C15" i="4"/>
  <c r="C37" i="4"/>
  <c r="C29" i="4"/>
  <c r="C21" i="4"/>
  <c r="C13" i="4"/>
  <c r="C5" i="4"/>
  <c r="C12" i="4"/>
  <c r="C34" i="4"/>
  <c r="C26" i="4"/>
  <c r="C18" i="4"/>
  <c r="C10" i="4"/>
  <c r="C2" i="4"/>
  <c r="C17" i="4"/>
  <c r="C39" i="3"/>
  <c r="C31" i="3"/>
  <c r="C23" i="3"/>
  <c r="C15" i="3"/>
  <c r="C7" i="3"/>
  <c r="C36" i="3"/>
  <c r="C28" i="3"/>
  <c r="C20" i="3"/>
  <c r="C12" i="3"/>
  <c r="C4" i="3"/>
  <c r="C22" i="3"/>
  <c r="C41" i="3"/>
  <c r="C33" i="3"/>
  <c r="C25" i="3"/>
  <c r="C17" i="3"/>
  <c r="C9" i="3"/>
  <c r="C38" i="3"/>
  <c r="C30" i="3"/>
  <c r="C35" i="3"/>
  <c r="C27" i="3"/>
  <c r="C19" i="3"/>
  <c r="C11" i="3"/>
  <c r="C3" i="3"/>
  <c r="C18" i="3"/>
  <c r="C10" i="3"/>
  <c r="C2" i="3"/>
  <c r="C14" i="3"/>
  <c r="C40" i="3"/>
  <c r="C32" i="3"/>
  <c r="C24" i="3"/>
  <c r="C16" i="3"/>
  <c r="C8" i="3"/>
  <c r="C37" i="3"/>
  <c r="C29" i="3"/>
  <c r="C21" i="3"/>
  <c r="C13" i="3"/>
  <c r="C5" i="3"/>
  <c r="C26" i="3"/>
  <c r="C6" i="3"/>
  <c r="C34" i="3"/>
  <c r="C41" i="2"/>
  <c r="C37" i="2"/>
  <c r="C33" i="2"/>
  <c r="C29" i="2"/>
  <c r="C25" i="2"/>
  <c r="C21" i="2"/>
  <c r="C17" i="2"/>
  <c r="C13" i="2"/>
  <c r="C9" i="2"/>
  <c r="C5" i="2"/>
  <c r="C4" i="2"/>
  <c r="C40" i="2"/>
  <c r="C36" i="2"/>
  <c r="C32" i="2"/>
  <c r="C28" i="2"/>
  <c r="C24" i="2"/>
  <c r="C16" i="2"/>
  <c r="C12" i="2"/>
  <c r="C8" i="2"/>
  <c r="C20" i="2"/>
  <c r="C39" i="2"/>
  <c r="C35" i="2"/>
  <c r="C31" i="2"/>
  <c r="C27" i="2"/>
  <c r="C23" i="2"/>
  <c r="C19" i="2"/>
  <c r="C15" i="2"/>
  <c r="C11" i="2"/>
  <c r="C7" i="2"/>
  <c r="C3" i="2"/>
  <c r="C38" i="2"/>
  <c r="C34" i="2"/>
  <c r="C30" i="2"/>
  <c r="C26" i="2"/>
  <c r="C22" i="2"/>
  <c r="C18" i="2"/>
  <c r="C14" i="2"/>
  <c r="C10" i="2"/>
  <c r="C6" i="2"/>
  <c r="C2" i="2"/>
</calcChain>
</file>

<file path=xl/sharedStrings.xml><?xml version="1.0" encoding="utf-8"?>
<sst xmlns="http://schemas.openxmlformats.org/spreadsheetml/2006/main" count="891" uniqueCount="91">
  <si>
    <t>BSMXB MM Equity</t>
  </si>
  <si>
    <t>GFINBURO MM Equity</t>
  </si>
  <si>
    <t>BIMBOA MM Equity</t>
  </si>
  <si>
    <t>KIMBERA MM Equity</t>
  </si>
  <si>
    <t>AC* MM Equity</t>
  </si>
  <si>
    <t>KOF US Equity</t>
  </si>
  <si>
    <t>AMXL MM Equity</t>
  </si>
  <si>
    <t>TV US Equity</t>
  </si>
  <si>
    <t>GAPB MM Equity</t>
  </si>
  <si>
    <t>OMAB MM Equity</t>
  </si>
  <si>
    <t>GMEXICOB MM Equity</t>
  </si>
  <si>
    <t>03/31/2019</t>
  </si>
  <si>
    <t>06/30/2019</t>
  </si>
  <si>
    <t>09/30/2019</t>
  </si>
  <si>
    <t>12/31/2019</t>
  </si>
  <si>
    <t>03/31/2011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</si>
  <si>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</si>
  <si>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</si>
  <si>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</si>
  <si>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</si>
  <si>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</si>
  <si>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</si>
  <si>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</si>
  <si>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</si>
  <si>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</si>
  <si>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</si>
  <si>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</si>
  <si>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</si>
  <si>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</si>
  <si>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</si>
  <si>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</si>
  <si>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</si>
  <si>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</si>
  <si>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</si>
  <si>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</si>
  <si>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</si>
  <si>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</si>
  <si>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</si>
  <si>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</si>
  <si>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</si>
  <si>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</si>
  <si>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</si>
  <si>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</si>
  <si>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</si>
  <si>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</si>
  <si>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</si>
  <si>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</si>
  <si>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03/31/2020</t>
  </si>
  <si>
    <t>06/30/2020</t>
  </si>
  <si>
    <t>09/30/2020</t>
  </si>
  <si>
    <t>12/31/2020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</si>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</sst>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2476.6349</v>
        <stp/>
        <stp>##V3_BDHV12</stp>
        <stp>GMEXICOB MM Equity</stp>
        <stp>IS_INT_EXPENSE</stp>
        <stp>FQ4 2012</stp>
        <stp>FQ4 2012</stp>
        <stp>[Libro1]GPOMX!R9C3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2"/>
      </tp>
      <tp>
        <v>785.07100000000003</v>
        <stp/>
        <stp>##V3_BDHV12</stp>
        <stp>BIMBOA MM Equity</stp>
        <stp>IS_INT_EXPENSE</stp>
        <stp>FQ2 2013</stp>
        <stp>FQ2 2013</stp>
        <stp>[Libro1]BIMBO!R11C3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4"/>
      </tp>
      <tp>
        <v>756.18299999999999</v>
        <stp/>
        <stp>##V3_BDHV12</stp>
        <stp>BIMBOA MM Equity</stp>
        <stp>IS_INT_EXPENSE</stp>
        <stp>FQ1 2013</stp>
        <stp>FQ1 2013</stp>
        <stp>[Libro1]BIMBO!R10C3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4"/>
      </tp>
      <tp>
        <v>814.97400000000005</v>
        <stp/>
        <stp>##V3_BDHV12</stp>
        <stp>BIMBOA MM Equity</stp>
        <stp>IS_INT_EXPENSE</stp>
        <stp>FQ3 2013</stp>
        <stp>FQ3 2013</stp>
        <stp>[Libro1]BIMBO!R12C3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4"/>
      </tp>
      <tp>
        <v>832.28399999999999</v>
        <stp/>
        <stp>##V3_BDHV12</stp>
        <stp>BIMBOA MM Equity</stp>
        <stp>IS_INT_EXPENSE</stp>
        <stp>FQ4 2013</stp>
        <stp>FQ4 2013</stp>
        <stp>[Libro1]BIMBO!R13C3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4"/>
      </tp>
    </main>
    <main first="bloomberg.rtd">
      <tp>
        <v>2192.5513000000001</v>
        <stp/>
        <stp>##V3_BDHV12</stp>
        <stp>GFINBURO MM Equity</stp>
        <stp>IS_INT_EXPENSES</stp>
        <stp>FQ1 2011</stp>
        <stp>FQ1 2011</stp>
        <stp>[Libro1]INBURSA!R2C3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3"/>
      </tp>
      <tp>
        <v>2194.5744</v>
        <stp/>
        <stp>##V3_BDHV12</stp>
        <stp>GFINBURO MM Equity</stp>
        <stp>IS_INT_EXPENSES</stp>
        <stp>FQ2 2011</stp>
        <stp>FQ2 2011</stp>
        <stp>[Libro1]INBURSA!R3C3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3"/>
      </tp>
      <tp>
        <v>1955.2518</v>
        <stp/>
        <stp>##V3_BDHV12</stp>
        <stp>GFINBURO MM Equity</stp>
        <stp>IS_INT_EXPENSES</stp>
        <stp>FQ3 2011</stp>
        <stp>FQ3 2011</stp>
        <stp>[Libro1]INBURSA!R4C3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3"/>
      </tp>
      <tp>
        <v>2372.6224999999999</v>
        <stp/>
        <stp>##V3_BDHV12</stp>
        <stp>GFINBURO MM Equity</stp>
        <stp>IS_INT_EXPENSES</stp>
        <stp>FQ4 2011</stp>
        <stp>FQ4 2011</stp>
        <stp>[Libro1]INBURSA!R5C3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3"/>
      </tp>
      <tp>
        <v>2449.8521000000001</v>
        <stp/>
        <stp>##V3_BDHV12</stp>
        <stp>GFINBURO MM Equity</stp>
        <stp>IS_INT_EXPENSES</stp>
        <stp>FQ1 2012</stp>
        <stp>FQ1 2012</stp>
        <stp>[Libro1]INBURSA!R6C3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3"/>
      </tp>
      <tp>
        <v>1541.0779</v>
        <stp/>
        <stp>##V3_BDHV12</stp>
        <stp>GFINBURO MM Equity</stp>
        <stp>IS_INT_EXPENSES</stp>
        <stp>FQ2 2012</stp>
        <stp>FQ2 2012</stp>
        <stp>[Libro1]INBURSA!R7C3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3"/>
      </tp>
      <tp>
        <v>2996.5933</v>
        <stp/>
        <stp>##V3_BDHV12</stp>
        <stp>GFINBURO MM Equity</stp>
        <stp>IS_INT_EXPENSES</stp>
        <stp>FQ3 2012</stp>
        <stp>FQ3 2012</stp>
        <stp>[Libro1]INBURSA!R8C3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3"/>
      </tp>
      <tp>
        <v>2543.4766</v>
        <stp/>
        <stp>##V3_BDHV12</stp>
        <stp>GFINBURO MM Equity</stp>
        <stp>IS_INT_EXPENSES</stp>
        <stp>FQ4 2012</stp>
        <stp>FQ4 2012</stp>
        <stp>[Libro1]INBURSA!R9C3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3"/>
      </tp>
      <tp>
        <v>893.43799999999999</v>
        <stp/>
        <stp>##V3_BDHV12</stp>
        <stp>GMEXICOB MM Equity</stp>
        <stp>IS_INT_EXPENSE</stp>
        <stp>FQ4 2011</stp>
        <stp>FQ4 2011</stp>
        <stp>[Libro1]GPOMX!R5C3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2"/>
      </tp>
      <tp>
        <v>2275.085</v>
        <stp/>
        <stp>##V3_BDHV12</stp>
        <stp>BIMBOA MM Equity</stp>
        <stp>IS_INT_EXPENSE</stp>
        <stp>FQ1 2020</stp>
        <stp>FQ1 2020</stp>
        <stp>[Libro1]BIMBO!R38C3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>
        <v>2233.0320000000002</v>
        <stp/>
        <stp>##V3_BDHV12</stp>
        <stp>BIMBOA MM Equity</stp>
        <stp>IS_INT_EXPENSE</stp>
        <stp>FQ2 2020</stp>
        <stp>FQ2 2020</stp>
        <stp>[Libro1]BIMBO!R39C3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4"/>
      </tp>
      <tp t="s">
        <v>—</v>
        <stp/>
        <stp>##V3_BDHV12</stp>
        <stp>BIMBOA MM Equity</stp>
        <stp>IS_INT_EXPENSE</stp>
        <stp>FQ3 2020</stp>
        <stp>FQ3 2020</stp>
        <stp>[Libro1]BIMBO!R40C3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4"/>
      </tp>
      <tp t="s">
        <v>—</v>
        <stp/>
        <stp>##V3_BDHV12</stp>
        <stp>BIMBOA MM Equity</stp>
        <stp>IS_INT_EXPENSE</stp>
        <stp>FQ4 2020</stp>
        <stp>FQ4 2020</stp>
        <stp>[Libro1]BIMBO!R41C3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4"/>
      </tp>
      <tp>
        <v>946.80499999999995</v>
        <stp/>
        <stp>##V3_BDHV12</stp>
        <stp>GMEXICOB MM Equity</stp>
        <stp>IS_INT_EXPENSE</stp>
        <stp>FQ3 2011</stp>
        <stp>FQ3 2011</stp>
        <stp>[Libro1]GPOMX!R4C3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2"/>
      </tp>
      <tp>
        <v>1330.2550000000001</v>
        <stp/>
        <stp>##V3_BDHV12</stp>
        <stp>BIMBOA MM Equity</stp>
        <stp>IS_INT_EXPENSE</stp>
        <stp>FQ3 2017</stp>
        <stp>FQ3 2017</stp>
        <stp>[Libro1]BIMBO!R28C3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4"/>
      </tp>
      <tp>
        <v>1776.3430000000001</v>
        <stp/>
        <stp>##V3_BDHV12</stp>
        <stp>BIMBOA MM Equity</stp>
        <stp>IS_INT_EXPENSE</stp>
        <stp>FQ4 2017</stp>
        <stp>FQ4 2017</stp>
        <stp>[Libro1]BIMBO!R29C3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4"/>
      </tp>
      <tp>
        <v>1426.5740000000001</v>
        <stp/>
        <stp>##V3_BDHV12</stp>
        <stp>BIMBOA MM Equity</stp>
        <stp>IS_INT_EXPENSE</stp>
        <stp>FQ1 2017</stp>
        <stp>FQ1 2017</stp>
        <stp>[Libro1]BIMBO!R26C3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4"/>
      </tp>
      <tp>
        <v>1340.116</v>
        <stp/>
        <stp>##V3_BDHV12</stp>
        <stp>BIMBOA MM Equity</stp>
        <stp>IS_INT_EXPENSE</stp>
        <stp>FQ2 2017</stp>
        <stp>FQ2 2017</stp>
        <stp>[Libro1]BIMBO!R27C3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4"/>
      </tp>
      <tp>
        <v>22.614000000000001</v>
        <stp/>
        <stp>##V3_BDHV12</stp>
        <stp>OMAB MM Equity</stp>
        <stp>IS_INT_EXPENSE</stp>
        <stp>FQ4 2011</stp>
        <stp>FQ4 2011</stp>
        <stp>[Libro1]OMA!R5C3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1"/>
      </tp>
      <tp>
        <v>28.687000000000001</v>
        <stp/>
        <stp>##V3_BDHV12</stp>
        <stp>OMAB MM Equity</stp>
        <stp>IS_INT_EXPENSE</stp>
        <stp>FQ4 2012</stp>
        <stp>FQ4 2012</stp>
        <stp>[Libro1]OMA!R9C3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1"/>
      </tp>
      <tp>
        <v>22.292999999999999</v>
        <stp/>
        <stp>##V3_BDHV12</stp>
        <stp>OMAB MM Equity</stp>
        <stp>IS_INT_EXPENSE</stp>
        <stp>FQ1 2012</stp>
        <stp>FQ1 2012</stp>
        <stp>[Libro1]OMA!R6C3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1"/>
      </tp>
      <tp>
        <v>24.901</v>
        <stp/>
        <stp>##V3_BDHV12</stp>
        <stp>OMAB MM Equity</stp>
        <stp>IS_INT_EXPENSE</stp>
        <stp>FQ1 2011</stp>
        <stp>FQ1 2011</stp>
        <stp>[Libro1]OMA!R2C3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1"/>
      </tp>
      <tp>
        <v>962.11599999999999</v>
        <stp/>
        <stp>##V3_BDHV12</stp>
        <stp>GMEXICOB MM Equity</stp>
        <stp>IS_INT_EXPENSE</stp>
        <stp>FQ2 2011</stp>
        <stp>FQ2 2011</stp>
        <stp>[Libro1]GPOMX!R3C3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2"/>
      </tp>
      <tp>
        <v>817.39099999999996</v>
        <stp/>
        <stp>##V3_BDHV12</stp>
        <stp>GMEXICOB MM Equity</stp>
        <stp>IS_INT_EXPENSE</stp>
        <stp>FQ1 2012</stp>
        <stp>FQ1 2012</stp>
        <stp>[Libro1]GPOMX!R6C3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2"/>
      </tp>
      <tp>
        <v>25.463000000000001</v>
        <stp/>
        <stp>##V3_BDHV12</stp>
        <stp>OMAB MM Equity</stp>
        <stp>IS_INT_EXPENSE</stp>
        <stp>FQ3 2011</stp>
        <stp>FQ3 2011</stp>
        <stp>[Libro1]OMA!R4C3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1"/>
      </tp>
      <tp>
        <v>27.277000000000001</v>
        <stp/>
        <stp>##V3_BDHV12</stp>
        <stp>OMAB MM Equity</stp>
        <stp>IS_INT_EXPENSE</stp>
        <stp>FQ3 2012</stp>
        <stp>FQ3 2012</stp>
        <stp>[Libro1]OMA!R8C3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1"/>
      </tp>
      <tp>
        <v>25.568999999999999</v>
        <stp/>
        <stp>##V3_BDHV12</stp>
        <stp>OMAB MM Equity</stp>
        <stp>IS_INT_EXPENSE</stp>
        <stp>FQ2 2012</stp>
        <stp>FQ2 2012</stp>
        <stp>[Libro1]OMA!R7C3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1"/>
      </tp>
      <tp>
        <v>25.452999999999999</v>
        <stp/>
        <stp>##V3_BDHV12</stp>
        <stp>OMAB MM Equity</stp>
        <stp>IS_INT_EXPENSE</stp>
        <stp>FQ2 2011</stp>
        <stp>FQ2 2011</stp>
        <stp>[Libro1]OMA!R3C3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1"/>
      </tp>
      <tp>
        <v>1311.3620000000001</v>
        <stp/>
        <stp>##V3_BDHV12</stp>
        <stp>BIMBOA MM Equity</stp>
        <stp>IS_INT_EXPENSE</stp>
        <stp>FQ1 2016</stp>
        <stp>FQ1 2016</stp>
        <stp>[Libro1]BIMBO!R22C3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4"/>
      </tp>
      <tp>
        <v>1317.087</v>
        <stp/>
        <stp>##V3_BDHV12</stp>
        <stp>BIMBOA MM Equity</stp>
        <stp>IS_INT_EXPENSE</stp>
        <stp>FQ2 2016</stp>
        <stp>FQ2 2016</stp>
        <stp>[Libro1]BIMBO!R23C3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4"/>
      </tp>
      <tp>
        <v>1581.691</v>
        <stp/>
        <stp>##V3_BDHV12</stp>
        <stp>BIMBOA MM Equity</stp>
        <stp>IS_INT_EXPENSE</stp>
        <stp>FQ4 2016</stp>
        <stp>FQ4 2016</stp>
        <stp>[Libro1]BIMBO!R25C3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4"/>
      </tp>
      <tp>
        <v>1276.288</v>
        <stp/>
        <stp>##V3_BDHV12</stp>
        <stp>BIMBOA MM Equity</stp>
        <stp>IS_INT_EXPENSE</stp>
        <stp>FQ3 2016</stp>
        <stp>FQ3 2016</stp>
        <stp>[Libro1]BIMBO!R24C3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4"/>
      </tp>
      <tp>
        <v>901.15700000000004</v>
        <stp/>
        <stp>##V3_BDHV12</stp>
        <stp>GMEXICOB MM Equity</stp>
        <stp>IS_INT_EXPENSE</stp>
        <stp>FQ1 2011</stp>
        <stp>FQ1 2011</stp>
        <stp>[Libro1]GPOMX!R2C3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2"/>
      </tp>
      <tp>
        <v>840.87080000000003</v>
        <stp/>
        <stp>##V3_BDHV12</stp>
        <stp>GMEXICOB MM Equity</stp>
        <stp>IS_INT_EXPENSE</stp>
        <stp>FQ2 2012</stp>
        <stp>FQ2 2012</stp>
        <stp>[Libro1]GPOMX!R7C3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2"/>
      </tp>
      <tp>
        <v>1098.72</v>
        <stp/>
        <stp>##V3_BDHV12</stp>
        <stp>BIMBOA MM Equity</stp>
        <stp>IS_INT_EXPENSE</stp>
        <stp>FQ2 2015</stp>
        <stp>FQ2 2015</stp>
        <stp>[Libro1]BIMBO!R19C3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4"/>
      </tp>
      <tp>
        <v>1056.277</v>
        <stp/>
        <stp>##V3_BDHV12</stp>
        <stp>BIMBOA MM Equity</stp>
        <stp>IS_INT_EXPENSE</stp>
        <stp>FQ1 2015</stp>
        <stp>FQ1 2015</stp>
        <stp>[Libro1]BIMBO!R18C3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4"/>
      </tp>
      <tp>
        <v>1198.5309999999999</v>
        <stp/>
        <stp>##V3_BDHV12</stp>
        <stp>BIMBOA MM Equity</stp>
        <stp>IS_INT_EXPENSE</stp>
        <stp>FQ3 2015</stp>
        <stp>FQ3 2015</stp>
        <stp>[Libro1]BIMBO!R20C3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4"/>
      </tp>
      <tp>
        <v>1226.32</v>
        <stp/>
        <stp>##V3_BDHV12</stp>
        <stp>BIMBOA MM Equity</stp>
        <stp>IS_INT_EXPENSE</stp>
        <stp>FQ4 2015</stp>
        <stp>FQ4 2015</stp>
        <stp>[Libro1]BIMBO!R21C3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4"/>
      </tp>
      <tp>
        <v>606.78409999999997</v>
        <stp/>
        <stp>##V3_BDHV12</stp>
        <stp>GMEXICOB MM Equity</stp>
        <stp>IS_INT_EXPENSE</stp>
        <stp>FQ3 2012</stp>
        <stp>FQ3 2012</stp>
        <stp>[Libro1]GPOMX!R8C3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2"/>
      </tp>
      <tp>
        <v>1122.3119999999999</v>
        <stp/>
        <stp>##V3_BDHV12</stp>
        <stp>BIMBOA MM Equity</stp>
        <stp>IS_INT_EXPENSE</stp>
        <stp>FQ4 2014</stp>
        <stp>FQ4 2014</stp>
        <stp>[Libro1]BIMBO!R17C3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4"/>
      </tp>
      <tp>
        <v>799.21400000000006</v>
        <stp/>
        <stp>##V3_BDHV12</stp>
        <stp>BIMBOA MM Equity</stp>
        <stp>IS_INT_EXPENSE</stp>
        <stp>FQ2 2014</stp>
        <stp>FQ2 2014</stp>
        <stp>[Libro1]BIMBO!R15C3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4"/>
      </tp>
      <tp>
        <v>1054.5809999999999</v>
        <stp/>
        <stp>##V3_BDHV12</stp>
        <stp>BIMBOA MM Equity</stp>
        <stp>IS_INT_EXPENSE</stp>
        <stp>FQ3 2014</stp>
        <stp>FQ3 2014</stp>
        <stp>[Libro1]BIMBO!R16C3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4"/>
      </tp>
      <tp>
        <v>741.93200000000002</v>
        <stp/>
        <stp>##V3_BDHV12</stp>
        <stp>BIMBOA MM Equity</stp>
        <stp>IS_INT_EXPENSE</stp>
        <stp>FQ1 2014</stp>
        <stp>FQ1 2014</stp>
        <stp>[Libro1]BIMBO!R14C3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4"/>
      </tp>
      <tp>
        <v>248.17699999999999</v>
        <stp/>
        <stp>##V3_BDHV12</stp>
        <stp>AC* MM Equity</stp>
        <stp>IS_INT_EXPENSE</stp>
        <stp>FQ2 2012</stp>
        <stp>FQ2 2012</stp>
        <stp>[Libro1]ARCA CONTINENTAL!R7C3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6"/>
      </tp>
      <tp>
        <v>229.43199999999999</v>
        <stp/>
        <stp>##V3_BDHV12</stp>
        <stp>AC* MM Equity</stp>
        <stp>IS_INT_EXPENSE</stp>
        <stp>FQ2 2011</stp>
        <stp>FQ2 2011</stp>
        <stp>[Libro1]ARCA CONTINENTAL!R3C3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6"/>
      </tp>
      <tp>
        <v>257.77300000000002</v>
        <stp/>
        <stp>##V3_BDHV12</stp>
        <stp>AC* MM Equity</stp>
        <stp>IS_INT_EXPENSE</stp>
        <stp>FQ3 2012</stp>
        <stp>FQ3 2012</stp>
        <stp>[Libro1]ARCA CONTINENTAL!R8C3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6"/>
      </tp>
      <tp>
        <v>196.96600000000001</v>
        <stp/>
        <stp>##V3_BDHV12</stp>
        <stp>AC* MM Equity</stp>
        <stp>IS_INT_EXPENSE</stp>
        <stp>FQ3 2011</stp>
        <stp>FQ3 2011</stp>
        <stp>[Libro1]ARCA CONTINENTAL!R4C3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6"/>
      </tp>
      <tp>
        <v>2575.4569999999999</v>
        <stp/>
        <stp>##V3_BDHV12</stp>
        <stp>BIMBOA MM Equity</stp>
        <stp>IS_INT_EXPENSE</stp>
        <stp>FQ4 2019</stp>
        <stp>FQ4 2019</stp>
        <stp>[Libro1]BIMBO!R37C3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4"/>
      </tp>
      <tp>
        <v>1975.087</v>
        <stp/>
        <stp>##V3_BDHV12</stp>
        <stp>BIMBOA MM Equity</stp>
        <stp>IS_INT_EXPENSE</stp>
        <stp>FQ2 2019</stp>
        <stp>FQ2 2019</stp>
        <stp>[Libro1]BIMBO!R35C3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4"/>
      </tp>
      <tp>
        <v>2205.42</v>
        <stp/>
        <stp>##V3_BDHV12</stp>
        <stp>BIMBOA MM Equity</stp>
        <stp>IS_INT_EXPENSE</stp>
        <stp>FQ3 2019</stp>
        <stp>FQ3 2019</stp>
        <stp>[Libro1]BIMBO!R36C3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4"/>
      </tp>
      <tp>
        <v>2042.6369999999999</v>
        <stp/>
        <stp>##V3_BDHV12</stp>
        <stp>BIMBOA MM Equity</stp>
        <stp>IS_INT_EXPENSE</stp>
        <stp>FQ1 2019</stp>
        <stp>FQ1 2019</stp>
        <stp>[Libro1]BIMBO!R34C3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4"/>
      </tp>
      <tp>
        <v>2151.6529999999998</v>
        <stp/>
        <stp>##V3_BDHV12</stp>
        <stp>BIMBOA MM Equity</stp>
        <stp>IS_INT_EXPENSE</stp>
        <stp>FQ2 2018</stp>
        <stp>FQ2 2018</stp>
        <stp>[Libro1]BIMBO!R31C3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4"/>
      </tp>
      <tp>
        <v>1842.954</v>
        <stp/>
        <stp>##V3_BDHV12</stp>
        <stp>BIMBOA MM Equity</stp>
        <stp>IS_INT_EXPENSE</stp>
        <stp>FQ3 2018</stp>
        <stp>FQ3 2018</stp>
        <stp>[Libro1]BIMBO!R32C3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4"/>
      </tp>
      <tp>
        <v>1633.5940000000001</v>
        <stp/>
        <stp>##V3_BDHV12</stp>
        <stp>BIMBOA MM Equity</stp>
        <stp>IS_INT_EXPENSE</stp>
        <stp>FQ1 2018</stp>
        <stp>FQ1 2018</stp>
        <stp>[Libro1]BIMBO!R30C3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4"/>
      </tp>
      <tp>
        <v>2022.7249999999999</v>
        <stp/>
        <stp>##V3_BDHV12</stp>
        <stp>BIMBOA MM Equity</stp>
        <stp>IS_INT_EXPENSE</stp>
        <stp>FQ4 2018</stp>
        <stp>FQ4 2018</stp>
        <stp>[Libro1]BIMBO!R33C3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4"/>
      </tp>
      <tp>
        <v>156.238</v>
        <stp/>
        <stp>##V3_BDHV12</stp>
        <stp>AC* MM Equity</stp>
        <stp>IS_INT_EXPENSE</stp>
        <stp>FQ1 2011</stp>
        <stp>FQ1 2011</stp>
        <stp>[Libro1]ARCA CONTINENTAL!R2C3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6"/>
      </tp>
      <tp>
        <v>229.304</v>
        <stp/>
        <stp>##V3_BDHV12</stp>
        <stp>AC* MM Equity</stp>
        <stp>IS_INT_EXPENSE</stp>
        <stp>FQ1 2012</stp>
        <stp>FQ1 2012</stp>
        <stp>[Libro1]ARCA CONTINENTAL!R6C3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6"/>
      </tp>
      <tp>
        <v>241.047</v>
        <stp/>
        <stp>##V3_BDHV12</stp>
        <stp>AC* MM Equity</stp>
        <stp>IS_INT_EXPENSE</stp>
        <stp>FQ4 2011</stp>
        <stp>FQ4 2011</stp>
        <stp>[Libro1]ARCA CONTINENTAL!R5C3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6"/>
      </tp>
      <tp>
        <v>59.329000000000001</v>
        <stp/>
        <stp>##V3_BDHV12</stp>
        <stp>AC* MM Equity</stp>
        <stp>IS_INT_EXPENSE</stp>
        <stp>FQ4 2012</stp>
        <stp>FQ4 2012</stp>
        <stp>[Libro1]ARCA CONTINENTAL!R9C3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6"/>
      </tp>
      <tp>
        <v>1146.9269999999999</v>
        <stp/>
        <stp>##V3_BDHV12</stp>
        <stp>BIMBOA MM Equity</stp>
        <stp>IS_INT_EXPENSE</stp>
        <stp>FQ4 2012</stp>
        <stp>FQ4 2012</stp>
        <stp>[Libro1]BIMBO!R9C3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4"/>
      </tp>
      <tp>
        <v>966.85400000000004</v>
        <stp/>
        <stp>##V3_BDHV12</stp>
        <stp>BIMBOA MM Equity</stp>
        <stp>IS_INT_EXPENSE</stp>
        <stp>FQ4 2011</stp>
        <stp>FQ4 2011</stp>
        <stp>[Libro1]BIMBO!R5C3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4"/>
      </tp>
      <tp>
        <v>727.79</v>
        <stp/>
        <stp>##V3_BDHV12</stp>
        <stp>BIMBOA MM Equity</stp>
        <stp>IS_INT_EXPENSE</stp>
        <stp>FQ1 2012</stp>
        <stp>FQ1 2012</stp>
        <stp>[Libro1]BIMBO!R6C3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4"/>
      </tp>
      <tp>
        <v>603.25599999999997</v>
        <stp/>
        <stp>##V3_BDHV12</stp>
        <stp>BIMBOA MM Equity</stp>
        <stp>IS_INT_EXPENSE</stp>
        <stp>FQ2 2011</stp>
        <stp>FQ2 2011</stp>
        <stp>[Libro1]BIMBO!R3C3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4"/>
      </tp>
      <tp>
        <v>575.673</v>
        <stp/>
        <stp>##V3_BDHV12</stp>
        <stp>BIMBOA MM Equity</stp>
        <stp>IS_INT_EXPENSE</stp>
        <stp>FQ3 2011</stp>
        <stp>FQ3 2011</stp>
        <stp>[Libro1]BIMBO!R4C3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4"/>
      </tp>
      <tp>
        <v>694.77599999999995</v>
        <stp/>
        <stp>##V3_BDHV12</stp>
        <stp>BIMBOA MM Equity</stp>
        <stp>IS_INT_EXPENSE</stp>
        <stp>FQ3 2012</stp>
        <stp>FQ3 2012</stp>
        <stp>[Libro1]BIMBO!R8C3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4"/>
      </tp>
      <tp>
        <v>759.23299999999995</v>
        <stp/>
        <stp>##V3_BDHV12</stp>
        <stp>BIMBOA MM Equity</stp>
        <stp>IS_INT_EXPENSE</stp>
        <stp>FQ2 2012</stp>
        <stp>FQ2 2012</stp>
        <stp>[Libro1]BIMBO!R7C3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4"/>
      </tp>
      <tp>
        <v>614.21600000000001</v>
        <stp/>
        <stp>##V3_BDHV12</stp>
        <stp>BIMBOA MM Equity</stp>
        <stp>IS_INT_EXPENSE</stp>
        <stp>FQ1 2011</stp>
        <stp>FQ1 2011</stp>
        <stp>[Libro1]BIMBO!R2C3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4"/>
      </tp>
    </main>
    <main first="bloomberg.rtd">
      <tp>
        <v>206.44800000000001</v>
        <stp/>
        <stp>##V3_BDHV12</stp>
        <stp>GAPB MM Equity</stp>
        <stp>IS_INT_EXPENSE</stp>
        <stp>FQ3 2018</stp>
        <stp>FQ3 2018</stp>
        <stp>[Libro1]GAPM!R32C3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0"/>
      </tp>
      <tp>
        <v>7129.5370000000003</v>
        <stp/>
        <stp>##V3_BDHV12</stp>
        <stp>AMXL MM Equity</stp>
        <stp>IS_INT_EXPENSE</stp>
        <stp>FQ3 2018</stp>
        <stp>FQ3 2018</stp>
        <stp>[Libro1]AMXL!R32C3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8"/>
      </tp>
      <tp>
        <v>301.83199999999999</v>
        <stp/>
        <stp>##V3_BDHV12</stp>
        <stp>GAPB MM Equity</stp>
        <stp>IS_INT_EXPENSE</stp>
        <stp>FQ2 2019</stp>
        <stp>FQ2 2019</stp>
        <stp>[Libro1]GAPM!R35C3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0"/>
      </tp>
      <tp>
        <v>10141.579</v>
        <stp/>
        <stp>##V3_BDHV12</stp>
        <stp>AMXL MM Equity</stp>
        <stp>IS_INT_EXPENSE</stp>
        <stp>FQ2 2019</stp>
        <stp>FQ2 2019</stp>
        <stp>[Libro1]AMXL!R35C3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8"/>
      </tp>
      <tp>
        <v>200.35300000000001</v>
        <stp/>
        <stp>##V3_BDHV12</stp>
        <stp>KIMBERA MM Equity</stp>
        <stp>IS_INT_EXPENSE</stp>
        <stp>FQ1 2011</stp>
        <stp>FQ1 2011</stp>
        <stp>[Libro1]KIMBERLY!R2C3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5"/>
      </tp>
      <tp>
        <v>202.37799999999999</v>
        <stp/>
        <stp>##V3_BDHV12</stp>
        <stp>KIMBERA MM Equity</stp>
        <stp>IS_INT_EXPENSE</stp>
        <stp>FQ1 2012</stp>
        <stp>FQ1 2012</stp>
        <stp>[Libro1]KIMBERLY!R6C3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5"/>
      </tp>
      <tp>
        <v>449.58499999999998</v>
        <stp/>
        <stp>##V3_BDHV12</stp>
        <stp>KIMBERA MM Equity</stp>
        <stp>IS_INT_EXPENSE</stp>
        <stp>FQ4 2018</stp>
        <stp>FQ4 2018</stp>
        <stp>[Libro1]KIMBERLY!R33C3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5"/>
      </tp>
      <tp>
        <v>238.70699999999999</v>
        <stp/>
        <stp>##V3_BDHV12</stp>
        <stp>GAPB MM Equity</stp>
        <stp>IS_INT_EXPENSE</stp>
        <stp>FQ2 2018</stp>
        <stp>FQ2 2018</stp>
        <stp>[Libro1]GAPM!R31C3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0"/>
      </tp>
      <tp>
        <v>8022.71</v>
        <stp/>
        <stp>##V3_BDHV12</stp>
        <stp>AMXL MM Equity</stp>
        <stp>IS_INT_EXPENSE</stp>
        <stp>FQ2 2018</stp>
        <stp>FQ2 2018</stp>
        <stp>[Libro1]AMXL!R31C3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8"/>
      </tp>
      <tp>
        <v>288.84100000000001</v>
        <stp/>
        <stp>##V3_BDHV12</stp>
        <stp>GAPB MM Equity</stp>
        <stp>IS_INT_EXPENSE</stp>
        <stp>FQ3 2019</stp>
        <stp>FQ3 2019</stp>
        <stp>[Libro1]GAPM!R36C3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0"/>
      </tp>
      <tp>
        <v>9394.3209999999999</v>
        <stp/>
        <stp>##V3_BDHV12</stp>
        <stp>AMXL MM Equity</stp>
        <stp>IS_INT_EXPENSE</stp>
        <stp>FQ3 2019</stp>
        <stp>FQ3 2019</stp>
        <stp>[Libro1]AMXL!R36C3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8"/>
      </tp>
      <tp>
        <v>460.09399999999999</v>
        <stp/>
        <stp>##V3_BDHV12</stp>
        <stp>KIMBERA MM Equity</stp>
        <stp>IS_INT_EXPENSE</stp>
        <stp>FQ4 2019</stp>
        <stp>FQ4 2019</stp>
        <stp>[Libro1]KIMBERLY!R37C3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5"/>
      </tp>
      <tp>
        <v>234.15199999999999</v>
        <stp/>
        <stp>##V3_BDHV12</stp>
        <stp>GAPB MM Equity</stp>
        <stp>IS_INT_EXPENSE</stp>
        <stp>FQ1 2018</stp>
        <stp>FQ1 2018</stp>
        <stp>[Libro1]GAPM!R30C3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0"/>
      </tp>
      <tp>
        <v>8183.1139999999996</v>
        <stp/>
        <stp>##V3_BDHV12</stp>
        <stp>AMXL MM Equity</stp>
        <stp>IS_INT_EXPENSE</stp>
        <stp>FQ1 2018</stp>
        <stp>FQ1 2018</stp>
        <stp>[Libro1]AMXL!R30C3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8"/>
      </tp>
      <tp>
        <v>203.631</v>
        <stp/>
        <stp>##V3_BDHV12</stp>
        <stp>KIMBERA MM Equity</stp>
        <stp>IS_INT_EXPENSE</stp>
        <stp>FQ3 2012</stp>
        <stp>FQ3 2012</stp>
        <stp>[Libro1]KIMBERLY!R8C3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5"/>
      </tp>
      <tp>
        <v>203.28299999999999</v>
        <stp/>
        <stp>##V3_BDHV12</stp>
        <stp>KIMBERA MM Equity</stp>
        <stp>IS_INT_EXPENSE</stp>
        <stp>FQ3 2011</stp>
        <stp>FQ3 2011</stp>
        <stp>[Libro1]KIMBERLY!R4C3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5"/>
      </tp>
      <tp>
        <v>243.339</v>
        <stp/>
        <stp>##V3_BDHV12</stp>
        <stp>GAPB MM Equity</stp>
        <stp>IS_INT_EXPENSE</stp>
        <stp>FQ1 2019</stp>
        <stp>FQ1 2019</stp>
        <stp>[Libro1]GAPM!R34C3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0"/>
      </tp>
      <tp>
        <v>9657.5190000000002</v>
        <stp/>
        <stp>##V3_BDHV12</stp>
        <stp>AMXL MM Equity</stp>
        <stp>IS_INT_EXPENSE</stp>
        <stp>FQ1 2019</stp>
        <stp>FQ1 2019</stp>
        <stp>[Libro1]AMXL!R34C3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8"/>
      </tp>
      <tp>
        <v>201.24299999999999</v>
        <stp/>
        <stp>##V3_BDHV12</stp>
        <stp>KIMBERA MM Equity</stp>
        <stp>IS_INT_EXPENSE</stp>
        <stp>FQ2 2012</stp>
        <stp>FQ2 2012</stp>
        <stp>[Libro1]KIMBERLY!R7C3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5"/>
      </tp>
      <tp>
        <v>200.297</v>
        <stp/>
        <stp>##V3_BDHV12</stp>
        <stp>KIMBERA MM Equity</stp>
        <stp>IS_INT_EXPENSE</stp>
        <stp>FQ2 2011</stp>
        <stp>FQ2 2011</stp>
        <stp>[Libro1]KIMBERLY!R3C3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5"/>
      </tp>
      <tp>
        <v>462.85599999999999</v>
        <stp/>
        <stp>##V3_BDHV12</stp>
        <stp>KIMBERA MM Equity</stp>
        <stp>IS_INT_EXPENSE</stp>
        <stp>FQ1 2019</stp>
        <stp>FQ1 2019</stp>
        <stp>[Libro1]KIMBERLY!R34C3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5"/>
      </tp>
      <tp>
        <v>201.93</v>
        <stp/>
        <stp>##V3_BDHV12</stp>
        <stp>KIMBERA MM Equity</stp>
        <stp>IS_INT_EXPENSE</stp>
        <stp>FQ4 2011</stp>
        <stp>FQ4 2011</stp>
        <stp>[Libro1]KIMBERLY!R5C3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5"/>
      </tp>
      <tp>
        <v>204.40899999999999</v>
        <stp/>
        <stp>##V3_BDHV12</stp>
        <stp>KIMBERA MM Equity</stp>
        <stp>IS_INT_EXPENSE</stp>
        <stp>FQ4 2012</stp>
        <stp>FQ4 2012</stp>
        <stp>[Libro1]KIMBERLY!R9C3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5"/>
      </tp>
      <tp>
        <v>400.96800000000002</v>
        <stp/>
        <stp>##V3_BDHV12</stp>
        <stp>KIMBERA MM Equity</stp>
        <stp>IS_INT_EXPENSE</stp>
        <stp>FQ1 2018</stp>
        <stp>FQ1 2018</stp>
        <stp>[Libro1]KIMBERLY!R30C3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5"/>
      </tp>
      <tp>
        <v>344.51499999999999</v>
        <stp/>
        <stp>##V3_BDHV12</stp>
        <stp>GAPB MM Equity</stp>
        <stp>IS_INT_EXPENSE</stp>
        <stp>FQ4 2019</stp>
        <stp>FQ4 2019</stp>
        <stp>[Libro1]GAPM!R37C3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0"/>
      </tp>
      <tp>
        <v>8649.3590000000004</v>
        <stp/>
        <stp>##V3_BDHV12</stp>
        <stp>AMXL MM Equity</stp>
        <stp>IS_INT_EXPENSE</stp>
        <stp>FQ4 2019</stp>
        <stp>FQ4 2019</stp>
        <stp>[Libro1]AMXL!R37C3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8"/>
      </tp>
      <tp>
        <v>442.399</v>
        <stp/>
        <stp>##V3_BDHV12</stp>
        <stp>KIMBERA MM Equity</stp>
        <stp>IS_INT_EXPENSE</stp>
        <stp>FQ2 2018</stp>
        <stp>FQ2 2018</stp>
        <stp>[Libro1]KIMBERLY!R31C3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5"/>
      </tp>
      <tp>
        <v>467.20299999999997</v>
        <stp/>
        <stp>##V3_BDHV12</stp>
        <stp>KIMBERA MM Equity</stp>
        <stp>IS_INT_EXPENSE</stp>
        <stp>FQ3 2019</stp>
        <stp>FQ3 2019</stp>
        <stp>[Libro1]KIMBERLY!R36C3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5"/>
      </tp>
      <tp>
        <v>246.80799999999999</v>
        <stp/>
        <stp>##V3_BDHV12</stp>
        <stp>GAPB MM Equity</stp>
        <stp>IS_INT_EXPENSE</stp>
        <stp>FQ4 2018</stp>
        <stp>FQ4 2018</stp>
        <stp>[Libro1]GAPM!R33C3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0"/>
      </tp>
      <tp>
        <v>8436.0720000000001</v>
        <stp/>
        <stp>##V3_BDHV12</stp>
        <stp>AMXL MM Equity</stp>
        <stp>IS_INT_EXPENSE</stp>
        <stp>FQ4 2018</stp>
        <stp>FQ4 2018</stp>
        <stp>[Libro1]AMXL!R33C3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8"/>
      </tp>
      <tp>
        <v>482.58699999999999</v>
        <stp/>
        <stp>##V3_BDHV12</stp>
        <stp>KIMBERA MM Equity</stp>
        <stp>IS_INT_EXPENSE</stp>
        <stp>FQ3 2018</stp>
        <stp>FQ3 2018</stp>
        <stp>[Libro1]KIMBERLY!R32C3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5"/>
      </tp>
      <tp>
        <v>466.38900000000001</v>
        <stp/>
        <stp>##V3_BDHV12</stp>
        <stp>KIMBERA MM Equity</stp>
        <stp>IS_INT_EXPENSE</stp>
        <stp>FQ2 2019</stp>
        <stp>FQ2 2019</stp>
        <stp>[Libro1]KIMBERLY!R35C3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5"/>
      </tp>
      <tp>
        <v>7545.3620000000001</v>
        <stp/>
        <stp>##V3_BDHV12</stp>
        <stp>AMXL MM Equity</stp>
        <stp>IS_INT_EXPENSE</stp>
        <stp>FQ4 2017</stp>
        <stp>FQ4 2017</stp>
        <stp>[Libro1]AMXL!R29C3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8"/>
      </tp>
      <tp>
        <v>44.472000000000001</v>
        <stp/>
        <stp>##V3_BDHV12</stp>
        <stp>GAPB MM Equity</stp>
        <stp>IS_INT_EXPENSE</stp>
        <stp>FQ4 2017</stp>
        <stp>FQ4 2017</stp>
        <stp>[Libro1]GAPM!R29C3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0"/>
      </tp>
      <tp>
        <v>377.81299999999999</v>
        <stp/>
        <stp>##V3_BDHV12</stp>
        <stp>KIMBERA MM Equity</stp>
        <stp>IS_INT_EXPENSE</stp>
        <stp>FQ3 2017</stp>
        <stp>FQ3 2017</stp>
        <stp>[Libro1]KIMBERLY!R28C3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5"/>
      </tp>
      <tp>
        <v>237.904</v>
        <stp/>
        <stp>##V3_BDHV12</stp>
        <stp>KIMBERA MM Equity</stp>
        <stp>IS_INT_EXPENSE</stp>
        <stp>FQ1 2015</stp>
        <stp>FQ1 2015</stp>
        <stp>[Libro1]KIMBERLY!R18C3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5"/>
      </tp>
      <tp>
        <v>296.27100000000002</v>
        <stp/>
        <stp>##V3_BDHV12</stp>
        <stp>KIMBERA MM Equity</stp>
        <stp>IS_INT_EXPENSE</stp>
        <stp>FQ2 2016</stp>
        <stp>FQ2 2016</stp>
        <stp>[Libro1]KIMBERLY!R23C3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5"/>
      </tp>
      <tp>
        <v>10536.634</v>
        <stp/>
        <stp>##V3_BDHV12</stp>
        <stp>AMXL MM Equity</stp>
        <stp>IS_INT_EXPENSE</stp>
        <stp>FQ1 2020</stp>
        <stp>FQ1 2020</stp>
        <stp>[Libro1]AMXL!R38C3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8"/>
      </tp>
      <tp>
        <v>305.685</v>
        <stp/>
        <stp>##V3_BDHV12</stp>
        <stp>GAPB MM Equity</stp>
        <stp>IS_INT_EXPENSE</stp>
        <stp>FQ1 2020</stp>
        <stp>FQ1 2020</stp>
        <stp>[Libro1]GAPM!R38C3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0"/>
      </tp>
      <tp>
        <v>42.786999999999999</v>
        <stp/>
        <stp>##V3_BDHV12</stp>
        <stp>GAPB MM Equity</stp>
        <stp>IS_INT_EXPENSE</stp>
        <stp>FQ1 2013</stp>
        <stp>FQ1 2013</stp>
        <stp>[Libro1]GAPM!R10C3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0"/>
      </tp>
      <tp>
        <v>6283.4769999999999</v>
        <stp/>
        <stp>##V3_BDHV12</stp>
        <stp>AMXL MM Equity</stp>
        <stp>IS_INT_EXPENSE</stp>
        <stp>FQ1 2013</stp>
        <stp>FQ1 2013</stp>
        <stp>[Libro1]AMXL!R10C3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8"/>
      </tp>
      <tp>
        <v>30.72</v>
        <stp/>
        <stp>##V3_BDHV12</stp>
        <stp>GAPB MM Equity</stp>
        <stp>IS_INT_EXPENSE</stp>
        <stp>FQ4 2016</stp>
        <stp>FQ4 2016</stp>
        <stp>[Libro1]GAPM!R25C3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0"/>
      </tp>
      <tp>
        <v>8892.3119999999999</v>
        <stp/>
        <stp>##V3_BDHV12</stp>
        <stp>AMXL MM Equity</stp>
        <stp>IS_INT_EXPENSE</stp>
        <stp>FQ4 2016</stp>
        <stp>FQ4 2016</stp>
        <stp>[Libro1]AMXL!R25C3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8"/>
      </tp>
      <tp>
        <v>373.15899999999999</v>
        <stp/>
        <stp>##V3_BDHV12</stp>
        <stp>KIMBERA MM Equity</stp>
        <stp>IS_INT_EXPENSE</stp>
        <stp>FQ2 2017</stp>
        <stp>FQ2 2017</stp>
        <stp>[Libro1]KIMBERLY!R27C3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5"/>
      </tp>
      <tp>
        <v>184.77</v>
        <stp/>
        <stp>##V3_BDHV12</stp>
        <stp>KIMBERA MM Equity</stp>
        <stp>IS_INT_EXPENSE</stp>
        <stp>FQ1 2014</stp>
        <stp>FQ1 2014</stp>
        <stp>[Libro1]KIMBERLY!R14C3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5"/>
      </tp>
      <tp>
        <v>308.22399999999999</v>
        <stp/>
        <stp>##V3_BDHV12</stp>
        <stp>KIMBERA MM Equity</stp>
        <stp>IS_INT_EXPENSE</stp>
        <stp>FQ3 2016</stp>
        <stp>FQ3 2016</stp>
        <stp>[Libro1]KIMBERLY!R24C3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5"/>
      </tp>
      <tp>
        <v>10802.203</v>
        <stp/>
        <stp>##V3_BDHV12</stp>
        <stp>AMXL MM Equity</stp>
        <stp>IS_INT_EXPENSE</stp>
        <stp>FQ2 2020</stp>
        <stp>FQ2 2020</stp>
        <stp>[Libro1]AMXL!R39C3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8"/>
      </tp>
      <tp>
        <v>263.02300000000002</v>
        <stp/>
        <stp>##V3_BDHV12</stp>
        <stp>GAPB MM Equity</stp>
        <stp>IS_INT_EXPENSE</stp>
        <stp>FQ2 2020</stp>
        <stp>FQ2 2020</stp>
        <stp>[Libro1]GAPM!R39C3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0"/>
      </tp>
      <tp>
        <v>70.820999999999998</v>
        <stp/>
        <stp>##V3_BDHV12</stp>
        <stp>GAPB MM Equity</stp>
        <stp>IS_INT_EXPENSE</stp>
        <stp>FQ2 2013</stp>
        <stp>FQ2 2013</stp>
        <stp>[Libro1]GAPM!R11C3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0"/>
      </tp>
      <tp>
        <v>7250.5709999999999</v>
        <stp/>
        <stp>##V3_BDHV12</stp>
        <stp>AMXL MM Equity</stp>
        <stp>IS_INT_EXPENSE</stp>
        <stp>FQ2 2013</stp>
        <stp>FQ2 2013</stp>
        <stp>[Libro1]AMXL!R11C3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8"/>
      </tp>
      <tp>
        <v>69.808999999999997</v>
        <stp/>
        <stp>##V3_BDHV12</stp>
        <stp>GAPB MM Equity</stp>
        <stp>IS_INT_EXPENSE</stp>
        <stp>FQ4 2015</stp>
        <stp>FQ4 2015</stp>
        <stp>[Libro1]GAPM!R21C3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0"/>
      </tp>
      <tp>
        <v>9025.2019999999993</v>
        <stp/>
        <stp>##V3_BDHV12</stp>
        <stp>AMXL MM Equity</stp>
        <stp>IS_INT_EXPENSE</stp>
        <stp>FQ4 2015</stp>
        <stp>FQ4 2015</stp>
        <stp>[Libro1]AMXL!R21C3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8"/>
      </tp>
      <tp>
        <v>333.154</v>
        <stp/>
        <stp>##V3_BDHV12</stp>
        <stp>KIMBERA MM Equity</stp>
        <stp>IS_INT_EXPENSE</stp>
        <stp>FQ1 2017</stp>
        <stp>FQ1 2017</stp>
        <stp>[Libro1]KIMBERLY!R26C3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5"/>
      </tp>
      <tp>
        <v>230.453</v>
        <stp/>
        <stp>##V3_BDHV12</stp>
        <stp>KIMBERA MM Equity</stp>
        <stp>IS_INT_EXPENSE</stp>
        <stp>FQ2 2014</stp>
        <stp>FQ2 2014</stp>
        <stp>[Libro1]KIMBERLY!R15C3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5"/>
      </tp>
      <tp>
        <v>283.09800000000001</v>
        <stp/>
        <stp>##V3_BDHV12</stp>
        <stp>KIMBERA MM Equity</stp>
        <stp>IS_INT_EXPENSE</stp>
        <stp>FQ3 2015</stp>
        <stp>FQ3 2015</stp>
        <stp>[Libro1]KIMBERLY!R20C3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5"/>
      </tp>
      <tp>
        <v>37.814</v>
        <stp/>
        <stp>##V3_BDHV12</stp>
        <stp>GAPB MM Equity</stp>
        <stp>IS_INT_EXPENSE</stp>
        <stp>FQ3 2013</stp>
        <stp>FQ3 2013</stp>
        <stp>[Libro1]GAPM!R12C3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0"/>
      </tp>
      <tp>
        <v>8139.652</v>
        <stp/>
        <stp>##V3_BDHV12</stp>
        <stp>AMXL MM Equity</stp>
        <stp>IS_INT_EXPENSE</stp>
        <stp>FQ3 2013</stp>
        <stp>FQ3 2013</stp>
        <stp>[Libro1]AMXL!R12C3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8"/>
      </tp>
      <tp t="s">
        <v>—</v>
        <stp/>
        <stp>##V3_BDHV12</stp>
        <stp>GAPB MM Equity</stp>
        <stp>IS_INT_EXPENSE</stp>
        <stp>FQ4 2014</stp>
        <stp>FQ4 2014</stp>
        <stp>[Libro1]GAPM!R17C3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0"/>
      </tp>
      <tp>
        <v>4903.6679999999997</v>
        <stp/>
        <stp>##V3_BDHV12</stp>
        <stp>AMXL MM Equity</stp>
        <stp>IS_INT_EXPENSE</stp>
        <stp>FQ4 2014</stp>
        <stp>FQ4 2014</stp>
        <stp>[Libro1]AMXL!R17C3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8"/>
      </tp>
      <tp t="s">
        <v>—</v>
        <stp/>
        <stp>##V3_BDHV12</stp>
        <stp>GAPB MM Equity</stp>
        <stp>IS_INT_EXPENSE</stp>
        <stp>FQ3 2020</stp>
        <stp>FQ3 2020</stp>
        <stp>[Libro1]GAPM!R40C3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0"/>
      </tp>
      <tp t="s">
        <v>—</v>
        <stp/>
        <stp>##V3_BDHV12</stp>
        <stp>AMXL MM Equity</stp>
        <stp>IS_INT_EXPENSE</stp>
        <stp>FQ3 2020</stp>
        <stp>FQ3 2020</stp>
        <stp>[Libro1]AMXL!R40C3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8"/>
      </tp>
      <tp>
        <v>258.20499999999998</v>
        <stp/>
        <stp>##V3_BDHV12</stp>
        <stp>KIMBERA MM Equity</stp>
        <stp>IS_INT_EXPENSE</stp>
        <stp>FQ3 2014</stp>
        <stp>FQ3 2014</stp>
        <stp>[Libro1]KIMBERLY!R16C3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5"/>
      </tp>
      <tp>
        <v>279.79300000000001</v>
        <stp/>
        <stp>##V3_BDHV12</stp>
        <stp>KIMBERA MM Equity</stp>
        <stp>IS_INT_EXPENSE</stp>
        <stp>FQ2 2015</stp>
        <stp>FQ2 2015</stp>
        <stp>[Libro1]KIMBERLY!R19C3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5"/>
      </tp>
      <tp>
        <v>294.32900000000001</v>
        <stp/>
        <stp>##V3_BDHV12</stp>
        <stp>KIMBERA MM Equity</stp>
        <stp>IS_INT_EXPENSE</stp>
        <stp>FQ1 2016</stp>
        <stp>FQ1 2016</stp>
        <stp>[Libro1]KIMBERLY!R22C3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5"/>
      </tp>
      <tp t="s">
        <v>—</v>
        <stp/>
        <stp>##V3_BDHV12</stp>
        <stp>KIMBERA MM Equity</stp>
        <stp>IS_INT_EXPENSE</stp>
        <stp>FQ4 2020</stp>
        <stp>FQ4 2020</stp>
        <stp>[Libro1]KIMBERLY!R41C3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5"/>
      </tp>
      <tp>
        <v>194.51400000000001</v>
        <stp/>
        <stp>##V3_BDHV12</stp>
        <stp>KIMBERA MM Equity</stp>
        <stp>IS_INT_EXPENSE</stp>
        <stp>FQ4 2013</stp>
        <stp>FQ4 2013</stp>
        <stp>[Libro1]KIMBERLY!R13C3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5"/>
      </tp>
      <tp t="s">
        <v>—</v>
        <stp/>
        <stp>##V3_BDHV12</stp>
        <stp>GAPB MM Equity</stp>
        <stp>IS_INT_EXPENSE</stp>
        <stp>FQ4 2013</stp>
        <stp>FQ4 2013</stp>
        <stp>[Libro1]GAPM!R13C3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0"/>
      </tp>
      <tp>
        <v>8675.9940000000006</v>
        <stp/>
        <stp>##V3_BDHV12</stp>
        <stp>AMXL MM Equity</stp>
        <stp>IS_INT_EXPENSE</stp>
        <stp>FQ4 2013</stp>
        <stp>FQ4 2013</stp>
        <stp>[Libro1]AMXL!R13C3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8"/>
      </tp>
      <tp>
        <v>17.341000000000001</v>
        <stp/>
        <stp>##V3_BDHV12</stp>
        <stp>GAPB MM Equity</stp>
        <stp>IS_INT_EXPENSE</stp>
        <stp>FQ3 2014</stp>
        <stp>FQ3 2014</stp>
        <stp>[Libro1]GAPM!R16C3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0"/>
      </tp>
      <tp>
        <v>10953.495999999999</v>
        <stp/>
        <stp>##V3_BDHV12</stp>
        <stp>AMXL MM Equity</stp>
        <stp>IS_INT_EXPENSE</stp>
        <stp>FQ3 2014</stp>
        <stp>FQ3 2014</stp>
        <stp>[Libro1]AMXL!R16C3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8"/>
      </tp>
      <tp>
        <v>8481.4439999999995</v>
        <stp/>
        <stp>##V3_BDHV12</stp>
        <stp>AMXL MM Equity</stp>
        <stp>IS_INT_EXPENSE</stp>
        <stp>FQ2 2015</stp>
        <stp>FQ2 2015</stp>
        <stp>[Libro1]AMXL!R19C3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8"/>
      </tp>
      <tp t="s">
        <v>—</v>
        <stp/>
        <stp>##V3_BDHV12</stp>
        <stp>GAPB MM Equity</stp>
        <stp>IS_INT_EXPENSE</stp>
        <stp>FQ4 2020</stp>
        <stp>FQ4 2020</stp>
        <stp>[Libro1]GAPM!R41C3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0"/>
      </tp>
      <tp>
        <v>82.114999999999995</v>
        <stp/>
        <stp>##V3_BDHV12</stp>
        <stp>GAPB MM Equity</stp>
        <stp>IS_INT_EXPENSE</stp>
        <stp>FQ1 2016</stp>
        <stp>FQ1 2016</stp>
        <stp>[Libro1]GAPM!R22C3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0"/>
      </tp>
      <tp>
        <v>7934.85</v>
        <stp/>
        <stp>##V3_BDHV12</stp>
        <stp>AMXL MM Equity</stp>
        <stp>IS_INT_EXPENSE</stp>
        <stp>FQ1 2016</stp>
        <stp>FQ1 2016</stp>
        <stp>[Libro1]AMXL!R22C3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8"/>
      </tp>
      <tp t="s">
        <v>—</v>
        <stp/>
        <stp>##V3_BDHV12</stp>
        <stp>AMXL MM Equity</stp>
        <stp>IS_INT_EXPENSE</stp>
        <stp>FQ4 2020</stp>
        <stp>FQ4 2020</stp>
        <stp>[Libro1]AMXL!R41C3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8"/>
      </tp>
      <tp>
        <v>64.84</v>
        <stp/>
        <stp>##V3_BDHV12</stp>
        <stp>GAPB MM Equity</stp>
        <stp>IS_INT_EXPENSE</stp>
        <stp>FQ2 2015</stp>
        <stp>FQ2 2015</stp>
        <stp>[Libro1]GAPM!R19C3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0"/>
      </tp>
      <tp>
        <v>233.03</v>
        <stp/>
        <stp>##V3_BDHV12</stp>
        <stp>KIMBERA MM Equity</stp>
        <stp>IS_INT_EXPENSE</stp>
        <stp>FQ4 2014</stp>
        <stp>FQ4 2014</stp>
        <stp>[Libro1]KIMBERLY!R17C3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5"/>
      </tp>
      <tp t="s">
        <v>—</v>
        <stp/>
        <stp>##V3_BDHV12</stp>
        <stp>KIMBERA MM Equity</stp>
        <stp>IS_INT_EXPENSE</stp>
        <stp>FQ3 2020</stp>
        <stp>FQ3 2020</stp>
        <stp>[Libro1]KIMBERLY!R40C3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5"/>
      </tp>
      <tp>
        <v>165.96199999999999</v>
        <stp/>
        <stp>##V3_BDHV12</stp>
        <stp>KIMBERA MM Equity</stp>
        <stp>IS_INT_EXPENSE</stp>
        <stp>FQ3 2013</stp>
        <stp>FQ3 2013</stp>
        <stp>[Libro1]KIMBERLY!R12C3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5"/>
      </tp>
      <tp>
        <v>57.661000000000001</v>
        <stp/>
        <stp>##V3_BDHV12</stp>
        <stp>GAPB MM Equity</stp>
        <stp>IS_INT_EXPENSE</stp>
        <stp>FQ3 2015</stp>
        <stp>FQ3 2015</stp>
        <stp>[Libro1]GAPM!R20C3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0"/>
      </tp>
      <tp>
        <v>8039.6229999999996</v>
        <stp/>
        <stp>##V3_BDHV12</stp>
        <stp>AMXL MM Equity</stp>
        <stp>IS_INT_EXPENSE</stp>
        <stp>FQ3 2015</stp>
        <stp>FQ3 2015</stp>
        <stp>[Libro1]AMXL!R20C3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8"/>
      </tp>
      <tp>
        <v>16.835000000000001</v>
        <stp/>
        <stp>##V3_BDHV12</stp>
        <stp>GAPB MM Equity</stp>
        <stp>IS_INT_EXPENSE</stp>
        <stp>FQ2 2014</stp>
        <stp>FQ2 2014</stp>
        <stp>[Libro1]GAPM!R15C3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0"/>
      </tp>
      <tp>
        <v>130.833</v>
        <stp/>
        <stp>##V3_BDHV12</stp>
        <stp>GAPB MM Equity</stp>
        <stp>IS_INT_EXPENSE</stp>
        <stp>FQ1 2017</stp>
        <stp>FQ1 2017</stp>
        <stp>[Libro1]GAPM!R26C3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0"/>
      </tp>
      <tp>
        <v>7935.7420000000002</v>
        <stp/>
        <stp>##V3_BDHV12</stp>
        <stp>AMXL MM Equity</stp>
        <stp>IS_INT_EXPENSE</stp>
        <stp>FQ1 2017</stp>
        <stp>FQ1 2017</stp>
        <stp>[Libro1]AMXL!R26C3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8"/>
      </tp>
      <tp>
        <v>9981.8220000000001</v>
        <stp/>
        <stp>##V3_BDHV12</stp>
        <stp>AMXL MM Equity</stp>
        <stp>IS_INT_EXPENSE</stp>
        <stp>FQ2 2014</stp>
        <stp>FQ2 2014</stp>
        <stp>[Libro1]AMXL!R15C3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8"/>
      </tp>
      <tp>
        <v>274.73099999999999</v>
        <stp/>
        <stp>##V3_BDHV12</stp>
        <stp>KIMBERA MM Equity</stp>
        <stp>IS_INT_EXPENSE</stp>
        <stp>FQ4 2015</stp>
        <stp>FQ4 2015</stp>
        <stp>[Libro1]KIMBERLY!R21C3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5"/>
      </tp>
      <tp>
        <v>459.47199999999998</v>
        <stp/>
        <stp>##V3_BDHV12</stp>
        <stp>KIMBERA MM Equity</stp>
        <stp>IS_INT_EXPENSE</stp>
        <stp>FQ2 2020</stp>
        <stp>FQ2 2020</stp>
        <stp>[Libro1]KIMBERLY!R39C3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5"/>
      </tp>
      <tp>
        <v>186.73</v>
        <stp/>
        <stp>##V3_BDHV12</stp>
        <stp>KIMBERA MM Equity</stp>
        <stp>IS_INT_EXPENSE</stp>
        <stp>FQ2 2013</stp>
        <stp>FQ2 2013</stp>
        <stp>[Libro1]KIMBERLY!R11C3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5"/>
      </tp>
      <tp>
        <v>33.024999999999999</v>
        <stp/>
        <stp>##V3_BDHV12</stp>
        <stp>GAPB MM Equity</stp>
        <stp>IS_INT_EXPENSE</stp>
        <stp>FQ1 2014</stp>
        <stp>FQ1 2014</stp>
        <stp>[Libro1]GAPM!R14C3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0"/>
      </tp>
      <tp>
        <v>147.87</v>
        <stp/>
        <stp>##V3_BDHV12</stp>
        <stp>GAPB MM Equity</stp>
        <stp>IS_INT_EXPENSE</stp>
        <stp>FQ2 2017</stp>
        <stp>FQ2 2017</stp>
        <stp>[Libro1]GAPM!R27C3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0"/>
      </tp>
      <tp>
        <v>7405.0889999999999</v>
        <stp/>
        <stp>##V3_BDHV12</stp>
        <stp>AMXL MM Equity</stp>
        <stp>IS_INT_EXPENSE</stp>
        <stp>FQ2 2017</stp>
        <stp>FQ2 2017</stp>
        <stp>[Libro1]AMXL!R27C3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8"/>
      </tp>
      <tp>
        <v>8297.9830000000002</v>
        <stp/>
        <stp>##V3_BDHV12</stp>
        <stp>AMXL MM Equity</stp>
        <stp>IS_INT_EXPENSE</stp>
        <stp>FQ1 2014</stp>
        <stp>FQ1 2014</stp>
        <stp>[Libro1]AMXL!R14C3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8"/>
      </tp>
      <tp>
        <v>157.53800000000001</v>
        <stp/>
        <stp>##V3_BDHV12</stp>
        <stp>GAPB MM Equity</stp>
        <stp>IS_INT_EXPENSE</stp>
        <stp>FQ3 2016</stp>
        <stp>FQ3 2016</stp>
        <stp>[Libro1]GAPM!R24C3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0"/>
      </tp>
      <tp>
        <v>8880.5349999999999</v>
        <stp/>
        <stp>##V3_BDHV12</stp>
        <stp>AMXL MM Equity</stp>
        <stp>IS_INT_EXPENSE</stp>
        <stp>FQ3 2016</stp>
        <stp>FQ3 2016</stp>
        <stp>[Libro1]AMXL!R24C3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8"/>
      </tp>
      <tp>
        <v>326.16899999999998</v>
        <stp/>
        <stp>##V3_BDHV12</stp>
        <stp>KIMBERA MM Equity</stp>
        <stp>IS_INT_EXPENSE</stp>
        <stp>FQ4 2016</stp>
        <stp>FQ4 2016</stp>
        <stp>[Libro1]KIMBERLY!R25C3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5"/>
      </tp>
      <tp>
        <v>553.41</v>
        <stp/>
        <stp>##V3_BDHV12</stp>
        <stp>KIMBERA MM Equity</stp>
        <stp>IS_INT_EXPENSE</stp>
        <stp>FQ1 2020</stp>
        <stp>FQ1 2020</stp>
        <stp>[Libro1]KIMBERLY!R38C3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5"/>
      </tp>
      <tp>
        <v>199.74600000000001</v>
        <stp/>
        <stp>##V3_BDHV12</stp>
        <stp>KIMBERA MM Equity</stp>
        <stp>IS_INT_EXPENSE</stp>
        <stp>FQ1 2013</stp>
        <stp>FQ1 2013</stp>
        <stp>[Libro1]KIMBERLY!R10C3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5"/>
      </tp>
      <tp>
        <v>7414.5879999999997</v>
        <stp/>
        <stp>##V3_BDHV12</stp>
        <stp>AMXL MM Equity</stp>
        <stp>IS_INT_EXPENSE</stp>
        <stp>FQ3 2017</stp>
        <stp>FQ3 2017</stp>
        <stp>[Libro1]AMXL!R28C3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8"/>
      </tp>
      <tp>
        <v>157.93100000000001</v>
        <stp/>
        <stp>##V3_BDHV12</stp>
        <stp>GAPB MM Equity</stp>
        <stp>IS_INT_EXPENSE</stp>
        <stp>FQ3 2017</stp>
        <stp>FQ3 2017</stp>
        <stp>[Libro1]GAPM!R28C3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0"/>
      </tp>
      <tp>
        <v>7278.5720000000001</v>
        <stp/>
        <stp>##V3_BDHV12</stp>
        <stp>AMXL MM Equity</stp>
        <stp>IS_INT_EXPENSE</stp>
        <stp>FQ1 2015</stp>
        <stp>FQ1 2015</stp>
        <stp>[Libro1]AMXL!R18C3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8"/>
      </tp>
      <tp>
        <v>154.06899999999999</v>
        <stp/>
        <stp>##V3_BDHV12</stp>
        <stp>GAPB MM Equity</stp>
        <stp>IS_INT_EXPENSE</stp>
        <stp>FQ2 2016</stp>
        <stp>FQ2 2016</stp>
        <stp>[Libro1]GAPM!R23C3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0"/>
      </tp>
      <tp>
        <v>8154.3149999999996</v>
        <stp/>
        <stp>##V3_BDHV12</stp>
        <stp>AMXL MM Equity</stp>
        <stp>IS_INT_EXPENSE</stp>
        <stp>FQ2 2016</stp>
        <stp>FQ2 2016</stp>
        <stp>[Libro1]AMXL!R23C3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8"/>
      </tp>
      <tp>
        <v>30.053000000000001</v>
        <stp/>
        <stp>##V3_BDHV12</stp>
        <stp>GAPB MM Equity</stp>
        <stp>IS_INT_EXPENSE</stp>
        <stp>FQ1 2015</stp>
        <stp>FQ1 2015</stp>
        <stp>[Libro1]GAPM!R18C3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0"/>
      </tp>
      <tp>
        <v>377.46600000000001</v>
        <stp/>
        <stp>##V3_BDHV12</stp>
        <stp>KIMBERA MM Equity</stp>
        <stp>IS_INT_EXPENSE</stp>
        <stp>FQ4 2017</stp>
        <stp>FQ4 2017</stp>
        <stp>[Libro1]KIMBERLY!R29C3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5"/>
      </tp>
      <tp>
        <v>30.309000000000001</v>
        <stp/>
        <stp>##V3_BDHV12</stp>
        <stp>GAPB MM Equity</stp>
        <stp>IS_INT_EXPENSE</stp>
        <stp>FQ2 2011</stp>
        <stp>FQ2 2011</stp>
        <stp>[Libro1]GAPM!R3C3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0"/>
      </tp>
      <tp>
        <v>5002.5410000000002</v>
        <stp/>
        <stp>##V3_BDHV12</stp>
        <stp>AMXL MM Equity</stp>
        <stp>IS_INT_EXPENSE</stp>
        <stp>FQ2 2011</stp>
        <stp>FQ2 2011</stp>
        <stp>[Libro1]AMXL!R3C3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8"/>
      </tp>
      <tp>
        <v>27.452000000000002</v>
        <stp/>
        <stp>##V3_BDHV12</stp>
        <stp>GAPB MM Equity</stp>
        <stp>IS_INT_EXPENSE</stp>
        <stp>FQ2 2012</stp>
        <stp>FQ2 2012</stp>
        <stp>[Libro1]GAPM!R7C3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0"/>
      </tp>
      <tp>
        <v>6222.1819999999998</v>
        <stp/>
        <stp>##V3_BDHV12</stp>
        <stp>AMXL MM Equity</stp>
        <stp>IS_INT_EXPENSE</stp>
        <stp>FQ2 2012</stp>
        <stp>FQ2 2012</stp>
        <stp>[Libro1]AMXL!R7C3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8"/>
      </tp>
      <tp>
        <v>26.323</v>
        <stp/>
        <stp>##V3_BDHV12</stp>
        <stp>GAPB MM Equity</stp>
        <stp>IS_INT_EXPENSE</stp>
        <stp>FQ3 2011</stp>
        <stp>FQ3 2011</stp>
        <stp>[Libro1]GAPM!R4C3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0"/>
      </tp>
      <tp>
        <v>5503.9530000000004</v>
        <stp/>
        <stp>##V3_BDHV12</stp>
        <stp>AMXL MM Equity</stp>
        <stp>IS_INT_EXPENSE</stp>
        <stp>FQ3 2011</stp>
        <stp>FQ3 2011</stp>
        <stp>[Libro1]AMXL!R4C3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8"/>
      </tp>
      <tp>
        <v>31.832999999999998</v>
        <stp/>
        <stp>##V3_BDHV12</stp>
        <stp>GAPB MM Equity</stp>
        <stp>IS_INT_EXPENSE</stp>
        <stp>FQ3 2012</stp>
        <stp>FQ3 2012</stp>
        <stp>[Libro1]GAPM!R8C3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0"/>
      </tp>
      <tp>
        <v>6192.402</v>
        <stp/>
        <stp>##V3_BDHV12</stp>
        <stp>AMXL MM Equity</stp>
        <stp>IS_INT_EXPENSE</stp>
        <stp>FQ3 2012</stp>
        <stp>FQ3 2012</stp>
        <stp>[Libro1]AMXL!R8C3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8"/>
      </tp>
      <tp>
        <v>27.738</v>
        <stp/>
        <stp>##V3_BDHV12</stp>
        <stp>GAPB MM Equity</stp>
        <stp>IS_INT_EXPENSE</stp>
        <stp>FQ1 2012</stp>
        <stp>FQ1 2012</stp>
        <stp>[Libro1]GAPM!R6C3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0"/>
      </tp>
      <tp>
        <v>6145.92</v>
        <stp/>
        <stp>##V3_BDHV12</stp>
        <stp>AMXL MM Equity</stp>
        <stp>IS_INT_EXPENSE</stp>
        <stp>FQ1 2012</stp>
        <stp>FQ1 2012</stp>
        <stp>[Libro1]AMXL!R6C3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8"/>
      </tp>
      <tp>
        <v>18.122</v>
        <stp/>
        <stp>##V3_BDHV12</stp>
        <stp>GAPB MM Equity</stp>
        <stp>IS_INT_EXPENSE</stp>
        <stp>FQ1 2011</stp>
        <stp>FQ1 2011</stp>
        <stp>[Libro1]GAPM!R2C3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0"/>
      </tp>
      <tp>
        <v>5298.2820000000002</v>
        <stp/>
        <stp>##V3_BDHV12</stp>
        <stp>AMXL MM Equity</stp>
        <stp>IS_INT_EXPENSE</stp>
        <stp>FQ1 2011</stp>
        <stp>FQ1 2011</stp>
        <stp>[Libro1]AMXL!R2C3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8"/>
      </tp>
      <tp>
        <v>15.112</v>
        <stp/>
        <stp>##V3_BDHV12</stp>
        <stp>GAPB MM Equity</stp>
        <stp>IS_INT_EXPENSE</stp>
        <stp>FQ4 2012</stp>
        <stp>FQ4 2012</stp>
        <stp>[Libro1]GAPM!R9C3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0"/>
      </tp>
      <tp>
        <v>6354.0919999999996</v>
        <stp/>
        <stp>##V3_BDHV12</stp>
        <stp>AMXL MM Equity</stp>
        <stp>IS_INT_EXPENSE</stp>
        <stp>FQ4 2012</stp>
        <stp>FQ4 2012</stp>
        <stp>[Libro1]AMXL!R9C3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8"/>
      </tp>
      <tp t="s">
        <v>—</v>
        <stp/>
        <stp>##V3_BDHV12</stp>
        <stp>GAPB MM Equity</stp>
        <stp>IS_INT_EXPENSE</stp>
        <stp>FQ4 2011</stp>
        <stp>FQ4 2011</stp>
        <stp>[Libro1]GAPM!R5C3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0"/>
      </tp>
      <tp>
        <v>6083.0860000000002</v>
        <stp/>
        <stp>##V3_BDHV12</stp>
        <stp>AMXL MM Equity</stp>
        <stp>IS_INT_EXPENSE</stp>
        <stp>FQ4 2011</stp>
        <stp>FQ4 2011</stp>
        <stp>[Libro1]AMXL!R5C3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8"/>
      </tp>
    </main>
    <main first="bloomberg.rtd">
      <tp>
        <v>2348.8719000000001</v>
        <stp/>
        <stp>##V3_BDHV12</stp>
        <stp>GMEXICOB MM Equity</stp>
        <stp>IS_INT_EXPENSE</stp>
        <stp>FQ4 2018</stp>
        <stp>FQ4 2018</stp>
        <stp>[Libro1]GPOMX!R33C3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2"/>
      </tp>
      <tp>
        <v>2333.9773</v>
        <stp/>
        <stp>##V3_BDHV12</stp>
        <stp>GMEXICOB MM Equity</stp>
        <stp>IS_INT_EXPENSE</stp>
        <stp>FQ3 2018</stp>
        <stp>FQ3 2018</stp>
        <stp>[Libro1]GPOMX!R32C3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2"/>
      </tp>
      <tp>
        <v>2380.0171999999998</v>
        <stp/>
        <stp>##V3_BDHV12</stp>
        <stp>GMEXICOB MM Equity</stp>
        <stp>IS_INT_EXPENSE</stp>
        <stp>FQ1 2018</stp>
        <stp>FQ1 2018</stp>
        <stp>[Libro1]GPOMX!R30C3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2"/>
      </tp>
      <tp>
        <v>2344.6552999999999</v>
        <stp/>
        <stp>##V3_BDHV12</stp>
        <stp>GMEXICOB MM Equity</stp>
        <stp>IS_INT_EXPENSE</stp>
        <stp>FQ2 2018</stp>
        <stp>FQ2 2018</stp>
        <stp>[Libro1]GPOMX!R31C3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2"/>
      </tp>
      <tp>
        <v>2681.5556000000001</v>
        <stp/>
        <stp>##V3_BDHV12</stp>
        <stp>GMEXICOB MM Equity</stp>
        <stp>IS_INT_EXPENSE</stp>
        <stp>FQ3 2019</stp>
        <stp>FQ3 2019</stp>
        <stp>[Libro1]GPOMX!R36C3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2"/>
      </tp>
      <tp>
        <v>2487.4906000000001</v>
        <stp/>
        <stp>##V3_BDHV12</stp>
        <stp>GMEXICOB MM Equity</stp>
        <stp>IS_INT_EXPENSE</stp>
        <stp>FQ1 2019</stp>
        <stp>FQ1 2019</stp>
        <stp>[Libro1]GPOMX!R34C3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2"/>
      </tp>
      <tp>
        <v>2602.5362</v>
        <stp/>
        <stp>##V3_BDHV12</stp>
        <stp>GMEXICOB MM Equity</stp>
        <stp>IS_INT_EXPENSE</stp>
        <stp>FQ2 2019</stp>
        <stp>FQ2 2019</stp>
        <stp>[Libro1]GPOMX!R35C3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2"/>
      </tp>
      <tp>
        <v>2799.7755999999999</v>
        <stp/>
        <stp>##V3_BDHV12</stp>
        <stp>GMEXICOB MM Equity</stp>
        <stp>IS_INT_EXPENSE</stp>
        <stp>FQ4 2019</stp>
        <stp>FQ4 2019</stp>
        <stp>[Libro1]GPOMX!R37C3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2"/>
      </tp>
      <tp>
        <v>611.18100000000004</v>
        <stp/>
        <stp>##V3_BDHV12</stp>
        <stp>KOF US Equity</stp>
        <stp>IS_INT_EXPENSE</stp>
        <stp>FQ4 2012</stp>
        <stp>FQ4 2012</stp>
        <stp>[Libro1]COCA-COLA FEMSA!R9C3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7"/>
      </tp>
      <tp>
        <v>525.08799999999997</v>
        <stp/>
        <stp>##V3_BDHV12</stp>
        <stp>KOF US Equity</stp>
        <stp>IS_INT_EXPENSE</stp>
        <stp>FQ4 2011</stp>
        <stp>FQ4 2011</stp>
        <stp>[Libro1]COCA-COLA FEMSA!R5C3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7"/>
      </tp>
      <tp>
        <v>341.69900000000001</v>
        <stp/>
        <stp>##V3_BDHV12</stp>
        <stp>KOF US Equity</stp>
        <stp>IS_INT_EXPENSE</stp>
        <stp>FQ1 2011</stp>
        <stp>FQ1 2011</stp>
        <stp>[Libro1]COCA-COLA FEMSA!R2C3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7"/>
      </tp>
      <tp>
        <v>482.87400000000002</v>
        <stp/>
        <stp>##V3_BDHV12</stp>
        <stp>KOF US Equity</stp>
        <stp>IS_INT_EXPENSE</stp>
        <stp>FQ1 2012</stp>
        <stp>FQ1 2012</stp>
        <stp>[Libro1]COCA-COLA FEMSA!R6C3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7"/>
      </tp>
      <tp>
        <v>400.88900000000001</v>
        <stp/>
        <stp>##V3_BDHV12</stp>
        <stp>KOF US Equity</stp>
        <stp>IS_INT_EXPENSE</stp>
        <stp>FQ2 2011</stp>
        <stp>FQ2 2011</stp>
        <stp>[Libro1]COCA-COLA FEMSA!R3C3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7"/>
      </tp>
      <tp>
        <v>433.322</v>
        <stp/>
        <stp>##V3_BDHV12</stp>
        <stp>KOF US Equity</stp>
        <stp>IS_INT_EXPENSE</stp>
        <stp>FQ2 2012</stp>
        <stp>FQ2 2012</stp>
        <stp>[Libro1]COCA-COLA FEMSA!R7C3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7"/>
      </tp>
      <tp>
        <v>425.35199999999998</v>
        <stp/>
        <stp>##V3_BDHV12</stp>
        <stp>KOF US Equity</stp>
        <stp>IS_INT_EXPENSE</stp>
        <stp>FQ3 2012</stp>
        <stp>FQ3 2012</stp>
        <stp>[Libro1]COCA-COLA FEMSA!R8C3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7"/>
      </tp>
      <tp>
        <v>459.92700000000002</v>
        <stp/>
        <stp>##V3_BDHV12</stp>
        <stp>KOF US Equity</stp>
        <stp>IS_INT_EXPENSE</stp>
        <stp>FQ3 2011</stp>
        <stp>FQ3 2011</stp>
        <stp>[Libro1]COCA-COLA FEMSA!R4C3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7"/>
      </tp>
      <tp>
        <v>80.25</v>
        <stp/>
        <stp>##V3_BDHV12</stp>
        <stp>OMAB MM Equity</stp>
        <stp>IS_INT_EXPENSE</stp>
        <stp>FQ1 2016</stp>
        <stp>FQ1 2016</stp>
        <stp>[Libro1]OMA!R22C3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1"/>
      </tp>
      <tp>
        <v>79.59</v>
        <stp/>
        <stp>##V3_BDHV12</stp>
        <stp>OMAB MM Equity</stp>
        <stp>IS_INT_EXPENSE</stp>
        <stp>FQ1 2015</stp>
        <stp>FQ1 2015</stp>
        <stp>[Libro1]OMA!R18C3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1"/>
      </tp>
      <tp>
        <v>91.591999999999999</v>
        <stp/>
        <stp>##V3_BDHV12</stp>
        <stp>OMAB MM Equity</stp>
        <stp>IS_INT_EXPENSE</stp>
        <stp>FQ1 2017</stp>
        <stp>FQ1 2017</stp>
        <stp>[Libro1]OMA!R26C3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1"/>
      </tp>
      <tp>
        <v>44.841999999999999</v>
        <stp/>
        <stp>##V3_BDHV12</stp>
        <stp>OMAB MM Equity</stp>
        <stp>IS_INT_EXPENSE</stp>
        <stp>FQ1 2014</stp>
        <stp>FQ1 2014</stp>
        <stp>[Libro1]OMA!R14C3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1"/>
      </tp>
      <tp>
        <v>35.192999999999998</v>
        <stp/>
        <stp>##V3_BDHV12</stp>
        <stp>OMAB MM Equity</stp>
        <stp>IS_INT_EXPENSE</stp>
        <stp>FQ1 2013</stp>
        <stp>FQ1 2013</stp>
        <stp>[Libro1]OMA!R10C3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1"/>
      </tp>
      <tp>
        <v>104.413</v>
        <stp/>
        <stp>##V3_BDHV12</stp>
        <stp>OMAB MM Equity</stp>
        <stp>IS_INT_EXPENSE</stp>
        <stp>FQ2 2020</stp>
        <stp>FQ2 2020</stp>
        <stp>[Libro1]OMA!R39C3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1"/>
      </tp>
      <tp>
        <v>88.397999999999996</v>
        <stp/>
        <stp>##V3_BDHV12</stp>
        <stp>OMAB MM Equity</stp>
        <stp>IS_INT_EXPENSE</stp>
        <stp>FQ1 2019</stp>
        <stp>FQ1 2019</stp>
        <stp>[Libro1]OMA!R34C3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1"/>
      </tp>
      <tp>
        <v>90.281000000000006</v>
        <stp/>
        <stp>##V3_BDHV12</stp>
        <stp>OMAB MM Equity</stp>
        <stp>IS_INT_EXPENSE</stp>
        <stp>FQ1 2018</stp>
        <stp>FQ1 2018</stp>
        <stp>[Libro1]OMA!R30C3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1"/>
      </tp>
      <tp>
        <v>3081.3058000000001</v>
        <stp/>
        <stp>##V3_BDHV12</stp>
        <stp>GMEXICOB MM Equity</stp>
        <stp>IS_INT_EXPENSE</stp>
        <stp>FQ2 2020</stp>
        <stp>FQ2 2020</stp>
        <stp>[Libro1]GPOMX!R39C3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2"/>
      </tp>
      <tp>
        <v>2957.0036</v>
        <stp/>
        <stp>##V3_BDHV12</stp>
        <stp>GMEXICOB MM Equity</stp>
        <stp>IS_INT_EXPENSE</stp>
        <stp>FQ1 2020</stp>
        <stp>FQ1 2020</stp>
        <stp>[Libro1]GPOMX!R38C3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2"/>
      </tp>
      <tp t="s">
        <v>—</v>
        <stp/>
        <stp>##V3_BDHV12</stp>
        <stp>GMEXICOB MM Equity</stp>
        <stp>IS_INT_EXPENSE</stp>
        <stp>FQ4 2020</stp>
        <stp>FQ4 2020</stp>
        <stp>[Libro1]GPOMX!R41C3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2"/>
      </tp>
      <tp t="s">
        <v>—</v>
        <stp/>
        <stp>##V3_BDHV12</stp>
        <stp>GMEXICOB MM Equity</stp>
        <stp>IS_INT_EXPENSE</stp>
        <stp>FQ3 2020</stp>
        <stp>FQ3 2020</stp>
        <stp>[Libro1]GPOMX!R40C3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2"/>
      </tp>
      <tp t="s">
        <v>—</v>
        <stp/>
        <stp>##V3_BDHV12</stp>
        <stp>OMAB MM Equity</stp>
        <stp>IS_INT_EXPENSE</stp>
        <stp>FQ3 2020</stp>
        <stp>FQ3 2020</stp>
        <stp>[Libro1]OMA!R40C3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1"/>
      </tp>
      <tp>
        <v>80.540999999999997</v>
        <stp/>
        <stp>##V3_BDHV12</stp>
        <stp>OMAB MM Equity</stp>
        <stp>IS_INT_EXPENSE</stp>
        <stp>FQ3 2015</stp>
        <stp>FQ3 2015</stp>
        <stp>[Libro1]OMA!R20C3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1"/>
      </tp>
      <tp>
        <v>82.677999999999997</v>
        <stp/>
        <stp>##V3_BDHV12</stp>
        <stp>OMAB MM Equity</stp>
        <stp>IS_INT_EXPENSE</stp>
        <stp>FQ3 2016</stp>
        <stp>FQ3 2016</stp>
        <stp>[Libro1]OMA!R24C3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1"/>
      </tp>
      <tp>
        <v>89.513999999999996</v>
        <stp/>
        <stp>##V3_BDHV12</stp>
        <stp>OMAB MM Equity</stp>
        <stp>IS_INT_EXPENSE</stp>
        <stp>FQ3 2014</stp>
        <stp>FQ3 2014</stp>
        <stp>[Libro1]OMA!R16C3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1"/>
      </tp>
      <tp>
        <v>89.343999999999994</v>
        <stp/>
        <stp>##V3_BDHV12</stp>
        <stp>OMAB MM Equity</stp>
        <stp>IS_INT_EXPENSE</stp>
        <stp>FQ3 2017</stp>
        <stp>FQ3 2017</stp>
        <stp>[Libro1]OMA!R28C3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1"/>
      </tp>
      <tp>
        <v>49.274000000000001</v>
        <stp/>
        <stp>##V3_BDHV12</stp>
        <stp>OMAB MM Equity</stp>
        <stp>IS_INT_EXPENSE</stp>
        <stp>FQ3 2013</stp>
        <stp>FQ3 2013</stp>
        <stp>[Libro1]OMA!R12C3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1"/>
      </tp>
      <tp>
        <v>105.02500000000001</v>
        <stp/>
        <stp>##V3_BDHV12</stp>
        <stp>OMAB MM Equity</stp>
        <stp>IS_INT_EXPENSE</stp>
        <stp>FQ3 2019</stp>
        <stp>FQ3 2019</stp>
        <stp>[Libro1]OMA!R36C3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1"/>
      </tp>
      <tp>
        <v>76.066999999999993</v>
        <stp/>
        <stp>##V3_BDHV12</stp>
        <stp>OMAB MM Equity</stp>
        <stp>IS_INT_EXPENSE</stp>
        <stp>FQ3 2018</stp>
        <stp>FQ3 2018</stp>
        <stp>[Libro1]OMA!R32C3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1"/>
      </tp>
      <tp>
        <v>55.716999999999999</v>
        <stp/>
        <stp>##V3_BDHV12</stp>
        <stp>OMAB MM Equity</stp>
        <stp>IS_INT_EXPENSE</stp>
        <stp>FQ2 2014</stp>
        <stp>FQ2 2014</stp>
        <stp>[Libro1]OMA!R15C3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1"/>
      </tp>
      <tp>
        <v>92.433000000000007</v>
        <stp/>
        <stp>##V3_BDHV12</stp>
        <stp>OMAB MM Equity</stp>
        <stp>IS_INT_EXPENSE</stp>
        <stp>FQ2 2017</stp>
        <stp>FQ2 2017</stp>
        <stp>[Libro1]OMA!R27C3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1"/>
      </tp>
      <tp>
        <v>80.569999999999993</v>
        <stp/>
        <stp>##V3_BDHV12</stp>
        <stp>OMAB MM Equity</stp>
        <stp>IS_INT_EXPENSE</stp>
        <stp>FQ2 2016</stp>
        <stp>FQ2 2016</stp>
        <stp>[Libro1]OMA!R23C3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1"/>
      </tp>
      <tp>
        <v>81.796999999999997</v>
        <stp/>
        <stp>##V3_BDHV12</stp>
        <stp>OMAB MM Equity</stp>
        <stp>IS_INT_EXPENSE</stp>
        <stp>FQ2 2015</stp>
        <stp>FQ2 2015</stp>
        <stp>[Libro1]OMA!R19C3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1"/>
      </tp>
      <tp>
        <v>106.077</v>
        <stp/>
        <stp>##V3_BDHV12</stp>
        <stp>OMAB MM Equity</stp>
        <stp>IS_INT_EXPENSE</stp>
        <stp>FQ1 2020</stp>
        <stp>FQ1 2020</stp>
        <stp>[Libro1]OMA!R38C3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1"/>
      </tp>
      <tp>
        <v>47.997999999999998</v>
        <stp/>
        <stp>##V3_BDHV12</stp>
        <stp>OMAB MM Equity</stp>
        <stp>IS_INT_EXPENSE</stp>
        <stp>FQ2 2013</stp>
        <stp>FQ2 2013</stp>
        <stp>[Libro1]OMA!R11C3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1"/>
      </tp>
      <tp>
        <v>77.680999999999997</v>
        <stp/>
        <stp>##V3_BDHV12</stp>
        <stp>OMAB MM Equity</stp>
        <stp>IS_INT_EXPENSE</stp>
        <stp>FQ2 2018</stp>
        <stp>FQ2 2018</stp>
        <stp>[Libro1]OMA!R31C3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1"/>
      </tp>
      <tp>
        <v>86.864000000000004</v>
        <stp/>
        <stp>##V3_BDHV12</stp>
        <stp>OMAB MM Equity</stp>
        <stp>IS_INT_EXPENSE</stp>
        <stp>FQ2 2019</stp>
        <stp>FQ2 2019</stp>
        <stp>[Libro1]OMA!R35C3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1"/>
      </tp>
      <tp>
        <v>679.98389999999995</v>
        <stp/>
        <stp>##V3_BDHV12</stp>
        <stp>GMEXICOB MM Equity</stp>
        <stp>IS_INT_EXPENSE</stp>
        <stp>FQ4 2013</stp>
        <stp>FQ4 2013</stp>
        <stp>[Libro1]GPOMX!R13C3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2"/>
      </tp>
      <tp>
        <v>842.60760000000005</v>
        <stp/>
        <stp>##V3_BDHV12</stp>
        <stp>GMEXICOB MM Equity</stp>
        <stp>IS_INT_EXPENSE</stp>
        <stp>FQ1 2013</stp>
        <stp>FQ1 2013</stp>
        <stp>[Libro1]GPOMX!R10C3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2"/>
      </tp>
      <tp>
        <v>819.50229999999999</v>
        <stp/>
        <stp>##V3_BDHV12</stp>
        <stp>GMEXICOB MM Equity</stp>
        <stp>IS_INT_EXPENSE</stp>
        <stp>FQ3 2013</stp>
        <stp>FQ3 2013</stp>
        <stp>[Libro1]GPOMX!R12C3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2"/>
      </tp>
      <tp>
        <v>772.92060000000004</v>
        <stp/>
        <stp>##V3_BDHV12</stp>
        <stp>GMEXICOB MM Equity</stp>
        <stp>IS_INT_EXPENSE</stp>
        <stp>FQ2 2013</stp>
        <stp>FQ2 2013</stp>
        <stp>[Libro1]GPOMX!R11C3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2"/>
      </tp>
      <tp>
        <v>669.94179999999994</v>
        <stp/>
        <stp>##V3_BDHV12</stp>
        <stp>GMEXICOB MM Equity</stp>
        <stp>IS_INT_EXPENSE</stp>
        <stp>FQ3 2014</stp>
        <stp>FQ3 2014</stp>
        <stp>[Libro1]GPOMX!R16C3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2"/>
      </tp>
      <tp>
        <v>724.03740000000005</v>
        <stp/>
        <stp>##V3_BDHV12</stp>
        <stp>GMEXICOB MM Equity</stp>
        <stp>IS_INT_EXPENSE</stp>
        <stp>FQ1 2014</stp>
        <stp>FQ1 2014</stp>
        <stp>[Libro1]GPOMX!R14C3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2"/>
      </tp>
      <tp>
        <v>672.9461</v>
        <stp/>
        <stp>##V3_BDHV12</stp>
        <stp>GMEXICOB MM Equity</stp>
        <stp>IS_INT_EXPENSE</stp>
        <stp>FQ2 2014</stp>
        <stp>FQ2 2014</stp>
        <stp>[Libro1]GPOMX!R15C3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2"/>
      </tp>
      <tp>
        <v>654.32629999999995</v>
        <stp/>
        <stp>##V3_BDHV12</stp>
        <stp>GMEXICOB MM Equity</stp>
        <stp>IS_INT_EXPENSE</stp>
        <stp>FQ4 2014</stp>
        <stp>FQ4 2014</stp>
        <stp>[Libro1]GPOMX!R17C3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2"/>
      </tp>
      <tp>
        <v>45.984999999999999</v>
        <stp/>
        <stp>##V3_BDHV12</stp>
        <stp>OMAB MM Equity</stp>
        <stp>IS_INT_EXPENSE</stp>
        <stp>FQ4 2013</stp>
        <stp>FQ4 2013</stp>
        <stp>[Libro1]OMA!R13C3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1"/>
      </tp>
      <tp>
        <v>70.366</v>
        <stp/>
        <stp>##V3_BDHV12</stp>
        <stp>OMAB MM Equity</stp>
        <stp>IS_INT_EXPENSE</stp>
        <stp>FQ4 2014</stp>
        <stp>FQ4 2014</stp>
        <stp>[Libro1]OMA!R17C3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1"/>
      </tp>
      <tp>
        <v>79.453000000000003</v>
        <stp/>
        <stp>##V3_BDHV12</stp>
        <stp>OMAB MM Equity</stp>
        <stp>IS_INT_EXPENSE</stp>
        <stp>FQ4 2017</stp>
        <stp>FQ4 2017</stp>
        <stp>[Libro1]OMA!R29C3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1"/>
      </tp>
      <tp>
        <v>124.53400000000001</v>
        <stp/>
        <stp>##V3_BDHV12</stp>
        <stp>OMAB MM Equity</stp>
        <stp>IS_INT_EXPENSE</stp>
        <stp>FQ4 2016</stp>
        <stp>FQ4 2016</stp>
        <stp>[Libro1]OMA!R25C3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1"/>
      </tp>
      <tp>
        <v>83.724000000000004</v>
        <stp/>
        <stp>##V3_BDHV12</stp>
        <stp>OMAB MM Equity</stp>
        <stp>IS_INT_EXPENSE</stp>
        <stp>FQ4 2015</stp>
        <stp>FQ4 2015</stp>
        <stp>[Libro1]OMA!R21C3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1"/>
      </tp>
      <tp>
        <v>81.528000000000006</v>
        <stp/>
        <stp>##V3_BDHV12</stp>
        <stp>OMAB MM Equity</stp>
        <stp>IS_INT_EXPENSE</stp>
        <stp>FQ4 2018</stp>
        <stp>FQ4 2018</stp>
        <stp>[Libro1]OMA!R33C3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1"/>
      </tp>
      <tp>
        <v>95.721000000000004</v>
        <stp/>
        <stp>##V3_BDHV12</stp>
        <stp>OMAB MM Equity</stp>
        <stp>IS_INT_EXPENSE</stp>
        <stp>FQ4 2019</stp>
        <stp>FQ4 2019</stp>
        <stp>[Libro1]OMA!R37C3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1"/>
      </tp>
      <tp>
        <v>1924.86</v>
        <stp/>
        <stp>##V3_BDHV12</stp>
        <stp>GMEXICOB MM Equity</stp>
        <stp>IS_INT_EXPENSE</stp>
        <stp>FQ4 2015</stp>
        <stp>FQ4 2015</stp>
        <stp>[Libro1]GPOMX!R21C3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2"/>
      </tp>
      <tp>
        <v>1407.1681000000001</v>
        <stp/>
        <stp>##V3_BDHV12</stp>
        <stp>GMEXICOB MM Equity</stp>
        <stp>IS_INT_EXPENSE</stp>
        <stp>FQ3 2015</stp>
        <stp>FQ3 2015</stp>
        <stp>[Libro1]GPOMX!R20C3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2"/>
      </tp>
      <tp>
        <v>656.69590000000005</v>
        <stp/>
        <stp>##V3_BDHV12</stp>
        <stp>GMEXICOB MM Equity</stp>
        <stp>IS_INT_EXPENSE</stp>
        <stp>FQ1 2015</stp>
        <stp>FQ1 2015</stp>
        <stp>[Libro1]GPOMX!R18C3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2"/>
      </tp>
      <tp>
        <v>1110.21</v>
        <stp/>
        <stp>##V3_BDHV12</stp>
        <stp>GMEXICOB MM Equity</stp>
        <stp>IS_INT_EXPENSE</stp>
        <stp>FQ2 2015</stp>
        <stp>FQ2 2015</stp>
        <stp>[Libro1]GPOMX!R19C3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2"/>
      </tp>
      <tp t="s">
        <v>—</v>
        <stp/>
        <stp>##V3_BDHV12</stp>
        <stp>OMAB MM Equity</stp>
        <stp>IS_INT_EXPENSE</stp>
        <stp>FQ4 2020</stp>
        <stp>FQ4 2020</stp>
        <stp>[Libro1]OMA!R41C3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1"/>
      </tp>
      <tp>
        <v>1797.8653999999999</v>
        <stp/>
        <stp>##V3_BDHV12</stp>
        <stp>GMEXICOB MM Equity</stp>
        <stp>IS_INT_EXPENSE</stp>
        <stp>FQ3 2016</stp>
        <stp>FQ3 2016</stp>
        <stp>[Libro1]GPOMX!R24C3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2"/>
      </tp>
      <tp>
        <v>1750.3997999999999</v>
        <stp/>
        <stp>##V3_BDHV12</stp>
        <stp>GMEXICOB MM Equity</stp>
        <stp>IS_INT_EXPENSE</stp>
        <stp>FQ2 2016</stp>
        <stp>FQ2 2016</stp>
        <stp>[Libro1]GPOMX!R23C3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2"/>
      </tp>
      <tp>
        <v>1855.0897</v>
        <stp/>
        <stp>##V3_BDHV12</stp>
        <stp>GMEXICOB MM Equity</stp>
        <stp>IS_INT_EXPENSE</stp>
        <stp>FQ4 2016</stp>
        <stp>FQ4 2016</stp>
        <stp>[Libro1]GPOMX!R25C3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2"/>
      </tp>
      <tp>
        <v>1771.6641</v>
        <stp/>
        <stp>##V3_BDHV12</stp>
        <stp>GMEXICOB MM Equity</stp>
        <stp>IS_INT_EXPENSE</stp>
        <stp>FQ1 2016</stp>
        <stp>FQ1 2016</stp>
        <stp>[Libro1]GPOMX!R22C3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2"/>
      </tp>
      <tp>
        <v>1786.0057999999999</v>
        <stp/>
        <stp>##V3_BDHV12</stp>
        <stp>GMEXICOB MM Equity</stp>
        <stp>IS_INT_EXPENSE</stp>
        <stp>FQ2 2017</stp>
        <stp>FQ2 2017</stp>
        <stp>[Libro1]GPOMX!R27C3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2"/>
      </tp>
      <tp>
        <v>2289.3766000000001</v>
        <stp/>
        <stp>##V3_BDHV12</stp>
        <stp>GMEXICOB MM Equity</stp>
        <stp>IS_INT_EXPENSE</stp>
        <stp>FQ1 2017</stp>
        <stp>FQ1 2017</stp>
        <stp>[Libro1]GPOMX!R26C3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2"/>
      </tp>
      <tp>
        <v>1361.8114</v>
        <stp/>
        <stp>##V3_BDHV12</stp>
        <stp>GMEXICOB MM Equity</stp>
        <stp>IS_INT_EXPENSE</stp>
        <stp>FQ4 2017</stp>
        <stp>FQ4 2017</stp>
        <stp>[Libro1]GPOMX!R29C3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2"/>
      </tp>
      <tp>
        <v>2129.3901000000001</v>
        <stp/>
        <stp>##V3_BDHV12</stp>
        <stp>GMEXICOB MM Equity</stp>
        <stp>IS_INT_EXPENSE</stp>
        <stp>FQ3 2017</stp>
        <stp>FQ3 2017</stp>
        <stp>[Libro1]GPOMX!R28C3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2"/>
      </tp>
      <tp>
        <v>4712.0410000000002</v>
        <stp/>
        <stp>##V3_BDHV12</stp>
        <stp>BSMXB MM Equity</stp>
        <stp>IS_INT_EXPENSES</stp>
        <stp>FQ4 2013</stp>
        <stp>FQ4 2013</stp>
        <stp>[Libro1]SANTANDER!R13C3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2"/>
      </tp>
      <tp t="s">
        <v>—</v>
        <stp/>
        <stp>##V3_BDHV12</stp>
        <stp>BSMXB MM Equity</stp>
        <stp>IS_INT_EXPENSES</stp>
        <stp>FQ4 2020</stp>
        <stp>FQ4 2020</stp>
        <stp>[Libro1]SANTANDER!R41C3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2"/>
      </tp>
      <tp>
        <v>6206.4700999999995</v>
        <stp/>
        <stp>##V3_BDHV12</stp>
        <stp>BSMXB MM Equity</stp>
        <stp>IS_INT_EXPENSES</stp>
        <stp>FQ1 2016</stp>
        <stp>FQ1 2016</stp>
        <stp>[Libro1]SANTANDER!R22C3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2"/>
      </tp>
      <tp>
        <v>5003.7950000000001</v>
        <stp/>
        <stp>##V3_BDHV12</stp>
        <stp>BSMXB MM Equity</stp>
        <stp>IS_INT_EXPENSES</stp>
        <stp>FQ3 2014</stp>
        <stp>FQ3 2014</stp>
        <stp>[Libro1]SANTANDER!R16C3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2"/>
      </tp>
      <tp>
        <v>5193.4683999999997</v>
        <stp/>
        <stp>##V3_BDHV12</stp>
        <stp>BSMXB MM Equity</stp>
        <stp>IS_INT_EXPENSES</stp>
        <stp>FQ2 2015</stp>
        <stp>FQ2 2015</stp>
        <stp>[Libro1]SANTANDER!R19C3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2"/>
      </tp>
      <tp>
        <v>9312.9992999999995</v>
        <stp/>
        <stp>##V3_BDHV12</stp>
        <stp>BSMXB MM Equity</stp>
        <stp>IS_INT_EXPENSES</stp>
        <stp>FQ1 2017</stp>
        <stp>FQ1 2017</stp>
        <stp>[Libro1]SANTANDER!R26C3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2"/>
      </tp>
      <tp>
        <v>5382.5958000000001</v>
        <stp/>
        <stp>##V3_BDHV12</stp>
        <stp>BSMXB MM Equity</stp>
        <stp>IS_INT_EXPENSES</stp>
        <stp>FQ2 2014</stp>
        <stp>FQ2 2014</stp>
        <stp>[Libro1]SANTANDER!R15C3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2"/>
      </tp>
      <tp>
        <v>5185.5523000000003</v>
        <stp/>
        <stp>##V3_BDHV12</stp>
        <stp>BSMXB MM Equity</stp>
        <stp>IS_INT_EXPENSES</stp>
        <stp>FQ3 2015</stp>
        <stp>FQ3 2015</stp>
        <stp>[Libro1]SANTANDER!R20C3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2"/>
      </tp>
      <tp>
        <v>7187.5925999999999</v>
        <stp/>
        <stp>##V3_BDHV12</stp>
        <stp>BSMXB MM Equity</stp>
        <stp>IS_INT_EXPENSES</stp>
        <stp>FQ3 2016</stp>
        <stp>FQ3 2016</stp>
        <stp>[Libro1]SANTANDER!R24C3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2"/>
      </tp>
      <tp>
        <v>10633.086799999999</v>
        <stp/>
        <stp>##V3_BDHV12</stp>
        <stp>BSMXB MM Equity</stp>
        <stp>IS_INT_EXPENSES</stp>
        <stp>FQ2 2017</stp>
        <stp>FQ2 2017</stp>
        <stp>[Libro1]SANTANDER!R27C3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>
        <v>4648.6656000000003</v>
        <stp/>
        <stp>##V3_BDHV12</stp>
        <stp>BSMXB MM Equity</stp>
        <stp>IS_INT_EXPENSES</stp>
        <stp>FQ1 2014</stp>
        <stp>FQ1 2014</stp>
        <stp>[Libro1]SANTANDER!R14C3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2"/>
      </tp>
      <tp>
        <v>6296.7943999999998</v>
        <stp/>
        <stp>##V3_BDHV12</stp>
        <stp>BSMXB MM Equity</stp>
        <stp>IS_INT_EXPENSES</stp>
        <stp>FQ2 2016</stp>
        <stp>FQ2 2016</stp>
        <stp>[Libro1]SANTANDER!R23C3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2"/>
      </tp>
      <tp>
        <v>10624.517</v>
        <stp/>
        <stp>##V3_BDHV12</stp>
        <stp>BSMXB MM Equity</stp>
        <stp>IS_INT_EXPENSES</stp>
        <stp>FQ3 2017</stp>
        <stp>FQ3 2017</stp>
        <stp>[Libro1]SANTANDER!R28C3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2"/>
      </tp>
      <tp>
        <v>4896.0738000000001</v>
        <stp/>
        <stp>##V3_BDHV12</stp>
        <stp>BSMXB MM Equity</stp>
        <stp>IS_INT_EXPENSES</stp>
        <stp>FQ1 2015</stp>
        <stp>FQ1 2015</stp>
        <stp>[Libro1]SANTANDER!R18C3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2"/>
      </tp>
      <tp>
        <v>11612.680200000001</v>
        <stp/>
        <stp>##V3_BDHV12</stp>
        <stp>BSMXB MM Equity</stp>
        <stp>IS_INT_EXPENSES</stp>
        <stp>FQ4 2017</stp>
        <stp>FQ4 2017</stp>
        <stp>[Libro1]SANTANDER!R29C3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2"/>
      </tp>
      <tp>
        <v>4972.7964000000002</v>
        <stp/>
        <stp>##V3_BDHV12</stp>
        <stp>BSMXB MM Equity</stp>
        <stp>IS_INT_EXPENSES</stp>
        <stp>FQ1 2013</stp>
        <stp>FQ1 2013</stp>
        <stp>[Libro1]SANTANDER!R10C3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2"/>
      </tp>
      <tp>
        <v>13951</v>
        <stp/>
        <stp>##V3_BDHV12</stp>
        <stp>BSMXB MM Equity</stp>
        <stp>IS_INT_EXPENSES</stp>
        <stp>FQ1 2020</stp>
        <stp>FQ1 2020</stp>
        <stp>[Libro1]SANTANDER!R38C3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2"/>
      </tp>
      <tp>
        <v>8632.1429000000007</v>
        <stp/>
        <stp>##V3_BDHV12</stp>
        <stp>BSMXB MM Equity</stp>
        <stp>IS_INT_EXPENSES</stp>
        <stp>FQ4 2016</stp>
        <stp>FQ4 2016</stp>
        <stp>[Libro1]SANTANDER!R25C3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2"/>
      </tp>
      <tp>
        <v>5299.9690000000001</v>
        <stp/>
        <stp>##V3_BDHV12</stp>
        <stp>BSMXB MM Equity</stp>
        <stp>IS_INT_EXPENSES</stp>
        <stp>FQ2 2013</stp>
        <stp>FQ2 2013</stp>
        <stp>[Libro1]SANTANDER!R11C3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2"/>
      </tp>
      <tp>
        <v>13452</v>
        <stp/>
        <stp>##V3_BDHV12</stp>
        <stp>BSMXB MM Equity</stp>
        <stp>IS_INT_EXPENSES</stp>
        <stp>FQ2 2020</stp>
        <stp>FQ2 2020</stp>
        <stp>[Libro1]SANTANDER!R39C3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2"/>
      </tp>
      <tp>
        <v>5902.9056</v>
        <stp/>
        <stp>##V3_BDHV12</stp>
        <stp>BSMXB MM Equity</stp>
        <stp>IS_INT_EXPENSES</stp>
        <stp>FQ4 2015</stp>
        <stp>FQ4 2015</stp>
        <stp>[Libro1]SANTANDER!R21C3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2"/>
      </tp>
      <tp>
        <v>4554.1935999999996</v>
        <stp/>
        <stp>##V3_BDHV12</stp>
        <stp>BSMXB MM Equity</stp>
        <stp>IS_INT_EXPENSES</stp>
        <stp>FQ3 2013</stp>
        <stp>FQ3 2013</stp>
        <stp>[Libro1]SANTANDER!R12C3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2"/>
      </tp>
      <tp t="s">
        <v>—</v>
        <stp/>
        <stp>##V3_BDHV12</stp>
        <stp>BSMXB MM Equity</stp>
        <stp>IS_INT_EXPENSES</stp>
        <stp>FQ3 2020</stp>
        <stp>FQ3 2020</stp>
        <stp>[Libro1]SANTANDER!R40C3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2"/>
      </tp>
      <tp>
        <v>5269.9435000000003</v>
        <stp/>
        <stp>##V3_BDHV12</stp>
        <stp>BSMXB MM Equity</stp>
        <stp>IS_INT_EXPENSES</stp>
        <stp>FQ4 2014</stp>
        <stp>FQ4 2014</stp>
        <stp>[Libro1]SANTANDER!R17C3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2"/>
      </tp>
      <tp>
        <v>15906</v>
        <stp/>
        <stp>##V3_BDHV12</stp>
        <stp>BSMXB MM Equity</stp>
        <stp>IS_INT_EXPENSES</stp>
        <stp>FQ4 2019</stp>
        <stp>FQ4 2019</stp>
        <stp>[Libro1]SANTANDER!R37C3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2"/>
      </tp>
      <tp>
        <v>14460.639300000001</v>
        <stp/>
        <stp>##V3_BDHV12</stp>
        <stp>BSMXB MM Equity</stp>
        <stp>IS_INT_EXPENSES</stp>
        <stp>FQ4 2018</stp>
        <stp>FQ4 2018</stp>
        <stp>[Libro1]SANTANDER!R33C3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2"/>
      </tp>
      <tp>
        <v>13033.148499999999</v>
        <stp/>
        <stp>##V3_BDHV12</stp>
        <stp>BSMXB MM Equity</stp>
        <stp>IS_INT_EXPENSES</stp>
        <stp>FQ3 2018</stp>
        <stp>FQ3 2018</stp>
        <stp>[Libro1]SANTANDER!R32C3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2"/>
      </tp>
      <tp t="s">
        <v>—</v>
        <stp/>
        <stp>##V3_BDHV12</stp>
        <stp>BSMXB MM Equity</stp>
        <stp>IS_INT_EXPENSES</stp>
        <stp>FQ2 2019</stp>
        <stp>FQ2 2019</stp>
        <stp>[Libro1]SANTANDER!R35C3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2"/>
      </tp>
      <tp>
        <v>12722</v>
        <stp/>
        <stp>##V3_BDHV12</stp>
        <stp>BSMXB MM Equity</stp>
        <stp>IS_INT_EXPENSES</stp>
        <stp>FQ2 2018</stp>
        <stp>FQ2 2018</stp>
        <stp>[Libro1]SANTANDER!R31C3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2"/>
      </tp>
      <tp>
        <v>13876</v>
        <stp/>
        <stp>##V3_BDHV12</stp>
        <stp>BSMXB MM Equity</stp>
        <stp>IS_INT_EXPENSES</stp>
        <stp>FQ3 2019</stp>
        <stp>FQ3 2019</stp>
        <stp>[Libro1]SANTANDER!R36C3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2"/>
      </tp>
      <tp>
        <v>11372.6124</v>
        <stp/>
        <stp>##V3_BDHV12</stp>
        <stp>BSMXB MM Equity</stp>
        <stp>IS_INT_EXPENSES</stp>
        <stp>FQ1 2018</stp>
        <stp>FQ1 2018</stp>
        <stp>[Libro1]SANTANDER!R30C3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2"/>
      </tp>
      <tp>
        <v>14324</v>
        <stp/>
        <stp>##V3_BDHV12</stp>
        <stp>BSMXB MM Equity</stp>
        <stp>IS_INT_EXPENSES</stp>
        <stp>FQ1 2019</stp>
        <stp>FQ1 2019</stp>
        <stp>[Libro1]SANTANDER!R34C3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2"/>
      </tp>
      <tp>
        <v>1299.3389999999999</v>
        <stp/>
        <stp>##V3_BDHV12</stp>
        <stp>TV US Equity</stp>
        <stp>IS_INT_EXPENSE</stp>
        <stp>FQ4 2013</stp>
        <stp>FQ4 2013</stp>
        <stp>[Libro1]TELEVISA!R13C3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9"/>
      </tp>
      <tp>
        <v>1983.3</v>
        <stp/>
        <stp>##V3_BDHV12</stp>
        <stp>TV US Equity</stp>
        <stp>IS_INT_EXPENSE</stp>
        <stp>FQ1 2016</stp>
        <stp>FQ1 2016</stp>
        <stp>[Libro1]TELEVISA!R22C3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9"/>
      </tp>
      <tp t="s">
        <v>—</v>
        <stp/>
        <stp>##V3_BDHV12</stp>
        <stp>TV US Equity</stp>
        <stp>IS_INT_EXPENSE</stp>
        <stp>FQ4 2020</stp>
        <stp>FQ4 2020</stp>
        <stp>[Libro1]TELEVISA!R41C3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9"/>
      </tp>
      <tp>
        <v>1530.441</v>
        <stp/>
        <stp>##V3_BDHV12</stp>
        <stp>TV US Equity</stp>
        <stp>IS_INT_EXPENSE</stp>
        <stp>FQ2 2015</stp>
        <stp>FQ2 2015</stp>
        <stp>[Libro1]TELEVISA!R19C3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9"/>
      </tp>
      <tp>
        <v>1421.4269999999999</v>
        <stp/>
        <stp>##V3_BDHV12</stp>
        <stp>TV US Equity</stp>
        <stp>IS_INT_EXPENSE</stp>
        <stp>FQ3 2014</stp>
        <stp>FQ3 2014</stp>
        <stp>[Libro1]TELEVISA!R16C3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9"/>
      </tp>
      <tp t="s">
        <v>—</v>
        <stp/>
        <stp>##V3_BDHV12</stp>
        <stp>KOF US Equity</stp>
        <stp>IS_INT_EXPENSE</stp>
        <stp>FQ3 2020</stp>
        <stp>FQ3 2020</stp>
        <stp>[Libro1]COCA-COLA FEMSA!R40C3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7"/>
      </tp>
      <tp>
        <v>1734.884</v>
        <stp/>
        <stp>##V3_BDHV12</stp>
        <stp>KOF US Equity</stp>
        <stp>IS_INT_EXPENSE</stp>
        <stp>FQ1 2019</stp>
        <stp>FQ1 2019</stp>
        <stp>[Libro1]COCA-COLA FEMSA!R34C3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7"/>
      </tp>
      <tp>
        <v>2011.91</v>
        <stp/>
        <stp>##V3_BDHV12</stp>
        <stp>KOF US Equity</stp>
        <stp>IS_INT_EXPENSE</stp>
        <stp>FQ1 2018</stp>
        <stp>FQ1 2018</stp>
        <stp>[Libro1]COCA-COLA FEMSA!R30C3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7"/>
      </tp>
      <tp>
        <v>508.45600000000002</v>
        <stp/>
        <stp>##V3_BDHV12</stp>
        <stp>KOF US Equity</stp>
        <stp>IS_INT_EXPENSE</stp>
        <stp>FQ1 2013</stp>
        <stp>FQ1 2013</stp>
        <stp>[Libro1]COCA-COLA FEMSA!R10C3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7"/>
      </tp>
      <tp>
        <v>1625.021</v>
        <stp/>
        <stp>##V3_BDHV12</stp>
        <stp>KOF US Equity</stp>
        <stp>IS_INT_EXPENSE</stp>
        <stp>FQ2 2020</stp>
        <stp>FQ2 2020</stp>
        <stp>[Libro1]COCA-COLA FEMSA!R39C3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7"/>
      </tp>
      <tp>
        <v>2262.9270000000001</v>
        <stp/>
        <stp>##V3_BDHV12</stp>
        <stp>TV US Equity</stp>
        <stp>IS_INT_EXPENSE</stp>
        <stp>FQ1 2017</stp>
        <stp>FQ1 2017</stp>
        <stp>[Libro1]TELEVISA!R26C3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9"/>
      </tp>
      <tp>
        <v>1396.0319999999999</v>
        <stp/>
        <stp>##V3_BDHV12</stp>
        <stp>TV US Equity</stp>
        <stp>IS_INT_EXPENSE</stp>
        <stp>FQ2 2014</stp>
        <stp>FQ2 2014</stp>
        <stp>[Libro1]TELEVISA!R15C3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9"/>
      </tp>
      <tp>
        <v>1578.3309999999999</v>
        <stp/>
        <stp>##V3_BDHV12</stp>
        <stp>KOF US Equity</stp>
        <stp>IS_INT_EXPENSE</stp>
        <stp>FQ1 2016</stp>
        <stp>FQ1 2016</stp>
        <stp>[Libro1]COCA-COLA FEMSA!R22C3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7"/>
      </tp>
      <tp>
        <v>1335.0920000000001</v>
        <stp/>
        <stp>##V3_BDHV12</stp>
        <stp>KOF US Equity</stp>
        <stp>IS_INT_EXPENSE</stp>
        <stp>FQ1 2015</stp>
        <stp>FQ1 2015</stp>
        <stp>[Libro1]COCA-COLA FEMSA!R18C3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7"/>
      </tp>
      <tp>
        <v>1557.3620000000001</v>
        <stp/>
        <stp>##V3_BDHV12</stp>
        <stp>TV US Equity</stp>
        <stp>IS_INT_EXPENSE</stp>
        <stp>FQ3 2015</stp>
        <stp>FQ3 2015</stp>
        <stp>[Libro1]TELEVISA!R20C3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9"/>
      </tp>
      <tp>
        <v>2513</v>
        <stp/>
        <stp>##V3_BDHV12</stp>
        <stp>KOF US Equity</stp>
        <stp>IS_INT_EXPENSE</stp>
        <stp>FQ1 2017</stp>
        <stp>FQ1 2017</stp>
        <stp>[Libro1]COCA-COLA FEMSA!R26C3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7"/>
      </tp>
      <tp>
        <v>1429.528</v>
        <stp/>
        <stp>##V3_BDHV12</stp>
        <stp>KOF US Equity</stp>
        <stp>IS_INT_EXPENSE</stp>
        <stp>FQ1 2014</stp>
        <stp>FQ1 2014</stp>
        <stp>[Libro1]COCA-COLA FEMSA!R14C3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7"/>
      </tp>
      <tp>
        <v>1681.7660000000001</v>
        <stp/>
        <stp>##V3_BDHV12</stp>
        <stp>KOF US Equity</stp>
        <stp>IS_INT_EXPENSE</stp>
        <stp>FQ2 2018</stp>
        <stp>FQ2 2018</stp>
        <stp>[Libro1]COCA-COLA FEMSA!R31C3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7"/>
      </tp>
      <tp>
        <v>1732.296</v>
        <stp/>
        <stp>##V3_BDHV12</stp>
        <stp>KOF US Equity</stp>
        <stp>IS_INT_EXPENSE</stp>
        <stp>FQ2 2019</stp>
        <stp>FQ2 2019</stp>
        <stp>[Libro1]COCA-COLA FEMSA!R35C3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7"/>
      </tp>
      <tp>
        <v>3070.0340000000001</v>
        <stp/>
        <stp>##V3_BDHV12</stp>
        <stp>KOF US Equity</stp>
        <stp>IS_INT_EXPENSE</stp>
        <stp>FQ1 2020</stp>
        <stp>FQ1 2020</stp>
        <stp>[Libro1]COCA-COLA FEMSA!R38C3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7"/>
      </tp>
      <tp>
        <v>675.12699999999995</v>
        <stp/>
        <stp>##V3_BDHV12</stp>
        <stp>KOF US Equity</stp>
        <stp>IS_INT_EXPENSE</stp>
        <stp>FQ2 2013</stp>
        <stp>FQ2 2013</stp>
        <stp>[Libro1]COCA-COLA FEMSA!R11C3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7"/>
      </tp>
      <tp>
        <v>2263.5450000000001</v>
        <stp/>
        <stp>##V3_BDHV12</stp>
        <stp>TV US Equity</stp>
        <stp>IS_INT_EXPENSE</stp>
        <stp>FQ3 2016</stp>
        <stp>FQ3 2016</stp>
        <stp>[Libro1]TELEVISA!R24C3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9"/>
      </tp>
      <tp>
        <v>1416.4760000000001</v>
        <stp/>
        <stp>##V3_BDHV12</stp>
        <stp>KOF US Equity</stp>
        <stp>IS_INT_EXPENSE</stp>
        <stp>FQ2 2014</stp>
        <stp>FQ2 2014</stp>
        <stp>[Libro1]COCA-COLA FEMSA!R15C3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7"/>
      </tp>
      <tp>
        <v>2128.192</v>
        <stp/>
        <stp>##V3_BDHV12</stp>
        <stp>KOF US Equity</stp>
        <stp>IS_INT_EXPENSE</stp>
        <stp>FQ2 2017</stp>
        <stp>FQ2 2017</stp>
        <stp>[Libro1]COCA-COLA FEMSA!R27C3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7"/>
      </tp>
      <tp>
        <v>2233.3229999999999</v>
        <stp/>
        <stp>##V3_BDHV12</stp>
        <stp>TV US Equity</stp>
        <stp>IS_INT_EXPENSE</stp>
        <stp>FQ2 2017</stp>
        <stp>FQ2 2017</stp>
        <stp>[Libro1]TELEVISA!R27C3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9"/>
      </tp>
      <tp>
        <v>1239.4369999999999</v>
        <stp/>
        <stp>##V3_BDHV12</stp>
        <stp>TV US Equity</stp>
        <stp>IS_INT_EXPENSE</stp>
        <stp>FQ1 2014</stp>
        <stp>FQ1 2014</stp>
        <stp>[Libro1]TELEVISA!R14C3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9"/>
      </tp>
      <tp>
        <v>1826.4670000000001</v>
        <stp/>
        <stp>##V3_BDHV12</stp>
        <stp>KOF US Equity</stp>
        <stp>IS_INT_EXPENSE</stp>
        <stp>FQ2 2016</stp>
        <stp>FQ2 2016</stp>
        <stp>[Libro1]COCA-COLA FEMSA!R23C3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7"/>
      </tp>
      <tp>
        <v>1442.2439999999999</v>
        <stp/>
        <stp>##V3_BDHV12</stp>
        <stp>KOF US Equity</stp>
        <stp>IS_INT_EXPENSE</stp>
        <stp>FQ2 2015</stp>
        <stp>FQ2 2015</stp>
        <stp>[Libro1]COCA-COLA FEMSA!R19C3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7"/>
      </tp>
      <tp>
        <v>1785.9269999999999</v>
        <stp/>
        <stp>##V3_BDHV12</stp>
        <stp>KOF US Equity</stp>
        <stp>IS_INT_EXPENSE</stp>
        <stp>FQ3 2019</stp>
        <stp>FQ3 2019</stp>
        <stp>[Libro1]COCA-COLA FEMSA!R36C3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7"/>
      </tp>
      <tp>
        <v>1833.8810000000001</v>
        <stp/>
        <stp>##V3_BDHV12</stp>
        <stp>KOF US Equity</stp>
        <stp>IS_INT_EXPENSE</stp>
        <stp>FQ3 2018</stp>
        <stp>FQ3 2018</stp>
        <stp>[Libro1]COCA-COLA FEMSA!R32C3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7"/>
      </tp>
      <tp>
        <v>622.875</v>
        <stp/>
        <stp>##V3_BDHV12</stp>
        <stp>KOF US Equity</stp>
        <stp>IS_INT_EXPENSE</stp>
        <stp>FQ3 2013</stp>
        <stp>FQ3 2013</stp>
        <stp>[Libro1]COCA-COLA FEMSA!R12C3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7"/>
      </tp>
      <tp>
        <v>2000.7090000000001</v>
        <stp/>
        <stp>##V3_BDHV12</stp>
        <stp>TV US Equity</stp>
        <stp>IS_INT_EXPENSE</stp>
        <stp>FQ2 2016</stp>
        <stp>FQ2 2016</stp>
        <stp>[Libro1]TELEVISA!R23C3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9"/>
      </tp>
      <tp>
        <v>1477.7059999999999</v>
        <stp/>
        <stp>##V3_BDHV12</stp>
        <stp>TV US Equity</stp>
        <stp>IS_INT_EXPENSE</stp>
        <stp>FQ1 2015</stp>
        <stp>FQ1 2015</stp>
        <stp>[Libro1]TELEVISA!R18C3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9"/>
      </tp>
      <tp>
        <v>1924.8040000000001</v>
        <stp/>
        <stp>##V3_BDHV12</stp>
        <stp>KOF US Equity</stp>
        <stp>IS_INT_EXPENSE</stp>
        <stp>FQ3 2016</stp>
        <stp>FQ3 2016</stp>
        <stp>[Libro1]COCA-COLA FEMSA!R24C3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7"/>
      </tp>
      <tp>
        <v>2194.183</v>
        <stp/>
        <stp>##V3_BDHV12</stp>
        <stp>TV US Equity</stp>
        <stp>IS_INT_EXPENSE</stp>
        <stp>FQ3 2017</stp>
        <stp>FQ3 2017</stp>
        <stp>[Libro1]TELEVISA!R28C3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9"/>
      </tp>
      <tp>
        <v>1453.903</v>
        <stp/>
        <stp>##V3_BDHV12</stp>
        <stp>KOF US Equity</stp>
        <stp>IS_INT_EXPENSE</stp>
        <stp>FQ3 2014</stp>
        <stp>FQ3 2014</stp>
        <stp>[Libro1]COCA-COLA FEMSA!R16C3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7"/>
      </tp>
      <tp>
        <v>2182.0819999999999</v>
        <stp/>
        <stp>##V3_BDHV12</stp>
        <stp>KOF US Equity</stp>
        <stp>IS_INT_EXPENSE</stp>
        <stp>FQ3 2017</stp>
        <stp>FQ3 2017</stp>
        <stp>[Libro1]COCA-COLA FEMSA!R28C3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7"/>
      </tp>
      <tp>
        <v>1457.127</v>
        <stp/>
        <stp>##V3_BDHV12</stp>
        <stp>KOF US Equity</stp>
        <stp>IS_INT_EXPENSE</stp>
        <stp>FQ3 2015</stp>
        <stp>FQ3 2015</stp>
        <stp>[Libro1]COCA-COLA FEMSA!R20C3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7"/>
      </tp>
      <tp>
        <v>2107.576</v>
        <stp/>
        <stp>##V3_BDHV12</stp>
        <stp>KOF US Equity</stp>
        <stp>IS_INT_EXPENSE</stp>
        <stp>FQ4 2018</stp>
        <stp>FQ4 2018</stp>
        <stp>[Libro1]COCA-COLA FEMSA!R33C3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7"/>
      </tp>
      <tp>
        <v>1658.57</v>
        <stp/>
        <stp>##V3_BDHV12</stp>
        <stp>KOF US Equity</stp>
        <stp>IS_INT_EXPENSE</stp>
        <stp>FQ4 2019</stp>
        <stp>FQ4 2019</stp>
        <stp>[Libro1]COCA-COLA FEMSA!R37C3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7"/>
      </tp>
      <tp>
        <v>2085.0340000000001</v>
        <stp/>
        <stp>##V3_BDHV12</stp>
        <stp>KOF US Equity</stp>
        <stp>IS_INT_EXPENSE</stp>
        <stp>FQ4 2015</stp>
        <stp>FQ4 2015</stp>
        <stp>[Libro1]COCA-COLA FEMSA!R21C3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7"/>
      </tp>
      <tp>
        <v>1326.615</v>
        <stp/>
        <stp>##V3_BDHV12</stp>
        <stp>KOF US Equity</stp>
        <stp>IS_INT_EXPENSE</stp>
        <stp>FQ4 2014</stp>
        <stp>FQ4 2014</stp>
        <stp>[Libro1]COCA-COLA FEMSA!R17C3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7"/>
      </tp>
      <tp>
        <v>1958.0029999999999</v>
        <stp/>
        <stp>##V3_BDHV12</stp>
        <stp>KOF US Equity</stp>
        <stp>IS_INT_EXPENSE</stp>
        <stp>FQ4 2017</stp>
        <stp>FQ4 2017</stp>
        <stp>[Libro1]COCA-COLA FEMSA!R29C3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7"/>
      </tp>
      <tp>
        <v>2094.8020000000001</v>
        <stp/>
        <stp>##V3_BDHV12</stp>
        <stp>KOF US Equity</stp>
        <stp>IS_INT_EXPENSE</stp>
        <stp>FQ4 2016</stp>
        <stp>FQ4 2016</stp>
        <stp>[Libro1]COCA-COLA FEMSA!R25C3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7"/>
      </tp>
      <tp>
        <v>2555.2379999999998</v>
        <stp/>
        <stp>##V3_BDHV12</stp>
        <stp>TV US Equity</stp>
        <stp>IS_INT_EXPENSE</stp>
        <stp>FQ4 2017</stp>
        <stp>FQ4 2017</stp>
        <stp>[Libro1]TELEVISA!R29C3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9"/>
      </tp>
      <tp>
        <v>1511.325</v>
        <stp/>
        <stp>##V3_BDHV12</stp>
        <stp>KOF US Equity</stp>
        <stp>IS_INT_EXPENSE</stp>
        <stp>FQ4 2013</stp>
        <stp>FQ4 2013</stp>
        <stp>[Libro1]COCA-COLA FEMSA!R13C3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7"/>
      </tp>
      <tp>
        <v>1104.5219999999999</v>
        <stp/>
        <stp>##V3_BDHV12</stp>
        <stp>TV US Equity</stp>
        <stp>IS_INT_EXPENSE</stp>
        <stp>FQ1 2013</stp>
        <stp>FQ1 2013</stp>
        <stp>[Libro1]TELEVISA!R10C3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9"/>
      </tp>
      <tp>
        <v>2528.2289999999998</v>
        <stp/>
        <stp>##V3_BDHV12</stp>
        <stp>TV US Equity</stp>
        <stp>IS_INT_EXPENSE</stp>
        <stp>FQ1 2020</stp>
        <stp>FQ1 2020</stp>
        <stp>[Libro1]TELEVISA!R38C3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9"/>
      </tp>
      <tp>
        <v>2250.3649999999998</v>
        <stp/>
        <stp>##V3_BDHV12</stp>
        <stp>TV US Equity</stp>
        <stp>IS_INT_EXPENSE</stp>
        <stp>FQ4 2016</stp>
        <stp>FQ4 2016</stp>
        <stp>[Libro1]TELEVISA!R25C3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9"/>
      </tp>
      <tp>
        <v>1165.329</v>
        <stp/>
        <stp>##V3_BDHV12</stp>
        <stp>TV US Equity</stp>
        <stp>IS_INT_EXPENSE</stp>
        <stp>FQ2 2013</stp>
        <stp>FQ2 2013</stp>
        <stp>[Libro1]TELEVISA!R11C3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9"/>
      </tp>
      <tp>
        <v>2885.076</v>
        <stp/>
        <stp>##V3_BDHV12</stp>
        <stp>TV US Equity</stp>
        <stp>IS_INT_EXPENSE</stp>
        <stp>FQ2 2020</stp>
        <stp>FQ2 2020</stp>
        <stp>[Libro1]TELEVISA!R39C3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9"/>
      </tp>
      <tp>
        <v>1673.8779999999999</v>
        <stp/>
        <stp>##V3_BDHV12</stp>
        <stp>TV US Equity</stp>
        <stp>IS_INT_EXPENSE</stp>
        <stp>FQ4 2015</stp>
        <stp>FQ4 2015</stp>
        <stp>[Libro1]TELEVISA!R21C3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9"/>
      </tp>
      <tp t="s">
        <v>—</v>
        <stp/>
        <stp>##V3_BDHV12</stp>
        <stp>KOF US Equity</stp>
        <stp>IS_INT_EXPENSE</stp>
        <stp>FQ4 2020</stp>
        <stp>FQ4 2020</stp>
        <stp>[Libro1]COCA-COLA FEMSA!R41C3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7"/>
      </tp>
      <tp>
        <v>1233.961</v>
        <stp/>
        <stp>##V3_BDHV12</stp>
        <stp>TV US Equity</stp>
        <stp>IS_INT_EXPENSE</stp>
        <stp>FQ3 2013</stp>
        <stp>FQ3 2013</stp>
        <stp>[Libro1]TELEVISA!R12C3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9"/>
      </tp>
      <tp t="s">
        <v>—</v>
        <stp/>
        <stp>##V3_BDHV12</stp>
        <stp>TV US Equity</stp>
        <stp>IS_INT_EXPENSE</stp>
        <stp>FQ3 2020</stp>
        <stp>FQ3 2020</stp>
        <stp>[Libro1]TELEVISA!R40C3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9"/>
      </tp>
      <tp>
        <v>1494.5650000000001</v>
        <stp/>
        <stp>##V3_BDHV12</stp>
        <stp>TV US Equity</stp>
        <stp>IS_INT_EXPENSE</stp>
        <stp>FQ4 2014</stp>
        <stp>FQ4 2014</stp>
        <stp>[Libro1]TELEVISA!R17C3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9"/>
      </tp>
      <tp>
        <v>2557.4929999999999</v>
        <stp/>
        <stp>##V3_BDHV12</stp>
        <stp>TV US Equity</stp>
        <stp>IS_INT_EXPENSE</stp>
        <stp>FQ4 2019</stp>
        <stp>FQ4 2019</stp>
        <stp>[Libro1]TELEVISA!R37C3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9"/>
      </tp>
      <tp>
        <v>2154.8613999999998</v>
        <stp/>
        <stp>##V3_BDHV12</stp>
        <stp>GFINBURO MM Equity</stp>
        <stp>IS_INT_EXPENSES</stp>
        <stp>FQ1 2016</stp>
        <stp>FQ1 2016</stp>
        <stp>[Libro1]INBURSA!R22C3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2056.7460000000001</v>
        <stp/>
        <stp>##V3_BDHV12</stp>
        <stp>GFINBURO MM Equity</stp>
        <stp>IS_INT_EXPENSES</stp>
        <stp>FQ1 2015</stp>
        <stp>FQ1 2015</stp>
        <stp>[Libro1]INBURSA!R18C3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2162.3946000000001</v>
        <stp/>
        <stp>##V3_BDHV12</stp>
        <stp>GFINBURO MM Equity</stp>
        <stp>IS_INT_EXPENSES</stp>
        <stp>FQ1 2014</stp>
        <stp>FQ1 2014</stp>
        <stp>[Libro1]INBURSA!R14C3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4752.5938999999998</v>
        <stp/>
        <stp>##V3_BDHV12</stp>
        <stp>GFINBURO MM Equity</stp>
        <stp>IS_INT_EXPENSES</stp>
        <stp>FQ1 2017</stp>
        <stp>FQ1 2017</stp>
        <stp>[Libro1]INBURSA!R26C3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3"/>
      </tp>
      <tp>
        <v>2364.2381999999998</v>
        <stp/>
        <stp>##V3_BDHV12</stp>
        <stp>GFINBURO MM Equity</stp>
        <stp>IS_INT_EXPENSES</stp>
        <stp>FQ1 2013</stp>
        <stp>FQ1 2013</stp>
        <stp>[Libro1]INBURSA!R10C3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3"/>
      </tp>
      <tp>
        <v>5287.8368</v>
        <stp/>
        <stp>##V3_BDHV12</stp>
        <stp>GFINBURO MM Equity</stp>
        <stp>IS_INT_EXPENSES</stp>
        <stp>FQ2 2020</stp>
        <stp>FQ2 2020</stp>
        <stp>[Libro1]INBURSA!R39C3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3"/>
      </tp>
      <tp>
        <v>5334.1410999999998</v>
        <stp/>
        <stp>##V3_BDHV12</stp>
        <stp>GFINBURO MM Equity</stp>
        <stp>IS_INT_EXPENSES</stp>
        <stp>FQ1 2019</stp>
        <stp>FQ1 2019</stp>
        <stp>[Libro1]INBURSA!R34C3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3"/>
      </tp>
      <tp>
        <v>5307.3396000000002</v>
        <stp/>
        <stp>##V3_BDHV12</stp>
        <stp>GFINBURO MM Equity</stp>
        <stp>IS_INT_EXPENSES</stp>
        <stp>FQ1 2018</stp>
        <stp>FQ1 2018</stp>
        <stp>[Libro1]INBURSA!R30C3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3"/>
      </tp>
      <tp t="s">
        <v>—</v>
        <stp/>
        <stp>##V3_BDHV12</stp>
        <stp>GFINBURO MM Equity</stp>
        <stp>IS_INT_EXPENSES</stp>
        <stp>FQ3 2020</stp>
        <stp>FQ3 2020</stp>
        <stp>[Libro1]INBURSA!R40C3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3"/>
      </tp>
      <tp>
        <v>1965.7864999999999</v>
        <stp/>
        <stp>##V3_BDHV12</stp>
        <stp>GFINBURO MM Equity</stp>
        <stp>IS_INT_EXPENSES</stp>
        <stp>FQ3 2015</stp>
        <stp>FQ3 2015</stp>
        <stp>[Libro1]INBURSA!R20C3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3"/>
      </tp>
      <tp>
        <v>2919.1941000000002</v>
        <stp/>
        <stp>##V3_BDHV12</stp>
        <stp>GFINBURO MM Equity</stp>
        <stp>IS_INT_EXPENSES</stp>
        <stp>FQ3 2016</stp>
        <stp>FQ3 2016</stp>
        <stp>[Libro1]INBURSA!R24C3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2149.1644999999999</v>
        <stp/>
        <stp>##V3_BDHV12</stp>
        <stp>GFINBURO MM Equity</stp>
        <stp>IS_INT_EXPENSES</stp>
        <stp>FQ3 2014</stp>
        <stp>FQ3 2014</stp>
        <stp>[Libro1]INBURSA!R16C3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4988.9757</v>
        <stp/>
        <stp>##V3_BDHV12</stp>
        <stp>GFINBURO MM Equity</stp>
        <stp>IS_INT_EXPENSES</stp>
        <stp>FQ3 2017</stp>
        <stp>FQ3 2017</stp>
        <stp>[Libro1]INBURSA!R28C3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3"/>
      </tp>
      <tp>
        <v>2523.3798999999999</v>
        <stp/>
        <stp>##V3_BDHV12</stp>
        <stp>GFINBURO MM Equity</stp>
        <stp>IS_INT_EXPENSES</stp>
        <stp>FQ3 2013</stp>
        <stp>FQ3 2013</stp>
        <stp>[Libro1]INBURSA!R12C3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3"/>
      </tp>
      <tp>
        <v>5000.3101999999999</v>
        <stp/>
        <stp>##V3_BDHV12</stp>
        <stp>GFINBURO MM Equity</stp>
        <stp>IS_INT_EXPENSES</stp>
        <stp>FQ3 2019</stp>
        <stp>FQ3 2019</stp>
        <stp>[Libro1]INBURSA!R36C3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3"/>
      </tp>
      <tp>
        <v>4791.7797</v>
        <stp/>
        <stp>##V3_BDHV12</stp>
        <stp>GFINBURO MM Equity</stp>
        <stp>IS_INT_EXPENSES</stp>
        <stp>FQ3 2018</stp>
        <stp>FQ3 2018</stp>
        <stp>[Libro1]INBURSA!R32C3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3"/>
      </tp>
      <tp>
        <v>4889.0042999999996</v>
        <stp/>
        <stp>##V3_BDHV12</stp>
        <stp>GFINBURO MM Equity</stp>
        <stp>IS_INT_EXPENSES</stp>
        <stp>FQ2 2017</stp>
        <stp>FQ2 2017</stp>
        <stp>[Libro1]INBURSA!R27C3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3"/>
      </tp>
      <tp>
        <v>2264.9452000000001</v>
        <stp/>
        <stp>##V3_BDHV12</stp>
        <stp>GFINBURO MM Equity</stp>
        <stp>IS_INT_EXPENSES</stp>
        <stp>FQ2 2014</stp>
        <stp>FQ2 2014</stp>
        <stp>[Libro1]INBURSA!R15C3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2788.4088999999999</v>
        <stp/>
        <stp>##V3_BDHV12</stp>
        <stp>GFINBURO MM Equity</stp>
        <stp>IS_INT_EXPENSES</stp>
        <stp>FQ2 2016</stp>
        <stp>FQ2 2016</stp>
        <stp>[Libro1]INBURSA!R23C3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2057.5898999999999</v>
        <stp/>
        <stp>##V3_BDHV12</stp>
        <stp>GFINBURO MM Equity</stp>
        <stp>IS_INT_EXPENSES</stp>
        <stp>FQ2 2015</stp>
        <stp>FQ2 2015</stp>
        <stp>[Libro1]INBURSA!R19C3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5284.3312999999998</v>
        <stp/>
        <stp>##V3_BDHV12</stp>
        <stp>GFINBURO MM Equity</stp>
        <stp>IS_INT_EXPENSES</stp>
        <stp>FQ1 2020</stp>
        <stp>FQ1 2020</stp>
        <stp>[Libro1]INBURSA!R38C3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3"/>
      </tp>
      <tp>
        <v>2417.7073999999998</v>
        <stp/>
        <stp>##V3_BDHV12</stp>
        <stp>GFINBURO MM Equity</stp>
        <stp>IS_INT_EXPENSES</stp>
        <stp>FQ2 2013</stp>
        <stp>FQ2 2013</stp>
        <stp>[Libro1]INBURSA!R11C3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3"/>
      </tp>
      <tp>
        <v>4717</v>
        <stp/>
        <stp>##V3_BDHV12</stp>
        <stp>GFINBURO MM Equity</stp>
        <stp>IS_INT_EXPENSES</stp>
        <stp>FQ2 2018</stp>
        <stp>FQ2 2018</stp>
        <stp>[Libro1]INBURSA!R31C3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3"/>
      </tp>
      <tp>
        <v>5346.6089000000002</v>
        <stp/>
        <stp>##V3_BDHV12</stp>
        <stp>GFINBURO MM Equity</stp>
        <stp>IS_INT_EXPENSES</stp>
        <stp>FQ2 2019</stp>
        <stp>FQ2 2019</stp>
        <stp>[Libro1]INBURSA!R35C3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3"/>
      </tp>
      <tp>
        <v>2577.6743999999999</v>
        <stp/>
        <stp>##V3_BDHV12</stp>
        <stp>GFINBURO MM Equity</stp>
        <stp>IS_INT_EXPENSES</stp>
        <stp>FQ4 2013</stp>
        <stp>FQ4 2013</stp>
        <stp>[Libro1]INBURSA!R13C3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3"/>
      </tp>
      <tp>
        <v>1872.4957999999999</v>
        <stp/>
        <stp>##V3_BDHV12</stp>
        <stp>GFINBURO MM Equity</stp>
        <stp>IS_INT_EXPENSES</stp>
        <stp>FQ4 2014</stp>
        <stp>FQ4 2014</stp>
        <stp>[Libro1]INBURSA!R17C3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4856.933</v>
        <stp/>
        <stp>##V3_BDHV12</stp>
        <stp>GFINBURO MM Equity</stp>
        <stp>IS_INT_EXPENSES</stp>
        <stp>FQ4 2017</stp>
        <stp>FQ4 2017</stp>
        <stp>[Libro1]INBURSA!R29C3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3"/>
      </tp>
      <tp>
        <v>3747.5356000000002</v>
        <stp/>
        <stp>##V3_BDHV12</stp>
        <stp>GFINBURO MM Equity</stp>
        <stp>IS_INT_EXPENSES</stp>
        <stp>FQ4 2016</stp>
        <stp>FQ4 2016</stp>
        <stp>[Libro1]INBURSA!R25C3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3"/>
      </tp>
      <tp>
        <v>2134.8775999999998</v>
        <stp/>
        <stp>##V3_BDHV12</stp>
        <stp>GFINBURO MM Equity</stp>
        <stp>IS_INT_EXPENSES</stp>
        <stp>FQ4 2015</stp>
        <stp>FQ4 2015</stp>
        <stp>[Libro1]INBURSA!R21C3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3"/>
      </tp>
      <tp t="s">
        <v>—</v>
        <stp/>
        <stp>##V3_BDHV12</stp>
        <stp>GFINBURO MM Equity</stp>
        <stp>IS_INT_EXPENSES</stp>
        <stp>FQ4 2018</stp>
        <stp>FQ4 2018</stp>
        <stp>[Libro1]INBURSA!R33C3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3"/>
      </tp>
      <tp>
        <v>5101.9399000000003</v>
        <stp/>
        <stp>##V3_BDHV12</stp>
        <stp>GFINBURO MM Equity</stp>
        <stp>IS_INT_EXPENSES</stp>
        <stp>FQ4 2019</stp>
        <stp>FQ4 2019</stp>
        <stp>[Libro1]INBURSA!R37C3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3"/>
      </tp>
      <tp t="s">
        <v>—</v>
        <stp/>
        <stp>##V3_BDHV12</stp>
        <stp>GFINBURO MM Equity</stp>
        <stp>IS_INT_EXPENSES</stp>
        <stp>FQ4 2020</stp>
        <stp>FQ4 2020</stp>
        <stp>[Libro1]INBURSA!R41C3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3"/>
      </tp>
      <tp>
        <v>2670.364</v>
        <stp/>
        <stp>##V3_BDHV12</stp>
        <stp>TV US Equity</stp>
        <stp>IS_INT_EXPENSE</stp>
        <stp>FQ4 2018</stp>
        <stp>FQ4 2018</stp>
        <stp>[Libro1]TELEVISA!R33C3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9"/>
      </tp>
      <tp>
        <v>2576.3519999999999</v>
        <stp/>
        <stp>##V3_BDHV12</stp>
        <stp>TV US Equity</stp>
        <stp>IS_INT_EXPENSE</stp>
        <stp>FQ2 2019</stp>
        <stp>FQ2 2019</stp>
        <stp>[Libro1]TELEVISA!R35C3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9"/>
      </tp>
      <tp>
        <v>2394.989</v>
        <stp/>
        <stp>##V3_BDHV12</stp>
        <stp>TV US Equity</stp>
        <stp>IS_INT_EXPENSE</stp>
        <stp>FQ3 2018</stp>
        <stp>FQ3 2018</stp>
        <stp>[Libro1]TELEVISA!R32C3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9"/>
      </tp>
      <tp>
        <v>2861.45</v>
        <stp/>
        <stp>##V3_BDHV12</stp>
        <stp>TV US Equity</stp>
        <stp>IS_INT_EXPENSE</stp>
        <stp>FQ3 2019</stp>
        <stp>FQ3 2019</stp>
        <stp>[Libro1]TELEVISA!R36C3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9"/>
      </tp>
      <tp>
        <v>2352.721</v>
        <stp/>
        <stp>##V3_BDHV12</stp>
        <stp>TV US Equity</stp>
        <stp>IS_INT_EXPENSE</stp>
        <stp>FQ2 2018</stp>
        <stp>FQ2 2018</stp>
        <stp>[Libro1]TELEVISA!R31C3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9"/>
      </tp>
      <tp>
        <v>2289.25</v>
        <stp/>
        <stp>##V3_BDHV12</stp>
        <stp>TV US Equity</stp>
        <stp>IS_INT_EXPENSE</stp>
        <stp>FQ1 2018</stp>
        <stp>FQ1 2018</stp>
        <stp>[Libro1]TELEVISA!R30C3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9"/>
      </tp>
      <tp>
        <v>2406.7260000000001</v>
        <stp/>
        <stp>##V3_BDHV12</stp>
        <stp>TV US Equity</stp>
        <stp>IS_INT_EXPENSE</stp>
        <stp>FQ1 2019</stp>
        <stp>FQ1 2019</stp>
        <stp>[Libro1]TELEVISA!R34C3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9"/>
      </tp>
      <tp>
        <v>899.09299999999996</v>
        <stp/>
        <stp>##V3_BDHV12</stp>
        <stp>AC* MM Equity</stp>
        <stp>IS_INT_EXPENSE</stp>
        <stp>FQ3 2017</stp>
        <stp>FQ3 2017</stp>
        <stp>[Libro1]ARCA CONTINENTAL!R28C3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6"/>
      </tp>
      <tp>
        <v>302.11200000000002</v>
        <stp/>
        <stp>##V3_BDHV12</stp>
        <stp>AC* MM Equity</stp>
        <stp>IS_INT_EXPENSE</stp>
        <stp>FQ1 2015</stp>
        <stp>FQ1 2015</stp>
        <stp>[Libro1]ARCA CONTINENTAL!R18C3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6"/>
      </tp>
      <tp>
        <v>765.54499999999996</v>
        <stp/>
        <stp>##V3_BDHV12</stp>
        <stp>AC* MM Equity</stp>
        <stp>IS_INT_EXPENSE</stp>
        <stp>FQ2 2016</stp>
        <stp>FQ2 2016</stp>
        <stp>[Libro1]ARCA CONTINENTAL!R23C3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6"/>
      </tp>
      <tp>
        <v>271.62299999999999</v>
        <stp/>
        <stp>##V3_BDHV12</stp>
        <stp>AC* MM Equity</stp>
        <stp>IS_INT_EXPENSE</stp>
        <stp>FQ1 2014</stp>
        <stp>FQ1 2014</stp>
        <stp>[Libro1]ARCA CONTINENTAL!R14C3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6"/>
      </tp>
      <tp>
        <v>841.34299999999996</v>
        <stp/>
        <stp>##V3_BDHV12</stp>
        <stp>AC* MM Equity</stp>
        <stp>IS_INT_EXPENSE</stp>
        <stp>FQ2 2017</stp>
        <stp>FQ2 2017</stp>
        <stp>[Libro1]ARCA CONTINENTAL!R27C3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6"/>
      </tp>
      <tp>
        <v>283.90800000000002</v>
        <stp/>
        <stp>##V3_BDHV12</stp>
        <stp>AC* MM Equity</stp>
        <stp>IS_INT_EXPENSE</stp>
        <stp>FQ3 2016</stp>
        <stp>FQ3 2016</stp>
        <stp>[Libro1]ARCA CONTINENTAL!R24C3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6"/>
      </tp>
      <tp>
        <v>1142.3889999999999</v>
        <stp/>
        <stp>##V3_BDHV12</stp>
        <stp>TV US Equity</stp>
        <stp>IS_INT_EXPENSE</stp>
        <stp>FQ4 2012</stp>
        <stp>FQ4 2012</stp>
        <stp>[Libro1]TELEVISA!R9C3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9"/>
      </tp>
      <tp>
        <v>1147.3009999999999</v>
        <stp/>
        <stp>##V3_BDHV12</stp>
        <stp>TV US Equity</stp>
        <stp>IS_INT_EXPENSE</stp>
        <stp>FQ4 2011</stp>
        <stp>FQ4 2011</stp>
        <stp>[Libro1]TELEVISA!R5C3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9"/>
      </tp>
      <tp>
        <v>372.84899999999999</v>
        <stp/>
        <stp>##V3_BDHV12</stp>
        <stp>AC* MM Equity</stp>
        <stp>IS_INT_EXPENSE</stp>
        <stp>FQ3 2015</stp>
        <stp>FQ3 2015</stp>
        <stp>[Libro1]ARCA CONTINENTAL!R20C3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6"/>
      </tp>
      <tp>
        <v>298.17099999999999</v>
        <stp/>
        <stp>##V3_BDHV12</stp>
        <stp>AC* MM Equity</stp>
        <stp>IS_INT_EXPENSE</stp>
        <stp>FQ2 2014</stp>
        <stp>FQ2 2014</stp>
        <stp>[Libro1]ARCA CONTINENTAL!R15C3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6"/>
      </tp>
      <tp>
        <v>574.83299999999997</v>
        <stp/>
        <stp>##V3_BDHV12</stp>
        <stp>AC* MM Equity</stp>
        <stp>IS_INT_EXPENSE</stp>
        <stp>FQ1 2017</stp>
        <stp>FQ1 2017</stp>
        <stp>[Libro1]ARCA CONTINENTAL!R26C3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6"/>
      </tp>
      <tp>
        <v>311.423</v>
        <stp/>
        <stp>##V3_BDHV12</stp>
        <stp>AC* MM Equity</stp>
        <stp>IS_INT_EXPENSE</stp>
        <stp>FQ3 2014</stp>
        <stp>FQ3 2014</stp>
        <stp>[Libro1]ARCA CONTINENTAL!R16C3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6"/>
      </tp>
      <tp>
        <v>298.50900000000001</v>
        <stp/>
        <stp>##V3_BDHV12</stp>
        <stp>AC* MM Equity</stp>
        <stp>IS_INT_EXPENSE</stp>
        <stp>FQ2 2015</stp>
        <stp>FQ2 2015</stp>
        <stp>[Libro1]ARCA CONTINENTAL!R19C3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6"/>
      </tp>
      <tp t="s">
        <v>—</v>
        <stp/>
        <stp>##V3_BDHV12</stp>
        <stp>AC* MM Equity</stp>
        <stp>IS_INT_EXPENSE</stp>
        <stp>FQ4 2020</stp>
        <stp>FQ4 2020</stp>
        <stp>[Libro1]ARCA CONTINENTAL!R41C3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6"/>
      </tp>
      <tp>
        <v>457.69</v>
        <stp/>
        <stp>##V3_BDHV12</stp>
        <stp>AC* MM Equity</stp>
        <stp>IS_INT_EXPENSE</stp>
        <stp>FQ1 2016</stp>
        <stp>FQ1 2016</stp>
        <stp>[Libro1]ARCA CONTINENTAL!R22C3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6"/>
      </tp>
      <tp>
        <v>40.125999999999998</v>
        <stp/>
        <stp>##V3_BDHV12</stp>
        <stp>AC* MM Equity</stp>
        <stp>IS_INT_EXPENSE</stp>
        <stp>FQ4 2013</stp>
        <stp>FQ4 2013</stp>
        <stp>[Libro1]ARCA CONTINENTAL!R13C3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6"/>
      </tp>
      <tp>
        <v>1002.725</v>
        <stp/>
        <stp>##V3_BDHV12</stp>
        <stp>TV US Equity</stp>
        <stp>IS_INT_EXPENSE</stp>
        <stp>FQ2 2011</stp>
        <stp>FQ2 2011</stp>
        <stp>[Libro1]TELEVISA!R3C3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9"/>
      </tp>
      <tp>
        <v>1077.377</v>
        <stp/>
        <stp>##V3_BDHV12</stp>
        <stp>TV US Equity</stp>
        <stp>IS_INT_EXPENSE</stp>
        <stp>FQ2 2012</stp>
        <stp>FQ2 2012</stp>
        <stp>[Libro1]TELEVISA!R7C3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9"/>
      </tp>
      <tp>
        <v>100.215</v>
        <stp/>
        <stp>##V3_BDHV12</stp>
        <stp>AC* MM Equity</stp>
        <stp>IS_INT_EXPENSE</stp>
        <stp>FQ4 2014</stp>
        <stp>FQ4 2014</stp>
        <stp>[Libro1]ARCA CONTINENTAL!R17C3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6"/>
      </tp>
      <tp t="s">
        <v>—</v>
        <stp/>
        <stp>##V3_BDHV12</stp>
        <stp>AC* MM Equity</stp>
        <stp>IS_INT_EXPENSE</stp>
        <stp>FQ3 2020</stp>
        <stp>FQ3 2020</stp>
        <stp>[Libro1]ARCA CONTINENTAL!R40C3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6"/>
      </tp>
      <tp>
        <v>294.43700000000001</v>
        <stp/>
        <stp>##V3_BDHV12</stp>
        <stp>AC* MM Equity</stp>
        <stp>IS_INT_EXPENSE</stp>
        <stp>FQ3 2013</stp>
        <stp>FQ3 2013</stp>
        <stp>[Libro1]ARCA CONTINENTAL!R12C3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6"/>
      </tp>
      <tp>
        <v>1123.0889999999999</v>
        <stp/>
        <stp>##V3_BDHV12</stp>
        <stp>TV US Equity</stp>
        <stp>IS_INT_EXPENSE</stp>
        <stp>FQ3 2011</stp>
        <stp>FQ3 2011</stp>
        <stp>[Libro1]TELEVISA!R4C3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9"/>
      </tp>
      <tp>
        <v>1064.9570000000001</v>
        <stp/>
        <stp>##V3_BDHV12</stp>
        <stp>TV US Equity</stp>
        <stp>IS_INT_EXPENSE</stp>
        <stp>FQ3 2012</stp>
        <stp>FQ3 2012</stp>
        <stp>[Libro1]TELEVISA!R8C3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9"/>
      </tp>
      <tp>
        <v>258.53500000000003</v>
        <stp/>
        <stp>##V3_BDHV12</stp>
        <stp>AC* MM Equity</stp>
        <stp>IS_INT_EXPENSE</stp>
        <stp>FQ4 2015</stp>
        <stp>FQ4 2015</stp>
        <stp>[Libro1]ARCA CONTINENTAL!R21C3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6"/>
      </tp>
      <tp>
        <v>908.74699999999996</v>
        <stp/>
        <stp>##V3_BDHV12</stp>
        <stp>AC* MM Equity</stp>
        <stp>IS_INT_EXPENSE</stp>
        <stp>FQ2 2020</stp>
        <stp>FQ2 2020</stp>
        <stp>[Libro1]ARCA CONTINENTAL!R39C3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6"/>
      </tp>
      <tp>
        <v>287.33100000000002</v>
        <stp/>
        <stp>##V3_BDHV12</stp>
        <stp>AC* MM Equity</stp>
        <stp>IS_INT_EXPENSE</stp>
        <stp>FQ2 2013</stp>
        <stp>FQ2 2013</stp>
        <stp>[Libro1]ARCA CONTINENTAL!R11C3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6"/>
      </tp>
      <tp>
        <v>361.27300000000002</v>
        <stp/>
        <stp>##V3_BDHV12</stp>
        <stp>AC* MM Equity</stp>
        <stp>IS_INT_EXPENSE</stp>
        <stp>FQ4 2016</stp>
        <stp>FQ4 2016</stp>
        <stp>[Libro1]ARCA CONTINENTAL!R25C3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6"/>
      </tp>
      <tp>
        <v>866.23199999999997</v>
        <stp/>
        <stp>##V3_BDHV12</stp>
        <stp>AC* MM Equity</stp>
        <stp>IS_INT_EXPENSE</stp>
        <stp>FQ1 2020</stp>
        <stp>FQ1 2020</stp>
        <stp>[Libro1]ARCA CONTINENTAL!R38C3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6"/>
      </tp>
      <tp>
        <v>259.31700000000001</v>
        <stp/>
        <stp>##V3_BDHV12</stp>
        <stp>AC* MM Equity</stp>
        <stp>IS_INT_EXPENSE</stp>
        <stp>FQ1 2013</stp>
        <stp>FQ1 2013</stp>
        <stp>[Libro1]ARCA CONTINENTAL!R10C3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6"/>
      </tp>
      <tp>
        <v>1084.5530000000001</v>
        <stp/>
        <stp>##V3_BDHV12</stp>
        <stp>TV US Equity</stp>
        <stp>IS_INT_EXPENSE</stp>
        <stp>FQ1 2012</stp>
        <stp>FQ1 2012</stp>
        <stp>[Libro1]TELEVISA!R6C3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9"/>
      </tp>
      <tp>
        <v>901.34</v>
        <stp/>
        <stp>##V3_BDHV12</stp>
        <stp>TV US Equity</stp>
        <stp>IS_INT_EXPENSE</stp>
        <stp>FQ1 2011</stp>
        <stp>FQ1 2011</stp>
        <stp>[Libro1]TELEVISA!R2C3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9"/>
      </tp>
      <tp>
        <v>833.48099999999999</v>
        <stp/>
        <stp>##V3_BDHV12</stp>
        <stp>AC* MM Equity</stp>
        <stp>IS_INT_EXPENSE</stp>
        <stp>FQ4 2017</stp>
        <stp>FQ4 2017</stp>
        <stp>[Libro1]ARCA CONTINENTAL!R29C3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6"/>
      </tp>
      <tp>
        <v>1014.59</v>
        <stp/>
        <stp>##V3_BDHV12</stp>
        <stp>AC* MM Equity</stp>
        <stp>IS_INT_EXPENSE</stp>
        <stp>FQ4 2018</stp>
        <stp>FQ4 2018</stp>
        <stp>[Libro1]ARCA CONTINENTAL!R33C3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6"/>
      </tp>
      <tp>
        <v>827.85699999999997</v>
        <stp/>
        <stp>##V3_BDHV12</stp>
        <stp>AC* MM Equity</stp>
        <stp>IS_INT_EXPENSE</stp>
        <stp>FQ4 2019</stp>
        <stp>FQ4 2019</stp>
        <stp>[Libro1]ARCA CONTINENTAL!R37C3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6"/>
      </tp>
      <tp>
        <v>5590.6009000000004</v>
        <stp/>
        <stp>##V3_BDHV12</stp>
        <stp>BSMXB MM Equity</stp>
        <stp>IS_INT_EXPENSES</stp>
        <stp>FQ4 2012</stp>
        <stp>FQ4 2012</stp>
        <stp>[Libro1]SANTANDER!R9C3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2"/>
      </tp>
      <tp>
        <v>5100.2700000000004</v>
        <stp/>
        <stp>##V3_BDHV12</stp>
        <stp>BSMXB MM Equity</stp>
        <stp>IS_INT_EXPENSES</stp>
        <stp>FQ4 2011</stp>
        <stp>FQ4 2011</stp>
        <stp>[Libro1]SANTANDER!R5C3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2"/>
      </tp>
      <tp>
        <v>928.12599999999998</v>
        <stp/>
        <stp>##V3_BDHV12</stp>
        <stp>AC* MM Equity</stp>
        <stp>IS_INT_EXPENSE</stp>
        <stp>FQ1 2019</stp>
        <stp>FQ1 2019</stp>
        <stp>[Libro1]ARCA CONTINENTAL!R34C3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6"/>
      </tp>
      <tp>
        <v>4377.0397999999996</v>
        <stp/>
        <stp>##V3_BDHV12</stp>
        <stp>BSMXB MM Equity</stp>
        <stp>IS_INT_EXPENSES</stp>
        <stp>FQ2 2011</stp>
        <stp>FQ2 2011</stp>
        <stp>[Libro1]SANTANDER!R3C3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2"/>
      </tp>
      <tp>
        <v>5436.2296999999999</v>
        <stp/>
        <stp>##V3_BDHV12</stp>
        <stp>BSMXB MM Equity</stp>
        <stp>IS_INT_EXPENSES</stp>
        <stp>FQ2 2012</stp>
        <stp>FQ2 2012</stp>
        <stp>[Libro1]SANTANDER!R7C3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2"/>
      </tp>
      <tp>
        <v>957.49800000000005</v>
        <stp/>
        <stp>##V3_BDHV12</stp>
        <stp>AC* MM Equity</stp>
        <stp>IS_INT_EXPENSE</stp>
        <stp>FQ1 2018</stp>
        <stp>FQ1 2018</stp>
        <stp>[Libro1]ARCA CONTINENTAL!R30C3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6"/>
      </tp>
      <tp>
        <v>4750</v>
        <stp/>
        <stp>##V3_BDHV12</stp>
        <stp>BSMXB MM Equity</stp>
        <stp>IS_INT_EXPENSES</stp>
        <stp>FQ3 2011</stp>
        <stp>FQ3 2011</stp>
        <stp>[Libro1]SANTANDER!R4C3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2"/>
      </tp>
      <tp>
        <v>5291.6611000000003</v>
        <stp/>
        <stp>##V3_BDHV12</stp>
        <stp>BSMXB MM Equity</stp>
        <stp>IS_INT_EXPENSES</stp>
        <stp>FQ3 2012</stp>
        <stp>FQ3 2012</stp>
        <stp>[Libro1]SANTANDER!R8C3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2"/>
      </tp>
      <tp>
        <v>978.07899999999995</v>
        <stp/>
        <stp>##V3_BDHV12</stp>
        <stp>AC* MM Equity</stp>
        <stp>IS_INT_EXPENSE</stp>
        <stp>FQ2 2018</stp>
        <stp>FQ2 2018</stp>
        <stp>[Libro1]ARCA CONTINENTAL!R31C3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6"/>
      </tp>
      <tp>
        <v>932.54899999999998</v>
        <stp/>
        <stp>##V3_BDHV12</stp>
        <stp>AC* MM Equity</stp>
        <stp>IS_INT_EXPENSE</stp>
        <stp>FQ3 2019</stp>
        <stp>FQ3 2019</stp>
        <stp>[Libro1]ARCA CONTINENTAL!R36C3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6"/>
      </tp>
      <tp>
        <v>973.56399999999996</v>
        <stp/>
        <stp>##V3_BDHV12</stp>
        <stp>AC* MM Equity</stp>
        <stp>IS_INT_EXPENSE</stp>
        <stp>FQ3 2018</stp>
        <stp>FQ3 2018</stp>
        <stp>[Libro1]ARCA CONTINENTAL!R32C3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6"/>
      </tp>
      <tp>
        <v>953.78700000000003</v>
        <stp/>
        <stp>##V3_BDHV12</stp>
        <stp>AC* MM Equity</stp>
        <stp>IS_INT_EXPENSE</stp>
        <stp>FQ2 2019</stp>
        <stp>FQ2 2019</stp>
        <stp>[Libro1]ARCA CONTINENTAL!R35C3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6"/>
      </tp>
      <tp>
        <v>5320.5083000000004</v>
        <stp/>
        <stp>##V3_BDHV12</stp>
        <stp>BSMXB MM Equity</stp>
        <stp>IS_INT_EXPENSES</stp>
        <stp>FQ1 2012</stp>
        <stp>FQ1 2012</stp>
        <stp>[Libro1]SANTANDER!R6C3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2"/>
      </tp>
      <tp>
        <v>3649.5891000000001</v>
        <stp/>
        <stp>##V3_BDHV12</stp>
        <stp>BSMXB MM Equity</stp>
        <stp>IS_INT_EXPENSES</stp>
        <stp>FQ1 2011</stp>
        <stp>FQ1 2011</stp>
        <stp>[Libro1]SANTANDER!R2C3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tabSelected="1" workbookViewId="0">
      <selection activeCell="C1" sqref="C1"/>
    </sheetView>
  </sheetViews>
  <sheetFormatPr baseColWidth="10" defaultRowHeight="15" x14ac:dyDescent="0.25"/>
  <cols>
    <col min="3" max="3" width="20.28515625" bestFit="1" customWidth="1"/>
  </cols>
  <sheetData>
    <row r="1" spans="1:3" x14ac:dyDescent="0.25">
      <c r="C1" s="1" t="s">
        <v>1</v>
      </c>
    </row>
    <row r="2" spans="1:3" x14ac:dyDescent="0.25">
      <c r="A2" t="s">
        <v>51</v>
      </c>
      <c r="B2" t="s">
        <v>15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2192.5513000000001</v>
      </c>
    </row>
    <row r="3" spans="1:3" x14ac:dyDescent="0.25">
      <c r="A3" t="s">
        <v>52</v>
      </c>
      <c r="B3" t="s">
        <v>16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2194.5744</v>
      </c>
    </row>
    <row r="4" spans="1:3" x14ac:dyDescent="0.25">
      <c r="A4" t="s">
        <v>53</v>
      </c>
      <c r="B4" t="s">
        <v>17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1955.2518</v>
      </c>
    </row>
    <row r="5" spans="1:3" x14ac:dyDescent="0.25">
      <c r="A5" t="s">
        <v>54</v>
      </c>
      <c r="B5" t="s">
        <v>18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2372.6224999999999</v>
      </c>
    </row>
    <row r="6" spans="1:3" x14ac:dyDescent="0.25">
      <c r="A6" t="s">
        <v>55</v>
      </c>
      <c r="B6" t="s">
        <v>19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2449.8521000000001</v>
      </c>
    </row>
    <row r="7" spans="1:3" x14ac:dyDescent="0.25">
      <c r="A7" t="s">
        <v>56</v>
      </c>
      <c r="B7" t="s">
        <v>20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1541.0779</v>
      </c>
    </row>
    <row r="8" spans="1:3" x14ac:dyDescent="0.25">
      <c r="A8" t="s">
        <v>57</v>
      </c>
      <c r="B8" t="s">
        <v>21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2996.5933</v>
      </c>
    </row>
    <row r="9" spans="1:3" x14ac:dyDescent="0.25">
      <c r="A9" t="s">
        <v>58</v>
      </c>
      <c r="B9" t="s">
        <v>22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2543.4766</v>
      </c>
    </row>
    <row r="10" spans="1:3" x14ac:dyDescent="0.25">
      <c r="A10" t="s">
        <v>59</v>
      </c>
      <c r="B10" t="s">
        <v>23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2364.2381999999998</v>
      </c>
    </row>
    <row r="11" spans="1:3" x14ac:dyDescent="0.25">
      <c r="A11" t="s">
        <v>60</v>
      </c>
      <c r="B11" t="s">
        <v>24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2417.7073999999998</v>
      </c>
    </row>
    <row r="12" spans="1:3" x14ac:dyDescent="0.25">
      <c r="A12" t="s">
        <v>61</v>
      </c>
      <c r="B12" t="s">
        <v>25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2523.3798999999999</v>
      </c>
    </row>
    <row r="13" spans="1:3" x14ac:dyDescent="0.25">
      <c r="A13" t="s">
        <v>62</v>
      </c>
      <c r="B13" t="s">
        <v>26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2577.6743999999999</v>
      </c>
    </row>
    <row r="14" spans="1:3" x14ac:dyDescent="0.25">
      <c r="A14" t="s">
        <v>63</v>
      </c>
      <c r="B14" t="s">
        <v>27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2162.3946000000001</v>
      </c>
    </row>
    <row r="15" spans="1:3" x14ac:dyDescent="0.25">
      <c r="A15" t="s">
        <v>64</v>
      </c>
      <c r="B15" t="s">
        <v>28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2264.9452000000001</v>
      </c>
    </row>
    <row r="16" spans="1:3" x14ac:dyDescent="0.25">
      <c r="A16" t="s">
        <v>65</v>
      </c>
      <c r="B16" t="s">
        <v>29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2149.1644999999999</v>
      </c>
    </row>
    <row r="17" spans="1:3" x14ac:dyDescent="0.25">
      <c r="A17" t="s">
        <v>66</v>
      </c>
      <c r="B17" t="s">
        <v>30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1872.4957999999999</v>
      </c>
    </row>
    <row r="18" spans="1:3" x14ac:dyDescent="0.25">
      <c r="A18" t="s">
        <v>67</v>
      </c>
      <c r="B18" t="s">
        <v>31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2056.7460000000001</v>
      </c>
    </row>
    <row r="19" spans="1:3" x14ac:dyDescent="0.25">
      <c r="A19" t="s">
        <v>68</v>
      </c>
      <c r="B19" t="s">
        <v>32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2057.5898999999999</v>
      </c>
    </row>
    <row r="20" spans="1:3" x14ac:dyDescent="0.25">
      <c r="A20" t="s">
        <v>69</v>
      </c>
      <c r="B20" t="s">
        <v>33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1965.7864999999999</v>
      </c>
    </row>
    <row r="21" spans="1:3" x14ac:dyDescent="0.25">
      <c r="A21" t="s">
        <v>70</v>
      </c>
      <c r="B21" t="s">
        <v>34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2134.8775999999998</v>
      </c>
    </row>
    <row r="22" spans="1:3" x14ac:dyDescent="0.25">
      <c r="A22" t="s">
        <v>71</v>
      </c>
      <c r="B22" t="s">
        <v>35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2154.8613999999998</v>
      </c>
    </row>
    <row r="23" spans="1:3" x14ac:dyDescent="0.25">
      <c r="A23" t="s">
        <v>72</v>
      </c>
      <c r="B23" t="s">
        <v>36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2788.4088999999999</v>
      </c>
    </row>
    <row r="24" spans="1:3" x14ac:dyDescent="0.25">
      <c r="A24" t="s">
        <v>73</v>
      </c>
      <c r="B24" t="s">
        <v>37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2919.1941000000002</v>
      </c>
    </row>
    <row r="25" spans="1:3" x14ac:dyDescent="0.25">
      <c r="A25" t="s">
        <v>74</v>
      </c>
      <c r="B25" t="s">
        <v>38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3747.5356000000002</v>
      </c>
    </row>
    <row r="26" spans="1:3" x14ac:dyDescent="0.25">
      <c r="A26" t="s">
        <v>75</v>
      </c>
      <c r="B26" t="s">
        <v>39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4752.5938999999998</v>
      </c>
    </row>
    <row r="27" spans="1:3" x14ac:dyDescent="0.25">
      <c r="A27" t="s">
        <v>76</v>
      </c>
      <c r="B27" t="s">
        <v>40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4889.0042999999996</v>
      </c>
    </row>
    <row r="28" spans="1:3" x14ac:dyDescent="0.25">
      <c r="A28" t="s">
        <v>77</v>
      </c>
      <c r="B28" t="s">
        <v>41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4988.9757</v>
      </c>
    </row>
    <row r="29" spans="1:3" x14ac:dyDescent="0.25">
      <c r="A29" t="s">
        <v>78</v>
      </c>
      <c r="B29" t="s">
        <v>42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4856.933</v>
      </c>
    </row>
    <row r="30" spans="1:3" x14ac:dyDescent="0.25">
      <c r="A30" t="s">
        <v>79</v>
      </c>
      <c r="B30" t="s">
        <v>43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5307.3396000000002</v>
      </c>
    </row>
    <row r="31" spans="1:3" x14ac:dyDescent="0.25">
      <c r="A31" t="s">
        <v>80</v>
      </c>
      <c r="B31" t="s">
        <v>44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4717</v>
      </c>
    </row>
    <row r="32" spans="1:3" x14ac:dyDescent="0.25">
      <c r="A32" t="s">
        <v>81</v>
      </c>
      <c r="B32" t="s">
        <v>45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4791.7797</v>
      </c>
    </row>
    <row r="33" spans="1:3" x14ac:dyDescent="0.25">
      <c r="A33" t="s">
        <v>82</v>
      </c>
      <c r="B33" t="s">
        <v>46</v>
      </c>
      <c r="C33" t="str">
        <f>_xll.BDH(C$1,"IS_INT_EXPENSES","F"&amp;$A33,"F"&amp;$A33,"Currency=MXN","Period=FQ","BEST_FPERIOD_OVERRIDE=FQ","FILING_STATUS=MR","SCALING_FORMAT=MLN","Sort=A","Dates=H","DateFormat=P","Fill=—","Direction=H","UseDPDF=Y")</f>
        <v>—</v>
      </c>
    </row>
    <row r="34" spans="1:3" x14ac:dyDescent="0.25">
      <c r="A34" t="s">
        <v>83</v>
      </c>
      <c r="B34" t="s">
        <v>11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5334.1410999999998</v>
      </c>
    </row>
    <row r="35" spans="1:3" x14ac:dyDescent="0.25">
      <c r="A35" t="s">
        <v>84</v>
      </c>
      <c r="B35" t="s">
        <v>12</v>
      </c>
      <c r="C35">
        <f>_xll.BDH(C$1,"IS_INT_EXPENSES","F"&amp;$A35,"F"&amp;$A35,"Currency=MXN","Period=FQ","BEST_FPERIOD_OVERRIDE=FQ","FILING_STATUS=MR","SCALING_FORMAT=MLN","Sort=A","Dates=H","DateFormat=P","Fill=—","Direction=H","UseDPDF=Y")</f>
        <v>5346.6089000000002</v>
      </c>
    </row>
    <row r="36" spans="1:3" x14ac:dyDescent="0.25">
      <c r="A36" t="s">
        <v>85</v>
      </c>
      <c r="B36" t="s">
        <v>13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5000.3101999999999</v>
      </c>
    </row>
    <row r="37" spans="1:3" x14ac:dyDescent="0.25">
      <c r="A37" t="s">
        <v>86</v>
      </c>
      <c r="B37" t="s">
        <v>14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5101.9399000000003</v>
      </c>
    </row>
    <row r="38" spans="1:3" x14ac:dyDescent="0.25">
      <c r="A38" t="s">
        <v>87</v>
      </c>
      <c r="B38" t="s">
        <v>47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5284.3312999999998</v>
      </c>
    </row>
    <row r="39" spans="1:3" x14ac:dyDescent="0.25">
      <c r="A39" t="s">
        <v>88</v>
      </c>
      <c r="B39" t="s">
        <v>48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5287.8368</v>
      </c>
    </row>
    <row r="40" spans="1:3" x14ac:dyDescent="0.25">
      <c r="A40" t="s">
        <v>89</v>
      </c>
      <c r="B40" t="s">
        <v>49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C1" t="s">
        <v>9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24.901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25.452999999999999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25.463000000000001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22.614000000000001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22.292999999999999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25.568999999999999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27.277000000000001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28.687000000000001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35.192999999999998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47.997999999999998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49.274000000000001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45.984999999999999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44.841999999999999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55.716999999999999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89.513999999999996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70.366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79.59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81.796999999999997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80.540999999999997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83.724000000000004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80.25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80.569999999999993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82.677999999999997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124.53400000000001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91.591999999999999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92.433000000000007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89.343999999999994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79.453000000000003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90.281000000000006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77.680999999999997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76.066999999999993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81.528000000000006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88.397999999999996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86.864000000000004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105.02500000000001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95.721000000000004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106.077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104.413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A5" sqref="A5"/>
    </sheetView>
  </sheetViews>
  <sheetFormatPr baseColWidth="10" defaultRowHeight="15" x14ac:dyDescent="0.25"/>
  <sheetData>
    <row r="1" spans="1:3" x14ac:dyDescent="0.25">
      <c r="C1" t="s">
        <v>10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901.15700000000004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962.11599999999999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946.80499999999995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893.43799999999999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817.39099999999996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840.87080000000003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606.78409999999997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2476.6349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842.60760000000005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772.92060000000004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819.50229999999999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679.98389999999995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724.03740000000005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672.9461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669.94179999999994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654.32629999999995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656.69590000000005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1110.21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1407.1681000000001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1924.86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1771.6641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1750.3997999999999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1797.8653999999999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1855.0897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2289.3766000000001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1786.0057999999999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2129.3901000000001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1361.8114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2380.0171999999998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2344.6552999999999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2333.9773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2348.8719000000001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2487.4906000000001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2602.5362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2681.5556000000001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2799.7755999999999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2957.0036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3081.3058000000001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B2" sqref="B2"/>
    </sheetView>
  </sheetViews>
  <sheetFormatPr baseColWidth="10" defaultRowHeight="15" x14ac:dyDescent="0.25"/>
  <cols>
    <col min="3" max="3" width="17.140625" bestFit="1" customWidth="1"/>
  </cols>
  <sheetData>
    <row r="1" spans="1:3" x14ac:dyDescent="0.25">
      <c r="C1" t="s">
        <v>0</v>
      </c>
    </row>
    <row r="2" spans="1:3" x14ac:dyDescent="0.25">
      <c r="A2" t="s">
        <v>51</v>
      </c>
      <c r="B2" t="s">
        <v>15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3649.5891000000001</v>
      </c>
    </row>
    <row r="3" spans="1:3" x14ac:dyDescent="0.25">
      <c r="A3" t="s">
        <v>52</v>
      </c>
      <c r="B3" t="s">
        <v>16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4377.0397999999996</v>
      </c>
    </row>
    <row r="4" spans="1:3" x14ac:dyDescent="0.25">
      <c r="A4" t="s">
        <v>53</v>
      </c>
      <c r="B4" t="s">
        <v>17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4750</v>
      </c>
    </row>
    <row r="5" spans="1:3" x14ac:dyDescent="0.25">
      <c r="A5" t="s">
        <v>54</v>
      </c>
      <c r="B5" t="s">
        <v>18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5100.2700000000004</v>
      </c>
    </row>
    <row r="6" spans="1:3" x14ac:dyDescent="0.25">
      <c r="A6" t="s">
        <v>55</v>
      </c>
      <c r="B6" t="s">
        <v>19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5320.5083000000004</v>
      </c>
    </row>
    <row r="7" spans="1:3" x14ac:dyDescent="0.25">
      <c r="A7" t="s">
        <v>56</v>
      </c>
      <c r="B7" t="s">
        <v>20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5436.2296999999999</v>
      </c>
    </row>
    <row r="8" spans="1:3" x14ac:dyDescent="0.25">
      <c r="A8" t="s">
        <v>57</v>
      </c>
      <c r="B8" t="s">
        <v>21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5291.6611000000003</v>
      </c>
    </row>
    <row r="9" spans="1:3" x14ac:dyDescent="0.25">
      <c r="A9" t="s">
        <v>58</v>
      </c>
      <c r="B9" t="s">
        <v>22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5590.6009000000004</v>
      </c>
    </row>
    <row r="10" spans="1:3" x14ac:dyDescent="0.25">
      <c r="A10" t="s">
        <v>59</v>
      </c>
      <c r="B10" t="s">
        <v>23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4972.7964000000002</v>
      </c>
    </row>
    <row r="11" spans="1:3" x14ac:dyDescent="0.25">
      <c r="A11" t="s">
        <v>60</v>
      </c>
      <c r="B11" t="s">
        <v>24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5299.9690000000001</v>
      </c>
    </row>
    <row r="12" spans="1:3" x14ac:dyDescent="0.25">
      <c r="A12" t="s">
        <v>61</v>
      </c>
      <c r="B12" t="s">
        <v>25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4554.1935999999996</v>
      </c>
    </row>
    <row r="13" spans="1:3" x14ac:dyDescent="0.25">
      <c r="A13" t="s">
        <v>62</v>
      </c>
      <c r="B13" t="s">
        <v>26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4712.0410000000002</v>
      </c>
    </row>
    <row r="14" spans="1:3" x14ac:dyDescent="0.25">
      <c r="A14" t="s">
        <v>63</v>
      </c>
      <c r="B14" t="s">
        <v>27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4648.6656000000003</v>
      </c>
    </row>
    <row r="15" spans="1:3" x14ac:dyDescent="0.25">
      <c r="A15" t="s">
        <v>64</v>
      </c>
      <c r="B15" t="s">
        <v>28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5382.5958000000001</v>
      </c>
    </row>
    <row r="16" spans="1:3" x14ac:dyDescent="0.25">
      <c r="A16" t="s">
        <v>65</v>
      </c>
      <c r="B16" t="s">
        <v>29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5003.7950000000001</v>
      </c>
    </row>
    <row r="17" spans="1:3" x14ac:dyDescent="0.25">
      <c r="A17" t="s">
        <v>66</v>
      </c>
      <c r="B17" t="s">
        <v>30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5269.9435000000003</v>
      </c>
    </row>
    <row r="18" spans="1:3" x14ac:dyDescent="0.25">
      <c r="A18" t="s">
        <v>67</v>
      </c>
      <c r="B18" t="s">
        <v>31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4896.0738000000001</v>
      </c>
    </row>
    <row r="19" spans="1:3" x14ac:dyDescent="0.25">
      <c r="A19" t="s">
        <v>68</v>
      </c>
      <c r="B19" t="s">
        <v>32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5193.4683999999997</v>
      </c>
    </row>
    <row r="20" spans="1:3" x14ac:dyDescent="0.25">
      <c r="A20" t="s">
        <v>69</v>
      </c>
      <c r="B20" t="s">
        <v>33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5185.5523000000003</v>
      </c>
    </row>
    <row r="21" spans="1:3" x14ac:dyDescent="0.25">
      <c r="A21" t="s">
        <v>70</v>
      </c>
      <c r="B21" t="s">
        <v>34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5902.9056</v>
      </c>
    </row>
    <row r="22" spans="1:3" x14ac:dyDescent="0.25">
      <c r="A22" t="s">
        <v>71</v>
      </c>
      <c r="B22" t="s">
        <v>35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6206.4700999999995</v>
      </c>
    </row>
    <row r="23" spans="1:3" x14ac:dyDescent="0.25">
      <c r="A23" t="s">
        <v>72</v>
      </c>
      <c r="B23" t="s">
        <v>36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6296.7943999999998</v>
      </c>
    </row>
    <row r="24" spans="1:3" x14ac:dyDescent="0.25">
      <c r="A24" t="s">
        <v>73</v>
      </c>
      <c r="B24" t="s">
        <v>37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7187.5925999999999</v>
      </c>
    </row>
    <row r="25" spans="1:3" x14ac:dyDescent="0.25">
      <c r="A25" t="s">
        <v>74</v>
      </c>
      <c r="B25" t="s">
        <v>38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8632.1429000000007</v>
      </c>
    </row>
    <row r="26" spans="1:3" x14ac:dyDescent="0.25">
      <c r="A26" t="s">
        <v>75</v>
      </c>
      <c r="B26" t="s">
        <v>39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9312.9992999999995</v>
      </c>
    </row>
    <row r="27" spans="1:3" x14ac:dyDescent="0.25">
      <c r="A27" t="s">
        <v>76</v>
      </c>
      <c r="B27" t="s">
        <v>40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10633.086799999999</v>
      </c>
    </row>
    <row r="28" spans="1:3" x14ac:dyDescent="0.25">
      <c r="A28" t="s">
        <v>77</v>
      </c>
      <c r="B28" t="s">
        <v>41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10624.517</v>
      </c>
    </row>
    <row r="29" spans="1:3" x14ac:dyDescent="0.25">
      <c r="A29" t="s">
        <v>78</v>
      </c>
      <c r="B29" t="s">
        <v>42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11612.680200000001</v>
      </c>
    </row>
    <row r="30" spans="1:3" x14ac:dyDescent="0.25">
      <c r="A30" t="s">
        <v>79</v>
      </c>
      <c r="B30" t="s">
        <v>43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11372.6124</v>
      </c>
    </row>
    <row r="31" spans="1:3" x14ac:dyDescent="0.25">
      <c r="A31" t="s">
        <v>80</v>
      </c>
      <c r="B31" t="s">
        <v>44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12722</v>
      </c>
    </row>
    <row r="32" spans="1:3" x14ac:dyDescent="0.25">
      <c r="A32" t="s">
        <v>81</v>
      </c>
      <c r="B32" t="s">
        <v>45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13033.148499999999</v>
      </c>
    </row>
    <row r="33" spans="1:3" x14ac:dyDescent="0.25">
      <c r="A33" t="s">
        <v>82</v>
      </c>
      <c r="B33" t="s">
        <v>46</v>
      </c>
      <c r="C33">
        <f>_xll.BDH(C$1,"IS_INT_EXPENSES","F"&amp;$A33,"F"&amp;$A33,"Currency=MXN","Period=FQ","BEST_FPERIOD_OVERRIDE=FQ","FILING_STATUS=MR","SCALING_FORMAT=MLN","Sort=A","Dates=H","DateFormat=P","Fill=—","Direction=H","UseDPDF=Y")</f>
        <v>14460.639300000001</v>
      </c>
    </row>
    <row r="34" spans="1:3" x14ac:dyDescent="0.25">
      <c r="A34" t="s">
        <v>83</v>
      </c>
      <c r="B34" t="s">
        <v>11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14324</v>
      </c>
    </row>
    <row r="35" spans="1:3" x14ac:dyDescent="0.25">
      <c r="A35" t="s">
        <v>84</v>
      </c>
      <c r="B35" t="s">
        <v>12</v>
      </c>
      <c r="C35" t="str">
        <f>_xll.BDH(C$1,"IS_INT_EXPENSES","F"&amp;$A35,"F"&amp;$A35,"Currency=MXN","Period=FQ","BEST_FPERIOD_OVERRIDE=FQ","FILING_STATUS=MR","SCALING_FORMAT=MLN","Sort=A","Dates=H","DateFormat=P","Fill=—","Direction=H","UseDPDF=Y")</f>
        <v>—</v>
      </c>
    </row>
    <row r="36" spans="1:3" x14ac:dyDescent="0.25">
      <c r="A36" t="s">
        <v>85</v>
      </c>
      <c r="B36" t="s">
        <v>13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13876</v>
      </c>
    </row>
    <row r="37" spans="1:3" x14ac:dyDescent="0.25">
      <c r="A37" t="s">
        <v>86</v>
      </c>
      <c r="B37" t="s">
        <v>14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15906</v>
      </c>
    </row>
    <row r="38" spans="1:3" x14ac:dyDescent="0.25">
      <c r="A38" t="s">
        <v>87</v>
      </c>
      <c r="B38" t="s">
        <v>47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13951</v>
      </c>
    </row>
    <row r="39" spans="1:3" x14ac:dyDescent="0.25">
      <c r="A39" t="s">
        <v>88</v>
      </c>
      <c r="B39" t="s">
        <v>48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13452</v>
      </c>
    </row>
    <row r="40" spans="1:3" x14ac:dyDescent="0.25">
      <c r="A40" t="s">
        <v>89</v>
      </c>
      <c r="B40" t="s">
        <v>49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</row>
    <row r="2953" spans="1:3" x14ac:dyDescent="0.25">
      <c r="A2953" s="1"/>
      <c r="B2953" s="1"/>
    </row>
    <row r="2954" spans="1:3" x14ac:dyDescent="0.25">
      <c r="A2954" s="1"/>
      <c r="B2954" s="1"/>
    </row>
    <row r="2955" spans="1:3" x14ac:dyDescent="0.25">
      <c r="A2955" s="1"/>
      <c r="B2955" s="1"/>
    </row>
    <row r="2956" spans="1:3" x14ac:dyDescent="0.25">
      <c r="A2956" s="1"/>
      <c r="B2956" s="1"/>
    </row>
    <row r="2957" spans="1:3" x14ac:dyDescent="0.25">
      <c r="A2957" s="1"/>
      <c r="B2957" s="1"/>
    </row>
    <row r="2958" spans="1:3" x14ac:dyDescent="0.25">
      <c r="A2958" s="1"/>
      <c r="B2958" s="1"/>
    </row>
    <row r="2959" spans="1:3" x14ac:dyDescent="0.25">
      <c r="A2959" s="1"/>
      <c r="B2959" s="1"/>
    </row>
    <row r="2960" spans="1:3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1" sqref="C1"/>
    </sheetView>
  </sheetViews>
  <sheetFormatPr baseColWidth="10" defaultRowHeight="15" x14ac:dyDescent="0.25"/>
  <cols>
    <col min="3" max="3" width="18.28515625" bestFit="1" customWidth="1"/>
  </cols>
  <sheetData>
    <row r="1" spans="1:3" x14ac:dyDescent="0.25">
      <c r="C1" s="1" t="s">
        <v>2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614.21600000000001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603.25599999999997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575.673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966.85400000000004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727.79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759.23299999999995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694.77599999999995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1146.9269999999999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756.18299999999999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785.07100000000003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814.97400000000005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832.28399999999999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741.93200000000002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799.21400000000006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1054.5809999999999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1122.3119999999999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1056.277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1098.72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1198.5309999999999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1226.32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1311.3620000000001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1317.087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1276.288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1581.691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1426.5740000000001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1340.116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1330.2550000000001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1776.3430000000001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1633.5940000000001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2151.6529999999998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1842.954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2022.7249999999999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2042.6369999999999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1975.087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2205.42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2575.4569999999999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2275.085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2233.0320000000002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C1" t="s">
        <v>3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200.35300000000001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200.297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203.28299999999999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201.93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202.37799999999999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201.24299999999999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203.631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204.40899999999999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199.74600000000001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186.73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165.96199999999999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194.51400000000001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184.77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230.453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258.20499999999998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233.03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237.904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279.79300000000001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283.09800000000001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274.73099999999999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294.32900000000001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296.27100000000002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308.22399999999999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326.16899999999998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333.154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373.15899999999999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377.81299999999999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377.46600000000001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400.96800000000002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442.399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482.58699999999999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449.58499999999998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462.85599999999999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466.38900000000001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467.20299999999997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460.09399999999999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553.41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459.47199999999998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1" sqref="C1"/>
    </sheetView>
  </sheetViews>
  <sheetFormatPr baseColWidth="10" defaultRowHeight="15" x14ac:dyDescent="0.25"/>
  <sheetData>
    <row r="1" spans="1:3" x14ac:dyDescent="0.25">
      <c r="C1" t="s">
        <v>4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156.238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229.43199999999999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196.96600000000001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241.047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229.304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248.17699999999999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257.77300000000002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59.329000000000001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259.31700000000001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287.33100000000002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294.43700000000001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40.125999999999998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271.62299999999999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298.17099999999999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311.423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100.215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302.11200000000002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298.50900000000001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372.84899999999999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258.53500000000003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457.69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765.54499999999996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283.90800000000002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361.27300000000002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574.83299999999997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841.34299999999996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899.09299999999996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833.48099999999999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957.49800000000005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978.07899999999995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973.56399999999996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1014.59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928.12599999999998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953.78700000000003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932.54899999999998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827.85699999999997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866.23199999999997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908.74699999999996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C1" t="s">
        <v>5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341.69900000000001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400.88900000000001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459.92700000000002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525.08799999999997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482.87400000000002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433.322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425.35199999999998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611.18100000000004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508.45600000000002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675.12699999999995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622.875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1511.325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1429.528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1416.4760000000001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1453.903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1326.615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1335.0920000000001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1442.2439999999999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1457.127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2085.0340000000001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1578.3309999999999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1826.4670000000001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1924.8040000000001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2094.8020000000001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2513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2128.192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2182.0819999999999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1958.0029999999999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2011.91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1681.7660000000001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1833.8810000000001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2107.576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1734.884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1732.296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1785.9269999999999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1658.57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3070.0340000000001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1625.021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C1" t="s">
        <v>6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5298.2820000000002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5002.5410000000002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5503.9530000000004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6083.0860000000002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6145.92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6222.1819999999998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6192.402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6354.0919999999996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6283.4769999999999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7250.5709999999999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8139.652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8675.9940000000006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8297.9830000000002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9981.8220000000001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10953.495999999999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4903.6679999999997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7278.5720000000001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8481.4439999999995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8039.6229999999996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9025.2019999999993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7934.85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8154.3149999999996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8880.5349999999999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8892.3119999999999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7935.7420000000002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7405.0889999999999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7414.5879999999997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7545.3620000000001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8183.1139999999996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8022.71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7129.5370000000003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8436.0720000000001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9657.5190000000002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10141.579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9394.3209999999999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8649.3590000000004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10536.634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10802.203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E2" sqref="E2"/>
    </sheetView>
  </sheetViews>
  <sheetFormatPr baseColWidth="10" defaultRowHeight="15" x14ac:dyDescent="0.25"/>
  <sheetData>
    <row r="1" spans="1:3" x14ac:dyDescent="0.25">
      <c r="C1" t="s">
        <v>7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901.34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1002.725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1123.0889999999999</v>
      </c>
    </row>
    <row r="5" spans="1:3" x14ac:dyDescent="0.25">
      <c r="A5" t="s">
        <v>54</v>
      </c>
      <c r="B5" t="s">
        <v>18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1147.3009999999999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1084.5530000000001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1077.377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1064.9570000000001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1142.3889999999999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1104.5219999999999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1165.329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1233.961</v>
      </c>
    </row>
    <row r="13" spans="1:3" x14ac:dyDescent="0.25">
      <c r="A13" t="s">
        <v>62</v>
      </c>
      <c r="B13" t="s">
        <v>26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1299.3389999999999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1239.4369999999999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1396.0319999999999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1421.4269999999999</v>
      </c>
    </row>
    <row r="17" spans="1:3" x14ac:dyDescent="0.25">
      <c r="A17" t="s">
        <v>66</v>
      </c>
      <c r="B17" t="s">
        <v>30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1494.5650000000001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1477.7059999999999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1530.441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1557.3620000000001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1673.8779999999999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1983.3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2000.7090000000001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2263.5450000000001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2250.3649999999998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2262.9270000000001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2233.3229999999999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2194.183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2555.2379999999998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2289.25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2352.721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2394.989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2670.364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2406.7260000000001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2576.3519999999999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2861.45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2557.4929999999999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2528.2289999999998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2885.076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58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C1" t="s">
        <v>8</v>
      </c>
    </row>
    <row r="2" spans="1:3" x14ac:dyDescent="0.25">
      <c r="A2" t="s">
        <v>51</v>
      </c>
      <c r="B2" t="s">
        <v>15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18.122</v>
      </c>
    </row>
    <row r="3" spans="1:3" x14ac:dyDescent="0.25">
      <c r="A3" t="s">
        <v>52</v>
      </c>
      <c r="B3" t="s">
        <v>16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30.309000000000001</v>
      </c>
    </row>
    <row r="4" spans="1:3" x14ac:dyDescent="0.25">
      <c r="A4" t="s">
        <v>53</v>
      </c>
      <c r="B4" t="s">
        <v>17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26.323</v>
      </c>
    </row>
    <row r="5" spans="1:3" x14ac:dyDescent="0.25">
      <c r="A5" t="s">
        <v>54</v>
      </c>
      <c r="B5" t="s">
        <v>18</v>
      </c>
      <c r="C5" t="str">
        <f>_xll.BDH(C$1,"IS_INT_EXPENSE","F"&amp;$A5,"F"&amp;$A5,"Currency=MXN","Period=FQ","BEST_FPERIOD_OVERRIDE=FQ","FILING_STATUS=MR","SCALING_FORMAT=MLN","FA_ADJUSTED=GAAP","Sort=A","Dates=H","DateFormat=P","Fill=—","Direction=H","UseDPDF=Y")</f>
        <v>—</v>
      </c>
    </row>
    <row r="6" spans="1:3" x14ac:dyDescent="0.25">
      <c r="A6" t="s">
        <v>55</v>
      </c>
      <c r="B6" t="s">
        <v>19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27.738</v>
      </c>
    </row>
    <row r="7" spans="1:3" x14ac:dyDescent="0.25">
      <c r="A7" t="s">
        <v>56</v>
      </c>
      <c r="B7" t="s">
        <v>20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27.452000000000002</v>
      </c>
    </row>
    <row r="8" spans="1:3" x14ac:dyDescent="0.25">
      <c r="A8" t="s">
        <v>57</v>
      </c>
      <c r="B8" t="s">
        <v>21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31.832999999999998</v>
      </c>
    </row>
    <row r="9" spans="1:3" x14ac:dyDescent="0.25">
      <c r="A9" t="s">
        <v>58</v>
      </c>
      <c r="B9" t="s">
        <v>22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15.112</v>
      </c>
    </row>
    <row r="10" spans="1:3" x14ac:dyDescent="0.25">
      <c r="A10" t="s">
        <v>59</v>
      </c>
      <c r="B10" t="s">
        <v>23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42.786999999999999</v>
      </c>
    </row>
    <row r="11" spans="1:3" x14ac:dyDescent="0.25">
      <c r="A11" t="s">
        <v>60</v>
      </c>
      <c r="B11" t="s">
        <v>24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70.820999999999998</v>
      </c>
    </row>
    <row r="12" spans="1:3" x14ac:dyDescent="0.25">
      <c r="A12" t="s">
        <v>61</v>
      </c>
      <c r="B12" t="s">
        <v>25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37.814</v>
      </c>
    </row>
    <row r="13" spans="1:3" x14ac:dyDescent="0.25">
      <c r="A13" t="s">
        <v>62</v>
      </c>
      <c r="B13" t="s">
        <v>26</v>
      </c>
      <c r="C13" t="str">
        <f>_xll.BDH(C$1,"IS_INT_EXPENSE","F"&amp;$A13,"F"&amp;$A13,"Currency=MXN","Period=FQ","BEST_FPERIOD_OVERRIDE=FQ","FILING_STATUS=MR","SCALING_FORMAT=MLN","FA_ADJUSTED=GAAP","Sort=A","Dates=H","DateFormat=P","Fill=—","Direction=H","UseDPDF=Y")</f>
        <v>—</v>
      </c>
    </row>
    <row r="14" spans="1:3" x14ac:dyDescent="0.25">
      <c r="A14" t="s">
        <v>63</v>
      </c>
      <c r="B14" t="s">
        <v>27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33.024999999999999</v>
      </c>
    </row>
    <row r="15" spans="1:3" x14ac:dyDescent="0.25">
      <c r="A15" t="s">
        <v>64</v>
      </c>
      <c r="B15" t="s">
        <v>28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16.835000000000001</v>
      </c>
    </row>
    <row r="16" spans="1:3" x14ac:dyDescent="0.25">
      <c r="A16" t="s">
        <v>65</v>
      </c>
      <c r="B16" t="s">
        <v>29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17.341000000000001</v>
      </c>
    </row>
    <row r="17" spans="1:3" x14ac:dyDescent="0.25">
      <c r="A17" t="s">
        <v>66</v>
      </c>
      <c r="B17" t="s">
        <v>30</v>
      </c>
      <c r="C17" t="str">
        <f>_xll.BDH(C$1,"IS_INT_EXPENSE","F"&amp;$A17,"F"&amp;$A17,"Currency=MXN","Period=FQ","BEST_FPERIOD_OVERRIDE=FQ","FILING_STATUS=MR","SCALING_FORMAT=MLN","FA_ADJUSTED=GAAP","Sort=A","Dates=H","DateFormat=P","Fill=—","Direction=H","UseDPDF=Y")</f>
        <v>—</v>
      </c>
    </row>
    <row r="18" spans="1:3" x14ac:dyDescent="0.25">
      <c r="A18" t="s">
        <v>67</v>
      </c>
      <c r="B18" t="s">
        <v>31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30.053000000000001</v>
      </c>
    </row>
    <row r="19" spans="1:3" x14ac:dyDescent="0.25">
      <c r="A19" t="s">
        <v>68</v>
      </c>
      <c r="B19" t="s">
        <v>32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64.84</v>
      </c>
    </row>
    <row r="20" spans="1:3" x14ac:dyDescent="0.25">
      <c r="A20" t="s">
        <v>69</v>
      </c>
      <c r="B20" t="s">
        <v>33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57.661000000000001</v>
      </c>
    </row>
    <row r="21" spans="1:3" x14ac:dyDescent="0.25">
      <c r="A21" t="s">
        <v>70</v>
      </c>
      <c r="B21" t="s">
        <v>34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69.808999999999997</v>
      </c>
    </row>
    <row r="22" spans="1:3" x14ac:dyDescent="0.25">
      <c r="A22" t="s">
        <v>71</v>
      </c>
      <c r="B22" t="s">
        <v>35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82.114999999999995</v>
      </c>
    </row>
    <row r="23" spans="1:3" x14ac:dyDescent="0.25">
      <c r="A23" t="s">
        <v>72</v>
      </c>
      <c r="B23" t="s">
        <v>36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154.06899999999999</v>
      </c>
    </row>
    <row r="24" spans="1:3" x14ac:dyDescent="0.25">
      <c r="A24" t="s">
        <v>73</v>
      </c>
      <c r="B24" t="s">
        <v>37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157.53800000000001</v>
      </c>
    </row>
    <row r="25" spans="1:3" x14ac:dyDescent="0.25">
      <c r="A25" t="s">
        <v>74</v>
      </c>
      <c r="B25" t="s">
        <v>38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30.72</v>
      </c>
    </row>
    <row r="26" spans="1:3" x14ac:dyDescent="0.25">
      <c r="A26" t="s">
        <v>75</v>
      </c>
      <c r="B26" t="s">
        <v>39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130.833</v>
      </c>
    </row>
    <row r="27" spans="1:3" x14ac:dyDescent="0.25">
      <c r="A27" t="s">
        <v>76</v>
      </c>
      <c r="B27" t="s">
        <v>40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147.87</v>
      </c>
    </row>
    <row r="28" spans="1:3" x14ac:dyDescent="0.25">
      <c r="A28" t="s">
        <v>77</v>
      </c>
      <c r="B28" t="s">
        <v>41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157.93100000000001</v>
      </c>
    </row>
    <row r="29" spans="1:3" x14ac:dyDescent="0.25">
      <c r="A29" t="s">
        <v>78</v>
      </c>
      <c r="B29" t="s">
        <v>42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44.472000000000001</v>
      </c>
    </row>
    <row r="30" spans="1:3" x14ac:dyDescent="0.25">
      <c r="A30" t="s">
        <v>79</v>
      </c>
      <c r="B30" t="s">
        <v>43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234.15199999999999</v>
      </c>
    </row>
    <row r="31" spans="1:3" x14ac:dyDescent="0.25">
      <c r="A31" t="s">
        <v>80</v>
      </c>
      <c r="B31" t="s">
        <v>44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238.70699999999999</v>
      </c>
    </row>
    <row r="32" spans="1:3" x14ac:dyDescent="0.25">
      <c r="A32" t="s">
        <v>81</v>
      </c>
      <c r="B32" t="s">
        <v>45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206.44800000000001</v>
      </c>
    </row>
    <row r="33" spans="1:3" x14ac:dyDescent="0.25">
      <c r="A33" t="s">
        <v>82</v>
      </c>
      <c r="B33" t="s">
        <v>46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246.80799999999999</v>
      </c>
    </row>
    <row r="34" spans="1:3" x14ac:dyDescent="0.25">
      <c r="A34" t="s">
        <v>83</v>
      </c>
      <c r="B34" t="s">
        <v>11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243.339</v>
      </c>
    </row>
    <row r="35" spans="1:3" x14ac:dyDescent="0.25">
      <c r="A35" t="s">
        <v>84</v>
      </c>
      <c r="B35" t="s">
        <v>12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301.83199999999999</v>
      </c>
    </row>
    <row r="36" spans="1:3" x14ac:dyDescent="0.25">
      <c r="A36" t="s">
        <v>85</v>
      </c>
      <c r="B36" t="s">
        <v>13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288.84100000000001</v>
      </c>
    </row>
    <row r="37" spans="1:3" x14ac:dyDescent="0.25">
      <c r="A37" t="s">
        <v>86</v>
      </c>
      <c r="B37" t="s">
        <v>14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344.51499999999999</v>
      </c>
    </row>
    <row r="38" spans="1:3" x14ac:dyDescent="0.25">
      <c r="A38" t="s">
        <v>87</v>
      </c>
      <c r="B38" t="s">
        <v>47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305.685</v>
      </c>
    </row>
    <row r="39" spans="1:3" x14ac:dyDescent="0.25">
      <c r="A39" t="s">
        <v>88</v>
      </c>
      <c r="B39" t="s">
        <v>48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263.02300000000002</v>
      </c>
    </row>
    <row r="40" spans="1:3" x14ac:dyDescent="0.25">
      <c r="A40" t="s">
        <v>89</v>
      </c>
      <c r="B40" t="s">
        <v>49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</row>
    <row r="41" spans="1:3" x14ac:dyDescent="0.25">
      <c r="A41" t="s">
        <v>90</v>
      </c>
      <c r="B41" t="s">
        <v>50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</row>
    <row r="42" spans="1:3" x14ac:dyDescent="0.25">
      <c r="A42" s="1"/>
      <c r="B42" s="1"/>
    </row>
    <row r="43" spans="1:3" x14ac:dyDescent="0.25">
      <c r="A43" s="1"/>
      <c r="B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INBURSA</vt:lpstr>
      <vt:lpstr>SANTANDER</vt:lpstr>
      <vt:lpstr>BIMBO</vt:lpstr>
      <vt:lpstr>KIMBERLY</vt:lpstr>
      <vt:lpstr>ARCA CONTINENTAL</vt:lpstr>
      <vt:lpstr>COCA-COLA FEMSA</vt:lpstr>
      <vt:lpstr>AMXL</vt:lpstr>
      <vt:lpstr>TELEVISA</vt:lpstr>
      <vt:lpstr>GAPM</vt:lpstr>
      <vt:lpstr>OMA</vt:lpstr>
      <vt:lpstr>GPOMX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2020-10-15T22:07:12Z</dcterms:created>
  <dcterms:modified xsi:type="dcterms:W3CDTF">2020-10-15T23:59:11Z</dcterms:modified>
</cp:coreProperties>
</file>