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<sst xmlns="http://schemas.openxmlformats.org/spreadsheetml/2006/main" count="76" uniqueCount="17">
  <si>
    <t>(Celdas limpiadas, cantidad de celdas por limpiar)</t>
  </si>
  <si>
    <t>Agente reflexivo simple</t>
  </si>
  <si>
    <t>Agente con comportamiento totalmente aleatorio</t>
  </si>
  <si>
    <t>2x2</t>
  </si>
  <si>
    <t>4x4</t>
  </si>
  <si>
    <t>8x8</t>
  </si>
  <si>
    <t>16x16</t>
  </si>
  <si>
    <t>32x32</t>
  </si>
  <si>
    <t>64x64</t>
  </si>
  <si>
    <t>128x128</t>
  </si>
  <si>
    <t>0.1</t>
  </si>
  <si>
    <t>(0, 0)</t>
  </si>
  <si>
    <t>PROM</t>
  </si>
  <si>
    <t>0.2</t>
  </si>
  <si>
    <t>0.4</t>
  </si>
  <si>
    <t>0.8</t>
  </si>
  <si>
    <t>Promedio de acierto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</si>
</sst>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0" fillId="2" fontId="1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1" numFmtId="0" xfId="0" applyFont="1"/>
    <xf borderId="1" fillId="2" fontId="3" numFmtId="0" xfId="0" applyAlignment="1" applyBorder="1" applyFont="1">
      <alignment horizontal="right" readingOrder="0" vertical="bottom"/>
    </xf>
    <xf borderId="0" fillId="3" fontId="1" numFmtId="0" xfId="0" applyAlignment="1" applyFill="1" applyFont="1">
      <alignment readingOrder="0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Celdas limpiadas: 0.1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Agente reflexivo simple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'Hoja 1'!$D$55:$D$61</c:f>
            </c:strRef>
          </c:cat>
          <c:val>
            <c:numRef>
              <c:f>'Hoja 1'!$P$55:$P$61</c:f>
              <c:numCache/>
            </c:numRef>
          </c:val>
        </c:ser>
        <c:ser>
          <c:idx val="1"/>
          <c:order val="1"/>
          <c:tx>
            <c:v>Agente con comportamiento totalmente aleatorio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'Hoja 1'!$D$55:$D$61</c:f>
            </c:strRef>
          </c:cat>
          <c:val>
            <c:numRef>
              <c:f>'Hoja 1'!$P$64:$P$70</c:f>
              <c:numCache/>
            </c:numRef>
          </c:val>
        </c:ser>
        <c:axId val="28232516"/>
        <c:axId val="1577672116"/>
      </c:barChart>
      <c:catAx>
        <c:axId val="282325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77672116"/>
      </c:catAx>
      <c:valAx>
        <c:axId val="15776721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823251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Celdas limpiadas: 0.2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Agente reflexivo simple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'Hoja 1'!$D$55:$D$61</c:f>
            </c:strRef>
          </c:cat>
          <c:val>
            <c:numRef>
              <c:f>'Hoja 1'!$AC$55:$AC$61</c:f>
              <c:numCache/>
            </c:numRef>
          </c:val>
        </c:ser>
        <c:ser>
          <c:idx val="1"/>
          <c:order val="1"/>
          <c:tx>
            <c:v>Agente con comportamiento totalmente aleatorio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'Hoja 1'!$D$55:$D$61</c:f>
            </c:strRef>
          </c:cat>
          <c:val>
            <c:numRef>
              <c:f>'Hoja 1'!$AC$64:$AC$70</c:f>
              <c:numCache/>
            </c:numRef>
          </c:val>
        </c:ser>
        <c:axId val="1485360391"/>
        <c:axId val="1164422223"/>
      </c:barChart>
      <c:catAx>
        <c:axId val="14853603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64422223"/>
      </c:catAx>
      <c:valAx>
        <c:axId val="11644222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853603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Celdas limpiadas: 0.4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Agente reflexivo simple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'Hoja 1'!$D$55:$D$61</c:f>
            </c:strRef>
          </c:cat>
          <c:val>
            <c:numRef>
              <c:f>'Hoja 1'!$AP$55:$AP$61</c:f>
              <c:numCache/>
            </c:numRef>
          </c:val>
        </c:ser>
        <c:ser>
          <c:idx val="1"/>
          <c:order val="1"/>
          <c:tx>
            <c:v>Agente con comportamiento totalmente aleatorio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'Hoja 1'!$D$55:$D$61</c:f>
            </c:strRef>
          </c:cat>
          <c:val>
            <c:numRef>
              <c:f>'Hoja 1'!$AP$64:$AP$70</c:f>
              <c:numCache/>
            </c:numRef>
          </c:val>
        </c:ser>
        <c:axId val="312551828"/>
        <c:axId val="2133324961"/>
      </c:barChart>
      <c:catAx>
        <c:axId val="3125518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3324961"/>
      </c:catAx>
      <c:valAx>
        <c:axId val="21333249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255182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Celdas limpiadas: 0.8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Agente reflexivo simple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'Hoja 1'!$D$55:$D$61</c:f>
            </c:strRef>
          </c:cat>
          <c:val>
            <c:numRef>
              <c:f>'Hoja 1'!$BC$55:$BC$61</c:f>
              <c:numCache/>
            </c:numRef>
          </c:val>
        </c:ser>
        <c:ser>
          <c:idx val="1"/>
          <c:order val="1"/>
          <c:tx>
            <c:v>Agente con comportamiento totalmente aleatorio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'Hoja 1'!$D$55:$D$61</c:f>
            </c:strRef>
          </c:cat>
          <c:val>
            <c:numRef>
              <c:f>'Hoja 1'!$BC$64:$BC$70</c:f>
              <c:numCache/>
            </c:numRef>
          </c:val>
        </c:ser>
        <c:axId val="1232042148"/>
        <c:axId val="1445932904"/>
      </c:barChart>
      <c:catAx>
        <c:axId val="12320421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45932904"/>
      </c:catAx>
      <c:valAx>
        <c:axId val="14459329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3204214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Promedio de acierto 0.1</a:t>
            </a:r>
          </a:p>
        </c:rich>
      </c:tx>
      <c:overlay val="0"/>
    </c:title>
    <c:plotArea>
      <c:layout/>
      <c:lineChart>
        <c:ser>
          <c:idx val="0"/>
          <c:order val="0"/>
          <c:tx>
            <c:v>Agente reflexivo simple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'Hoja 1'!$D$55:$D$61</c:f>
            </c:strRef>
          </c:cat>
          <c:val>
            <c:numRef>
              <c:f>'Hoja 1'!$Q$55:$Q$61</c:f>
              <c:numCache/>
            </c:numRef>
          </c:val>
          <c:smooth val="1"/>
        </c:ser>
        <c:ser>
          <c:idx val="1"/>
          <c:order val="1"/>
          <c:tx>
            <c:v>Agente con comportamiento totalmente aleatorio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'Hoja 1'!$D$55:$D$61</c:f>
            </c:strRef>
          </c:cat>
          <c:val>
            <c:numRef>
              <c:f>'Hoja 1'!$Q$64:$Q$70</c:f>
              <c:numCache/>
            </c:numRef>
          </c:val>
          <c:smooth val="1"/>
        </c:ser>
        <c:axId val="860041165"/>
        <c:axId val="1282318277"/>
      </c:lineChart>
      <c:catAx>
        <c:axId val="8600411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82318277"/>
      </c:catAx>
      <c:valAx>
        <c:axId val="12823182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6004116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Promedio de acierto 0.2</a:t>
            </a:r>
          </a:p>
        </c:rich>
      </c:tx>
      <c:overlay val="0"/>
    </c:title>
    <c:plotArea>
      <c:layout/>
      <c:lineChart>
        <c:ser>
          <c:idx val="0"/>
          <c:order val="0"/>
          <c:tx>
            <c:v>Agente reflexivo simple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'Hoja 1'!$D$55:$D$61</c:f>
            </c:strRef>
          </c:cat>
          <c:val>
            <c:numRef>
              <c:f>'Hoja 1'!$AD$55:$AD$61</c:f>
              <c:numCache/>
            </c:numRef>
          </c:val>
          <c:smooth val="1"/>
        </c:ser>
        <c:ser>
          <c:idx val="1"/>
          <c:order val="1"/>
          <c:tx>
            <c:v>Agente con comportamiento totalmente aleatorio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'Hoja 1'!$D$55:$D$61</c:f>
            </c:strRef>
          </c:cat>
          <c:val>
            <c:numRef>
              <c:f>'Hoja 1'!$AD$64:$AD$70</c:f>
              <c:numCache/>
            </c:numRef>
          </c:val>
          <c:smooth val="1"/>
        </c:ser>
        <c:axId val="1714332814"/>
        <c:axId val="201271302"/>
      </c:lineChart>
      <c:catAx>
        <c:axId val="17143328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1271302"/>
      </c:catAx>
      <c:valAx>
        <c:axId val="2012713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1433281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Promedio de acierto 0.4</a:t>
            </a:r>
          </a:p>
        </c:rich>
      </c:tx>
      <c:overlay val="0"/>
    </c:title>
    <c:plotArea>
      <c:layout/>
      <c:lineChart>
        <c:ser>
          <c:idx val="0"/>
          <c:order val="0"/>
          <c:tx>
            <c:v>Agente reflexivo simple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'Hoja 1'!$D$55:$D$61</c:f>
            </c:strRef>
          </c:cat>
          <c:val>
            <c:numRef>
              <c:f>'Hoja 1'!$AQ$55:$AQ$61</c:f>
              <c:numCache/>
            </c:numRef>
          </c:val>
          <c:smooth val="1"/>
        </c:ser>
        <c:ser>
          <c:idx val="1"/>
          <c:order val="1"/>
          <c:tx>
            <c:v>Agente con comportamiento totalmente aleatorio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'Hoja 1'!$D$55:$D$61</c:f>
            </c:strRef>
          </c:cat>
          <c:val>
            <c:numRef>
              <c:f>'Hoja 1'!$AQ$64:$AQ$70</c:f>
              <c:numCache/>
            </c:numRef>
          </c:val>
          <c:smooth val="1"/>
        </c:ser>
        <c:axId val="590583884"/>
        <c:axId val="1804082000"/>
      </c:lineChart>
      <c:catAx>
        <c:axId val="5905838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04082000"/>
      </c:catAx>
      <c:valAx>
        <c:axId val="18040820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058388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Promedio de acierto 0.8</a:t>
            </a:r>
          </a:p>
        </c:rich>
      </c:tx>
      <c:overlay val="0"/>
    </c:title>
    <c:plotArea>
      <c:layout/>
      <c:lineChart>
        <c:ser>
          <c:idx val="0"/>
          <c:order val="0"/>
          <c:tx>
            <c:v>Agente reflexivo simple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'Hoja 1'!$D$55:$D$61</c:f>
            </c:strRef>
          </c:cat>
          <c:val>
            <c:numRef>
              <c:f>'Hoja 1'!$BD$55:$BD$61</c:f>
              <c:numCache/>
            </c:numRef>
          </c:val>
          <c:smooth val="1"/>
        </c:ser>
        <c:ser>
          <c:idx val="1"/>
          <c:order val="1"/>
          <c:tx>
            <c:v>Agente con comportamiento totalmente aleatorio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'Hoja 1'!$D$55:$D$61</c:f>
            </c:strRef>
          </c:cat>
          <c:val>
            <c:numRef>
              <c:f>'Hoja 1'!$BD$64:$BD$70</c:f>
              <c:numCache/>
            </c:numRef>
          </c:val>
          <c:smooth val="1"/>
        </c:ser>
        <c:axId val="1170731498"/>
        <c:axId val="842075149"/>
      </c:lineChart>
      <c:catAx>
        <c:axId val="11707314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42075149"/>
      </c:catAx>
      <c:valAx>
        <c:axId val="8420751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7073149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914400</xdr:colOff>
      <xdr:row>71</xdr:row>
      <xdr:rowOff>57150</xdr:rowOff>
    </xdr:from>
    <xdr:ext cx="5114925" cy="316230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371475</xdr:colOff>
      <xdr:row>71</xdr:row>
      <xdr:rowOff>57150</xdr:rowOff>
    </xdr:from>
    <xdr:ext cx="5114925" cy="3162300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12</xdr:col>
      <xdr:colOff>790575</xdr:colOff>
      <xdr:row>71</xdr:row>
      <xdr:rowOff>57150</xdr:rowOff>
    </xdr:from>
    <xdr:ext cx="5114925" cy="3162300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18</xdr:col>
      <xdr:colOff>247650</xdr:colOff>
      <xdr:row>71</xdr:row>
      <xdr:rowOff>57150</xdr:rowOff>
    </xdr:from>
    <xdr:ext cx="5114925" cy="3162300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</xdr:col>
      <xdr:colOff>914400</xdr:colOff>
      <xdr:row>88</xdr:row>
      <xdr:rowOff>0</xdr:rowOff>
    </xdr:from>
    <xdr:ext cx="5229225" cy="3219450"/>
    <xdr:graphicFrame>
      <xdr:nvGraphicFramePr>
        <xdr:cNvPr id="5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7</xdr:col>
      <xdr:colOff>495300</xdr:colOff>
      <xdr:row>88</xdr:row>
      <xdr:rowOff>0</xdr:rowOff>
    </xdr:from>
    <xdr:ext cx="5229225" cy="3219450"/>
    <xdr:graphicFrame>
      <xdr:nvGraphicFramePr>
        <xdr:cNvPr id="6" name="Chart 6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13</xdr:col>
      <xdr:colOff>76200</xdr:colOff>
      <xdr:row>88</xdr:row>
      <xdr:rowOff>0</xdr:rowOff>
    </xdr:from>
    <xdr:ext cx="5229225" cy="3219450"/>
    <xdr:graphicFrame>
      <xdr:nvGraphicFramePr>
        <xdr:cNvPr id="7" name="Chart 7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18</xdr:col>
      <xdr:colOff>371475</xdr:colOff>
      <xdr:row>88</xdr:row>
      <xdr:rowOff>0</xdr:rowOff>
    </xdr:from>
    <xdr:ext cx="5229225" cy="3219450"/>
    <xdr:graphicFrame>
      <xdr:nvGraphicFramePr>
        <xdr:cNvPr id="8" name="Chart 8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88"/>
    <col customWidth="1" min="17" max="17" width="15.88"/>
  </cols>
  <sheetData>
    <row r="1">
      <c r="A1" s="1" t="s">
        <v>0</v>
      </c>
    </row>
    <row r="2">
      <c r="D2" s="2" t="s">
        <v>1</v>
      </c>
      <c r="N2" s="2" t="s">
        <v>2</v>
      </c>
    </row>
    <row r="3">
      <c r="C3" s="3"/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M3" s="3"/>
      <c r="N3" s="1" t="s">
        <v>3</v>
      </c>
      <c r="O3" s="1" t="s">
        <v>4</v>
      </c>
      <c r="P3" s="1" t="s">
        <v>5</v>
      </c>
      <c r="Q3" s="1" t="s">
        <v>6</v>
      </c>
      <c r="R3" s="1" t="s">
        <v>7</v>
      </c>
      <c r="S3" s="1" t="s">
        <v>8</v>
      </c>
      <c r="T3" s="1" t="s">
        <v>9</v>
      </c>
    </row>
    <row r="4">
      <c r="C4" s="4" t="s">
        <v>10</v>
      </c>
      <c r="D4" s="5">
        <v>0.0</v>
      </c>
      <c r="E4" s="5">
        <v>2.0</v>
      </c>
      <c r="F4" s="5">
        <v>6.0</v>
      </c>
      <c r="G4" s="5">
        <v>26.0</v>
      </c>
      <c r="H4" s="5">
        <v>102.0</v>
      </c>
      <c r="I4" s="5">
        <v>410.0</v>
      </c>
      <c r="J4" s="5">
        <v>1638.0</v>
      </c>
      <c r="M4" s="4" t="s">
        <v>10</v>
      </c>
      <c r="N4" s="5">
        <v>0.0</v>
      </c>
      <c r="O4" s="5">
        <v>2.0</v>
      </c>
      <c r="P4" s="5">
        <v>6.0</v>
      </c>
      <c r="Q4" s="5">
        <v>26.0</v>
      </c>
      <c r="R4" s="5">
        <v>102.0</v>
      </c>
      <c r="S4" s="5">
        <v>410.0</v>
      </c>
      <c r="T4" s="5">
        <v>1638.0</v>
      </c>
    </row>
    <row r="5">
      <c r="A5" s="1" t="s">
        <v>11</v>
      </c>
      <c r="B5" s="1"/>
      <c r="C5" s="4">
        <v>1.0</v>
      </c>
      <c r="D5" s="1">
        <v>0.0</v>
      </c>
      <c r="E5" s="1">
        <v>2.0</v>
      </c>
      <c r="F5" s="1">
        <v>6.0</v>
      </c>
      <c r="G5" s="1">
        <v>22.0</v>
      </c>
      <c r="H5" s="1">
        <v>30.0</v>
      </c>
      <c r="I5" s="1">
        <v>31.0</v>
      </c>
      <c r="J5" s="1">
        <v>46.0</v>
      </c>
      <c r="M5" s="4">
        <v>1.0</v>
      </c>
      <c r="N5" s="1">
        <v>0.0</v>
      </c>
      <c r="O5" s="1">
        <v>2.0</v>
      </c>
      <c r="P5" s="1">
        <v>5.0</v>
      </c>
      <c r="Q5" s="1">
        <v>8.0</v>
      </c>
      <c r="R5" s="1">
        <v>9.0</v>
      </c>
      <c r="S5" s="1">
        <v>7.0</v>
      </c>
      <c r="T5" s="6">
        <v>8.0</v>
      </c>
    </row>
    <row r="6">
      <c r="A6" s="1" t="s">
        <v>11</v>
      </c>
      <c r="C6" s="4">
        <v>2.0</v>
      </c>
      <c r="D6" s="1">
        <v>0.0</v>
      </c>
      <c r="E6" s="1">
        <v>2.0</v>
      </c>
      <c r="F6" s="1">
        <v>6.0</v>
      </c>
      <c r="G6" s="1">
        <v>21.0</v>
      </c>
      <c r="H6" s="1">
        <v>37.0</v>
      </c>
      <c r="I6" s="1">
        <v>34.0</v>
      </c>
      <c r="J6" s="1">
        <v>22.0</v>
      </c>
      <c r="M6" s="4">
        <v>2.0</v>
      </c>
      <c r="N6" s="1">
        <v>0.0</v>
      </c>
      <c r="O6" s="1">
        <v>2.0</v>
      </c>
      <c r="P6" s="1">
        <v>5.0</v>
      </c>
      <c r="Q6" s="1">
        <v>6.0</v>
      </c>
      <c r="R6" s="1">
        <v>8.0</v>
      </c>
      <c r="S6" s="1">
        <v>9.0</v>
      </c>
      <c r="T6" s="6">
        <v>5.0</v>
      </c>
    </row>
    <row r="7">
      <c r="A7" s="1" t="s">
        <v>11</v>
      </c>
      <c r="C7" s="4">
        <v>3.0</v>
      </c>
      <c r="D7" s="1">
        <v>0.0</v>
      </c>
      <c r="E7" s="1">
        <v>2.0</v>
      </c>
      <c r="F7" s="1">
        <v>6.0</v>
      </c>
      <c r="G7" s="1">
        <v>20.0</v>
      </c>
      <c r="H7" s="1">
        <v>28.0</v>
      </c>
      <c r="I7" s="1">
        <v>31.0</v>
      </c>
      <c r="J7" s="1">
        <v>34.0</v>
      </c>
      <c r="M7" s="4">
        <v>3.0</v>
      </c>
      <c r="N7" s="1">
        <v>0.0</v>
      </c>
      <c r="O7" s="1">
        <v>2.0</v>
      </c>
      <c r="P7" s="1">
        <v>6.0</v>
      </c>
      <c r="Q7" s="1">
        <v>9.0</v>
      </c>
      <c r="R7" s="1">
        <v>8.0</v>
      </c>
      <c r="S7" s="1">
        <v>12.0</v>
      </c>
      <c r="T7" s="6">
        <v>15.0</v>
      </c>
    </row>
    <row r="8">
      <c r="A8" s="1" t="s">
        <v>11</v>
      </c>
      <c r="C8" s="4">
        <v>4.0</v>
      </c>
      <c r="D8" s="1">
        <v>0.0</v>
      </c>
      <c r="E8" s="1">
        <v>2.0</v>
      </c>
      <c r="F8" s="1">
        <v>5.0</v>
      </c>
      <c r="G8" s="1">
        <v>21.0</v>
      </c>
      <c r="H8" s="1">
        <v>22.0</v>
      </c>
      <c r="I8" s="1">
        <v>40.0</v>
      </c>
      <c r="J8" s="1">
        <v>42.0</v>
      </c>
      <c r="M8" s="4">
        <v>4.0</v>
      </c>
      <c r="N8" s="1">
        <v>0.0</v>
      </c>
      <c r="O8" s="1">
        <v>2.0</v>
      </c>
      <c r="P8" s="1">
        <v>4.0</v>
      </c>
      <c r="Q8" s="1">
        <v>13.0</v>
      </c>
      <c r="R8" s="1">
        <v>8.0</v>
      </c>
      <c r="S8" s="1">
        <v>7.0</v>
      </c>
      <c r="T8" s="6">
        <v>7.0</v>
      </c>
    </row>
    <row r="9">
      <c r="A9" s="1" t="s">
        <v>11</v>
      </c>
      <c r="C9" s="4">
        <v>5.0</v>
      </c>
      <c r="D9" s="1">
        <v>0.0</v>
      </c>
      <c r="E9" s="1">
        <v>2.0</v>
      </c>
      <c r="F9" s="1">
        <v>6.0</v>
      </c>
      <c r="G9" s="1">
        <v>23.0</v>
      </c>
      <c r="H9" s="1">
        <v>30.0</v>
      </c>
      <c r="I9" s="1">
        <v>24.0</v>
      </c>
      <c r="J9" s="1">
        <v>43.0</v>
      </c>
      <c r="M9" s="4">
        <v>5.0</v>
      </c>
      <c r="N9" s="1">
        <v>0.0</v>
      </c>
      <c r="O9" s="1">
        <v>2.0</v>
      </c>
      <c r="P9" s="1">
        <v>5.0</v>
      </c>
      <c r="Q9" s="1">
        <v>9.0</v>
      </c>
      <c r="R9" s="1">
        <v>10.0</v>
      </c>
      <c r="S9" s="1">
        <v>13.0</v>
      </c>
      <c r="T9" s="6">
        <v>10.0</v>
      </c>
    </row>
    <row r="10">
      <c r="A10" s="1" t="s">
        <v>11</v>
      </c>
      <c r="C10" s="4">
        <v>6.0</v>
      </c>
      <c r="D10" s="1">
        <v>0.0</v>
      </c>
      <c r="E10" s="1">
        <v>2.0</v>
      </c>
      <c r="F10" s="1">
        <v>6.0</v>
      </c>
      <c r="G10" s="1">
        <v>20.0</v>
      </c>
      <c r="H10" s="1">
        <v>22.0</v>
      </c>
      <c r="I10" s="1">
        <v>26.0</v>
      </c>
      <c r="J10" s="1">
        <v>21.0</v>
      </c>
      <c r="M10" s="4">
        <v>6.0</v>
      </c>
      <c r="N10" s="1">
        <v>0.0</v>
      </c>
      <c r="O10" s="1">
        <v>2.0</v>
      </c>
      <c r="P10" s="1">
        <v>4.0</v>
      </c>
      <c r="Q10" s="1">
        <v>10.0</v>
      </c>
      <c r="R10" s="1">
        <v>9.0</v>
      </c>
      <c r="S10" s="1">
        <v>8.0</v>
      </c>
      <c r="T10" s="6">
        <v>8.0</v>
      </c>
    </row>
    <row r="11">
      <c r="A11" s="1" t="s">
        <v>11</v>
      </c>
      <c r="C11" s="4">
        <v>7.0</v>
      </c>
      <c r="D11" s="1">
        <v>0.0</v>
      </c>
      <c r="E11" s="1">
        <v>2.0</v>
      </c>
      <c r="F11" s="1">
        <v>6.0</v>
      </c>
      <c r="G11" s="1">
        <v>20.0</v>
      </c>
      <c r="H11" s="1">
        <v>40.0</v>
      </c>
      <c r="I11" s="1">
        <v>48.0</v>
      </c>
      <c r="J11" s="1">
        <v>35.0</v>
      </c>
      <c r="M11" s="4">
        <v>7.0</v>
      </c>
      <c r="N11" s="1">
        <v>0.0</v>
      </c>
      <c r="O11" s="1">
        <v>2.0</v>
      </c>
      <c r="P11" s="1">
        <v>5.0</v>
      </c>
      <c r="Q11" s="1">
        <v>11.0</v>
      </c>
      <c r="R11" s="1">
        <v>4.0</v>
      </c>
      <c r="S11" s="1">
        <v>7.0</v>
      </c>
      <c r="T11" s="6">
        <v>8.0</v>
      </c>
    </row>
    <row r="12">
      <c r="A12" s="1" t="s">
        <v>11</v>
      </c>
      <c r="C12" s="4">
        <v>8.0</v>
      </c>
      <c r="D12" s="1">
        <v>0.0</v>
      </c>
      <c r="E12" s="1">
        <v>2.0</v>
      </c>
      <c r="F12" s="1">
        <v>6.0</v>
      </c>
      <c r="G12" s="1">
        <v>18.0</v>
      </c>
      <c r="H12" s="1">
        <v>24.0</v>
      </c>
      <c r="I12" s="1">
        <v>31.0</v>
      </c>
      <c r="J12" s="1">
        <v>31.0</v>
      </c>
      <c r="M12" s="4">
        <v>8.0</v>
      </c>
      <c r="N12" s="1">
        <v>0.0</v>
      </c>
      <c r="O12" s="1">
        <v>2.0</v>
      </c>
      <c r="P12" s="1">
        <v>5.0</v>
      </c>
      <c r="Q12" s="1">
        <v>8.0</v>
      </c>
      <c r="R12" s="1">
        <v>6.0</v>
      </c>
      <c r="S12" s="1">
        <v>13.0</v>
      </c>
      <c r="T12" s="6">
        <v>9.0</v>
      </c>
    </row>
    <row r="13">
      <c r="A13" s="1" t="s">
        <v>11</v>
      </c>
      <c r="C13" s="4">
        <v>9.0</v>
      </c>
      <c r="D13" s="1">
        <v>0.0</v>
      </c>
      <c r="E13" s="1">
        <v>2.0</v>
      </c>
      <c r="F13" s="1">
        <v>6.0</v>
      </c>
      <c r="G13" s="1">
        <v>23.0</v>
      </c>
      <c r="H13" s="1">
        <v>22.0</v>
      </c>
      <c r="I13" s="1">
        <v>42.0</v>
      </c>
      <c r="J13" s="1">
        <v>26.0</v>
      </c>
      <c r="M13" s="4">
        <v>9.0</v>
      </c>
      <c r="N13" s="1">
        <v>0.0</v>
      </c>
      <c r="O13" s="1">
        <v>2.0</v>
      </c>
      <c r="P13" s="1">
        <v>3.0</v>
      </c>
      <c r="Q13" s="1">
        <v>7.0</v>
      </c>
      <c r="R13" s="1">
        <v>11.0</v>
      </c>
      <c r="S13" s="1">
        <v>10.0</v>
      </c>
      <c r="T13" s="6">
        <v>11.0</v>
      </c>
    </row>
    <row r="14">
      <c r="A14" s="1" t="s">
        <v>11</v>
      </c>
      <c r="C14" s="4">
        <v>10.0</v>
      </c>
      <c r="D14" s="1">
        <v>0.0</v>
      </c>
      <c r="E14" s="1">
        <v>2.0</v>
      </c>
      <c r="F14" s="1">
        <v>6.0</v>
      </c>
      <c r="G14" s="1">
        <v>17.0</v>
      </c>
      <c r="H14" s="1">
        <v>38.0</v>
      </c>
      <c r="I14" s="1">
        <v>35.0</v>
      </c>
      <c r="J14" s="1">
        <v>35.0</v>
      </c>
      <c r="M14" s="4">
        <v>10.0</v>
      </c>
      <c r="N14" s="1">
        <v>0.0</v>
      </c>
      <c r="O14" s="1">
        <v>2.0</v>
      </c>
      <c r="P14" s="1">
        <v>5.0</v>
      </c>
      <c r="Q14" s="1">
        <v>7.0</v>
      </c>
      <c r="R14" s="1">
        <v>8.0</v>
      </c>
      <c r="S14" s="1">
        <v>7.0</v>
      </c>
      <c r="T14" s="6">
        <v>2.0</v>
      </c>
    </row>
    <row r="15">
      <c r="C15" s="1" t="s">
        <v>12</v>
      </c>
      <c r="D15" s="1">
        <v>0.0</v>
      </c>
      <c r="E15" s="1">
        <v>2.0</v>
      </c>
      <c r="F15" s="7">
        <f t="shared" ref="F15:J15" si="1">AVERAGE(F5:F14)</f>
        <v>5.9</v>
      </c>
      <c r="G15" s="7">
        <f t="shared" si="1"/>
        <v>20.5</v>
      </c>
      <c r="H15" s="7">
        <f t="shared" si="1"/>
        <v>29.3</v>
      </c>
      <c r="I15" s="7">
        <f t="shared" si="1"/>
        <v>34.2</v>
      </c>
      <c r="J15" s="7">
        <f t="shared" si="1"/>
        <v>33.5</v>
      </c>
      <c r="M15" s="1" t="s">
        <v>12</v>
      </c>
      <c r="N15" s="7">
        <f t="shared" ref="N15:T15" si="2">AVERAGE(N5:N14)</f>
        <v>0</v>
      </c>
      <c r="O15" s="7">
        <f t="shared" si="2"/>
        <v>2</v>
      </c>
      <c r="P15" s="7">
        <f t="shared" si="2"/>
        <v>4.7</v>
      </c>
      <c r="Q15" s="7">
        <f t="shared" si="2"/>
        <v>8.8</v>
      </c>
      <c r="R15" s="7">
        <f t="shared" si="2"/>
        <v>8.1</v>
      </c>
      <c r="S15" s="7">
        <f t="shared" si="2"/>
        <v>9.3</v>
      </c>
      <c r="T15" s="7">
        <f t="shared" si="2"/>
        <v>8.3</v>
      </c>
    </row>
    <row r="16">
      <c r="C16" s="4" t="s">
        <v>13</v>
      </c>
      <c r="D16" s="5">
        <v>1.0</v>
      </c>
      <c r="E16" s="5">
        <v>3.0</v>
      </c>
      <c r="F16" s="5">
        <v>13.0</v>
      </c>
      <c r="G16" s="5">
        <v>51.0</v>
      </c>
      <c r="H16" s="5">
        <v>205.0</v>
      </c>
      <c r="I16" s="5">
        <v>819.0</v>
      </c>
      <c r="J16" s="5">
        <v>3277.0</v>
      </c>
      <c r="M16" s="4" t="s">
        <v>13</v>
      </c>
      <c r="N16" s="5">
        <v>1.0</v>
      </c>
      <c r="O16" s="5">
        <v>3.0</v>
      </c>
      <c r="P16" s="5">
        <v>13.0</v>
      </c>
      <c r="Q16" s="5">
        <v>51.0</v>
      </c>
      <c r="R16" s="5">
        <v>205.0</v>
      </c>
      <c r="S16" s="5">
        <v>819.0</v>
      </c>
      <c r="T16" s="5">
        <v>3277.0</v>
      </c>
    </row>
    <row r="17">
      <c r="C17" s="8">
        <v>1.0</v>
      </c>
      <c r="D17" s="1">
        <v>1.0</v>
      </c>
      <c r="E17" s="1">
        <v>3.0</v>
      </c>
      <c r="F17" s="1">
        <v>13.0</v>
      </c>
      <c r="G17" s="1">
        <v>39.0</v>
      </c>
      <c r="H17" s="1">
        <v>72.0</v>
      </c>
      <c r="I17" s="1">
        <v>69.0</v>
      </c>
      <c r="J17" s="1">
        <v>82.0</v>
      </c>
      <c r="M17" s="8">
        <v>1.0</v>
      </c>
      <c r="N17" s="1">
        <v>1.0</v>
      </c>
      <c r="O17" s="1">
        <v>3.0</v>
      </c>
      <c r="P17" s="1">
        <v>12.0</v>
      </c>
      <c r="Q17" s="1">
        <v>19.0</v>
      </c>
      <c r="R17" s="1">
        <v>23.0</v>
      </c>
      <c r="S17" s="1">
        <v>23.0</v>
      </c>
      <c r="T17" s="1">
        <v>19.0</v>
      </c>
    </row>
    <row r="18">
      <c r="C18" s="8">
        <v>2.0</v>
      </c>
      <c r="D18" s="1">
        <v>1.0</v>
      </c>
      <c r="E18" s="1">
        <v>3.0</v>
      </c>
      <c r="F18" s="1">
        <v>13.0</v>
      </c>
      <c r="G18" s="1">
        <v>33.0</v>
      </c>
      <c r="H18" s="1">
        <v>40.0</v>
      </c>
      <c r="I18" s="1">
        <v>60.0</v>
      </c>
      <c r="J18" s="1">
        <v>74.0</v>
      </c>
      <c r="M18" s="8">
        <v>2.0</v>
      </c>
      <c r="N18" s="1">
        <v>1.0</v>
      </c>
      <c r="O18" s="1">
        <v>3.0</v>
      </c>
      <c r="P18" s="1">
        <v>10.0</v>
      </c>
      <c r="Q18" s="1">
        <v>18.0</v>
      </c>
      <c r="R18" s="1">
        <v>19.0</v>
      </c>
      <c r="S18" s="1">
        <v>22.0</v>
      </c>
      <c r="T18" s="1">
        <v>16.0</v>
      </c>
    </row>
    <row r="19">
      <c r="C19" s="8">
        <v>3.0</v>
      </c>
      <c r="D19" s="1">
        <v>1.0</v>
      </c>
      <c r="E19" s="1">
        <v>3.0</v>
      </c>
      <c r="F19" s="1">
        <v>13.0</v>
      </c>
      <c r="G19" s="1">
        <v>40.0</v>
      </c>
      <c r="H19" s="1">
        <v>61.0</v>
      </c>
      <c r="I19" s="1">
        <v>70.0</v>
      </c>
      <c r="J19" s="1">
        <v>92.0</v>
      </c>
      <c r="M19" s="8">
        <v>3.0</v>
      </c>
      <c r="N19" s="1">
        <v>1.0</v>
      </c>
      <c r="O19" s="1">
        <v>3.0</v>
      </c>
      <c r="P19" s="1">
        <v>11.0</v>
      </c>
      <c r="Q19" s="1">
        <v>14.0</v>
      </c>
      <c r="R19" s="1">
        <v>20.0</v>
      </c>
      <c r="S19" s="1">
        <v>18.0</v>
      </c>
      <c r="T19" s="1">
        <v>21.0</v>
      </c>
    </row>
    <row r="20">
      <c r="C20" s="8">
        <v>4.0</v>
      </c>
      <c r="D20" s="1">
        <v>1.0</v>
      </c>
      <c r="E20" s="1">
        <v>3.0</v>
      </c>
      <c r="F20" s="1">
        <v>13.0</v>
      </c>
      <c r="G20" s="1">
        <v>36.0</v>
      </c>
      <c r="H20" s="1">
        <v>56.0</v>
      </c>
      <c r="I20" s="1">
        <v>75.0</v>
      </c>
      <c r="J20" s="1">
        <v>70.0</v>
      </c>
      <c r="M20" s="8">
        <v>4.0</v>
      </c>
      <c r="N20" s="1">
        <v>1.0</v>
      </c>
      <c r="O20" s="1">
        <v>2.0</v>
      </c>
      <c r="P20" s="1">
        <v>11.0</v>
      </c>
      <c r="Q20" s="1">
        <v>19.0</v>
      </c>
      <c r="R20" s="1">
        <v>14.0</v>
      </c>
      <c r="S20" s="1">
        <v>12.0</v>
      </c>
      <c r="T20" s="1">
        <v>24.0</v>
      </c>
    </row>
    <row r="21">
      <c r="C21" s="8">
        <v>5.0</v>
      </c>
      <c r="D21" s="1">
        <v>1.0</v>
      </c>
      <c r="E21" s="1">
        <v>3.0</v>
      </c>
      <c r="F21" s="1">
        <v>13.0</v>
      </c>
      <c r="G21" s="1">
        <v>42.0</v>
      </c>
      <c r="H21" s="1">
        <v>46.0</v>
      </c>
      <c r="I21" s="1">
        <v>68.0</v>
      </c>
      <c r="J21" s="1">
        <v>64.0</v>
      </c>
      <c r="M21" s="8">
        <v>5.0</v>
      </c>
      <c r="N21" s="1">
        <v>1.0</v>
      </c>
      <c r="O21" s="1">
        <v>3.0</v>
      </c>
      <c r="P21" s="1">
        <v>10.0</v>
      </c>
      <c r="Q21" s="1">
        <v>17.0</v>
      </c>
      <c r="R21" s="1">
        <v>11.0</v>
      </c>
      <c r="S21" s="1">
        <v>25.0</v>
      </c>
      <c r="T21" s="1">
        <v>19.0</v>
      </c>
    </row>
    <row r="22">
      <c r="C22" s="8">
        <v>6.0</v>
      </c>
      <c r="D22" s="1">
        <v>1.0</v>
      </c>
      <c r="E22" s="1">
        <v>3.0</v>
      </c>
      <c r="F22" s="1">
        <v>13.0</v>
      </c>
      <c r="G22" s="1">
        <v>40.0</v>
      </c>
      <c r="H22" s="1">
        <v>63.0</v>
      </c>
      <c r="I22" s="1">
        <v>71.0</v>
      </c>
      <c r="J22" s="1">
        <v>63.0</v>
      </c>
      <c r="M22" s="8">
        <v>6.0</v>
      </c>
      <c r="N22" s="1">
        <v>1.0</v>
      </c>
      <c r="O22" s="1">
        <v>3.0</v>
      </c>
      <c r="P22" s="1">
        <v>11.0</v>
      </c>
      <c r="Q22" s="1">
        <v>21.0</v>
      </c>
      <c r="R22" s="1">
        <v>21.0</v>
      </c>
      <c r="S22" s="1">
        <v>14.0</v>
      </c>
      <c r="T22" s="1">
        <v>23.0</v>
      </c>
    </row>
    <row r="23">
      <c r="C23" s="8">
        <v>7.0</v>
      </c>
      <c r="D23" s="1">
        <v>1.0</v>
      </c>
      <c r="E23" s="1">
        <v>3.0</v>
      </c>
      <c r="F23" s="1">
        <v>13.0</v>
      </c>
      <c r="G23" s="1">
        <v>38.0</v>
      </c>
      <c r="H23" s="1">
        <v>56.0</v>
      </c>
      <c r="I23" s="1">
        <v>55.0</v>
      </c>
      <c r="J23" s="1">
        <v>60.0</v>
      </c>
      <c r="M23" s="8">
        <v>7.0</v>
      </c>
      <c r="N23" s="1">
        <v>1.0</v>
      </c>
      <c r="O23" s="1">
        <v>3.0</v>
      </c>
      <c r="P23" s="1">
        <v>10.0</v>
      </c>
      <c r="Q23" s="1">
        <v>22.0</v>
      </c>
      <c r="R23" s="1">
        <v>21.0</v>
      </c>
      <c r="S23" s="1">
        <v>19.0</v>
      </c>
      <c r="T23" s="1">
        <v>12.0</v>
      </c>
    </row>
    <row r="24">
      <c r="C24" s="8">
        <v>8.0</v>
      </c>
      <c r="D24" s="1">
        <v>1.0</v>
      </c>
      <c r="E24" s="1">
        <v>3.0</v>
      </c>
      <c r="F24" s="1">
        <v>13.0</v>
      </c>
      <c r="G24" s="1">
        <v>41.0</v>
      </c>
      <c r="H24" s="1">
        <v>75.0</v>
      </c>
      <c r="I24" s="1">
        <v>51.0</v>
      </c>
      <c r="J24" s="1">
        <v>90.0</v>
      </c>
      <c r="M24" s="8">
        <v>8.0</v>
      </c>
      <c r="N24" s="1">
        <v>1.0</v>
      </c>
      <c r="O24" s="1">
        <v>3.0</v>
      </c>
      <c r="P24" s="1">
        <v>9.0</v>
      </c>
      <c r="Q24" s="1">
        <v>19.0</v>
      </c>
      <c r="R24" s="1">
        <v>23.0</v>
      </c>
      <c r="S24" s="1">
        <v>23.0</v>
      </c>
      <c r="T24" s="1">
        <v>24.0</v>
      </c>
    </row>
    <row r="25">
      <c r="C25" s="8">
        <v>9.0</v>
      </c>
      <c r="D25" s="1">
        <v>1.0</v>
      </c>
      <c r="E25" s="1">
        <v>3.0</v>
      </c>
      <c r="F25" s="1">
        <v>13.0</v>
      </c>
      <c r="G25" s="1">
        <v>39.0</v>
      </c>
      <c r="H25" s="1">
        <v>36.0</v>
      </c>
      <c r="I25" s="1">
        <v>62.0</v>
      </c>
      <c r="J25" s="1">
        <v>66.0</v>
      </c>
      <c r="M25" s="8">
        <v>9.0</v>
      </c>
      <c r="N25" s="1">
        <v>1.0</v>
      </c>
      <c r="O25" s="1">
        <v>3.0</v>
      </c>
      <c r="P25" s="1">
        <v>11.0</v>
      </c>
      <c r="Q25" s="1">
        <v>16.0</v>
      </c>
      <c r="R25" s="1">
        <v>23.0</v>
      </c>
      <c r="S25" s="1">
        <v>23.0</v>
      </c>
      <c r="T25" s="1">
        <v>17.0</v>
      </c>
    </row>
    <row r="26">
      <c r="C26" s="8">
        <v>10.0</v>
      </c>
      <c r="D26" s="1">
        <v>1.0</v>
      </c>
      <c r="E26" s="1">
        <v>3.0</v>
      </c>
      <c r="F26" s="1">
        <v>12.0</v>
      </c>
      <c r="G26" s="1">
        <v>44.0</v>
      </c>
      <c r="H26" s="1">
        <v>29.0</v>
      </c>
      <c r="I26" s="1">
        <v>57.0</v>
      </c>
      <c r="J26" s="1">
        <v>60.0</v>
      </c>
      <c r="M26" s="8">
        <v>10.0</v>
      </c>
      <c r="N26" s="1">
        <v>1.0</v>
      </c>
      <c r="O26" s="1">
        <v>3.0</v>
      </c>
      <c r="P26" s="1">
        <v>11.0</v>
      </c>
      <c r="Q26" s="1">
        <v>15.0</v>
      </c>
      <c r="R26" s="1">
        <v>11.0</v>
      </c>
      <c r="S26" s="1">
        <v>25.0</v>
      </c>
      <c r="T26" s="1">
        <v>12.0</v>
      </c>
    </row>
    <row r="27">
      <c r="C27" s="1" t="s">
        <v>12</v>
      </c>
      <c r="D27" s="1">
        <v>1.0</v>
      </c>
      <c r="E27" s="1">
        <v>3.0</v>
      </c>
      <c r="F27" s="7">
        <f t="shared" ref="F27:J27" si="3">AVERAGE(F17:F26)</f>
        <v>12.9</v>
      </c>
      <c r="G27" s="7">
        <f t="shared" si="3"/>
        <v>39.2</v>
      </c>
      <c r="H27" s="7">
        <f t="shared" si="3"/>
        <v>53.4</v>
      </c>
      <c r="I27" s="7">
        <f t="shared" si="3"/>
        <v>63.8</v>
      </c>
      <c r="J27" s="7">
        <f t="shared" si="3"/>
        <v>72.1</v>
      </c>
      <c r="M27" s="1" t="s">
        <v>12</v>
      </c>
      <c r="N27" s="7">
        <f t="shared" ref="N27:T27" si="4">AVERAGE(N17:N26)</f>
        <v>1</v>
      </c>
      <c r="O27" s="7">
        <f t="shared" si="4"/>
        <v>2.9</v>
      </c>
      <c r="P27" s="7">
        <f t="shared" si="4"/>
        <v>10.6</v>
      </c>
      <c r="Q27" s="7">
        <f t="shared" si="4"/>
        <v>18</v>
      </c>
      <c r="R27" s="7">
        <f t="shared" si="4"/>
        <v>18.6</v>
      </c>
      <c r="S27" s="7">
        <f t="shared" si="4"/>
        <v>20.4</v>
      </c>
      <c r="T27" s="7">
        <f t="shared" si="4"/>
        <v>18.7</v>
      </c>
    </row>
    <row r="28">
      <c r="C28" s="4" t="s">
        <v>14</v>
      </c>
      <c r="D28" s="5">
        <v>2.0</v>
      </c>
      <c r="E28" s="5">
        <v>6.0</v>
      </c>
      <c r="F28" s="5">
        <v>26.0</v>
      </c>
      <c r="G28" s="5">
        <v>102.0</v>
      </c>
      <c r="H28" s="5">
        <v>410.0</v>
      </c>
      <c r="I28" s="5">
        <v>1638.0</v>
      </c>
      <c r="J28" s="5">
        <v>6554.0</v>
      </c>
      <c r="M28" s="4" t="s">
        <v>14</v>
      </c>
      <c r="N28" s="5">
        <v>2.0</v>
      </c>
      <c r="O28" s="5">
        <v>6.0</v>
      </c>
      <c r="P28" s="5">
        <v>26.0</v>
      </c>
      <c r="Q28" s="5">
        <v>102.0</v>
      </c>
      <c r="R28" s="5">
        <v>410.0</v>
      </c>
      <c r="S28" s="5">
        <v>1638.0</v>
      </c>
      <c r="T28" s="5">
        <v>6554.0</v>
      </c>
    </row>
    <row r="29">
      <c r="C29" s="8">
        <v>1.0</v>
      </c>
      <c r="D29" s="1">
        <v>2.0</v>
      </c>
      <c r="E29" s="1">
        <v>6.0</v>
      </c>
      <c r="F29" s="1">
        <v>26.0</v>
      </c>
      <c r="G29" s="1">
        <v>75.0</v>
      </c>
      <c r="H29" s="1">
        <v>93.0</v>
      </c>
      <c r="I29" s="1">
        <v>167.0</v>
      </c>
      <c r="J29" s="1">
        <v>89.0</v>
      </c>
      <c r="M29" s="8">
        <v>1.0</v>
      </c>
      <c r="N29" s="1">
        <v>2.0</v>
      </c>
      <c r="O29" s="1">
        <v>6.0</v>
      </c>
      <c r="P29" s="1">
        <v>20.0</v>
      </c>
      <c r="Q29" s="1">
        <v>30.0</v>
      </c>
      <c r="R29" s="1">
        <v>31.0</v>
      </c>
      <c r="S29" s="1">
        <v>43.0</v>
      </c>
      <c r="T29" s="1">
        <v>49.0</v>
      </c>
    </row>
    <row r="30">
      <c r="C30" s="8">
        <v>2.0</v>
      </c>
      <c r="D30" s="1">
        <v>2.0</v>
      </c>
      <c r="E30" s="1">
        <v>6.0</v>
      </c>
      <c r="F30" s="1">
        <v>26.0</v>
      </c>
      <c r="G30" s="1">
        <v>73.0</v>
      </c>
      <c r="H30" s="1">
        <v>118.0</v>
      </c>
      <c r="I30" s="1">
        <v>145.0</v>
      </c>
      <c r="J30" s="1">
        <v>156.0</v>
      </c>
      <c r="M30" s="8">
        <v>2.0</v>
      </c>
      <c r="N30" s="1">
        <v>2.0</v>
      </c>
      <c r="O30" s="1">
        <v>6.0</v>
      </c>
      <c r="P30" s="1">
        <v>15.0</v>
      </c>
      <c r="Q30" s="1">
        <v>41.0</v>
      </c>
      <c r="R30" s="1">
        <v>37.0</v>
      </c>
      <c r="S30" s="1">
        <v>31.0</v>
      </c>
      <c r="T30" s="1">
        <v>38.0</v>
      </c>
    </row>
    <row r="31">
      <c r="C31" s="8">
        <v>3.0</v>
      </c>
      <c r="D31" s="1">
        <v>2.0</v>
      </c>
      <c r="E31" s="1">
        <v>6.0</v>
      </c>
      <c r="F31" s="1">
        <v>26.0</v>
      </c>
      <c r="G31" s="1">
        <v>78.0</v>
      </c>
      <c r="H31" s="1">
        <v>107.0</v>
      </c>
      <c r="I31" s="1">
        <v>118.0</v>
      </c>
      <c r="J31" s="1">
        <v>130.0</v>
      </c>
      <c r="M31" s="8">
        <v>3.0</v>
      </c>
      <c r="N31" s="1">
        <v>2.0</v>
      </c>
      <c r="O31" s="1">
        <v>6.0</v>
      </c>
      <c r="P31" s="1">
        <v>24.0</v>
      </c>
      <c r="Q31" s="1">
        <v>31.0</v>
      </c>
      <c r="R31" s="1">
        <v>38.0</v>
      </c>
      <c r="S31" s="1">
        <v>31.0</v>
      </c>
      <c r="T31" s="1">
        <v>38.0</v>
      </c>
    </row>
    <row r="32">
      <c r="C32" s="8">
        <v>4.0</v>
      </c>
      <c r="D32" s="1">
        <v>2.0</v>
      </c>
      <c r="E32" s="1">
        <v>6.0</v>
      </c>
      <c r="F32" s="1">
        <v>26.0</v>
      </c>
      <c r="G32" s="1">
        <v>72.0</v>
      </c>
      <c r="H32" s="1">
        <v>117.0</v>
      </c>
      <c r="I32" s="1">
        <v>115.0</v>
      </c>
      <c r="J32" s="1">
        <v>101.0</v>
      </c>
      <c r="M32" s="8">
        <v>4.0</v>
      </c>
      <c r="N32" s="1">
        <v>2.0</v>
      </c>
      <c r="O32" s="1">
        <v>6.0</v>
      </c>
      <c r="P32" s="1">
        <v>21.0</v>
      </c>
      <c r="Q32" s="1">
        <v>23.0</v>
      </c>
      <c r="R32" s="1">
        <v>37.0</v>
      </c>
      <c r="S32" s="1">
        <v>46.0</v>
      </c>
      <c r="T32" s="1">
        <v>44.0</v>
      </c>
    </row>
    <row r="33">
      <c r="C33" s="8">
        <v>5.0</v>
      </c>
      <c r="D33" s="1">
        <v>2.0</v>
      </c>
      <c r="E33" s="1">
        <v>6.0</v>
      </c>
      <c r="F33" s="1">
        <v>24.0</v>
      </c>
      <c r="G33" s="1">
        <v>86.0</v>
      </c>
      <c r="H33" s="1">
        <v>130.0</v>
      </c>
      <c r="I33" s="1">
        <v>98.0</v>
      </c>
      <c r="J33" s="1">
        <v>143.0</v>
      </c>
      <c r="M33" s="8">
        <v>5.0</v>
      </c>
      <c r="N33" s="1">
        <v>2.0</v>
      </c>
      <c r="O33" s="1">
        <v>6.0</v>
      </c>
      <c r="P33" s="1">
        <v>22.0</v>
      </c>
      <c r="Q33" s="1">
        <v>30.0</v>
      </c>
      <c r="R33" s="1">
        <v>35.0</v>
      </c>
      <c r="S33" s="1">
        <v>44.0</v>
      </c>
      <c r="T33" s="1">
        <v>31.0</v>
      </c>
    </row>
    <row r="34">
      <c r="C34" s="8">
        <v>6.0</v>
      </c>
      <c r="D34" s="1">
        <v>2.0</v>
      </c>
      <c r="E34" s="1">
        <v>6.0</v>
      </c>
      <c r="F34" s="1">
        <v>26.0</v>
      </c>
      <c r="G34" s="1">
        <v>84.0</v>
      </c>
      <c r="H34" s="1">
        <v>163.0</v>
      </c>
      <c r="I34" s="1">
        <v>105.0</v>
      </c>
      <c r="J34" s="1">
        <v>117.0</v>
      </c>
      <c r="M34" s="8">
        <v>6.0</v>
      </c>
      <c r="N34" s="1">
        <v>2.0</v>
      </c>
      <c r="O34" s="1">
        <v>6.0</v>
      </c>
      <c r="P34" s="1">
        <v>23.0</v>
      </c>
      <c r="Q34" s="1">
        <v>39.0</v>
      </c>
      <c r="R34" s="1">
        <v>40.0</v>
      </c>
      <c r="S34" s="1">
        <v>37.0</v>
      </c>
      <c r="T34" s="1">
        <v>40.0</v>
      </c>
    </row>
    <row r="35">
      <c r="C35" s="8">
        <v>7.0</v>
      </c>
      <c r="D35" s="1">
        <v>2.0</v>
      </c>
      <c r="E35" s="1">
        <v>6.0</v>
      </c>
      <c r="F35" s="1">
        <v>26.0</v>
      </c>
      <c r="G35" s="1">
        <v>88.0</v>
      </c>
      <c r="H35" s="1">
        <v>144.0</v>
      </c>
      <c r="I35" s="1">
        <v>99.0</v>
      </c>
      <c r="J35" s="1">
        <v>162.0</v>
      </c>
      <c r="M35" s="8">
        <v>7.0</v>
      </c>
      <c r="N35" s="1">
        <v>2.0</v>
      </c>
      <c r="O35" s="1">
        <v>6.0</v>
      </c>
      <c r="P35" s="1">
        <v>21.0</v>
      </c>
      <c r="Q35" s="1">
        <v>27.0</v>
      </c>
      <c r="R35" s="1">
        <v>34.0</v>
      </c>
      <c r="S35" s="1">
        <v>36.0</v>
      </c>
      <c r="T35" s="1">
        <v>45.0</v>
      </c>
    </row>
    <row r="36">
      <c r="C36" s="8">
        <v>8.0</v>
      </c>
      <c r="D36" s="1">
        <v>2.0</v>
      </c>
      <c r="E36" s="1">
        <v>6.0</v>
      </c>
      <c r="F36" s="1">
        <v>26.0</v>
      </c>
      <c r="G36" s="1">
        <v>75.0</v>
      </c>
      <c r="H36" s="1">
        <v>78.0</v>
      </c>
      <c r="I36" s="1">
        <v>134.0</v>
      </c>
      <c r="J36" s="1">
        <v>147.0</v>
      </c>
      <c r="M36" s="8">
        <v>8.0</v>
      </c>
      <c r="N36" s="1">
        <v>2.0</v>
      </c>
      <c r="O36" s="1">
        <v>6.0</v>
      </c>
      <c r="P36" s="1">
        <v>21.0</v>
      </c>
      <c r="Q36" s="1">
        <v>36.0</v>
      </c>
      <c r="R36" s="1">
        <v>33.0</v>
      </c>
      <c r="S36" s="1">
        <v>38.0</v>
      </c>
      <c r="T36" s="1">
        <v>40.0</v>
      </c>
    </row>
    <row r="37">
      <c r="C37" s="8">
        <v>9.0</v>
      </c>
      <c r="D37" s="1">
        <v>2.0</v>
      </c>
      <c r="E37" s="1">
        <v>6.0</v>
      </c>
      <c r="F37" s="1">
        <v>26.0</v>
      </c>
      <c r="G37" s="1">
        <v>77.0</v>
      </c>
      <c r="H37" s="1">
        <v>73.0</v>
      </c>
      <c r="I37" s="1">
        <v>89.0</v>
      </c>
      <c r="J37" s="1">
        <v>163.0</v>
      </c>
      <c r="M37" s="8">
        <v>9.0</v>
      </c>
      <c r="N37" s="1">
        <v>2.0</v>
      </c>
      <c r="O37" s="1">
        <v>6.0</v>
      </c>
      <c r="P37" s="1">
        <v>20.0</v>
      </c>
      <c r="Q37" s="1">
        <v>34.0</v>
      </c>
      <c r="R37" s="1">
        <v>43.0</v>
      </c>
      <c r="S37" s="1">
        <v>33.0</v>
      </c>
      <c r="T37" s="1">
        <v>43.0</v>
      </c>
    </row>
    <row r="38">
      <c r="C38" s="8">
        <v>10.0</v>
      </c>
      <c r="D38" s="1">
        <v>2.0</v>
      </c>
      <c r="E38" s="1">
        <v>6.0</v>
      </c>
      <c r="F38" s="1">
        <v>26.0</v>
      </c>
      <c r="G38" s="1">
        <v>77.0</v>
      </c>
      <c r="H38" s="1">
        <v>125.0</v>
      </c>
      <c r="I38" s="1">
        <v>139.0</v>
      </c>
      <c r="J38" s="1">
        <v>75.0</v>
      </c>
      <c r="M38" s="8">
        <v>10.0</v>
      </c>
      <c r="N38" s="1">
        <v>2.0</v>
      </c>
      <c r="O38" s="1">
        <v>6.0</v>
      </c>
      <c r="P38" s="1">
        <v>23.0</v>
      </c>
      <c r="Q38" s="1">
        <v>32.0</v>
      </c>
      <c r="R38" s="1">
        <v>33.0</v>
      </c>
      <c r="S38" s="1">
        <v>33.0</v>
      </c>
      <c r="T38" s="1">
        <v>27.0</v>
      </c>
    </row>
    <row r="39">
      <c r="C39" s="1" t="s">
        <v>12</v>
      </c>
      <c r="D39" s="7">
        <f t="shared" ref="D39:J39" si="5">AVERAGE(D29:D38)</f>
        <v>2</v>
      </c>
      <c r="E39" s="7">
        <f t="shared" si="5"/>
        <v>6</v>
      </c>
      <c r="F39" s="7">
        <f t="shared" si="5"/>
        <v>25.8</v>
      </c>
      <c r="G39" s="7">
        <f t="shared" si="5"/>
        <v>78.5</v>
      </c>
      <c r="H39" s="7">
        <f t="shared" si="5"/>
        <v>114.8</v>
      </c>
      <c r="I39" s="7">
        <f t="shared" si="5"/>
        <v>120.9</v>
      </c>
      <c r="J39" s="7">
        <f t="shared" si="5"/>
        <v>128.3</v>
      </c>
      <c r="M39" s="1" t="s">
        <v>12</v>
      </c>
      <c r="N39" s="7">
        <f t="shared" ref="N39:T39" si="6">AVERAGE(N29:N38)</f>
        <v>2</v>
      </c>
      <c r="O39" s="7">
        <f t="shared" si="6"/>
        <v>6</v>
      </c>
      <c r="P39" s="7">
        <f t="shared" si="6"/>
        <v>21</v>
      </c>
      <c r="Q39" s="7">
        <f t="shared" si="6"/>
        <v>32.3</v>
      </c>
      <c r="R39" s="7">
        <f t="shared" si="6"/>
        <v>36.1</v>
      </c>
      <c r="S39" s="7">
        <f t="shared" si="6"/>
        <v>37.2</v>
      </c>
      <c r="T39" s="7">
        <f t="shared" si="6"/>
        <v>39.5</v>
      </c>
    </row>
    <row r="40">
      <c r="C40" s="4" t="s">
        <v>15</v>
      </c>
      <c r="D40" s="5">
        <v>3.0</v>
      </c>
      <c r="E40" s="5">
        <v>13.0</v>
      </c>
      <c r="F40" s="5">
        <v>51.0</v>
      </c>
      <c r="G40" s="5">
        <v>205.0</v>
      </c>
      <c r="H40" s="5">
        <v>819.0</v>
      </c>
      <c r="I40" s="5">
        <v>3277.0</v>
      </c>
      <c r="J40" s="5">
        <v>13107.0</v>
      </c>
      <c r="M40" s="4" t="s">
        <v>15</v>
      </c>
      <c r="N40" s="5">
        <v>3.0</v>
      </c>
      <c r="O40" s="5">
        <v>13.0</v>
      </c>
      <c r="P40" s="5">
        <v>51.0</v>
      </c>
      <c r="Q40" s="5">
        <v>205.0</v>
      </c>
      <c r="R40" s="5">
        <v>819.0</v>
      </c>
      <c r="S40" s="5">
        <v>3277.0</v>
      </c>
      <c r="T40" s="5">
        <v>13107.0</v>
      </c>
    </row>
    <row r="41">
      <c r="C41" s="8">
        <v>1.0</v>
      </c>
      <c r="D41" s="1">
        <v>3.0</v>
      </c>
      <c r="E41" s="1">
        <v>13.0</v>
      </c>
      <c r="F41" s="1">
        <v>51.0</v>
      </c>
      <c r="G41" s="1">
        <v>149.0</v>
      </c>
      <c r="H41" s="1">
        <v>257.0</v>
      </c>
      <c r="I41" s="1">
        <v>337.0</v>
      </c>
      <c r="J41" s="1">
        <v>282.0</v>
      </c>
      <c r="M41" s="8">
        <v>1.0</v>
      </c>
      <c r="N41" s="1">
        <v>3.0</v>
      </c>
      <c r="O41" s="1">
        <v>13.0</v>
      </c>
      <c r="P41" s="1">
        <v>46.0</v>
      </c>
      <c r="Q41" s="1">
        <v>46.0</v>
      </c>
      <c r="R41" s="1">
        <v>80.0</v>
      </c>
      <c r="S41" s="1">
        <v>93.0</v>
      </c>
      <c r="T41" s="1">
        <v>89.0</v>
      </c>
    </row>
    <row r="42">
      <c r="C42" s="8">
        <v>2.0</v>
      </c>
      <c r="D42" s="1">
        <v>3.0</v>
      </c>
      <c r="E42" s="1">
        <v>13.0</v>
      </c>
      <c r="F42" s="1">
        <v>51.0</v>
      </c>
      <c r="G42" s="1">
        <v>169.0</v>
      </c>
      <c r="H42" s="1">
        <v>187.0</v>
      </c>
      <c r="I42" s="1">
        <v>194.0</v>
      </c>
      <c r="J42" s="1">
        <v>309.0</v>
      </c>
      <c r="M42" s="8">
        <v>2.0</v>
      </c>
      <c r="N42" s="1">
        <v>3.0</v>
      </c>
      <c r="O42" s="1">
        <v>13.0</v>
      </c>
      <c r="P42" s="1">
        <v>39.0</v>
      </c>
      <c r="Q42" s="1">
        <v>63.0</v>
      </c>
      <c r="R42" s="1">
        <v>73.0</v>
      </c>
      <c r="S42" s="1">
        <v>80.0</v>
      </c>
      <c r="T42" s="1">
        <v>75.0</v>
      </c>
    </row>
    <row r="43">
      <c r="C43" s="8">
        <v>3.0</v>
      </c>
      <c r="D43" s="1">
        <v>3.0</v>
      </c>
      <c r="E43" s="1">
        <v>13.0</v>
      </c>
      <c r="F43" s="1">
        <v>51.0</v>
      </c>
      <c r="G43" s="1">
        <v>155.0</v>
      </c>
      <c r="H43" s="1">
        <v>168.0</v>
      </c>
      <c r="I43" s="1">
        <v>271.0</v>
      </c>
      <c r="J43" s="1">
        <v>201.0</v>
      </c>
      <c r="M43" s="8">
        <v>3.0</v>
      </c>
      <c r="N43" s="1">
        <v>3.0</v>
      </c>
      <c r="O43" s="1">
        <v>13.0</v>
      </c>
      <c r="P43" s="1">
        <v>41.0</v>
      </c>
      <c r="Q43" s="1">
        <v>71.0</v>
      </c>
      <c r="R43" s="1">
        <v>82.0</v>
      </c>
      <c r="S43" s="1">
        <v>72.0</v>
      </c>
      <c r="T43" s="1">
        <v>85.0</v>
      </c>
    </row>
    <row r="44">
      <c r="C44" s="8">
        <v>4.0</v>
      </c>
      <c r="D44" s="1">
        <v>3.0</v>
      </c>
      <c r="E44" s="1">
        <v>13.0</v>
      </c>
      <c r="F44" s="1">
        <v>51.0</v>
      </c>
      <c r="G44" s="1">
        <v>120.0</v>
      </c>
      <c r="H44" s="1">
        <v>321.0</v>
      </c>
      <c r="I44" s="1">
        <v>240.0</v>
      </c>
      <c r="J44" s="1">
        <v>324.0</v>
      </c>
      <c r="M44" s="8">
        <v>4.0</v>
      </c>
      <c r="N44" s="1">
        <v>3.0</v>
      </c>
      <c r="O44" s="1">
        <v>13.0</v>
      </c>
      <c r="P44" s="1">
        <v>42.0</v>
      </c>
      <c r="Q44" s="1">
        <v>83.0</v>
      </c>
      <c r="R44" s="1">
        <v>92.0</v>
      </c>
      <c r="S44" s="1">
        <v>75.0</v>
      </c>
      <c r="T44" s="1">
        <v>79.0</v>
      </c>
    </row>
    <row r="45">
      <c r="C45" s="8">
        <v>5.0</v>
      </c>
      <c r="D45" s="1">
        <v>3.0</v>
      </c>
      <c r="E45" s="1">
        <v>13.0</v>
      </c>
      <c r="F45" s="1">
        <v>51.0</v>
      </c>
      <c r="G45" s="1">
        <v>149.0</v>
      </c>
      <c r="H45" s="1">
        <v>282.0</v>
      </c>
      <c r="I45" s="1">
        <v>259.0</v>
      </c>
      <c r="J45" s="1">
        <v>281.0</v>
      </c>
      <c r="M45" s="8">
        <v>5.0</v>
      </c>
      <c r="N45" s="1">
        <v>3.0</v>
      </c>
      <c r="O45" s="1">
        <v>13.0</v>
      </c>
      <c r="P45" s="1">
        <v>38.0</v>
      </c>
      <c r="Q45" s="1">
        <v>72.0</v>
      </c>
      <c r="R45" s="1">
        <v>84.0</v>
      </c>
      <c r="S45" s="1">
        <v>55.0</v>
      </c>
      <c r="T45" s="1">
        <v>78.0</v>
      </c>
    </row>
    <row r="46">
      <c r="C46" s="8">
        <v>6.0</v>
      </c>
      <c r="D46" s="1">
        <v>3.0</v>
      </c>
      <c r="E46" s="1">
        <v>13.0</v>
      </c>
      <c r="F46" s="1">
        <v>51.0</v>
      </c>
      <c r="G46" s="1">
        <v>165.0</v>
      </c>
      <c r="H46" s="1">
        <v>278.0</v>
      </c>
      <c r="I46" s="1">
        <v>185.0</v>
      </c>
      <c r="J46" s="1">
        <v>258.0</v>
      </c>
      <c r="M46" s="8">
        <v>6.0</v>
      </c>
      <c r="N46" s="1">
        <v>3.0</v>
      </c>
      <c r="O46" s="1">
        <v>13.0</v>
      </c>
      <c r="P46" s="1">
        <v>38.0</v>
      </c>
      <c r="Q46" s="1">
        <v>57.0</v>
      </c>
      <c r="R46" s="1">
        <v>69.0</v>
      </c>
      <c r="S46" s="1">
        <v>86.0</v>
      </c>
      <c r="T46" s="1">
        <v>80.0</v>
      </c>
    </row>
    <row r="47">
      <c r="C47" s="8">
        <v>7.0</v>
      </c>
      <c r="D47" s="1">
        <v>3.0</v>
      </c>
      <c r="E47" s="1">
        <v>13.0</v>
      </c>
      <c r="F47" s="1">
        <v>51.0</v>
      </c>
      <c r="G47" s="1">
        <v>165.0</v>
      </c>
      <c r="H47" s="1">
        <v>169.0</v>
      </c>
      <c r="I47" s="1">
        <v>271.0</v>
      </c>
      <c r="J47" s="1">
        <v>207.0</v>
      </c>
      <c r="M47" s="8">
        <v>7.0</v>
      </c>
      <c r="N47" s="1">
        <v>3.0</v>
      </c>
      <c r="O47" s="1">
        <v>13.0</v>
      </c>
      <c r="P47" s="1">
        <v>42.0</v>
      </c>
      <c r="Q47" s="1">
        <v>67.0</v>
      </c>
      <c r="R47" s="1">
        <v>66.0</v>
      </c>
      <c r="S47" s="1">
        <v>80.0</v>
      </c>
      <c r="T47" s="1">
        <v>76.0</v>
      </c>
    </row>
    <row r="48">
      <c r="C48" s="8">
        <v>8.0</v>
      </c>
      <c r="D48" s="1">
        <v>3.0</v>
      </c>
      <c r="E48" s="1">
        <v>13.0</v>
      </c>
      <c r="F48" s="1">
        <v>51.0</v>
      </c>
      <c r="G48" s="1">
        <v>167.0</v>
      </c>
      <c r="H48" s="1">
        <v>152.0</v>
      </c>
      <c r="I48" s="1">
        <v>291.0</v>
      </c>
      <c r="J48" s="1">
        <v>239.0</v>
      </c>
      <c r="M48" s="8">
        <v>8.0</v>
      </c>
      <c r="N48" s="1">
        <v>3.0</v>
      </c>
      <c r="O48" s="1">
        <v>13.0</v>
      </c>
      <c r="P48" s="1">
        <v>43.0</v>
      </c>
      <c r="Q48" s="1">
        <v>66.0</v>
      </c>
      <c r="R48" s="1">
        <v>69.0</v>
      </c>
      <c r="S48" s="1">
        <v>78.0</v>
      </c>
      <c r="T48" s="1">
        <v>87.0</v>
      </c>
    </row>
    <row r="49">
      <c r="C49" s="8">
        <v>9.0</v>
      </c>
      <c r="D49" s="1">
        <v>3.0</v>
      </c>
      <c r="E49" s="1">
        <v>13.0</v>
      </c>
      <c r="F49" s="1">
        <v>51.0</v>
      </c>
      <c r="G49" s="1">
        <v>148.0</v>
      </c>
      <c r="H49" s="1">
        <v>248.0</v>
      </c>
      <c r="I49" s="1">
        <v>327.0</v>
      </c>
      <c r="J49" s="1">
        <v>282.0</v>
      </c>
      <c r="M49" s="8">
        <v>9.0</v>
      </c>
      <c r="N49" s="1">
        <v>3.0</v>
      </c>
      <c r="O49" s="1">
        <v>13.0</v>
      </c>
      <c r="P49" s="1">
        <v>44.0</v>
      </c>
      <c r="Q49" s="1">
        <v>69.0</v>
      </c>
      <c r="R49" s="1">
        <v>79.0</v>
      </c>
      <c r="S49" s="1">
        <v>84.0</v>
      </c>
      <c r="T49" s="1">
        <v>73.0</v>
      </c>
    </row>
    <row r="50">
      <c r="C50" s="8">
        <v>10.0</v>
      </c>
      <c r="D50" s="1">
        <v>3.0</v>
      </c>
      <c r="E50" s="1">
        <v>13.0</v>
      </c>
      <c r="F50" s="1">
        <v>49.0</v>
      </c>
      <c r="G50" s="1">
        <v>144.0</v>
      </c>
      <c r="H50" s="1">
        <v>90.0</v>
      </c>
      <c r="I50" s="1">
        <v>331.0</v>
      </c>
      <c r="J50" s="1">
        <v>279.0</v>
      </c>
      <c r="M50" s="8">
        <v>10.0</v>
      </c>
      <c r="N50" s="1">
        <v>3.0</v>
      </c>
      <c r="O50" s="1">
        <v>13.0</v>
      </c>
      <c r="P50" s="1">
        <v>39.0</v>
      </c>
      <c r="Q50" s="1">
        <v>58.0</v>
      </c>
      <c r="R50" s="1">
        <v>78.0</v>
      </c>
      <c r="S50" s="1">
        <v>68.0</v>
      </c>
      <c r="T50" s="1">
        <v>101.0</v>
      </c>
    </row>
    <row r="51">
      <c r="C51" s="1" t="s">
        <v>12</v>
      </c>
      <c r="D51" s="7">
        <f t="shared" ref="D51:J51" si="7">AVERAGE(D41:D50)</f>
        <v>3</v>
      </c>
      <c r="E51" s="7">
        <f t="shared" si="7"/>
        <v>13</v>
      </c>
      <c r="F51" s="7">
        <f t="shared" si="7"/>
        <v>50.8</v>
      </c>
      <c r="G51" s="7">
        <f t="shared" si="7"/>
        <v>153.1</v>
      </c>
      <c r="H51" s="7">
        <f t="shared" si="7"/>
        <v>215.2</v>
      </c>
      <c r="I51" s="7">
        <f t="shared" si="7"/>
        <v>270.6</v>
      </c>
      <c r="J51" s="7">
        <f t="shared" si="7"/>
        <v>266.2</v>
      </c>
      <c r="M51" s="1" t="s">
        <v>12</v>
      </c>
      <c r="N51" s="7">
        <f t="shared" ref="N51:T51" si="8">AVERAGE(N41:N50)</f>
        <v>3</v>
      </c>
      <c r="O51" s="7">
        <f t="shared" si="8"/>
        <v>13</v>
      </c>
      <c r="P51" s="7">
        <f t="shared" si="8"/>
        <v>41.2</v>
      </c>
      <c r="Q51" s="7">
        <f t="shared" si="8"/>
        <v>65.2</v>
      </c>
      <c r="R51" s="7">
        <f t="shared" si="8"/>
        <v>77.2</v>
      </c>
      <c r="S51" s="7">
        <f t="shared" si="8"/>
        <v>77.1</v>
      </c>
      <c r="T51" s="7">
        <f t="shared" si="8"/>
        <v>82.3</v>
      </c>
    </row>
    <row r="54">
      <c r="D54" s="3"/>
      <c r="E54" s="4" t="s">
        <v>10</v>
      </c>
      <c r="F54" s="4">
        <v>1.0</v>
      </c>
      <c r="G54" s="4">
        <v>2.0</v>
      </c>
      <c r="H54" s="4">
        <v>3.0</v>
      </c>
      <c r="I54" s="4">
        <v>4.0</v>
      </c>
      <c r="J54" s="4">
        <v>5.0</v>
      </c>
      <c r="K54" s="4">
        <v>6.0</v>
      </c>
      <c r="L54" s="4">
        <v>7.0</v>
      </c>
      <c r="M54" s="4">
        <v>8.0</v>
      </c>
      <c r="N54" s="4">
        <v>9.0</v>
      </c>
      <c r="O54" s="4">
        <v>10.0</v>
      </c>
      <c r="P54" s="9" t="s">
        <v>12</v>
      </c>
      <c r="Q54" s="1" t="s">
        <v>16</v>
      </c>
      <c r="R54" s="4" t="s">
        <v>13</v>
      </c>
      <c r="S54" s="8">
        <v>1.0</v>
      </c>
      <c r="T54" s="8">
        <v>2.0</v>
      </c>
      <c r="U54" s="8">
        <v>3.0</v>
      </c>
      <c r="V54" s="8">
        <v>4.0</v>
      </c>
      <c r="W54" s="8">
        <v>5.0</v>
      </c>
      <c r="X54" s="8">
        <v>6.0</v>
      </c>
      <c r="Y54" s="8">
        <v>7.0</v>
      </c>
      <c r="Z54" s="8">
        <v>8.0</v>
      </c>
      <c r="AA54" s="8">
        <v>9.0</v>
      </c>
      <c r="AB54" s="8">
        <v>10.0</v>
      </c>
      <c r="AC54" s="9" t="s">
        <v>12</v>
      </c>
      <c r="AE54" s="4" t="s">
        <v>14</v>
      </c>
      <c r="AF54" s="8">
        <v>1.0</v>
      </c>
      <c r="AG54" s="8">
        <v>2.0</v>
      </c>
      <c r="AH54" s="8">
        <v>3.0</v>
      </c>
      <c r="AI54" s="8">
        <v>4.0</v>
      </c>
      <c r="AJ54" s="8">
        <v>5.0</v>
      </c>
      <c r="AK54" s="8">
        <v>6.0</v>
      </c>
      <c r="AL54" s="8">
        <v>7.0</v>
      </c>
      <c r="AM54" s="8">
        <v>8.0</v>
      </c>
      <c r="AN54" s="8">
        <v>9.0</v>
      </c>
      <c r="AO54" s="8">
        <v>10.0</v>
      </c>
      <c r="AP54" s="9" t="s">
        <v>12</v>
      </c>
      <c r="AR54" s="4" t="s">
        <v>15</v>
      </c>
      <c r="AS54" s="8">
        <v>1.0</v>
      </c>
      <c r="AT54" s="8">
        <v>2.0</v>
      </c>
      <c r="AU54" s="8">
        <v>3.0</v>
      </c>
      <c r="AV54" s="8">
        <v>4.0</v>
      </c>
      <c r="AW54" s="8">
        <v>5.0</v>
      </c>
      <c r="AX54" s="8">
        <v>6.0</v>
      </c>
      <c r="AY54" s="8">
        <v>7.0</v>
      </c>
      <c r="AZ54" s="8">
        <v>8.0</v>
      </c>
      <c r="BA54" s="8">
        <v>9.0</v>
      </c>
      <c r="BB54" s="8">
        <v>10.0</v>
      </c>
      <c r="BC54" s="9" t="s">
        <v>12</v>
      </c>
    </row>
    <row r="55">
      <c r="C55" s="2" t="s">
        <v>1</v>
      </c>
      <c r="D55" s="1" t="s">
        <v>3</v>
      </c>
      <c r="E55" s="5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9">
        <v>0.0</v>
      </c>
      <c r="Q55" s="1">
        <v>0.0</v>
      </c>
      <c r="R55" s="5">
        <v>1.0</v>
      </c>
      <c r="S55" s="1">
        <v>1.0</v>
      </c>
      <c r="T55" s="1">
        <v>1.0</v>
      </c>
      <c r="U55" s="1">
        <v>1.0</v>
      </c>
      <c r="V55" s="1">
        <v>1.0</v>
      </c>
      <c r="W55" s="1">
        <v>1.0</v>
      </c>
      <c r="X55" s="1">
        <v>1.0</v>
      </c>
      <c r="Y55" s="1">
        <v>1.0</v>
      </c>
      <c r="Z55" s="1">
        <v>1.0</v>
      </c>
      <c r="AA55" s="1">
        <v>1.0</v>
      </c>
      <c r="AB55" s="1">
        <v>1.0</v>
      </c>
      <c r="AC55" s="9">
        <v>1.0</v>
      </c>
      <c r="AD55" s="7">
        <f t="shared" ref="AD55:AD61" si="9">AB55/R55</f>
        <v>1</v>
      </c>
      <c r="AE55" s="5">
        <v>2.0</v>
      </c>
      <c r="AF55" s="1">
        <v>2.0</v>
      </c>
      <c r="AG55" s="1">
        <v>2.0</v>
      </c>
      <c r="AH55" s="1">
        <v>2.0</v>
      </c>
      <c r="AI55" s="1">
        <v>2.0</v>
      </c>
      <c r="AJ55" s="1">
        <v>2.0</v>
      </c>
      <c r="AK55" s="1">
        <v>2.0</v>
      </c>
      <c r="AL55" s="1">
        <v>2.0</v>
      </c>
      <c r="AM55" s="1">
        <v>2.0</v>
      </c>
      <c r="AN55" s="1">
        <v>2.0</v>
      </c>
      <c r="AO55" s="1">
        <v>2.0</v>
      </c>
      <c r="AP55" s="10">
        <f t="shared" ref="AP55:AP61" si="10">AVERAGE(AF55:AO55)</f>
        <v>2</v>
      </c>
      <c r="AQ55" s="7">
        <f t="shared" ref="AQ55:AQ61" si="11">AO55/AE55</f>
        <v>1</v>
      </c>
      <c r="AR55" s="5">
        <v>3.0</v>
      </c>
      <c r="AS55" s="1">
        <v>3.0</v>
      </c>
      <c r="AT55" s="1">
        <v>3.0</v>
      </c>
      <c r="AU55" s="1">
        <v>3.0</v>
      </c>
      <c r="AV55" s="1">
        <v>3.0</v>
      </c>
      <c r="AW55" s="1">
        <v>3.0</v>
      </c>
      <c r="AX55" s="1">
        <v>3.0</v>
      </c>
      <c r="AY55" s="1">
        <v>3.0</v>
      </c>
      <c r="AZ55" s="1">
        <v>3.0</v>
      </c>
      <c r="BA55" s="1">
        <v>3.0</v>
      </c>
      <c r="BB55" s="1">
        <v>3.0</v>
      </c>
      <c r="BC55" s="10">
        <f t="shared" ref="BC55:BC61" si="12">AVERAGE(AS55:BB55)</f>
        <v>3</v>
      </c>
      <c r="BD55" s="7">
        <f t="shared" ref="BD55:BD61" si="13">BB55/AR55</f>
        <v>1</v>
      </c>
    </row>
    <row r="56">
      <c r="D56" s="1" t="s">
        <v>4</v>
      </c>
      <c r="E56" s="5">
        <v>2.0</v>
      </c>
      <c r="F56" s="1">
        <v>2.0</v>
      </c>
      <c r="G56" s="1">
        <v>2.0</v>
      </c>
      <c r="H56" s="1">
        <v>2.0</v>
      </c>
      <c r="I56" s="1">
        <v>2.0</v>
      </c>
      <c r="J56" s="1">
        <v>2.0</v>
      </c>
      <c r="K56" s="1">
        <v>2.0</v>
      </c>
      <c r="L56" s="1">
        <v>2.0</v>
      </c>
      <c r="M56" s="1">
        <v>2.0</v>
      </c>
      <c r="N56" s="1">
        <v>2.0</v>
      </c>
      <c r="O56" s="1">
        <v>2.0</v>
      </c>
      <c r="P56" s="9">
        <v>2.0</v>
      </c>
      <c r="Q56" s="7">
        <f t="shared" ref="Q56:Q61" si="14">O56/E56</f>
        <v>1</v>
      </c>
      <c r="R56" s="5">
        <v>3.0</v>
      </c>
      <c r="S56" s="1">
        <v>3.0</v>
      </c>
      <c r="T56" s="1">
        <v>3.0</v>
      </c>
      <c r="U56" s="1">
        <v>3.0</v>
      </c>
      <c r="V56" s="1">
        <v>3.0</v>
      </c>
      <c r="W56" s="1">
        <v>3.0</v>
      </c>
      <c r="X56" s="1">
        <v>3.0</v>
      </c>
      <c r="Y56" s="1">
        <v>3.0</v>
      </c>
      <c r="Z56" s="1">
        <v>3.0</v>
      </c>
      <c r="AA56" s="1">
        <v>3.0</v>
      </c>
      <c r="AB56" s="1">
        <v>3.0</v>
      </c>
      <c r="AC56" s="9">
        <v>3.0</v>
      </c>
      <c r="AD56" s="7">
        <f t="shared" si="9"/>
        <v>1</v>
      </c>
      <c r="AE56" s="5">
        <v>6.0</v>
      </c>
      <c r="AF56" s="1">
        <v>6.0</v>
      </c>
      <c r="AG56" s="1">
        <v>6.0</v>
      </c>
      <c r="AH56" s="1">
        <v>6.0</v>
      </c>
      <c r="AI56" s="1">
        <v>6.0</v>
      </c>
      <c r="AJ56" s="1">
        <v>6.0</v>
      </c>
      <c r="AK56" s="1">
        <v>6.0</v>
      </c>
      <c r="AL56" s="1">
        <v>6.0</v>
      </c>
      <c r="AM56" s="1">
        <v>6.0</v>
      </c>
      <c r="AN56" s="1">
        <v>6.0</v>
      </c>
      <c r="AO56" s="1">
        <v>6.0</v>
      </c>
      <c r="AP56" s="10">
        <f t="shared" si="10"/>
        <v>6</v>
      </c>
      <c r="AQ56" s="7">
        <f t="shared" si="11"/>
        <v>1</v>
      </c>
      <c r="AR56" s="5">
        <v>13.0</v>
      </c>
      <c r="AS56" s="1">
        <v>13.0</v>
      </c>
      <c r="AT56" s="1">
        <v>13.0</v>
      </c>
      <c r="AU56" s="1">
        <v>13.0</v>
      </c>
      <c r="AV56" s="1">
        <v>13.0</v>
      </c>
      <c r="AW56" s="1">
        <v>13.0</v>
      </c>
      <c r="AX56" s="1">
        <v>13.0</v>
      </c>
      <c r="AY56" s="1">
        <v>13.0</v>
      </c>
      <c r="AZ56" s="1">
        <v>13.0</v>
      </c>
      <c r="BA56" s="1">
        <v>13.0</v>
      </c>
      <c r="BB56" s="1">
        <v>13.0</v>
      </c>
      <c r="BC56" s="10">
        <f t="shared" si="12"/>
        <v>13</v>
      </c>
      <c r="BD56" s="7">
        <f t="shared" si="13"/>
        <v>1</v>
      </c>
    </row>
    <row r="57">
      <c r="D57" s="1" t="s">
        <v>5</v>
      </c>
      <c r="E57" s="5">
        <v>6.0</v>
      </c>
      <c r="F57" s="1">
        <v>6.0</v>
      </c>
      <c r="G57" s="1">
        <v>6.0</v>
      </c>
      <c r="H57" s="1">
        <v>6.0</v>
      </c>
      <c r="I57" s="1">
        <v>5.0</v>
      </c>
      <c r="J57" s="1">
        <v>6.0</v>
      </c>
      <c r="K57" s="1">
        <v>6.0</v>
      </c>
      <c r="L57" s="1">
        <v>6.0</v>
      </c>
      <c r="M57" s="1">
        <v>6.0</v>
      </c>
      <c r="N57" s="1">
        <v>6.0</v>
      </c>
      <c r="O57" s="1">
        <v>6.0</v>
      </c>
      <c r="P57" s="10">
        <f t="shared" ref="P57:P61" si="15">AVERAGE(F57:O57)</f>
        <v>5.9</v>
      </c>
      <c r="Q57" s="7">
        <f t="shared" si="14"/>
        <v>1</v>
      </c>
      <c r="R57" s="5">
        <v>13.0</v>
      </c>
      <c r="S57" s="1">
        <v>13.0</v>
      </c>
      <c r="T57" s="1">
        <v>13.0</v>
      </c>
      <c r="U57" s="1">
        <v>13.0</v>
      </c>
      <c r="V57" s="1">
        <v>13.0</v>
      </c>
      <c r="W57" s="1">
        <v>13.0</v>
      </c>
      <c r="X57" s="1">
        <v>13.0</v>
      </c>
      <c r="Y57" s="1">
        <v>13.0</v>
      </c>
      <c r="Z57" s="1">
        <v>13.0</v>
      </c>
      <c r="AA57" s="1">
        <v>13.0</v>
      </c>
      <c r="AB57" s="1">
        <v>12.0</v>
      </c>
      <c r="AC57" s="10">
        <f t="shared" ref="AC57:AC61" si="16">AVERAGE(S57:AB57)</f>
        <v>12.9</v>
      </c>
      <c r="AD57" s="7">
        <f t="shared" si="9"/>
        <v>0.9230769231</v>
      </c>
      <c r="AE57" s="5">
        <v>26.0</v>
      </c>
      <c r="AF57" s="1">
        <v>26.0</v>
      </c>
      <c r="AG57" s="1">
        <v>26.0</v>
      </c>
      <c r="AH57" s="1">
        <v>26.0</v>
      </c>
      <c r="AI57" s="1">
        <v>26.0</v>
      </c>
      <c r="AJ57" s="1">
        <v>24.0</v>
      </c>
      <c r="AK57" s="1">
        <v>26.0</v>
      </c>
      <c r="AL57" s="1">
        <v>26.0</v>
      </c>
      <c r="AM57" s="1">
        <v>26.0</v>
      </c>
      <c r="AN57" s="1">
        <v>26.0</v>
      </c>
      <c r="AO57" s="1">
        <v>26.0</v>
      </c>
      <c r="AP57" s="10">
        <f t="shared" si="10"/>
        <v>25.8</v>
      </c>
      <c r="AQ57" s="7">
        <f t="shared" si="11"/>
        <v>1</v>
      </c>
      <c r="AR57" s="5">
        <v>51.0</v>
      </c>
      <c r="AS57" s="1">
        <v>51.0</v>
      </c>
      <c r="AT57" s="1">
        <v>51.0</v>
      </c>
      <c r="AU57" s="1">
        <v>51.0</v>
      </c>
      <c r="AV57" s="1">
        <v>51.0</v>
      </c>
      <c r="AW57" s="1">
        <v>51.0</v>
      </c>
      <c r="AX57" s="1">
        <v>51.0</v>
      </c>
      <c r="AY57" s="1">
        <v>51.0</v>
      </c>
      <c r="AZ57" s="1">
        <v>51.0</v>
      </c>
      <c r="BA57" s="1">
        <v>51.0</v>
      </c>
      <c r="BB57" s="1">
        <v>49.0</v>
      </c>
      <c r="BC57" s="10">
        <f t="shared" si="12"/>
        <v>50.8</v>
      </c>
      <c r="BD57" s="7">
        <f t="shared" si="13"/>
        <v>0.9607843137</v>
      </c>
    </row>
    <row r="58">
      <c r="D58" s="1" t="s">
        <v>6</v>
      </c>
      <c r="E58" s="5">
        <v>26.0</v>
      </c>
      <c r="F58" s="1">
        <v>22.0</v>
      </c>
      <c r="G58" s="1">
        <v>21.0</v>
      </c>
      <c r="H58" s="1">
        <v>20.0</v>
      </c>
      <c r="I58" s="1">
        <v>21.0</v>
      </c>
      <c r="J58" s="1">
        <v>23.0</v>
      </c>
      <c r="K58" s="1">
        <v>20.0</v>
      </c>
      <c r="L58" s="1">
        <v>20.0</v>
      </c>
      <c r="M58" s="1">
        <v>18.0</v>
      </c>
      <c r="N58" s="1">
        <v>23.0</v>
      </c>
      <c r="O58" s="1">
        <v>17.0</v>
      </c>
      <c r="P58" s="10">
        <f t="shared" si="15"/>
        <v>20.5</v>
      </c>
      <c r="Q58" s="7">
        <f t="shared" si="14"/>
        <v>0.6538461538</v>
      </c>
      <c r="R58" s="5">
        <v>51.0</v>
      </c>
      <c r="S58" s="1">
        <v>39.0</v>
      </c>
      <c r="T58" s="1">
        <v>33.0</v>
      </c>
      <c r="U58" s="1">
        <v>40.0</v>
      </c>
      <c r="V58" s="1">
        <v>36.0</v>
      </c>
      <c r="W58" s="1">
        <v>42.0</v>
      </c>
      <c r="X58" s="1">
        <v>40.0</v>
      </c>
      <c r="Y58" s="1">
        <v>38.0</v>
      </c>
      <c r="Z58" s="1">
        <v>41.0</v>
      </c>
      <c r="AA58" s="1">
        <v>39.0</v>
      </c>
      <c r="AB58" s="1">
        <v>44.0</v>
      </c>
      <c r="AC58" s="10">
        <f t="shared" si="16"/>
        <v>39.2</v>
      </c>
      <c r="AD58" s="7">
        <f t="shared" si="9"/>
        <v>0.862745098</v>
      </c>
      <c r="AE58" s="5">
        <v>102.0</v>
      </c>
      <c r="AF58" s="1">
        <v>75.0</v>
      </c>
      <c r="AG58" s="1">
        <v>73.0</v>
      </c>
      <c r="AH58" s="1">
        <v>78.0</v>
      </c>
      <c r="AI58" s="1">
        <v>72.0</v>
      </c>
      <c r="AJ58" s="1">
        <v>86.0</v>
      </c>
      <c r="AK58" s="1">
        <v>84.0</v>
      </c>
      <c r="AL58" s="1">
        <v>88.0</v>
      </c>
      <c r="AM58" s="1">
        <v>75.0</v>
      </c>
      <c r="AN58" s="1">
        <v>77.0</v>
      </c>
      <c r="AO58" s="1">
        <v>77.0</v>
      </c>
      <c r="AP58" s="10">
        <f t="shared" si="10"/>
        <v>78.5</v>
      </c>
      <c r="AQ58" s="7">
        <f t="shared" si="11"/>
        <v>0.7549019608</v>
      </c>
      <c r="AR58" s="5">
        <v>205.0</v>
      </c>
      <c r="AS58" s="1">
        <v>149.0</v>
      </c>
      <c r="AT58" s="1">
        <v>169.0</v>
      </c>
      <c r="AU58" s="1">
        <v>155.0</v>
      </c>
      <c r="AV58" s="1">
        <v>120.0</v>
      </c>
      <c r="AW58" s="1">
        <v>149.0</v>
      </c>
      <c r="AX58" s="1">
        <v>165.0</v>
      </c>
      <c r="AY58" s="1">
        <v>165.0</v>
      </c>
      <c r="AZ58" s="1">
        <v>167.0</v>
      </c>
      <c r="BA58" s="1">
        <v>148.0</v>
      </c>
      <c r="BB58" s="1">
        <v>144.0</v>
      </c>
      <c r="BC58" s="10">
        <f t="shared" si="12"/>
        <v>153.1</v>
      </c>
      <c r="BD58" s="7">
        <f t="shared" si="13"/>
        <v>0.7024390244</v>
      </c>
    </row>
    <row r="59">
      <c r="D59" s="1" t="s">
        <v>7</v>
      </c>
      <c r="E59" s="5">
        <v>102.0</v>
      </c>
      <c r="F59" s="1">
        <v>30.0</v>
      </c>
      <c r="G59" s="1">
        <v>37.0</v>
      </c>
      <c r="H59" s="1">
        <v>28.0</v>
      </c>
      <c r="I59" s="1">
        <v>22.0</v>
      </c>
      <c r="J59" s="1">
        <v>30.0</v>
      </c>
      <c r="K59" s="1">
        <v>22.0</v>
      </c>
      <c r="L59" s="1">
        <v>40.0</v>
      </c>
      <c r="M59" s="1">
        <v>24.0</v>
      </c>
      <c r="N59" s="1">
        <v>22.0</v>
      </c>
      <c r="O59" s="1">
        <v>38.0</v>
      </c>
      <c r="P59" s="10">
        <f t="shared" si="15"/>
        <v>29.3</v>
      </c>
      <c r="Q59" s="7">
        <f t="shared" si="14"/>
        <v>0.3725490196</v>
      </c>
      <c r="R59" s="5">
        <v>205.0</v>
      </c>
      <c r="S59" s="1">
        <v>72.0</v>
      </c>
      <c r="T59" s="1">
        <v>40.0</v>
      </c>
      <c r="U59" s="1">
        <v>61.0</v>
      </c>
      <c r="V59" s="1">
        <v>56.0</v>
      </c>
      <c r="W59" s="1">
        <v>46.0</v>
      </c>
      <c r="X59" s="1">
        <v>63.0</v>
      </c>
      <c r="Y59" s="1">
        <v>56.0</v>
      </c>
      <c r="Z59" s="1">
        <v>75.0</v>
      </c>
      <c r="AA59" s="1">
        <v>36.0</v>
      </c>
      <c r="AB59" s="1">
        <v>29.0</v>
      </c>
      <c r="AC59" s="10">
        <f t="shared" si="16"/>
        <v>53.4</v>
      </c>
      <c r="AD59" s="7">
        <f t="shared" si="9"/>
        <v>0.1414634146</v>
      </c>
      <c r="AE59" s="5">
        <v>410.0</v>
      </c>
      <c r="AF59" s="1">
        <v>93.0</v>
      </c>
      <c r="AG59" s="1">
        <v>118.0</v>
      </c>
      <c r="AH59" s="1">
        <v>107.0</v>
      </c>
      <c r="AI59" s="1">
        <v>117.0</v>
      </c>
      <c r="AJ59" s="1">
        <v>130.0</v>
      </c>
      <c r="AK59" s="1">
        <v>163.0</v>
      </c>
      <c r="AL59" s="1">
        <v>144.0</v>
      </c>
      <c r="AM59" s="1">
        <v>78.0</v>
      </c>
      <c r="AN59" s="1">
        <v>73.0</v>
      </c>
      <c r="AO59" s="1">
        <v>125.0</v>
      </c>
      <c r="AP59" s="10">
        <f t="shared" si="10"/>
        <v>114.8</v>
      </c>
      <c r="AQ59" s="7">
        <f t="shared" si="11"/>
        <v>0.3048780488</v>
      </c>
      <c r="AR59" s="5">
        <v>819.0</v>
      </c>
      <c r="AS59" s="1">
        <v>257.0</v>
      </c>
      <c r="AT59" s="1">
        <v>187.0</v>
      </c>
      <c r="AU59" s="1">
        <v>168.0</v>
      </c>
      <c r="AV59" s="1">
        <v>321.0</v>
      </c>
      <c r="AW59" s="1">
        <v>282.0</v>
      </c>
      <c r="AX59" s="1">
        <v>278.0</v>
      </c>
      <c r="AY59" s="1">
        <v>169.0</v>
      </c>
      <c r="AZ59" s="1">
        <v>152.0</v>
      </c>
      <c r="BA59" s="1">
        <v>248.0</v>
      </c>
      <c r="BB59" s="1">
        <v>90.0</v>
      </c>
      <c r="BC59" s="10">
        <f t="shared" si="12"/>
        <v>215.2</v>
      </c>
      <c r="BD59" s="7">
        <f t="shared" si="13"/>
        <v>0.1098901099</v>
      </c>
    </row>
    <row r="60">
      <c r="D60" s="1" t="s">
        <v>8</v>
      </c>
      <c r="E60" s="5">
        <v>410.0</v>
      </c>
      <c r="F60" s="1">
        <v>31.0</v>
      </c>
      <c r="G60" s="1">
        <v>34.0</v>
      </c>
      <c r="H60" s="1">
        <v>31.0</v>
      </c>
      <c r="I60" s="1">
        <v>40.0</v>
      </c>
      <c r="J60" s="1">
        <v>24.0</v>
      </c>
      <c r="K60" s="1">
        <v>26.0</v>
      </c>
      <c r="L60" s="1">
        <v>48.0</v>
      </c>
      <c r="M60" s="1">
        <v>31.0</v>
      </c>
      <c r="N60" s="1">
        <v>42.0</v>
      </c>
      <c r="O60" s="1">
        <v>35.0</v>
      </c>
      <c r="P60" s="10">
        <f t="shared" si="15"/>
        <v>34.2</v>
      </c>
      <c r="Q60" s="7">
        <f t="shared" si="14"/>
        <v>0.08536585366</v>
      </c>
      <c r="R60" s="5">
        <v>819.0</v>
      </c>
      <c r="S60" s="1">
        <v>69.0</v>
      </c>
      <c r="T60" s="1">
        <v>60.0</v>
      </c>
      <c r="U60" s="1">
        <v>70.0</v>
      </c>
      <c r="V60" s="1">
        <v>75.0</v>
      </c>
      <c r="W60" s="1">
        <v>68.0</v>
      </c>
      <c r="X60" s="1">
        <v>71.0</v>
      </c>
      <c r="Y60" s="1">
        <v>55.0</v>
      </c>
      <c r="Z60" s="1">
        <v>51.0</v>
      </c>
      <c r="AA60" s="1">
        <v>62.0</v>
      </c>
      <c r="AB60" s="1">
        <v>57.0</v>
      </c>
      <c r="AC60" s="10">
        <f t="shared" si="16"/>
        <v>63.8</v>
      </c>
      <c r="AD60" s="7">
        <f t="shared" si="9"/>
        <v>0.0695970696</v>
      </c>
      <c r="AE60" s="5">
        <v>1638.0</v>
      </c>
      <c r="AF60" s="1">
        <v>167.0</v>
      </c>
      <c r="AG60" s="1">
        <v>145.0</v>
      </c>
      <c r="AH60" s="1">
        <v>118.0</v>
      </c>
      <c r="AI60" s="1">
        <v>115.0</v>
      </c>
      <c r="AJ60" s="1">
        <v>98.0</v>
      </c>
      <c r="AK60" s="1">
        <v>105.0</v>
      </c>
      <c r="AL60" s="1">
        <v>99.0</v>
      </c>
      <c r="AM60" s="1">
        <v>134.0</v>
      </c>
      <c r="AN60" s="1">
        <v>89.0</v>
      </c>
      <c r="AO60" s="1">
        <v>139.0</v>
      </c>
      <c r="AP60" s="10">
        <f t="shared" si="10"/>
        <v>120.9</v>
      </c>
      <c r="AQ60" s="7">
        <f t="shared" si="11"/>
        <v>0.08485958486</v>
      </c>
      <c r="AR60" s="5">
        <v>3277.0</v>
      </c>
      <c r="AS60" s="1">
        <v>337.0</v>
      </c>
      <c r="AT60" s="1">
        <v>194.0</v>
      </c>
      <c r="AU60" s="1">
        <v>271.0</v>
      </c>
      <c r="AV60" s="1">
        <v>240.0</v>
      </c>
      <c r="AW60" s="1">
        <v>259.0</v>
      </c>
      <c r="AX60" s="1">
        <v>185.0</v>
      </c>
      <c r="AY60" s="1">
        <v>271.0</v>
      </c>
      <c r="AZ60" s="1">
        <v>291.0</v>
      </c>
      <c r="BA60" s="1">
        <v>327.0</v>
      </c>
      <c r="BB60" s="1">
        <v>331.0</v>
      </c>
      <c r="BC60" s="10">
        <f t="shared" si="12"/>
        <v>270.6</v>
      </c>
      <c r="BD60" s="7">
        <f t="shared" si="13"/>
        <v>0.1010070186</v>
      </c>
    </row>
    <row r="61">
      <c r="D61" s="1" t="s">
        <v>9</v>
      </c>
      <c r="E61" s="5">
        <v>1638.0</v>
      </c>
      <c r="F61" s="1">
        <v>46.0</v>
      </c>
      <c r="G61" s="1">
        <v>22.0</v>
      </c>
      <c r="H61" s="1">
        <v>34.0</v>
      </c>
      <c r="I61" s="1">
        <v>42.0</v>
      </c>
      <c r="J61" s="1">
        <v>43.0</v>
      </c>
      <c r="K61" s="1">
        <v>21.0</v>
      </c>
      <c r="L61" s="1">
        <v>35.0</v>
      </c>
      <c r="M61" s="1">
        <v>31.0</v>
      </c>
      <c r="N61" s="1">
        <v>26.0</v>
      </c>
      <c r="O61" s="1">
        <v>35.0</v>
      </c>
      <c r="P61" s="10">
        <f t="shared" si="15"/>
        <v>33.5</v>
      </c>
      <c r="Q61" s="7">
        <f t="shared" si="14"/>
        <v>0.02136752137</v>
      </c>
      <c r="R61" s="5">
        <v>3277.0</v>
      </c>
      <c r="S61" s="1">
        <v>82.0</v>
      </c>
      <c r="T61" s="1">
        <v>74.0</v>
      </c>
      <c r="U61" s="1">
        <v>92.0</v>
      </c>
      <c r="V61" s="1">
        <v>70.0</v>
      </c>
      <c r="W61" s="1">
        <v>64.0</v>
      </c>
      <c r="X61" s="1">
        <v>63.0</v>
      </c>
      <c r="Y61" s="1">
        <v>60.0</v>
      </c>
      <c r="Z61" s="1">
        <v>90.0</v>
      </c>
      <c r="AA61" s="1">
        <v>66.0</v>
      </c>
      <c r="AB61" s="1">
        <v>60.0</v>
      </c>
      <c r="AC61" s="10">
        <f t="shared" si="16"/>
        <v>72.1</v>
      </c>
      <c r="AD61" s="7">
        <f t="shared" si="9"/>
        <v>0.01830942936</v>
      </c>
      <c r="AE61" s="5">
        <v>6554.0</v>
      </c>
      <c r="AF61" s="1">
        <v>89.0</v>
      </c>
      <c r="AG61" s="1">
        <v>156.0</v>
      </c>
      <c r="AH61" s="1">
        <v>130.0</v>
      </c>
      <c r="AI61" s="1">
        <v>101.0</v>
      </c>
      <c r="AJ61" s="1">
        <v>143.0</v>
      </c>
      <c r="AK61" s="1">
        <v>117.0</v>
      </c>
      <c r="AL61" s="1">
        <v>162.0</v>
      </c>
      <c r="AM61" s="1">
        <v>147.0</v>
      </c>
      <c r="AN61" s="1">
        <v>163.0</v>
      </c>
      <c r="AO61" s="1">
        <v>75.0</v>
      </c>
      <c r="AP61" s="10">
        <f t="shared" si="10"/>
        <v>128.3</v>
      </c>
      <c r="AQ61" s="7">
        <f t="shared" si="11"/>
        <v>0.01144339335</v>
      </c>
      <c r="AR61" s="5">
        <v>13107.0</v>
      </c>
      <c r="AS61" s="1">
        <v>282.0</v>
      </c>
      <c r="AT61" s="1">
        <v>309.0</v>
      </c>
      <c r="AU61" s="1">
        <v>201.0</v>
      </c>
      <c r="AV61" s="1">
        <v>324.0</v>
      </c>
      <c r="AW61" s="1">
        <v>281.0</v>
      </c>
      <c r="AX61" s="1">
        <v>258.0</v>
      </c>
      <c r="AY61" s="1">
        <v>207.0</v>
      </c>
      <c r="AZ61" s="1">
        <v>239.0</v>
      </c>
      <c r="BA61" s="1">
        <v>282.0</v>
      </c>
      <c r="BB61" s="1">
        <v>279.0</v>
      </c>
      <c r="BC61" s="10">
        <f t="shared" si="12"/>
        <v>266.2</v>
      </c>
      <c r="BD61" s="7">
        <f t="shared" si="13"/>
        <v>0.02128633555</v>
      </c>
    </row>
    <row r="62">
      <c r="P62" s="10"/>
      <c r="AC62" s="10"/>
      <c r="AP62" s="10"/>
      <c r="BC62" s="10"/>
    </row>
    <row r="63">
      <c r="D63" s="3"/>
      <c r="E63" s="4" t="s">
        <v>10</v>
      </c>
      <c r="F63" s="4">
        <v>1.0</v>
      </c>
      <c r="G63" s="4">
        <v>2.0</v>
      </c>
      <c r="H63" s="4">
        <v>3.0</v>
      </c>
      <c r="I63" s="4">
        <v>4.0</v>
      </c>
      <c r="J63" s="4">
        <v>5.0</v>
      </c>
      <c r="K63" s="4">
        <v>6.0</v>
      </c>
      <c r="L63" s="4">
        <v>7.0</v>
      </c>
      <c r="M63" s="4">
        <v>8.0</v>
      </c>
      <c r="N63" s="4">
        <v>9.0</v>
      </c>
      <c r="O63" s="4">
        <v>10.0</v>
      </c>
      <c r="P63" s="9" t="s">
        <v>12</v>
      </c>
      <c r="R63" s="4" t="s">
        <v>13</v>
      </c>
      <c r="S63" s="8">
        <v>1.0</v>
      </c>
      <c r="T63" s="8">
        <v>2.0</v>
      </c>
      <c r="U63" s="8">
        <v>3.0</v>
      </c>
      <c r="V63" s="8">
        <v>4.0</v>
      </c>
      <c r="W63" s="8">
        <v>5.0</v>
      </c>
      <c r="X63" s="8">
        <v>6.0</v>
      </c>
      <c r="Y63" s="8">
        <v>7.0</v>
      </c>
      <c r="Z63" s="8">
        <v>8.0</v>
      </c>
      <c r="AA63" s="8">
        <v>9.0</v>
      </c>
      <c r="AB63" s="8">
        <v>10.0</v>
      </c>
      <c r="AC63" s="9" t="s">
        <v>12</v>
      </c>
      <c r="AE63" s="4" t="s">
        <v>14</v>
      </c>
      <c r="AF63" s="8">
        <v>1.0</v>
      </c>
      <c r="AG63" s="8">
        <v>2.0</v>
      </c>
      <c r="AH63" s="8">
        <v>3.0</v>
      </c>
      <c r="AI63" s="8">
        <v>4.0</v>
      </c>
      <c r="AJ63" s="8">
        <v>5.0</v>
      </c>
      <c r="AK63" s="8">
        <v>6.0</v>
      </c>
      <c r="AL63" s="8">
        <v>7.0</v>
      </c>
      <c r="AM63" s="8">
        <v>8.0</v>
      </c>
      <c r="AN63" s="8">
        <v>9.0</v>
      </c>
      <c r="AO63" s="8">
        <v>10.0</v>
      </c>
      <c r="AP63" s="9" t="s">
        <v>12</v>
      </c>
      <c r="AR63" s="4" t="s">
        <v>15</v>
      </c>
      <c r="AS63" s="8">
        <v>1.0</v>
      </c>
      <c r="AT63" s="8">
        <v>2.0</v>
      </c>
      <c r="AU63" s="8">
        <v>3.0</v>
      </c>
      <c r="AV63" s="8">
        <v>4.0</v>
      </c>
      <c r="AW63" s="8">
        <v>5.0</v>
      </c>
      <c r="AX63" s="8">
        <v>6.0</v>
      </c>
      <c r="AY63" s="8">
        <v>7.0</v>
      </c>
      <c r="AZ63" s="8">
        <v>8.0</v>
      </c>
      <c r="BA63" s="8">
        <v>9.0</v>
      </c>
      <c r="BB63" s="8">
        <v>10.0</v>
      </c>
      <c r="BC63" s="9" t="s">
        <v>12</v>
      </c>
    </row>
    <row r="64">
      <c r="C64" s="2" t="s">
        <v>2</v>
      </c>
      <c r="D64" s="1" t="s">
        <v>3</v>
      </c>
      <c r="E64" s="5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0">
        <f t="shared" ref="P64:P70" si="17">AVERAGE(F64:O64)</f>
        <v>0</v>
      </c>
      <c r="Q64" s="1">
        <v>0.0</v>
      </c>
      <c r="R64" s="5">
        <v>1.0</v>
      </c>
      <c r="S64" s="1">
        <v>1.0</v>
      </c>
      <c r="T64" s="1">
        <v>1.0</v>
      </c>
      <c r="U64" s="1">
        <v>1.0</v>
      </c>
      <c r="V64" s="1">
        <v>1.0</v>
      </c>
      <c r="W64" s="1">
        <v>1.0</v>
      </c>
      <c r="X64" s="1">
        <v>1.0</v>
      </c>
      <c r="Y64" s="1">
        <v>1.0</v>
      </c>
      <c r="Z64" s="1">
        <v>1.0</v>
      </c>
      <c r="AA64" s="1">
        <v>1.0</v>
      </c>
      <c r="AB64" s="1">
        <v>1.0</v>
      </c>
      <c r="AC64" s="10">
        <f t="shared" ref="AC64:AC70" si="18">AVERAGE(S64:AB64)</f>
        <v>1</v>
      </c>
      <c r="AD64" s="7">
        <f t="shared" ref="AD64:AD70" si="19">AB64/R64</f>
        <v>1</v>
      </c>
      <c r="AE64" s="5">
        <v>2.0</v>
      </c>
      <c r="AF64" s="1">
        <v>2.0</v>
      </c>
      <c r="AG64" s="1">
        <v>2.0</v>
      </c>
      <c r="AH64" s="1">
        <v>2.0</v>
      </c>
      <c r="AI64" s="1">
        <v>2.0</v>
      </c>
      <c r="AJ64" s="1">
        <v>2.0</v>
      </c>
      <c r="AK64" s="1">
        <v>2.0</v>
      </c>
      <c r="AL64" s="1">
        <v>2.0</v>
      </c>
      <c r="AM64" s="1">
        <v>2.0</v>
      </c>
      <c r="AN64" s="1">
        <v>2.0</v>
      </c>
      <c r="AO64" s="1">
        <v>2.0</v>
      </c>
      <c r="AP64" s="10">
        <f t="shared" ref="AP64:AP70" si="20">AVERAGE(AF64:AO64)</f>
        <v>2</v>
      </c>
      <c r="AQ64" s="7">
        <f t="shared" ref="AQ64:AQ70" si="21">AO64/AE64</f>
        <v>1</v>
      </c>
      <c r="AR64" s="5">
        <v>3.0</v>
      </c>
      <c r="AS64" s="1">
        <v>3.0</v>
      </c>
      <c r="AT64" s="1">
        <v>3.0</v>
      </c>
      <c r="AU64" s="1">
        <v>3.0</v>
      </c>
      <c r="AV64" s="1">
        <v>3.0</v>
      </c>
      <c r="AW64" s="1">
        <v>3.0</v>
      </c>
      <c r="AX64" s="1">
        <v>3.0</v>
      </c>
      <c r="AY64" s="1">
        <v>3.0</v>
      </c>
      <c r="AZ64" s="1">
        <v>3.0</v>
      </c>
      <c r="BA64" s="1">
        <v>3.0</v>
      </c>
      <c r="BB64" s="1">
        <v>3.0</v>
      </c>
      <c r="BC64" s="10">
        <f t="shared" ref="BC64:BC70" si="22">AVERAGE(AS64:BB64)</f>
        <v>3</v>
      </c>
      <c r="BD64" s="7">
        <f t="shared" ref="BD64:BD70" si="23">BB64/AR64</f>
        <v>1</v>
      </c>
    </row>
    <row r="65">
      <c r="D65" s="1" t="s">
        <v>4</v>
      </c>
      <c r="E65" s="5">
        <v>2.0</v>
      </c>
      <c r="F65" s="1">
        <v>2.0</v>
      </c>
      <c r="G65" s="1">
        <v>2.0</v>
      </c>
      <c r="H65" s="1">
        <v>2.0</v>
      </c>
      <c r="I65" s="1">
        <v>2.0</v>
      </c>
      <c r="J65" s="1">
        <v>2.0</v>
      </c>
      <c r="K65" s="1">
        <v>2.0</v>
      </c>
      <c r="L65" s="1">
        <v>2.0</v>
      </c>
      <c r="M65" s="1">
        <v>2.0</v>
      </c>
      <c r="N65" s="1">
        <v>2.0</v>
      </c>
      <c r="O65" s="1">
        <v>2.0</v>
      </c>
      <c r="P65" s="10">
        <f t="shared" si="17"/>
        <v>2</v>
      </c>
      <c r="Q65" s="7">
        <f t="shared" ref="Q65:Q70" si="24">O65/E65</f>
        <v>1</v>
      </c>
      <c r="R65" s="5">
        <v>3.0</v>
      </c>
      <c r="S65" s="1">
        <v>3.0</v>
      </c>
      <c r="T65" s="1">
        <v>3.0</v>
      </c>
      <c r="U65" s="1">
        <v>3.0</v>
      </c>
      <c r="V65" s="1">
        <v>2.0</v>
      </c>
      <c r="W65" s="1">
        <v>3.0</v>
      </c>
      <c r="X65" s="1">
        <v>3.0</v>
      </c>
      <c r="Y65" s="1">
        <v>3.0</v>
      </c>
      <c r="Z65" s="1">
        <v>3.0</v>
      </c>
      <c r="AA65" s="1">
        <v>3.0</v>
      </c>
      <c r="AB65" s="1">
        <v>3.0</v>
      </c>
      <c r="AC65" s="10">
        <f t="shared" si="18"/>
        <v>2.9</v>
      </c>
      <c r="AD65" s="7">
        <f t="shared" si="19"/>
        <v>1</v>
      </c>
      <c r="AE65" s="5">
        <v>6.0</v>
      </c>
      <c r="AF65" s="1">
        <v>6.0</v>
      </c>
      <c r="AG65" s="1">
        <v>6.0</v>
      </c>
      <c r="AH65" s="1">
        <v>6.0</v>
      </c>
      <c r="AI65" s="1">
        <v>6.0</v>
      </c>
      <c r="AJ65" s="1">
        <v>6.0</v>
      </c>
      <c r="AK65" s="1">
        <v>6.0</v>
      </c>
      <c r="AL65" s="1">
        <v>6.0</v>
      </c>
      <c r="AM65" s="1">
        <v>6.0</v>
      </c>
      <c r="AN65" s="1">
        <v>6.0</v>
      </c>
      <c r="AO65" s="1">
        <v>6.0</v>
      </c>
      <c r="AP65" s="10">
        <f t="shared" si="20"/>
        <v>6</v>
      </c>
      <c r="AQ65" s="7">
        <f t="shared" si="21"/>
        <v>1</v>
      </c>
      <c r="AR65" s="5">
        <v>13.0</v>
      </c>
      <c r="AS65" s="1">
        <v>13.0</v>
      </c>
      <c r="AT65" s="1">
        <v>13.0</v>
      </c>
      <c r="AU65" s="1">
        <v>13.0</v>
      </c>
      <c r="AV65" s="1">
        <v>13.0</v>
      </c>
      <c r="AW65" s="1">
        <v>13.0</v>
      </c>
      <c r="AX65" s="1">
        <v>13.0</v>
      </c>
      <c r="AY65" s="1">
        <v>13.0</v>
      </c>
      <c r="AZ65" s="1">
        <v>13.0</v>
      </c>
      <c r="BA65" s="1">
        <v>13.0</v>
      </c>
      <c r="BB65" s="1">
        <v>13.0</v>
      </c>
      <c r="BC65" s="10">
        <f t="shared" si="22"/>
        <v>13</v>
      </c>
      <c r="BD65" s="7">
        <f t="shared" si="23"/>
        <v>1</v>
      </c>
    </row>
    <row r="66">
      <c r="D66" s="1" t="s">
        <v>5</v>
      </c>
      <c r="E66" s="5">
        <v>6.0</v>
      </c>
      <c r="F66" s="1">
        <v>5.0</v>
      </c>
      <c r="G66" s="1">
        <v>5.0</v>
      </c>
      <c r="H66" s="1">
        <v>6.0</v>
      </c>
      <c r="I66" s="1">
        <v>4.0</v>
      </c>
      <c r="J66" s="1">
        <v>5.0</v>
      </c>
      <c r="K66" s="1">
        <v>4.0</v>
      </c>
      <c r="L66" s="1">
        <v>5.0</v>
      </c>
      <c r="M66" s="1">
        <v>5.0</v>
      </c>
      <c r="N66" s="1">
        <v>3.0</v>
      </c>
      <c r="O66" s="1">
        <v>5.0</v>
      </c>
      <c r="P66" s="10">
        <f t="shared" si="17"/>
        <v>4.7</v>
      </c>
      <c r="Q66" s="7">
        <f t="shared" si="24"/>
        <v>0.8333333333</v>
      </c>
      <c r="R66" s="5">
        <v>13.0</v>
      </c>
      <c r="S66" s="1">
        <v>12.0</v>
      </c>
      <c r="T66" s="1">
        <v>10.0</v>
      </c>
      <c r="U66" s="1">
        <v>11.0</v>
      </c>
      <c r="V66" s="1">
        <v>11.0</v>
      </c>
      <c r="W66" s="1">
        <v>10.0</v>
      </c>
      <c r="X66" s="1">
        <v>11.0</v>
      </c>
      <c r="Y66" s="1">
        <v>10.0</v>
      </c>
      <c r="Z66" s="1">
        <v>9.0</v>
      </c>
      <c r="AA66" s="1">
        <v>11.0</v>
      </c>
      <c r="AB66" s="1">
        <v>11.0</v>
      </c>
      <c r="AC66" s="10">
        <f t="shared" si="18"/>
        <v>10.6</v>
      </c>
      <c r="AD66" s="7">
        <f t="shared" si="19"/>
        <v>0.8461538462</v>
      </c>
      <c r="AE66" s="5">
        <v>26.0</v>
      </c>
      <c r="AF66" s="1">
        <v>20.0</v>
      </c>
      <c r="AG66" s="1">
        <v>15.0</v>
      </c>
      <c r="AH66" s="1">
        <v>24.0</v>
      </c>
      <c r="AI66" s="1">
        <v>21.0</v>
      </c>
      <c r="AJ66" s="1">
        <v>22.0</v>
      </c>
      <c r="AK66" s="1">
        <v>23.0</v>
      </c>
      <c r="AL66" s="1">
        <v>21.0</v>
      </c>
      <c r="AM66" s="1">
        <v>21.0</v>
      </c>
      <c r="AN66" s="1">
        <v>20.0</v>
      </c>
      <c r="AO66" s="1">
        <v>23.0</v>
      </c>
      <c r="AP66" s="10">
        <f t="shared" si="20"/>
        <v>21</v>
      </c>
      <c r="AQ66" s="7">
        <f t="shared" si="21"/>
        <v>0.8846153846</v>
      </c>
      <c r="AR66" s="5">
        <v>51.0</v>
      </c>
      <c r="AS66" s="1">
        <v>46.0</v>
      </c>
      <c r="AT66" s="1">
        <v>39.0</v>
      </c>
      <c r="AU66" s="1">
        <v>41.0</v>
      </c>
      <c r="AV66" s="1">
        <v>42.0</v>
      </c>
      <c r="AW66" s="1">
        <v>38.0</v>
      </c>
      <c r="AX66" s="1">
        <v>38.0</v>
      </c>
      <c r="AY66" s="1">
        <v>42.0</v>
      </c>
      <c r="AZ66" s="1">
        <v>43.0</v>
      </c>
      <c r="BA66" s="1">
        <v>44.0</v>
      </c>
      <c r="BB66" s="1">
        <v>39.0</v>
      </c>
      <c r="BC66" s="10">
        <f t="shared" si="22"/>
        <v>41.2</v>
      </c>
      <c r="BD66" s="7">
        <f t="shared" si="23"/>
        <v>0.7647058824</v>
      </c>
    </row>
    <row r="67">
      <c r="D67" s="1" t="s">
        <v>6</v>
      </c>
      <c r="E67" s="5">
        <v>26.0</v>
      </c>
      <c r="F67" s="1">
        <v>8.0</v>
      </c>
      <c r="G67" s="1">
        <v>6.0</v>
      </c>
      <c r="H67" s="1">
        <v>9.0</v>
      </c>
      <c r="I67" s="1">
        <v>13.0</v>
      </c>
      <c r="J67" s="1">
        <v>9.0</v>
      </c>
      <c r="K67" s="1">
        <v>10.0</v>
      </c>
      <c r="L67" s="1">
        <v>11.0</v>
      </c>
      <c r="M67" s="1">
        <v>8.0</v>
      </c>
      <c r="N67" s="1">
        <v>7.0</v>
      </c>
      <c r="O67" s="1">
        <v>7.0</v>
      </c>
      <c r="P67" s="10">
        <f t="shared" si="17"/>
        <v>8.8</v>
      </c>
      <c r="Q67" s="7">
        <f t="shared" si="24"/>
        <v>0.2692307692</v>
      </c>
      <c r="R67" s="5">
        <v>51.0</v>
      </c>
      <c r="S67" s="1">
        <v>19.0</v>
      </c>
      <c r="T67" s="1">
        <v>18.0</v>
      </c>
      <c r="U67" s="1">
        <v>14.0</v>
      </c>
      <c r="V67" s="1">
        <v>19.0</v>
      </c>
      <c r="W67" s="1">
        <v>17.0</v>
      </c>
      <c r="X67" s="1">
        <v>21.0</v>
      </c>
      <c r="Y67" s="1">
        <v>22.0</v>
      </c>
      <c r="Z67" s="1">
        <v>19.0</v>
      </c>
      <c r="AA67" s="1">
        <v>16.0</v>
      </c>
      <c r="AB67" s="1">
        <v>15.0</v>
      </c>
      <c r="AC67" s="10">
        <f t="shared" si="18"/>
        <v>18</v>
      </c>
      <c r="AD67" s="7">
        <f t="shared" si="19"/>
        <v>0.2941176471</v>
      </c>
      <c r="AE67" s="5">
        <v>102.0</v>
      </c>
      <c r="AF67" s="1">
        <v>30.0</v>
      </c>
      <c r="AG67" s="1">
        <v>41.0</v>
      </c>
      <c r="AH67" s="1">
        <v>31.0</v>
      </c>
      <c r="AI67" s="1">
        <v>23.0</v>
      </c>
      <c r="AJ67" s="1">
        <v>30.0</v>
      </c>
      <c r="AK67" s="1">
        <v>39.0</v>
      </c>
      <c r="AL67" s="1">
        <v>27.0</v>
      </c>
      <c r="AM67" s="1">
        <v>36.0</v>
      </c>
      <c r="AN67" s="1">
        <v>34.0</v>
      </c>
      <c r="AO67" s="1">
        <v>32.0</v>
      </c>
      <c r="AP67" s="10">
        <f t="shared" si="20"/>
        <v>32.3</v>
      </c>
      <c r="AQ67" s="7">
        <f t="shared" si="21"/>
        <v>0.3137254902</v>
      </c>
      <c r="AR67" s="5">
        <v>205.0</v>
      </c>
      <c r="AS67" s="1">
        <v>46.0</v>
      </c>
      <c r="AT67" s="1">
        <v>63.0</v>
      </c>
      <c r="AU67" s="1">
        <v>71.0</v>
      </c>
      <c r="AV67" s="1">
        <v>83.0</v>
      </c>
      <c r="AW67" s="1">
        <v>72.0</v>
      </c>
      <c r="AX67" s="1">
        <v>57.0</v>
      </c>
      <c r="AY67" s="1">
        <v>67.0</v>
      </c>
      <c r="AZ67" s="1">
        <v>66.0</v>
      </c>
      <c r="BA67" s="1">
        <v>69.0</v>
      </c>
      <c r="BB67" s="1">
        <v>58.0</v>
      </c>
      <c r="BC67" s="10">
        <f t="shared" si="22"/>
        <v>65.2</v>
      </c>
      <c r="BD67" s="7">
        <f t="shared" si="23"/>
        <v>0.2829268293</v>
      </c>
    </row>
    <row r="68">
      <c r="D68" s="1" t="s">
        <v>7</v>
      </c>
      <c r="E68" s="5">
        <v>102.0</v>
      </c>
      <c r="F68" s="1">
        <v>9.0</v>
      </c>
      <c r="G68" s="1">
        <v>8.0</v>
      </c>
      <c r="H68" s="1">
        <v>8.0</v>
      </c>
      <c r="I68" s="1">
        <v>8.0</v>
      </c>
      <c r="J68" s="1">
        <v>10.0</v>
      </c>
      <c r="K68" s="1">
        <v>9.0</v>
      </c>
      <c r="L68" s="1">
        <v>4.0</v>
      </c>
      <c r="M68" s="1">
        <v>6.0</v>
      </c>
      <c r="N68" s="1">
        <v>11.0</v>
      </c>
      <c r="O68" s="1">
        <v>8.0</v>
      </c>
      <c r="P68" s="10">
        <f t="shared" si="17"/>
        <v>8.1</v>
      </c>
      <c r="Q68" s="7">
        <f t="shared" si="24"/>
        <v>0.07843137255</v>
      </c>
      <c r="R68" s="5">
        <v>205.0</v>
      </c>
      <c r="S68" s="1">
        <v>23.0</v>
      </c>
      <c r="T68" s="1">
        <v>19.0</v>
      </c>
      <c r="U68" s="1">
        <v>20.0</v>
      </c>
      <c r="V68" s="1">
        <v>14.0</v>
      </c>
      <c r="W68" s="1">
        <v>11.0</v>
      </c>
      <c r="X68" s="1">
        <v>21.0</v>
      </c>
      <c r="Y68" s="1">
        <v>21.0</v>
      </c>
      <c r="Z68" s="1">
        <v>23.0</v>
      </c>
      <c r="AA68" s="1">
        <v>23.0</v>
      </c>
      <c r="AB68" s="1">
        <v>11.0</v>
      </c>
      <c r="AC68" s="10">
        <f t="shared" si="18"/>
        <v>18.6</v>
      </c>
      <c r="AD68" s="7">
        <f t="shared" si="19"/>
        <v>0.05365853659</v>
      </c>
      <c r="AE68" s="5">
        <v>410.0</v>
      </c>
      <c r="AF68" s="1">
        <v>31.0</v>
      </c>
      <c r="AG68" s="1">
        <v>37.0</v>
      </c>
      <c r="AH68" s="1">
        <v>38.0</v>
      </c>
      <c r="AI68" s="1">
        <v>37.0</v>
      </c>
      <c r="AJ68" s="1">
        <v>35.0</v>
      </c>
      <c r="AK68" s="1">
        <v>40.0</v>
      </c>
      <c r="AL68" s="1">
        <v>34.0</v>
      </c>
      <c r="AM68" s="1">
        <v>33.0</v>
      </c>
      <c r="AN68" s="1">
        <v>43.0</v>
      </c>
      <c r="AO68" s="1">
        <v>33.0</v>
      </c>
      <c r="AP68" s="10">
        <f t="shared" si="20"/>
        <v>36.1</v>
      </c>
      <c r="AQ68" s="7">
        <f t="shared" si="21"/>
        <v>0.08048780488</v>
      </c>
      <c r="AR68" s="5">
        <v>819.0</v>
      </c>
      <c r="AS68" s="1">
        <v>80.0</v>
      </c>
      <c r="AT68" s="1">
        <v>73.0</v>
      </c>
      <c r="AU68" s="1">
        <v>82.0</v>
      </c>
      <c r="AV68" s="1">
        <v>92.0</v>
      </c>
      <c r="AW68" s="1">
        <v>84.0</v>
      </c>
      <c r="AX68" s="1">
        <v>69.0</v>
      </c>
      <c r="AY68" s="1">
        <v>66.0</v>
      </c>
      <c r="AZ68" s="1">
        <v>69.0</v>
      </c>
      <c r="BA68" s="1">
        <v>79.0</v>
      </c>
      <c r="BB68" s="1">
        <v>78.0</v>
      </c>
      <c r="BC68" s="10">
        <f t="shared" si="22"/>
        <v>77.2</v>
      </c>
      <c r="BD68" s="7">
        <f t="shared" si="23"/>
        <v>0.09523809524</v>
      </c>
    </row>
    <row r="69">
      <c r="D69" s="1" t="s">
        <v>8</v>
      </c>
      <c r="E69" s="5">
        <v>410.0</v>
      </c>
      <c r="F69" s="1">
        <v>7.0</v>
      </c>
      <c r="G69" s="1">
        <v>9.0</v>
      </c>
      <c r="H69" s="1">
        <v>12.0</v>
      </c>
      <c r="I69" s="1">
        <v>7.0</v>
      </c>
      <c r="J69" s="1">
        <v>13.0</v>
      </c>
      <c r="K69" s="1">
        <v>8.0</v>
      </c>
      <c r="L69" s="1">
        <v>7.0</v>
      </c>
      <c r="M69" s="1">
        <v>13.0</v>
      </c>
      <c r="N69" s="1">
        <v>10.0</v>
      </c>
      <c r="O69" s="1">
        <v>7.0</v>
      </c>
      <c r="P69" s="10">
        <f t="shared" si="17"/>
        <v>9.3</v>
      </c>
      <c r="Q69" s="7">
        <f t="shared" si="24"/>
        <v>0.01707317073</v>
      </c>
      <c r="R69" s="5">
        <v>819.0</v>
      </c>
      <c r="S69" s="1">
        <v>23.0</v>
      </c>
      <c r="T69" s="1">
        <v>22.0</v>
      </c>
      <c r="U69" s="1">
        <v>18.0</v>
      </c>
      <c r="V69" s="1">
        <v>12.0</v>
      </c>
      <c r="W69" s="1">
        <v>25.0</v>
      </c>
      <c r="X69" s="1">
        <v>14.0</v>
      </c>
      <c r="Y69" s="1">
        <v>19.0</v>
      </c>
      <c r="Z69" s="1">
        <v>23.0</v>
      </c>
      <c r="AA69" s="1">
        <v>23.0</v>
      </c>
      <c r="AB69" s="1">
        <v>25.0</v>
      </c>
      <c r="AC69" s="10">
        <f t="shared" si="18"/>
        <v>20.4</v>
      </c>
      <c r="AD69" s="7">
        <f t="shared" si="19"/>
        <v>0.03052503053</v>
      </c>
      <c r="AE69" s="5">
        <v>1638.0</v>
      </c>
      <c r="AF69" s="1">
        <v>43.0</v>
      </c>
      <c r="AG69" s="1">
        <v>31.0</v>
      </c>
      <c r="AH69" s="1">
        <v>31.0</v>
      </c>
      <c r="AI69" s="1">
        <v>46.0</v>
      </c>
      <c r="AJ69" s="1">
        <v>44.0</v>
      </c>
      <c r="AK69" s="1">
        <v>37.0</v>
      </c>
      <c r="AL69" s="1">
        <v>36.0</v>
      </c>
      <c r="AM69" s="1">
        <v>38.0</v>
      </c>
      <c r="AN69" s="1">
        <v>33.0</v>
      </c>
      <c r="AO69" s="1">
        <v>33.0</v>
      </c>
      <c r="AP69" s="10">
        <f t="shared" si="20"/>
        <v>37.2</v>
      </c>
      <c r="AQ69" s="7">
        <f t="shared" si="21"/>
        <v>0.02014652015</v>
      </c>
      <c r="AR69" s="5">
        <v>3277.0</v>
      </c>
      <c r="AS69" s="1">
        <v>93.0</v>
      </c>
      <c r="AT69" s="1">
        <v>80.0</v>
      </c>
      <c r="AU69" s="1">
        <v>72.0</v>
      </c>
      <c r="AV69" s="1">
        <v>75.0</v>
      </c>
      <c r="AW69" s="1">
        <v>55.0</v>
      </c>
      <c r="AX69" s="1">
        <v>86.0</v>
      </c>
      <c r="AY69" s="1">
        <v>80.0</v>
      </c>
      <c r="AZ69" s="1">
        <v>78.0</v>
      </c>
      <c r="BA69" s="1">
        <v>84.0</v>
      </c>
      <c r="BB69" s="1">
        <v>68.0</v>
      </c>
      <c r="BC69" s="10">
        <f t="shared" si="22"/>
        <v>77.1</v>
      </c>
      <c r="BD69" s="7">
        <f t="shared" si="23"/>
        <v>0.0207506866</v>
      </c>
    </row>
    <row r="70">
      <c r="D70" s="1" t="s">
        <v>9</v>
      </c>
      <c r="E70" s="5">
        <v>1638.0</v>
      </c>
      <c r="F70" s="6">
        <v>8.0</v>
      </c>
      <c r="G70" s="6">
        <v>5.0</v>
      </c>
      <c r="H70" s="6">
        <v>15.0</v>
      </c>
      <c r="I70" s="6">
        <v>7.0</v>
      </c>
      <c r="J70" s="6">
        <v>10.0</v>
      </c>
      <c r="K70" s="6">
        <v>8.0</v>
      </c>
      <c r="L70" s="6">
        <v>8.0</v>
      </c>
      <c r="M70" s="6">
        <v>9.0</v>
      </c>
      <c r="N70" s="6">
        <v>11.0</v>
      </c>
      <c r="O70" s="6">
        <v>2.0</v>
      </c>
      <c r="P70" s="10">
        <f t="shared" si="17"/>
        <v>8.3</v>
      </c>
      <c r="Q70" s="7">
        <f t="shared" si="24"/>
        <v>0.001221001221</v>
      </c>
      <c r="R70" s="5">
        <v>3277.0</v>
      </c>
      <c r="S70" s="1">
        <v>19.0</v>
      </c>
      <c r="T70" s="1">
        <v>16.0</v>
      </c>
      <c r="U70" s="1">
        <v>21.0</v>
      </c>
      <c r="V70" s="1">
        <v>24.0</v>
      </c>
      <c r="W70" s="1">
        <v>19.0</v>
      </c>
      <c r="X70" s="1">
        <v>23.0</v>
      </c>
      <c r="Y70" s="1">
        <v>12.0</v>
      </c>
      <c r="Z70" s="1">
        <v>24.0</v>
      </c>
      <c r="AA70" s="1">
        <v>17.0</v>
      </c>
      <c r="AB70" s="1">
        <v>12.0</v>
      </c>
      <c r="AC70" s="10">
        <f t="shared" si="18"/>
        <v>18.7</v>
      </c>
      <c r="AD70" s="7">
        <f t="shared" si="19"/>
        <v>0.003661885871</v>
      </c>
      <c r="AE70" s="5">
        <v>6554.0</v>
      </c>
      <c r="AF70" s="1">
        <v>49.0</v>
      </c>
      <c r="AG70" s="1">
        <v>38.0</v>
      </c>
      <c r="AH70" s="1">
        <v>38.0</v>
      </c>
      <c r="AI70" s="1">
        <v>44.0</v>
      </c>
      <c r="AJ70" s="1">
        <v>31.0</v>
      </c>
      <c r="AK70" s="1">
        <v>40.0</v>
      </c>
      <c r="AL70" s="1">
        <v>45.0</v>
      </c>
      <c r="AM70" s="1">
        <v>40.0</v>
      </c>
      <c r="AN70" s="1">
        <v>43.0</v>
      </c>
      <c r="AO70" s="1">
        <v>27.0</v>
      </c>
      <c r="AP70" s="10">
        <f t="shared" si="20"/>
        <v>39.5</v>
      </c>
      <c r="AQ70" s="7">
        <f t="shared" si="21"/>
        <v>0.004119621605</v>
      </c>
      <c r="AR70" s="5">
        <v>13107.0</v>
      </c>
      <c r="AS70" s="1">
        <v>89.0</v>
      </c>
      <c r="AT70" s="1">
        <v>75.0</v>
      </c>
      <c r="AU70" s="1">
        <v>85.0</v>
      </c>
      <c r="AV70" s="1">
        <v>79.0</v>
      </c>
      <c r="AW70" s="1">
        <v>78.0</v>
      </c>
      <c r="AX70" s="1">
        <v>80.0</v>
      </c>
      <c r="AY70" s="1">
        <v>76.0</v>
      </c>
      <c r="AZ70" s="1">
        <v>87.0</v>
      </c>
      <c r="BA70" s="1">
        <v>73.0</v>
      </c>
      <c r="BB70" s="1">
        <v>101.0</v>
      </c>
      <c r="BC70" s="10">
        <f t="shared" si="22"/>
        <v>82.3</v>
      </c>
      <c r="BD70" s="7">
        <f t="shared" si="23"/>
        <v>0.007705806058</v>
      </c>
    </row>
  </sheetData>
  <mergeCells count="4">
    <mergeCell ref="C55:C61"/>
    <mergeCell ref="D2:J2"/>
    <mergeCell ref="N2:T2"/>
    <mergeCell ref="C64:C70"/>
  </mergeCells>
  <drawing r:id="rId1"/>
</worksheet>
</file>