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BLIOTECAS\Descargas\Laboratorio_2_parte_3\"/>
    </mc:Choice>
  </mc:AlternateContent>
  <xr:revisionPtr revIDLastSave="0" documentId="13_ncr:1_{DD82B715-16FC-441E-AC66-7DD229BB440B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Hoja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20" i="1" l="1"/>
  <c r="J20" i="1"/>
  <c r="I20" i="1"/>
  <c r="H20" i="1"/>
  <c r="K19" i="1"/>
  <c r="J19" i="1"/>
  <c r="I19" i="1"/>
  <c r="H19" i="1"/>
  <c r="K18" i="1"/>
  <c r="J18" i="1"/>
  <c r="I18" i="1"/>
  <c r="H18" i="1"/>
  <c r="K17" i="1"/>
  <c r="J17" i="1"/>
  <c r="I17" i="1"/>
  <c r="H17" i="1"/>
  <c r="K16" i="1"/>
  <c r="J16" i="1"/>
  <c r="I16" i="1"/>
  <c r="H16" i="1"/>
  <c r="K15" i="1"/>
  <c r="J15" i="1"/>
  <c r="I15" i="1"/>
  <c r="H15" i="1"/>
  <c r="K14" i="1"/>
  <c r="J14" i="1"/>
  <c r="I14" i="1"/>
  <c r="H14" i="1"/>
  <c r="K13" i="1"/>
  <c r="J13" i="1"/>
  <c r="I13" i="1"/>
  <c r="H13" i="1"/>
  <c r="K12" i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K6" i="1"/>
  <c r="J6" i="1"/>
  <c r="I6" i="1"/>
  <c r="H6" i="1"/>
  <c r="K5" i="1"/>
  <c r="J5" i="1"/>
  <c r="I5" i="1"/>
  <c r="H5" i="1"/>
</calcChain>
</file>

<file path=xl/sharedStrings.xml><?xml version="1.0" encoding="utf-8"?>
<sst xmlns="http://schemas.openxmlformats.org/spreadsheetml/2006/main" count="18" uniqueCount="14">
  <si>
    <t>Datos Medidos</t>
  </si>
  <si>
    <t>Potencia medida en dBm</t>
  </si>
  <si>
    <t>GTX</t>
  </si>
  <si>
    <t>atenuacion Cable</t>
  </si>
  <si>
    <t>Frecuencia</t>
  </si>
  <si>
    <t>GTX = 0 dB</t>
  </si>
  <si>
    <t>GTX = 10 dB</t>
  </si>
  <si>
    <t>GTX = 20 dB</t>
  </si>
  <si>
    <t>GTX = 30 dB</t>
  </si>
  <si>
    <t>Frecuencia MHz</t>
  </si>
  <si>
    <t>Potencia del transmisor en dBm</t>
  </si>
  <si>
    <t xml:space="preserve">Registre el valor de potencia medido con un cable muy corto en longitud, con ganancia cero en el transmisior (GTX = 0), sin el atenuador </t>
  </si>
  <si>
    <t>Atenuador</t>
  </si>
  <si>
    <t>No cambiar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</si>
</sst>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rial"/>
    </font>
    <font>
      <b/>
      <sz val="24"/>
      <color rgb="FF000000"/>
      <name val="Arial"/>
    </font>
    <font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6DCE4"/>
      </patternFill>
    </fill>
    <fill>
      <patternFill patternType="solid">
        <fgColor rgb="FFD6DCE4"/>
        <bgColor rgb="FFD9E2F3"/>
      </patternFill>
    </fill>
    <fill>
      <patternFill patternType="solid">
        <fgColor rgb="FFFF0000"/>
        <bgColor rgb="FF993300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18">
    <xf numFmtId="0" fontId="0" fillId="0" borderId="0" xfId="0"/>
    <xf numFmtId="0" fontId="0" fillId="2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2" borderId="0" xfId="0" applyFont="1" applyFill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2" fontId="0" fillId="3" borderId="2" xfId="0" applyNumberFormat="1" applyFont="1" applyFill="1" applyBorder="1"/>
    <xf numFmtId="0" fontId="0" fillId="0" borderId="0" xfId="0" applyFont="1" applyAlignment="1">
      <alignment horizontal="center" vertical="center" wrapText="1"/>
    </xf>
    <xf numFmtId="0" fontId="0" fillId="4" borderId="0" xfId="0" applyFont="1" applyFill="1" applyBorder="1" applyAlignment="1">
      <alignment horizontal="center" vertical="center"/>
    </xf>
  </cellXfs>
  <cellStyles count="2">
    <cellStyle name="Normal" xfId="0" builtinId="0"/>
    <cellStyle name="Título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D9E2F3"/>
      <rgbColor rgb="FF660066"/>
      <rgbColor rgb="FFFF8080"/>
      <rgbColor rgb="FF0066CC"/>
      <rgbColor rgb="FFD6D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GTX = 0 dB</c:v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C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1800</c:v>
                </c:pt>
              </c:numCache>
            </c:numRef>
          </c:xVal>
          <c:yVal>
            <c:numRef>
              <c:f>Hoja1!$H$5:$H$20</c:f>
              <c:numCache>
                <c:formatCode>0.00</c:formatCode>
                <c:ptCount val="16"/>
                <c:pt idx="0">
                  <c:v>-6.5</c:v>
                </c:pt>
                <c:pt idx="1">
                  <c:v>-4.2999999999999972</c:v>
                </c:pt>
                <c:pt idx="2">
                  <c:v>-4</c:v>
                </c:pt>
                <c:pt idx="3">
                  <c:v>-4.2999999999999972</c:v>
                </c:pt>
                <c:pt idx="4">
                  <c:v>-3.8999999999999986</c:v>
                </c:pt>
                <c:pt idx="5">
                  <c:v>-5</c:v>
                </c:pt>
                <c:pt idx="6">
                  <c:v>-8.7999999999999972</c:v>
                </c:pt>
                <c:pt idx="7">
                  <c:v>-12.899999999999999</c:v>
                </c:pt>
                <c:pt idx="8">
                  <c:v>-15.299999999999997</c:v>
                </c:pt>
                <c:pt idx="9">
                  <c:v>-18.199999999999996</c:v>
                </c:pt>
                <c:pt idx="10">
                  <c:v>-21.5</c:v>
                </c:pt>
                <c:pt idx="11">
                  <c:v>-24.5</c:v>
                </c:pt>
                <c:pt idx="12">
                  <c:v>-27.1</c:v>
                </c:pt>
                <c:pt idx="13">
                  <c:v>-31.1</c:v>
                </c:pt>
                <c:pt idx="14">
                  <c:v>-33.800000000000004</c:v>
                </c:pt>
                <c:pt idx="15">
                  <c:v>-58.199999999999996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50-4D3F-B92E-06DCBDA4C4F5}"/>
            </c:ext>
          </c:extLst>
        </c:ser>
        <c:ser>
          <c:idx val="1"/>
          <c:order val="1"/>
          <c:tx>
            <c:v>GTX = 5 dB</c:v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C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1800</c:v>
                </c:pt>
              </c:numCache>
            </c:numRef>
          </c:xVal>
          <c:yVal>
            <c:numRef>
              <c:f>Hoja1!$I$5:$I$20</c:f>
              <c:numCache>
                <c:formatCode>0.00</c:formatCode>
                <c:ptCount val="16"/>
                <c:pt idx="0">
                  <c:v>-8.1999999999999957</c:v>
                </c:pt>
                <c:pt idx="1">
                  <c:v>-4.5</c:v>
                </c:pt>
                <c:pt idx="2">
                  <c:v>-4.8999999999999986</c:v>
                </c:pt>
                <c:pt idx="3">
                  <c:v>-4.1999999999999957</c:v>
                </c:pt>
                <c:pt idx="4">
                  <c:v>-4.2999999999999972</c:v>
                </c:pt>
                <c:pt idx="5">
                  <c:v>-5.5</c:v>
                </c:pt>
                <c:pt idx="6">
                  <c:v>-10.299999999999997</c:v>
                </c:pt>
                <c:pt idx="7">
                  <c:v>-13.299999999999997</c:v>
                </c:pt>
                <c:pt idx="8">
                  <c:v>-16.100000000000001</c:v>
                </c:pt>
                <c:pt idx="9">
                  <c:v>-18.899999999999999</c:v>
                </c:pt>
                <c:pt idx="10">
                  <c:v>-21.9</c:v>
                </c:pt>
                <c:pt idx="11">
                  <c:v>-24.9</c:v>
                </c:pt>
                <c:pt idx="12">
                  <c:v>-28.199999999999996</c:v>
                </c:pt>
                <c:pt idx="13">
                  <c:v>-32.199999999999996</c:v>
                </c:pt>
                <c:pt idx="14">
                  <c:v>-34.199999999999996</c:v>
                </c:pt>
                <c:pt idx="15">
                  <c:v>-59.199999999999996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50-4D3F-B92E-06DCBDA4C4F5}"/>
            </c:ext>
          </c:extLst>
        </c:ser>
        <c:ser>
          <c:idx val="2"/>
          <c:order val="2"/>
          <c:tx>
            <c:v>GTX = 10 dB</c:v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C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1800</c:v>
                </c:pt>
              </c:numCache>
            </c:numRef>
          </c:xVal>
          <c:yVal>
            <c:numRef>
              <c:f>Hoja1!$J$5:$J$20</c:f>
              <c:numCache>
                <c:formatCode>0.00</c:formatCode>
                <c:ptCount val="16"/>
                <c:pt idx="0">
                  <c:v>-8.2999999999999972</c:v>
                </c:pt>
                <c:pt idx="1">
                  <c:v>-5</c:v>
                </c:pt>
                <c:pt idx="2">
                  <c:v>-4.2999999999999972</c:v>
                </c:pt>
                <c:pt idx="3">
                  <c:v>-4.1999999999999993</c:v>
                </c:pt>
                <c:pt idx="4">
                  <c:v>-4.8999999999999986</c:v>
                </c:pt>
                <c:pt idx="5">
                  <c:v>-5.6999999999999993</c:v>
                </c:pt>
                <c:pt idx="6">
                  <c:v>-9.8999999999999986</c:v>
                </c:pt>
                <c:pt idx="7">
                  <c:v>-13.899999999999999</c:v>
                </c:pt>
                <c:pt idx="8">
                  <c:v>-16.5</c:v>
                </c:pt>
                <c:pt idx="9">
                  <c:v>-20.5</c:v>
                </c:pt>
                <c:pt idx="10">
                  <c:v>-22.6</c:v>
                </c:pt>
                <c:pt idx="11">
                  <c:v>-25.799999999999997</c:v>
                </c:pt>
                <c:pt idx="12">
                  <c:v>-28.199999999999996</c:v>
                </c:pt>
                <c:pt idx="13">
                  <c:v>-32.199999999999996</c:v>
                </c:pt>
                <c:pt idx="14">
                  <c:v>-35</c:v>
                </c:pt>
                <c:pt idx="15">
                  <c:v>-59.300000000000004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50-4D3F-B92E-06DCBDA4C4F5}"/>
            </c:ext>
          </c:extLst>
        </c:ser>
        <c:ser>
          <c:idx val="3"/>
          <c:order val="3"/>
          <c:tx>
            <c:v>GTX = 15 dB</c:v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C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1800</c:v>
                </c:pt>
              </c:numCache>
            </c:numRef>
          </c:xVal>
          <c:yVal>
            <c:numRef>
              <c:f>Hoja1!$K$5:$K$20</c:f>
              <c:numCache>
                <c:formatCode>0.00</c:formatCode>
                <c:ptCount val="16"/>
                <c:pt idx="0">
                  <c:v>-8.5999999999999979</c:v>
                </c:pt>
                <c:pt idx="1">
                  <c:v>-9.8999999999999986</c:v>
                </c:pt>
                <c:pt idx="2">
                  <c:v>-8.2999999999999972</c:v>
                </c:pt>
                <c:pt idx="3">
                  <c:v>-8.5999999999999979</c:v>
                </c:pt>
                <c:pt idx="4">
                  <c:v>-8.8999999999999986</c:v>
                </c:pt>
                <c:pt idx="5">
                  <c:v>-9.1999999999999993</c:v>
                </c:pt>
                <c:pt idx="6">
                  <c:v>-13.2</c:v>
                </c:pt>
                <c:pt idx="7">
                  <c:v>-17</c:v>
                </c:pt>
                <c:pt idx="8">
                  <c:v>-19.2</c:v>
                </c:pt>
                <c:pt idx="9">
                  <c:v>-22.2</c:v>
                </c:pt>
                <c:pt idx="10">
                  <c:v>-25.199999999999996</c:v>
                </c:pt>
                <c:pt idx="11">
                  <c:v>-27.5</c:v>
                </c:pt>
                <c:pt idx="12">
                  <c:v>-30.5</c:v>
                </c:pt>
                <c:pt idx="13">
                  <c:v>-33.9</c:v>
                </c:pt>
                <c:pt idx="14">
                  <c:v>-36.199999999999996</c:v>
                </c:pt>
                <c:pt idx="15">
                  <c:v>-59.999999999999993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50-4D3F-B92E-06DCBDA4C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52904"/>
        <c:axId val="91148660"/>
      </c:scatterChart>
      <c:valAx>
        <c:axId val="65952904"/>
        <c:scaling>
          <c:logBase val="10"/>
          <c:orientation val="minMax"/>
          <c:max val="2000"/>
          <c:min val="40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lang="es-CO" sz="1000" b="0" strike="noStrike" spc="-1">
                    <a:solidFill>
                      <a:srgbClr val="000000"/>
                    </a:solidFill>
                    <a:latin typeface="Calibri"/>
                    <a:ea typeface="Arial"/>
                  </a:rPr>
                  <a:t>Frecuencia MHz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  <a:ea typeface="Arial"/>
              </a:defRPr>
            </a:pPr>
            <a:endParaRPr lang="es-CO"/>
          </a:p>
        </c:txPr>
        <c:crossAx val="91148660"/>
        <c:crosses val="autoZero"/>
        <c:crossBetween val="midCat"/>
      </c:valAx>
      <c:valAx>
        <c:axId val="91148660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  <a:ea typeface="Arial"/>
              </a:defRPr>
            </a:pPr>
            <a:endParaRPr lang="es-CO"/>
          </a:p>
        </c:txPr>
        <c:crossAx val="6595290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1A1A1A"/>
              </a:solidFill>
              <a:latin typeface="Calibri"/>
              <a:ea typeface="Arial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GTX = 0 dB</c:v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C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1800</c:v>
                </c:pt>
              </c:numCache>
            </c:numRef>
          </c:xVal>
          <c:yVal>
            <c:numRef>
              <c:f>Hoja1!$B$5:$B$20</c:f>
              <c:numCache>
                <c:formatCode>General</c:formatCode>
                <c:ptCount val="16"/>
                <c:pt idx="0">
                  <c:v>-45.1</c:v>
                </c:pt>
                <c:pt idx="1">
                  <c:v>-42.9</c:v>
                </c:pt>
                <c:pt idx="2">
                  <c:v>-42.6</c:v>
                </c:pt>
                <c:pt idx="3">
                  <c:v>-42.9</c:v>
                </c:pt>
                <c:pt idx="4">
                  <c:v>-42.5</c:v>
                </c:pt>
                <c:pt idx="5">
                  <c:v>-43.6</c:v>
                </c:pt>
                <c:pt idx="6">
                  <c:v>-47.4</c:v>
                </c:pt>
                <c:pt idx="7">
                  <c:v>-51.5</c:v>
                </c:pt>
                <c:pt idx="8">
                  <c:v>-53.9</c:v>
                </c:pt>
                <c:pt idx="9">
                  <c:v>-56.8</c:v>
                </c:pt>
                <c:pt idx="10">
                  <c:v>-60.1</c:v>
                </c:pt>
                <c:pt idx="11">
                  <c:v>-63.1</c:v>
                </c:pt>
                <c:pt idx="12">
                  <c:v>-65.7</c:v>
                </c:pt>
                <c:pt idx="13">
                  <c:v>-69.7</c:v>
                </c:pt>
                <c:pt idx="14">
                  <c:v>-72.400000000000006</c:v>
                </c:pt>
                <c:pt idx="15">
                  <c:v>-96.8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6E-4B90-A922-E6534FE8542B}"/>
            </c:ext>
          </c:extLst>
        </c:ser>
        <c:ser>
          <c:idx val="1"/>
          <c:order val="1"/>
          <c:tx>
            <c:v>GTX = 5 dB</c:v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C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1800</c:v>
                </c:pt>
              </c:numCache>
            </c:numRef>
          </c:xVal>
          <c:yVal>
            <c:numRef>
              <c:f>Hoja1!$C$5:$C$20</c:f>
              <c:numCache>
                <c:formatCode>General</c:formatCode>
                <c:ptCount val="16"/>
                <c:pt idx="0">
                  <c:v>-36.799999999999997</c:v>
                </c:pt>
                <c:pt idx="1">
                  <c:v>-33.1</c:v>
                </c:pt>
                <c:pt idx="2">
                  <c:v>-33.5</c:v>
                </c:pt>
                <c:pt idx="3">
                  <c:v>-32.799999999999997</c:v>
                </c:pt>
                <c:pt idx="4">
                  <c:v>-32.9</c:v>
                </c:pt>
                <c:pt idx="5">
                  <c:v>-34.1</c:v>
                </c:pt>
                <c:pt idx="6">
                  <c:v>-38.9</c:v>
                </c:pt>
                <c:pt idx="7">
                  <c:v>-41.9</c:v>
                </c:pt>
                <c:pt idx="8">
                  <c:v>-44.7</c:v>
                </c:pt>
                <c:pt idx="9">
                  <c:v>-47.5</c:v>
                </c:pt>
                <c:pt idx="10">
                  <c:v>-50.5</c:v>
                </c:pt>
                <c:pt idx="11">
                  <c:v>-53.5</c:v>
                </c:pt>
                <c:pt idx="12">
                  <c:v>-56.8</c:v>
                </c:pt>
                <c:pt idx="13">
                  <c:v>-60.8</c:v>
                </c:pt>
                <c:pt idx="14">
                  <c:v>-62.8</c:v>
                </c:pt>
                <c:pt idx="15">
                  <c:v>-87.8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6E-4B90-A922-E6534FE8542B}"/>
            </c:ext>
          </c:extLst>
        </c:ser>
        <c:ser>
          <c:idx val="2"/>
          <c:order val="2"/>
          <c:tx>
            <c:v>GTX = 10 dB</c:v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C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1800</c:v>
                </c:pt>
              </c:numCache>
            </c:numRef>
          </c:xVal>
          <c:yVal>
            <c:numRef>
              <c:f>Hoja1!$D$5:$D$20</c:f>
              <c:numCache>
                <c:formatCode>General</c:formatCode>
                <c:ptCount val="16"/>
                <c:pt idx="0">
                  <c:v>-26.9</c:v>
                </c:pt>
                <c:pt idx="1">
                  <c:v>-23.6</c:v>
                </c:pt>
                <c:pt idx="2">
                  <c:v>-22.9</c:v>
                </c:pt>
                <c:pt idx="3">
                  <c:v>-22.8</c:v>
                </c:pt>
                <c:pt idx="4">
                  <c:v>-23.5</c:v>
                </c:pt>
                <c:pt idx="5">
                  <c:v>-24.3</c:v>
                </c:pt>
                <c:pt idx="6">
                  <c:v>-28.5</c:v>
                </c:pt>
                <c:pt idx="7">
                  <c:v>-32.5</c:v>
                </c:pt>
                <c:pt idx="8">
                  <c:v>-35.1</c:v>
                </c:pt>
                <c:pt idx="9">
                  <c:v>-39.1</c:v>
                </c:pt>
                <c:pt idx="10">
                  <c:v>-41.2</c:v>
                </c:pt>
                <c:pt idx="11">
                  <c:v>-44.4</c:v>
                </c:pt>
                <c:pt idx="12">
                  <c:v>-46.8</c:v>
                </c:pt>
                <c:pt idx="13">
                  <c:v>-50.8</c:v>
                </c:pt>
                <c:pt idx="14">
                  <c:v>-53.6</c:v>
                </c:pt>
                <c:pt idx="15">
                  <c:v>-77.900000000000006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6E-4B90-A922-E6534FE8542B}"/>
            </c:ext>
          </c:extLst>
        </c:ser>
        <c:ser>
          <c:idx val="3"/>
          <c:order val="3"/>
          <c:tx>
            <c:v>GTX = 15 dB</c:v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C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1800</c:v>
                </c:pt>
              </c:numCache>
            </c:numRef>
          </c:xVal>
          <c:yVal>
            <c:numRef>
              <c:f>Hoja1!$E$5:$E$20</c:f>
              <c:numCache>
                <c:formatCode>General</c:formatCode>
                <c:ptCount val="16"/>
                <c:pt idx="0">
                  <c:v>-17.2</c:v>
                </c:pt>
                <c:pt idx="1">
                  <c:v>-18.5</c:v>
                </c:pt>
                <c:pt idx="2">
                  <c:v>-16.899999999999999</c:v>
                </c:pt>
                <c:pt idx="3">
                  <c:v>-17.2</c:v>
                </c:pt>
                <c:pt idx="4">
                  <c:v>-17.5</c:v>
                </c:pt>
                <c:pt idx="5">
                  <c:v>-17.8</c:v>
                </c:pt>
                <c:pt idx="6">
                  <c:v>-21.8</c:v>
                </c:pt>
                <c:pt idx="7">
                  <c:v>-25.6</c:v>
                </c:pt>
                <c:pt idx="8">
                  <c:v>-27.8</c:v>
                </c:pt>
                <c:pt idx="9">
                  <c:v>-30.8</c:v>
                </c:pt>
                <c:pt idx="10">
                  <c:v>-33.799999999999997</c:v>
                </c:pt>
                <c:pt idx="11">
                  <c:v>-36.1</c:v>
                </c:pt>
                <c:pt idx="12">
                  <c:v>-39.1</c:v>
                </c:pt>
                <c:pt idx="13">
                  <c:v>-42.5</c:v>
                </c:pt>
                <c:pt idx="14">
                  <c:v>-44.8</c:v>
                </c:pt>
                <c:pt idx="15">
                  <c:v>-68.599999999999994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6E-4B90-A922-E6534FE85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96969"/>
        <c:axId val="97334094"/>
      </c:scatterChart>
      <c:valAx>
        <c:axId val="76096969"/>
        <c:scaling>
          <c:orientation val="minMax"/>
          <c:max val="2000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lang="es-CO" sz="1000" b="0" strike="noStrike" spc="-1">
                    <a:solidFill>
                      <a:srgbClr val="000000"/>
                    </a:solidFill>
                    <a:latin typeface="Calibri"/>
                    <a:ea typeface="Arial"/>
                  </a:rPr>
                  <a:t>Frecuencia MHz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  <a:ea typeface="Arial"/>
              </a:defRPr>
            </a:pPr>
            <a:endParaRPr lang="es-CO"/>
          </a:p>
        </c:txPr>
        <c:crossAx val="97334094"/>
        <c:crosses val="autoZero"/>
        <c:crossBetween val="midCat"/>
      </c:valAx>
      <c:valAx>
        <c:axId val="9733409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lang="es-CO" sz="1000" b="0" strike="noStrike" spc="-1">
                    <a:solidFill>
                      <a:srgbClr val="000000"/>
                    </a:solidFill>
                    <a:latin typeface="Calibri"/>
                    <a:ea typeface="Arial"/>
                  </a:rPr>
                  <a:t>Potencia RX [dBm]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  <a:ea typeface="Arial"/>
              </a:defRPr>
            </a:pPr>
            <a:endParaRPr lang="es-CO"/>
          </a:p>
        </c:txPr>
        <c:crossAx val="7609696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1A1A1A"/>
              </a:solidFill>
              <a:latin typeface="Calibri"/>
              <a:ea typeface="Arial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552600</xdr:colOff>
      <xdr:row>22</xdr:row>
      <xdr:rowOff>96120</xdr:rowOff>
    </xdr:from>
    <xdr:to>
      <xdr:col>16</xdr:col>
      <xdr:colOff>12240</xdr:colOff>
      <xdr:row>53</xdr:row>
      <xdr:rowOff>57600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29160</xdr:colOff>
      <xdr:row>23</xdr:row>
      <xdr:rowOff>57240</xdr:rowOff>
    </xdr:from>
    <xdr:to>
      <xdr:col>6</xdr:col>
      <xdr:colOff>130320</xdr:colOff>
      <xdr:row>51</xdr:row>
      <xdr:rowOff>142560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zoomScaleNormal="100" workbookViewId="0">
      <selection activeCell="E21" sqref="E21"/>
    </sheetView>
  </sheetViews>
  <sheetFormatPr baseColWidth="10" defaultColWidth="12.59765625" defaultRowHeight="13.8" x14ac:dyDescent="0.25"/>
  <cols>
    <col min="1" max="1" width="10.69921875" customWidth="1"/>
    <col min="2" max="2" width="13.59765625" customWidth="1"/>
    <col min="3" max="3" width="13" customWidth="1"/>
    <col min="5" max="6" width="10.69921875" customWidth="1"/>
    <col min="7" max="7" width="14" customWidth="1"/>
    <col min="8" max="8" width="10.69921875" customWidth="1"/>
    <col min="9" max="11" width="11.69921875" customWidth="1"/>
    <col min="12" max="12" width="10.69921875" customWidth="1"/>
    <col min="13" max="26" width="11" customWidth="1"/>
  </cols>
  <sheetData>
    <row r="1" spans="1:12" ht="13.5" customHeight="1" x14ac:dyDescent="0.25">
      <c r="B1" s="3" t="s">
        <v>0</v>
      </c>
      <c r="C1" s="3"/>
      <c r="D1" s="3"/>
      <c r="E1" s="3"/>
      <c r="F1" s="4"/>
    </row>
    <row r="2" spans="1:12" ht="13.5" customHeight="1" x14ac:dyDescent="0.3">
      <c r="B2" s="2" t="s">
        <v>1</v>
      </c>
      <c r="C2" s="2"/>
      <c r="D2" s="2"/>
      <c r="E2" s="2"/>
      <c r="F2" s="5"/>
      <c r="G2" s="6"/>
      <c r="H2" s="6"/>
      <c r="I2" s="6"/>
      <c r="J2" s="6"/>
      <c r="K2" s="6"/>
      <c r="L2" s="7"/>
    </row>
    <row r="3" spans="1:12" ht="13.5" customHeight="1" x14ac:dyDescent="0.3">
      <c r="A3" s="8" t="s">
        <v>2</v>
      </c>
      <c r="B3" s="9">
        <v>0</v>
      </c>
      <c r="C3" s="9">
        <v>10</v>
      </c>
      <c r="D3" s="9">
        <v>20</v>
      </c>
      <c r="E3" s="9">
        <v>30</v>
      </c>
      <c r="F3" s="5"/>
      <c r="G3" s="1" t="s">
        <v>3</v>
      </c>
      <c r="H3" s="1"/>
      <c r="I3" s="1"/>
      <c r="J3" s="1"/>
      <c r="K3" s="1"/>
      <c r="L3" s="7"/>
    </row>
    <row r="4" spans="1:12" ht="13.5" customHeight="1" x14ac:dyDescent="0.3">
      <c r="A4" s="10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5"/>
      <c r="G4" s="12" t="s">
        <v>9</v>
      </c>
      <c r="H4" s="11" t="s">
        <v>5</v>
      </c>
      <c r="I4" s="11" t="s">
        <v>6</v>
      </c>
      <c r="J4" s="11" t="s">
        <v>7</v>
      </c>
      <c r="K4" s="11" t="s">
        <v>8</v>
      </c>
      <c r="L4" s="13"/>
    </row>
    <row r="5" spans="1:12" ht="13.5" customHeight="1" x14ac:dyDescent="0.3">
      <c r="A5" s="14">
        <v>50</v>
      </c>
      <c r="B5" s="9">
        <v>-45.1</v>
      </c>
      <c r="C5" s="9">
        <v>-36.799999999999997</v>
      </c>
      <c r="D5" s="9">
        <v>-26.9</v>
      </c>
      <c r="E5" s="9">
        <v>-17.2</v>
      </c>
      <c r="F5" s="5"/>
      <c r="G5" s="14">
        <v>50</v>
      </c>
      <c r="H5" s="15">
        <f t="shared" ref="H5:H20" si="0">-($B$22+$B$3-$B$23-B5)</f>
        <v>-6.5</v>
      </c>
      <c r="I5" s="15">
        <f t="shared" ref="I5:I20" si="1">-($B$22+$C$3-$B$23-C5)</f>
        <v>-8.1999999999999957</v>
      </c>
      <c r="J5" s="15">
        <f t="shared" ref="J5:J20" si="2">-($B$22+$D$3-$B$23-D5)</f>
        <v>-8.2999999999999972</v>
      </c>
      <c r="K5" s="15">
        <f t="shared" ref="K5:K20" si="3">-($B$22+$E$3-$B$23-E5)</f>
        <v>-8.5999999999999979</v>
      </c>
    </row>
    <row r="6" spans="1:12" ht="13.5" customHeight="1" x14ac:dyDescent="0.3">
      <c r="A6" s="14">
        <v>60</v>
      </c>
      <c r="B6" s="9">
        <v>-42.9</v>
      </c>
      <c r="C6" s="9">
        <v>-33.1</v>
      </c>
      <c r="D6" s="9">
        <v>-23.6</v>
      </c>
      <c r="E6" s="9">
        <v>-18.5</v>
      </c>
      <c r="F6" s="5"/>
      <c r="G6" s="14">
        <v>60</v>
      </c>
      <c r="H6" s="15">
        <f t="shared" si="0"/>
        <v>-4.2999999999999972</v>
      </c>
      <c r="I6" s="15">
        <f t="shared" si="1"/>
        <v>-4.5</v>
      </c>
      <c r="J6" s="15">
        <f t="shared" si="2"/>
        <v>-5</v>
      </c>
      <c r="K6" s="15">
        <f t="shared" si="3"/>
        <v>-9.8999999999999986</v>
      </c>
    </row>
    <row r="7" spans="1:12" ht="13.5" customHeight="1" x14ac:dyDescent="0.3">
      <c r="A7" s="14">
        <v>70</v>
      </c>
      <c r="B7" s="9">
        <v>-42.6</v>
      </c>
      <c r="C7" s="9">
        <v>-33.5</v>
      </c>
      <c r="D7" s="9">
        <v>-22.9</v>
      </c>
      <c r="E7" s="9">
        <v>-16.899999999999999</v>
      </c>
      <c r="F7" s="5"/>
      <c r="G7" s="14">
        <v>70</v>
      </c>
      <c r="H7" s="15">
        <f t="shared" si="0"/>
        <v>-4</v>
      </c>
      <c r="I7" s="15">
        <f t="shared" si="1"/>
        <v>-4.8999999999999986</v>
      </c>
      <c r="J7" s="15">
        <f t="shared" si="2"/>
        <v>-4.2999999999999972</v>
      </c>
      <c r="K7" s="15">
        <f t="shared" si="3"/>
        <v>-8.2999999999999972</v>
      </c>
    </row>
    <row r="8" spans="1:12" ht="13.5" customHeight="1" x14ac:dyDescent="0.3">
      <c r="A8" s="14">
        <v>80</v>
      </c>
      <c r="B8" s="9">
        <v>-42.9</v>
      </c>
      <c r="C8" s="9">
        <v>-32.799999999999997</v>
      </c>
      <c r="D8" s="9">
        <v>-22.8</v>
      </c>
      <c r="E8" s="9">
        <v>-17.2</v>
      </c>
      <c r="F8" s="5"/>
      <c r="G8" s="14">
        <v>80</v>
      </c>
      <c r="H8" s="15">
        <f t="shared" si="0"/>
        <v>-4.2999999999999972</v>
      </c>
      <c r="I8" s="15">
        <f t="shared" si="1"/>
        <v>-4.1999999999999957</v>
      </c>
      <c r="J8" s="15">
        <f t="shared" si="2"/>
        <v>-4.1999999999999993</v>
      </c>
      <c r="K8" s="15">
        <f t="shared" si="3"/>
        <v>-8.5999999999999979</v>
      </c>
    </row>
    <row r="9" spans="1:12" ht="13.5" customHeight="1" x14ac:dyDescent="0.3">
      <c r="A9" s="14">
        <v>90</v>
      </c>
      <c r="B9" s="9">
        <v>-42.5</v>
      </c>
      <c r="C9" s="9">
        <v>-32.9</v>
      </c>
      <c r="D9" s="9">
        <v>-23.5</v>
      </c>
      <c r="E9" s="9">
        <v>-17.5</v>
      </c>
      <c r="F9" s="5"/>
      <c r="G9" s="14">
        <v>90</v>
      </c>
      <c r="H9" s="15">
        <f t="shared" si="0"/>
        <v>-3.8999999999999986</v>
      </c>
      <c r="I9" s="15">
        <f t="shared" si="1"/>
        <v>-4.2999999999999972</v>
      </c>
      <c r="J9" s="15">
        <f t="shared" si="2"/>
        <v>-4.8999999999999986</v>
      </c>
      <c r="K9" s="15">
        <f t="shared" si="3"/>
        <v>-8.8999999999999986</v>
      </c>
    </row>
    <row r="10" spans="1:12" ht="13.5" customHeight="1" x14ac:dyDescent="0.3">
      <c r="A10" s="14">
        <v>100</v>
      </c>
      <c r="B10" s="9">
        <v>-43.6</v>
      </c>
      <c r="C10" s="9">
        <v>-34.1</v>
      </c>
      <c r="D10" s="9">
        <v>-24.3</v>
      </c>
      <c r="E10" s="9">
        <v>-17.8</v>
      </c>
      <c r="F10" s="5"/>
      <c r="G10" s="14">
        <v>100</v>
      </c>
      <c r="H10" s="15">
        <f t="shared" si="0"/>
        <v>-5</v>
      </c>
      <c r="I10" s="15">
        <f t="shared" si="1"/>
        <v>-5.5</v>
      </c>
      <c r="J10" s="15">
        <f t="shared" si="2"/>
        <v>-5.6999999999999993</v>
      </c>
      <c r="K10" s="15">
        <f t="shared" si="3"/>
        <v>-9.1999999999999993</v>
      </c>
    </row>
    <row r="11" spans="1:12" ht="13.5" customHeight="1" x14ac:dyDescent="0.3">
      <c r="A11" s="14">
        <v>200</v>
      </c>
      <c r="B11" s="9">
        <v>-47.4</v>
      </c>
      <c r="C11" s="9">
        <v>-38.9</v>
      </c>
      <c r="D11" s="9">
        <v>-28.5</v>
      </c>
      <c r="E11" s="9">
        <v>-21.8</v>
      </c>
      <c r="F11" s="5"/>
      <c r="G11" s="14">
        <v>200</v>
      </c>
      <c r="H11" s="15">
        <f t="shared" si="0"/>
        <v>-8.7999999999999972</v>
      </c>
      <c r="I11" s="15">
        <f t="shared" si="1"/>
        <v>-10.299999999999997</v>
      </c>
      <c r="J11" s="15">
        <f t="shared" si="2"/>
        <v>-9.8999999999999986</v>
      </c>
      <c r="K11" s="15">
        <f t="shared" si="3"/>
        <v>-13.2</v>
      </c>
    </row>
    <row r="12" spans="1:12" ht="13.5" customHeight="1" x14ac:dyDescent="0.3">
      <c r="A12" s="14">
        <v>300</v>
      </c>
      <c r="B12" s="9">
        <v>-51.5</v>
      </c>
      <c r="C12" s="9">
        <v>-41.9</v>
      </c>
      <c r="D12" s="9">
        <v>-32.5</v>
      </c>
      <c r="E12" s="9">
        <v>-25.6</v>
      </c>
      <c r="F12" s="5"/>
      <c r="G12" s="14">
        <v>300</v>
      </c>
      <c r="H12" s="15">
        <f t="shared" si="0"/>
        <v>-12.899999999999999</v>
      </c>
      <c r="I12" s="15">
        <f t="shared" si="1"/>
        <v>-13.299999999999997</v>
      </c>
      <c r="J12" s="15">
        <f t="shared" si="2"/>
        <v>-13.899999999999999</v>
      </c>
      <c r="K12" s="15">
        <f t="shared" si="3"/>
        <v>-17</v>
      </c>
    </row>
    <row r="13" spans="1:12" ht="13.5" customHeight="1" x14ac:dyDescent="0.3">
      <c r="A13" s="14">
        <v>400</v>
      </c>
      <c r="B13" s="9">
        <v>-53.9</v>
      </c>
      <c r="C13" s="9">
        <v>-44.7</v>
      </c>
      <c r="D13" s="9">
        <v>-35.1</v>
      </c>
      <c r="E13" s="9">
        <v>-27.8</v>
      </c>
      <c r="F13" s="5"/>
      <c r="G13" s="14">
        <v>400</v>
      </c>
      <c r="H13" s="15">
        <f t="shared" si="0"/>
        <v>-15.299999999999997</v>
      </c>
      <c r="I13" s="15">
        <f t="shared" si="1"/>
        <v>-16.100000000000001</v>
      </c>
      <c r="J13" s="15">
        <f t="shared" si="2"/>
        <v>-16.5</v>
      </c>
      <c r="K13" s="15">
        <f t="shared" si="3"/>
        <v>-19.2</v>
      </c>
    </row>
    <row r="14" spans="1:12" ht="13.5" customHeight="1" x14ac:dyDescent="0.3">
      <c r="A14" s="14">
        <v>500</v>
      </c>
      <c r="B14" s="9">
        <v>-56.8</v>
      </c>
      <c r="C14" s="9">
        <v>-47.5</v>
      </c>
      <c r="D14" s="9">
        <v>-39.1</v>
      </c>
      <c r="E14" s="9">
        <v>-30.8</v>
      </c>
      <c r="F14" s="5"/>
      <c r="G14" s="14">
        <v>500</v>
      </c>
      <c r="H14" s="15">
        <f t="shared" si="0"/>
        <v>-18.199999999999996</v>
      </c>
      <c r="I14" s="15">
        <f t="shared" si="1"/>
        <v>-18.899999999999999</v>
      </c>
      <c r="J14" s="15">
        <f t="shared" si="2"/>
        <v>-20.5</v>
      </c>
      <c r="K14" s="15">
        <f t="shared" si="3"/>
        <v>-22.2</v>
      </c>
    </row>
    <row r="15" spans="1:12" ht="13.5" customHeight="1" x14ac:dyDescent="0.3">
      <c r="A15" s="14">
        <v>600</v>
      </c>
      <c r="B15" s="9">
        <v>-60.1</v>
      </c>
      <c r="C15" s="9">
        <v>-50.5</v>
      </c>
      <c r="D15" s="9">
        <v>-41.2</v>
      </c>
      <c r="E15" s="9">
        <v>-33.799999999999997</v>
      </c>
      <c r="F15" s="5"/>
      <c r="G15" s="14">
        <v>600</v>
      </c>
      <c r="H15" s="15">
        <f t="shared" si="0"/>
        <v>-21.5</v>
      </c>
      <c r="I15" s="15">
        <f t="shared" si="1"/>
        <v>-21.9</v>
      </c>
      <c r="J15" s="15">
        <f t="shared" si="2"/>
        <v>-22.6</v>
      </c>
      <c r="K15" s="15">
        <f t="shared" si="3"/>
        <v>-25.199999999999996</v>
      </c>
    </row>
    <row r="16" spans="1:12" ht="13.5" customHeight="1" x14ac:dyDescent="0.3">
      <c r="A16" s="14">
        <v>700</v>
      </c>
      <c r="B16" s="9">
        <v>-63.1</v>
      </c>
      <c r="C16" s="9">
        <v>-53.5</v>
      </c>
      <c r="D16" s="9">
        <v>-44.4</v>
      </c>
      <c r="E16" s="9">
        <v>-36.1</v>
      </c>
      <c r="F16" s="5"/>
      <c r="G16" s="14">
        <v>700</v>
      </c>
      <c r="H16" s="15">
        <f t="shared" si="0"/>
        <v>-24.5</v>
      </c>
      <c r="I16" s="15">
        <f t="shared" si="1"/>
        <v>-24.9</v>
      </c>
      <c r="J16" s="15">
        <f t="shared" si="2"/>
        <v>-25.799999999999997</v>
      </c>
      <c r="K16" s="15">
        <f t="shared" si="3"/>
        <v>-27.5</v>
      </c>
    </row>
    <row r="17" spans="1:11" ht="13.5" customHeight="1" x14ac:dyDescent="0.3">
      <c r="A17" s="14">
        <v>800</v>
      </c>
      <c r="B17" s="9">
        <v>-65.7</v>
      </c>
      <c r="C17" s="9">
        <v>-56.8</v>
      </c>
      <c r="D17" s="9">
        <v>-46.8</v>
      </c>
      <c r="E17" s="9">
        <v>-39.1</v>
      </c>
      <c r="F17" s="5"/>
      <c r="G17" s="14">
        <v>800</v>
      </c>
      <c r="H17" s="15">
        <f t="shared" si="0"/>
        <v>-27.1</v>
      </c>
      <c r="I17" s="15">
        <f t="shared" si="1"/>
        <v>-28.199999999999996</v>
      </c>
      <c r="J17" s="15">
        <f t="shared" si="2"/>
        <v>-28.199999999999996</v>
      </c>
      <c r="K17" s="15">
        <f t="shared" si="3"/>
        <v>-30.5</v>
      </c>
    </row>
    <row r="18" spans="1:11" ht="13.5" customHeight="1" x14ac:dyDescent="0.3">
      <c r="A18" s="14">
        <v>900</v>
      </c>
      <c r="B18" s="9">
        <v>-69.7</v>
      </c>
      <c r="C18" s="9">
        <v>-60.8</v>
      </c>
      <c r="D18" s="9">
        <v>-50.8</v>
      </c>
      <c r="E18" s="9">
        <v>-42.5</v>
      </c>
      <c r="F18" s="5"/>
      <c r="G18" s="14">
        <v>900</v>
      </c>
      <c r="H18" s="15">
        <f t="shared" si="0"/>
        <v>-31.1</v>
      </c>
      <c r="I18" s="15">
        <f t="shared" si="1"/>
        <v>-32.199999999999996</v>
      </c>
      <c r="J18" s="15">
        <f t="shared" si="2"/>
        <v>-32.199999999999996</v>
      </c>
      <c r="K18" s="15">
        <f t="shared" si="3"/>
        <v>-33.9</v>
      </c>
    </row>
    <row r="19" spans="1:11" ht="13.5" customHeight="1" x14ac:dyDescent="0.3">
      <c r="A19" s="14">
        <v>1000</v>
      </c>
      <c r="B19" s="9">
        <v>-72.400000000000006</v>
      </c>
      <c r="C19" s="9">
        <v>-62.8</v>
      </c>
      <c r="D19" s="9">
        <v>-53.6</v>
      </c>
      <c r="E19" s="9">
        <v>-44.8</v>
      </c>
      <c r="F19" s="5"/>
      <c r="G19" s="14">
        <v>1000</v>
      </c>
      <c r="H19" s="15">
        <f t="shared" si="0"/>
        <v>-33.800000000000004</v>
      </c>
      <c r="I19" s="15">
        <f t="shared" si="1"/>
        <v>-34.199999999999996</v>
      </c>
      <c r="J19" s="15">
        <f t="shared" si="2"/>
        <v>-35</v>
      </c>
      <c r="K19" s="15">
        <f t="shared" si="3"/>
        <v>-36.199999999999996</v>
      </c>
    </row>
    <row r="20" spans="1:11" ht="13.5" customHeight="1" x14ac:dyDescent="0.3">
      <c r="A20" s="14">
        <v>1800</v>
      </c>
      <c r="B20" s="9">
        <v>-96.8</v>
      </c>
      <c r="C20" s="9">
        <v>-87.8</v>
      </c>
      <c r="D20" s="9">
        <v>-77.900000000000006</v>
      </c>
      <c r="E20" s="9">
        <v>-68.599999999999994</v>
      </c>
      <c r="F20" s="5"/>
      <c r="G20" s="14">
        <v>1800</v>
      </c>
      <c r="H20" s="15">
        <f t="shared" si="0"/>
        <v>-58.199999999999996</v>
      </c>
      <c r="I20" s="15">
        <f t="shared" si="1"/>
        <v>-59.199999999999996</v>
      </c>
      <c r="J20" s="15">
        <f t="shared" si="2"/>
        <v>-59.300000000000004</v>
      </c>
      <c r="K20" s="15">
        <f t="shared" si="3"/>
        <v>-59.999999999999993</v>
      </c>
    </row>
    <row r="21" spans="1:11" ht="13.5" customHeight="1" x14ac:dyDescent="0.3">
      <c r="C21" s="9"/>
    </row>
    <row r="22" spans="1:11" ht="86.25" customHeight="1" x14ac:dyDescent="0.25">
      <c r="A22" s="16" t="s">
        <v>10</v>
      </c>
      <c r="B22" s="17">
        <v>-8.6</v>
      </c>
      <c r="C22" s="7" t="s">
        <v>11</v>
      </c>
    </row>
    <row r="23" spans="1:11" ht="13.5" customHeight="1" x14ac:dyDescent="0.25">
      <c r="A23" s="8" t="s">
        <v>12</v>
      </c>
      <c r="B23" s="8">
        <v>30</v>
      </c>
      <c r="C23" s="8" t="s">
        <v>13</v>
      </c>
    </row>
    <row r="24" spans="1:11" ht="13.5" customHeight="1" x14ac:dyDescent="0.25"/>
    <row r="25" spans="1:11" ht="13.5" customHeight="1" x14ac:dyDescent="0.25"/>
    <row r="26" spans="1:11" ht="13.5" customHeight="1" x14ac:dyDescent="0.25"/>
    <row r="27" spans="1:11" ht="13.5" customHeight="1" x14ac:dyDescent="0.25"/>
    <row r="28" spans="1:11" ht="13.5" customHeight="1" x14ac:dyDescent="0.25"/>
    <row r="29" spans="1:11" ht="13.5" customHeight="1" x14ac:dyDescent="0.25"/>
    <row r="30" spans="1:11" ht="13.5" customHeight="1" x14ac:dyDescent="0.25"/>
    <row r="31" spans="1:11" ht="13.5" customHeight="1" x14ac:dyDescent="0.25"/>
    <row r="32" spans="1:11" ht="13.5" customHeight="1" x14ac:dyDescent="0.25"/>
    <row r="33" ht="13.5" customHeight="1" x14ac:dyDescent="0.25"/>
    <row r="34" ht="13.5" customHeight="1" x14ac:dyDescent="0.25"/>
    <row r="35" ht="13.5" customHeight="1" x14ac:dyDescent="0.25"/>
    <row r="36" ht="13.5" customHeight="1" x14ac:dyDescent="0.25"/>
    <row r="37" ht="13.5" customHeight="1" x14ac:dyDescent="0.25"/>
    <row r="38" ht="13.5" customHeight="1" x14ac:dyDescent="0.25"/>
    <row r="39" ht="13.5" customHeight="1" x14ac:dyDescent="0.25"/>
    <row r="40" ht="13.5" customHeight="1" x14ac:dyDescent="0.25"/>
    <row r="41" ht="13.5" customHeight="1" x14ac:dyDescent="0.25"/>
    <row r="42" ht="13.5" customHeight="1" x14ac:dyDescent="0.25"/>
    <row r="43" ht="13.5" customHeight="1" x14ac:dyDescent="0.25"/>
    <row r="44" ht="13.5" customHeight="1" x14ac:dyDescent="0.25"/>
    <row r="45" ht="13.5" customHeight="1" x14ac:dyDescent="0.25"/>
    <row r="46" ht="13.5" customHeight="1" x14ac:dyDescent="0.25"/>
    <row r="47" ht="13.5" customHeight="1" x14ac:dyDescent="0.25"/>
    <row r="4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  <row r="1001" ht="13.5" customHeight="1" x14ac:dyDescent="0.25"/>
  </sheetData>
  <mergeCells count="3">
    <mergeCell ref="B1:E1"/>
    <mergeCell ref="B2:E2"/>
    <mergeCell ref="G3:K3"/>
  </mergeCells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Mauricio Rojas</cp:lastModifiedBy>
  <cp:revision>1</cp:revision>
  <dcterms:created xsi:type="dcterms:W3CDTF">2021-12-10T18:02:35Z</dcterms:created>
  <dcterms:modified xsi:type="dcterms:W3CDTF">2022-11-14T06:45:25Z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0x010100110FE193CB7A714F83BC2777BC76593E</vt:lpwstr>
  </property>
</Properties>
</file>