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9440" windowHeight="7950"/>
  </bookViews>
  <sheets>
    <sheet name="Sheet1" sheetId="1" r:id="rId1"/>
  </sheets>
  <definedNames>
    <definedName name="_xlnm._FilterDatabase" localSheetId="0" hidden="1">Sheet1!$A$1:$J$465</definedName>
  </definedNames>
  <calcPr calcId="124519"/>
</workbook>
</file>

<file path=xl/calcChain.xml><?xml version="1.0" encoding="utf-8"?>
<calcChain xmlns="http://schemas.openxmlformats.org/spreadsheetml/2006/main">
  <c r="G506" i="1"/>
  <c r="E506"/>
  <c r="G504"/>
  <c r="E504"/>
  <c r="G502"/>
  <c r="E502"/>
  <c r="G500"/>
  <c r="E500"/>
  <c r="G498"/>
  <c r="E498"/>
  <c r="G496"/>
  <c r="E496"/>
  <c r="G494"/>
  <c r="E494"/>
  <c r="G492"/>
  <c r="E492"/>
  <c r="G490"/>
  <c r="E490"/>
  <c r="G488"/>
  <c r="E488"/>
  <c r="G486"/>
  <c r="E486"/>
  <c r="G484"/>
  <c r="E484"/>
  <c r="E483"/>
  <c r="G482"/>
  <c r="E482"/>
  <c r="G480"/>
  <c r="E480"/>
  <c r="G478"/>
  <c r="E478"/>
  <c r="G476"/>
  <c r="E476"/>
  <c r="G474"/>
  <c r="E474"/>
  <c r="G472"/>
  <c r="E472"/>
  <c r="G470"/>
  <c r="E470"/>
  <c r="G468"/>
  <c r="E468"/>
  <c r="G464"/>
  <c r="E464"/>
  <c r="G462"/>
  <c r="E462"/>
  <c r="G460"/>
  <c r="E460"/>
  <c r="G458"/>
  <c r="E458"/>
  <c r="G456"/>
  <c r="E456"/>
  <c r="G454"/>
  <c r="E454"/>
  <c r="G452"/>
  <c r="E452"/>
  <c r="G450"/>
  <c r="E450"/>
  <c r="G448"/>
  <c r="G446"/>
  <c r="E446"/>
  <c r="G444"/>
  <c r="E444"/>
  <c r="G442"/>
  <c r="E442"/>
  <c r="G440"/>
  <c r="E440"/>
  <c r="G438"/>
  <c r="E438"/>
  <c r="G436"/>
  <c r="E436"/>
  <c r="G434"/>
  <c r="E434"/>
  <c r="G432"/>
  <c r="E432"/>
  <c r="G430"/>
  <c r="E430"/>
  <c r="G428"/>
  <c r="E428"/>
  <c r="G426"/>
  <c r="E426"/>
  <c r="G424"/>
  <c r="E424"/>
  <c r="G422"/>
  <c r="E422"/>
  <c r="G420"/>
  <c r="E420"/>
  <c r="G418"/>
  <c r="E418"/>
  <c r="G416"/>
  <c r="E416"/>
  <c r="G414"/>
  <c r="E414"/>
  <c r="G412"/>
  <c r="E412"/>
  <c r="G410"/>
  <c r="E410"/>
  <c r="G408"/>
  <c r="E408"/>
  <c r="G406"/>
  <c r="E406"/>
  <c r="G404"/>
  <c r="E404"/>
  <c r="G402"/>
  <c r="E402"/>
  <c r="G400"/>
  <c r="E400"/>
  <c r="G398"/>
  <c r="E398"/>
  <c r="G396"/>
  <c r="E396"/>
  <c r="G394"/>
  <c r="G390"/>
  <c r="E390"/>
  <c r="G388"/>
  <c r="E388"/>
  <c r="G386"/>
  <c r="E386"/>
  <c r="G384"/>
  <c r="E384"/>
  <c r="G382"/>
  <c r="E382"/>
  <c r="G380"/>
  <c r="E380"/>
  <c r="G378"/>
  <c r="E378"/>
  <c r="G376"/>
  <c r="E376"/>
  <c r="G374"/>
  <c r="G372"/>
  <c r="E372"/>
  <c r="G370"/>
  <c r="E370"/>
  <c r="G368"/>
  <c r="G366"/>
  <c r="E366"/>
  <c r="G364"/>
  <c r="E364"/>
  <c r="G362"/>
  <c r="E362"/>
  <c r="G360"/>
  <c r="E360"/>
  <c r="G358"/>
  <c r="E358"/>
  <c r="G356"/>
  <c r="E356"/>
  <c r="G354"/>
  <c r="E354"/>
  <c r="G352"/>
  <c r="E352"/>
  <c r="G350"/>
  <c r="E350"/>
  <c r="G348"/>
  <c r="E348"/>
  <c r="G346"/>
  <c r="E346"/>
  <c r="G344"/>
  <c r="E344"/>
  <c r="G342"/>
  <c r="E342"/>
  <c r="G340"/>
  <c r="E340"/>
  <c r="G338"/>
  <c r="E338"/>
  <c r="G336"/>
  <c r="G334"/>
  <c r="E334"/>
  <c r="G332"/>
  <c r="E332"/>
  <c r="G330"/>
  <c r="E330"/>
  <c r="G328"/>
  <c r="E328"/>
  <c r="G326"/>
  <c r="E326"/>
  <c r="G324"/>
  <c r="E324"/>
  <c r="G322"/>
  <c r="E322"/>
  <c r="G320"/>
  <c r="E320"/>
  <c r="G318"/>
  <c r="G316"/>
  <c r="E316"/>
  <c r="G314"/>
  <c r="E314"/>
  <c r="G312"/>
  <c r="E312"/>
  <c r="G310"/>
  <c r="E310"/>
  <c r="G308"/>
  <c r="E308"/>
  <c r="G306"/>
  <c r="E306"/>
  <c r="G304"/>
  <c r="E304"/>
  <c r="G302"/>
  <c r="E302"/>
  <c r="G300"/>
  <c r="E300"/>
  <c r="G298"/>
  <c r="E298"/>
  <c r="G296"/>
  <c r="G294"/>
  <c r="E294"/>
  <c r="G292"/>
  <c r="E292"/>
  <c r="G290"/>
  <c r="G288"/>
  <c r="G286"/>
  <c r="E286"/>
  <c r="G284"/>
  <c r="G282"/>
  <c r="G280"/>
  <c r="E280"/>
  <c r="G278"/>
  <c r="E278"/>
  <c r="G276"/>
  <c r="G274"/>
  <c r="E274"/>
  <c r="G272"/>
  <c r="G270"/>
  <c r="E270"/>
  <c r="G268"/>
  <c r="E268"/>
  <c r="G266"/>
  <c r="G264"/>
  <c r="E264"/>
  <c r="G262"/>
  <c r="E262"/>
  <c r="G260"/>
  <c r="E260"/>
  <c r="G258"/>
  <c r="E258"/>
  <c r="G256"/>
  <c r="E256"/>
  <c r="G254"/>
  <c r="E254"/>
  <c r="G250"/>
  <c r="E250"/>
  <c r="G248"/>
  <c r="E248"/>
  <c r="G246"/>
  <c r="E246"/>
  <c r="G244"/>
  <c r="E244"/>
  <c r="G242"/>
  <c r="E242"/>
  <c r="G240"/>
  <c r="G238"/>
  <c r="G236"/>
  <c r="E236"/>
  <c r="G234"/>
  <c r="E234"/>
  <c r="G232"/>
  <c r="E232"/>
  <c r="G230"/>
  <c r="G228"/>
  <c r="G226"/>
  <c r="E226"/>
  <c r="G224"/>
  <c r="G222"/>
  <c r="G220"/>
  <c r="G218"/>
  <c r="G216"/>
  <c r="G214"/>
  <c r="G212"/>
  <c r="G210"/>
  <c r="G208"/>
  <c r="E208"/>
  <c r="G206"/>
  <c r="G204"/>
  <c r="G202"/>
  <c r="G200"/>
  <c r="G198"/>
  <c r="G196"/>
  <c r="G194"/>
  <c r="G192"/>
  <c r="G190"/>
  <c r="G188"/>
  <c r="G186"/>
  <c r="E186"/>
  <c r="G184"/>
  <c r="G182"/>
  <c r="E182"/>
  <c r="G180"/>
  <c r="E180"/>
  <c r="G178"/>
  <c r="G176"/>
  <c r="G174"/>
  <c r="E174"/>
  <c r="G172"/>
  <c r="G170"/>
  <c r="G168"/>
  <c r="G166"/>
  <c r="G164"/>
  <c r="G162"/>
  <c r="G160"/>
  <c r="E160"/>
  <c r="G158"/>
  <c r="G156"/>
  <c r="E154"/>
  <c r="G154"/>
  <c r="G152"/>
  <c r="E152"/>
  <c r="G150"/>
  <c r="E150"/>
  <c r="G148"/>
  <c r="G146"/>
  <c r="G144"/>
  <c r="G142"/>
  <c r="G140"/>
  <c r="G138"/>
  <c r="G136"/>
  <c r="G134"/>
  <c r="G132"/>
  <c r="G130"/>
  <c r="G128"/>
  <c r="G126"/>
  <c r="G124"/>
  <c r="G122"/>
  <c r="G120"/>
  <c r="E120"/>
  <c r="G118"/>
  <c r="G116"/>
  <c r="G114"/>
  <c r="G112"/>
  <c r="G110"/>
  <c r="G108"/>
  <c r="G106"/>
  <c r="G104"/>
  <c r="E104"/>
  <c r="G102"/>
  <c r="G100"/>
  <c r="G98"/>
  <c r="G96"/>
  <c r="G94"/>
  <c r="E94"/>
  <c r="G92"/>
  <c r="E92"/>
  <c r="G90"/>
  <c r="G88"/>
  <c r="G86"/>
  <c r="G84"/>
  <c r="G82"/>
  <c r="E82"/>
  <c r="G80"/>
  <c r="G78"/>
  <c r="E78"/>
  <c r="G76"/>
  <c r="G74"/>
  <c r="G72"/>
  <c r="E72"/>
  <c r="G70"/>
  <c r="E70"/>
  <c r="G68"/>
  <c r="E68"/>
  <c r="G66"/>
  <c r="E66"/>
  <c r="G64"/>
  <c r="E64"/>
  <c r="G62"/>
  <c r="G60"/>
  <c r="E60"/>
  <c r="G58"/>
  <c r="G56"/>
  <c r="G54"/>
  <c r="G52"/>
  <c r="G50"/>
  <c r="G48"/>
  <c r="G46"/>
  <c r="G44"/>
  <c r="G42"/>
  <c r="G40"/>
  <c r="G38"/>
  <c r="G36"/>
  <c r="E36"/>
  <c r="G34"/>
  <c r="G32"/>
  <c r="G30"/>
  <c r="G28"/>
  <c r="E28"/>
  <c r="G26"/>
  <c r="E26"/>
  <c r="G24"/>
  <c r="G20"/>
  <c r="E20"/>
  <c r="G18"/>
  <c r="E18"/>
  <c r="G14"/>
  <c r="G12"/>
</calcChain>
</file>

<file path=xl/sharedStrings.xml><?xml version="1.0" encoding="utf-8"?>
<sst xmlns="http://schemas.openxmlformats.org/spreadsheetml/2006/main" count="1022" uniqueCount="17">
  <si>
    <t>Day</t>
  </si>
  <si>
    <t>Vix</t>
  </si>
  <si>
    <t>Moment_in_vix</t>
  </si>
  <si>
    <t>Closing_price</t>
  </si>
  <si>
    <t>Moment_in_price</t>
  </si>
  <si>
    <t>Strike_price</t>
  </si>
  <si>
    <t>Remaining_day</t>
  </si>
  <si>
    <t>Option_type</t>
  </si>
  <si>
    <t>Spread</t>
  </si>
  <si>
    <t>Tuesday</t>
  </si>
  <si>
    <t>CE</t>
  </si>
  <si>
    <t>Date</t>
  </si>
  <si>
    <t>PE</t>
  </si>
  <si>
    <t>Wednesday</t>
  </si>
  <si>
    <t>Thursday</t>
  </si>
  <si>
    <t>Friday</t>
  </si>
  <si>
    <t>Monday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</si>
</sst>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 vertical="center"/>
    </xf>
    <xf numFmtId="1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07"/>
  <sheetViews>
    <sheetView tabSelected="1" topLeftCell="A504" workbookViewId="0">
      <selection activeCell="K515" sqref="K515"/>
    </sheetView>
  </sheetViews>
  <sheetFormatPr defaultRowHeight="15"/>
  <cols>
    <col min="1" max="1" width="12.7109375" customWidth="1"/>
    <col min="2" max="2" width="12.42578125" customWidth="1"/>
    <col min="3" max="3" width="14.28515625" customWidth="1"/>
    <col min="4" max="4" width="14.5703125" customWidth="1"/>
    <col min="5" max="5" width="16.85546875" customWidth="1"/>
    <col min="6" max="6" width="17.85546875" customWidth="1"/>
    <col min="7" max="7" width="12" customWidth="1"/>
    <col min="8" max="8" width="15" customWidth="1"/>
    <col min="9" max="9" width="12.42578125" customWidth="1"/>
  </cols>
  <sheetData>
    <row r="1" spans="1:10" s="1" customFormat="1">
      <c r="A1" s="1" t="s">
        <v>11</v>
      </c>
      <c r="B1" s="1" t="s">
        <v>0</v>
      </c>
      <c r="C1" s="1" t="s">
        <v>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7</v>
      </c>
      <c r="J1" s="1" t="s">
        <v>8</v>
      </c>
    </row>
    <row r="2" spans="1:10">
      <c r="A2" s="2">
        <v>44201</v>
      </c>
      <c r="B2" t="s">
        <v>9</v>
      </c>
      <c r="C2">
        <v>9</v>
      </c>
      <c r="D2">
        <v>20.46</v>
      </c>
      <c r="E2">
        <v>0.43</v>
      </c>
      <c r="F2">
        <v>14217.95</v>
      </c>
      <c r="G2">
        <v>108</v>
      </c>
      <c r="H2">
        <v>14200</v>
      </c>
      <c r="I2" t="s">
        <v>10</v>
      </c>
      <c r="J2">
        <v>63.05</v>
      </c>
    </row>
    <row r="3" spans="1:10">
      <c r="A3" s="2">
        <v>44201</v>
      </c>
      <c r="B3" t="s">
        <v>9</v>
      </c>
      <c r="C3">
        <v>9</v>
      </c>
      <c r="D3">
        <v>20.46</v>
      </c>
      <c r="E3">
        <v>0.43</v>
      </c>
      <c r="F3">
        <v>14217.95</v>
      </c>
      <c r="G3">
        <v>108</v>
      </c>
      <c r="H3">
        <v>14200</v>
      </c>
      <c r="I3" t="s">
        <v>12</v>
      </c>
      <c r="J3">
        <v>58</v>
      </c>
    </row>
    <row r="4" spans="1:10">
      <c r="A4" s="2">
        <v>44202</v>
      </c>
      <c r="B4" t="s">
        <v>13</v>
      </c>
      <c r="C4">
        <v>8</v>
      </c>
      <c r="D4">
        <v>20.99</v>
      </c>
      <c r="E4">
        <v>0.53</v>
      </c>
      <c r="F4">
        <v>14190</v>
      </c>
      <c r="G4">
        <v>-60.5</v>
      </c>
      <c r="H4">
        <v>14200</v>
      </c>
      <c r="I4" t="s">
        <v>10</v>
      </c>
      <c r="J4">
        <v>70.7</v>
      </c>
    </row>
    <row r="5" spans="1:10">
      <c r="A5" s="2">
        <v>44202</v>
      </c>
      <c r="B5" t="s">
        <v>13</v>
      </c>
      <c r="C5">
        <v>8</v>
      </c>
      <c r="D5">
        <v>20.99</v>
      </c>
      <c r="E5">
        <v>0.53</v>
      </c>
      <c r="F5">
        <v>14190</v>
      </c>
      <c r="G5">
        <v>-60.5</v>
      </c>
      <c r="H5">
        <v>14200</v>
      </c>
      <c r="I5" t="s">
        <v>12</v>
      </c>
      <c r="J5">
        <v>63</v>
      </c>
    </row>
    <row r="6" spans="1:10">
      <c r="A6" s="2">
        <v>44203</v>
      </c>
      <c r="B6" t="s">
        <v>14</v>
      </c>
      <c r="C6">
        <v>7</v>
      </c>
      <c r="D6">
        <v>20.61</v>
      </c>
      <c r="E6">
        <v>-0.38</v>
      </c>
      <c r="F6">
        <v>14191.1</v>
      </c>
      <c r="G6">
        <v>-9</v>
      </c>
      <c r="H6">
        <v>14200</v>
      </c>
      <c r="I6" t="s">
        <v>10</v>
      </c>
      <c r="J6">
        <v>71.8</v>
      </c>
    </row>
    <row r="7" spans="1:10">
      <c r="A7" s="2">
        <v>44203</v>
      </c>
      <c r="B7" t="s">
        <v>14</v>
      </c>
      <c r="C7">
        <v>7</v>
      </c>
      <c r="D7">
        <v>20.61</v>
      </c>
      <c r="E7">
        <v>-0.38</v>
      </c>
      <c r="F7">
        <v>14191.1</v>
      </c>
      <c r="G7">
        <v>-9</v>
      </c>
      <c r="H7">
        <v>14200</v>
      </c>
      <c r="I7" t="s">
        <v>12</v>
      </c>
      <c r="J7">
        <v>61.4</v>
      </c>
    </row>
    <row r="8" spans="1:10">
      <c r="A8" s="2">
        <v>44204</v>
      </c>
      <c r="B8" t="s">
        <v>15</v>
      </c>
      <c r="C8">
        <v>6</v>
      </c>
      <c r="D8">
        <v>20.64</v>
      </c>
      <c r="E8">
        <v>0.03</v>
      </c>
      <c r="F8">
        <v>14370.9</v>
      </c>
      <c r="G8">
        <v>90</v>
      </c>
      <c r="H8">
        <v>14400</v>
      </c>
      <c r="I8" t="s">
        <v>10</v>
      </c>
      <c r="J8">
        <v>75</v>
      </c>
    </row>
    <row r="9" spans="1:10">
      <c r="A9" s="2">
        <v>44204</v>
      </c>
      <c r="B9" t="s">
        <v>15</v>
      </c>
      <c r="C9">
        <v>6</v>
      </c>
      <c r="D9">
        <v>20.64</v>
      </c>
      <c r="E9">
        <v>0.03</v>
      </c>
      <c r="F9">
        <v>14370.9</v>
      </c>
      <c r="G9">
        <v>90</v>
      </c>
      <c r="H9">
        <v>14400</v>
      </c>
      <c r="I9" t="s">
        <v>12</v>
      </c>
      <c r="J9">
        <v>65</v>
      </c>
    </row>
    <row r="10" spans="1:10">
      <c r="A10" s="2">
        <v>44207</v>
      </c>
      <c r="B10" t="s">
        <v>16</v>
      </c>
      <c r="C10">
        <v>4</v>
      </c>
      <c r="D10">
        <v>22.38</v>
      </c>
      <c r="E10">
        <v>1.74</v>
      </c>
      <c r="F10">
        <v>14489.25</v>
      </c>
      <c r="G10">
        <v>36</v>
      </c>
      <c r="H10">
        <v>14500</v>
      </c>
      <c r="I10" t="s">
        <v>10</v>
      </c>
      <c r="J10">
        <v>88.35</v>
      </c>
    </row>
    <row r="11" spans="1:10">
      <c r="A11" s="2">
        <v>44207</v>
      </c>
      <c r="B11" t="s">
        <v>16</v>
      </c>
      <c r="C11">
        <v>4</v>
      </c>
      <c r="D11">
        <v>22.38</v>
      </c>
      <c r="E11">
        <v>1.74</v>
      </c>
      <c r="F11">
        <v>14489.25</v>
      </c>
      <c r="G11">
        <v>36</v>
      </c>
      <c r="H11">
        <v>14500</v>
      </c>
      <c r="I11" t="s">
        <v>12</v>
      </c>
      <c r="J11">
        <v>76.45</v>
      </c>
    </row>
    <row r="12" spans="1:10">
      <c r="A12" s="2">
        <v>44208</v>
      </c>
      <c r="B12" t="s">
        <v>9</v>
      </c>
      <c r="C12">
        <v>9</v>
      </c>
      <c r="D12">
        <v>22.84</v>
      </c>
      <c r="E12">
        <v>0.46</v>
      </c>
      <c r="F12">
        <v>14597.95</v>
      </c>
      <c r="G12">
        <f>F12-F11</f>
        <v>108.70000000000073</v>
      </c>
      <c r="H12">
        <v>14600</v>
      </c>
      <c r="I12" t="s">
        <v>10</v>
      </c>
      <c r="J12">
        <v>71.7</v>
      </c>
    </row>
    <row r="13" spans="1:10">
      <c r="A13" s="2">
        <v>44208</v>
      </c>
      <c r="B13" t="s">
        <v>9</v>
      </c>
      <c r="C13">
        <v>9</v>
      </c>
      <c r="D13">
        <v>22.84</v>
      </c>
      <c r="E13">
        <v>0.46</v>
      </c>
      <c r="F13">
        <v>14597.95</v>
      </c>
      <c r="G13">
        <v>108.7</v>
      </c>
      <c r="H13">
        <v>14600</v>
      </c>
      <c r="I13" t="s">
        <v>12</v>
      </c>
      <c r="J13">
        <v>60</v>
      </c>
    </row>
    <row r="14" spans="1:10">
      <c r="A14" s="2">
        <v>44209</v>
      </c>
      <c r="B14" t="s">
        <v>13</v>
      </c>
      <c r="C14">
        <v>8</v>
      </c>
      <c r="D14">
        <v>23.3</v>
      </c>
      <c r="E14">
        <v>0.46</v>
      </c>
      <c r="F14">
        <v>14606</v>
      </c>
      <c r="G14">
        <f>F14-F13</f>
        <v>8.0499999999992724</v>
      </c>
      <c r="H14">
        <v>14600</v>
      </c>
      <c r="I14" t="s">
        <v>10</v>
      </c>
      <c r="J14">
        <v>76.150000000000006</v>
      </c>
    </row>
    <row r="15" spans="1:10">
      <c r="A15" s="2">
        <v>44209</v>
      </c>
      <c r="B15" t="s">
        <v>13</v>
      </c>
      <c r="C15">
        <v>8</v>
      </c>
      <c r="D15">
        <v>23.3</v>
      </c>
      <c r="E15">
        <v>0.46</v>
      </c>
      <c r="F15">
        <v>14606</v>
      </c>
      <c r="G15">
        <v>8.0500000000000007</v>
      </c>
      <c r="H15">
        <v>14600</v>
      </c>
      <c r="I15" t="s">
        <v>12</v>
      </c>
      <c r="J15">
        <v>66.7</v>
      </c>
    </row>
    <row r="16" spans="1:10">
      <c r="A16" s="2">
        <v>44210</v>
      </c>
      <c r="B16" t="s">
        <v>14</v>
      </c>
      <c r="C16">
        <v>7</v>
      </c>
      <c r="D16">
        <v>23.02</v>
      </c>
      <c r="E16">
        <v>-0.27</v>
      </c>
      <c r="F16">
        <v>14628</v>
      </c>
      <c r="G16">
        <v>48</v>
      </c>
      <c r="H16">
        <v>14600</v>
      </c>
      <c r="I16" t="s">
        <v>10</v>
      </c>
      <c r="J16">
        <v>77.8</v>
      </c>
    </row>
    <row r="17" spans="1:10">
      <c r="A17" s="2">
        <v>44210</v>
      </c>
      <c r="B17" t="s">
        <v>14</v>
      </c>
      <c r="C17">
        <v>7</v>
      </c>
      <c r="D17">
        <v>23.02</v>
      </c>
      <c r="E17">
        <v>-0.27</v>
      </c>
      <c r="F17">
        <v>14628</v>
      </c>
      <c r="G17">
        <v>48</v>
      </c>
      <c r="H17">
        <v>14600</v>
      </c>
      <c r="I17" t="s">
        <v>12</v>
      </c>
      <c r="J17">
        <v>67</v>
      </c>
    </row>
    <row r="18" spans="1:10">
      <c r="A18" s="2">
        <v>44211</v>
      </c>
      <c r="B18" t="s">
        <v>15</v>
      </c>
      <c r="C18">
        <v>6</v>
      </c>
      <c r="D18">
        <v>24.01</v>
      </c>
      <c r="E18">
        <f>D18-D17</f>
        <v>0.99000000000000199</v>
      </c>
      <c r="F18">
        <v>14480</v>
      </c>
      <c r="G18">
        <f>F18-F17</f>
        <v>-148</v>
      </c>
      <c r="H18">
        <v>14500</v>
      </c>
      <c r="I18" t="s">
        <v>10</v>
      </c>
      <c r="J18">
        <v>75.099999999999994</v>
      </c>
    </row>
    <row r="19" spans="1:10">
      <c r="A19" s="2">
        <v>44211</v>
      </c>
      <c r="B19" t="s">
        <v>15</v>
      </c>
      <c r="C19">
        <v>6</v>
      </c>
      <c r="D19">
        <v>24.01</v>
      </c>
      <c r="E19">
        <v>0.99</v>
      </c>
      <c r="F19">
        <v>14480</v>
      </c>
      <c r="G19">
        <v>-148</v>
      </c>
      <c r="H19">
        <v>14500</v>
      </c>
      <c r="I19" t="s">
        <v>12</v>
      </c>
      <c r="J19">
        <v>65.599999999999994</v>
      </c>
    </row>
    <row r="20" spans="1:10">
      <c r="A20" s="2">
        <v>44214</v>
      </c>
      <c r="B20" t="s">
        <v>16</v>
      </c>
      <c r="C20">
        <v>4</v>
      </c>
      <c r="D20">
        <v>24.39</v>
      </c>
      <c r="E20">
        <f>D20-D19</f>
        <v>0.37999999999999901</v>
      </c>
      <c r="F20">
        <v>14287.25</v>
      </c>
      <c r="G20">
        <f>F20-F19</f>
        <v>-192.75</v>
      </c>
      <c r="H20">
        <v>14300</v>
      </c>
      <c r="I20" t="s">
        <v>10</v>
      </c>
      <c r="J20">
        <v>90.7</v>
      </c>
    </row>
    <row r="21" spans="1:10">
      <c r="A21" s="2">
        <v>44214</v>
      </c>
      <c r="B21" t="s">
        <v>16</v>
      </c>
      <c r="C21">
        <v>4</v>
      </c>
      <c r="D21">
        <v>24.39</v>
      </c>
      <c r="E21">
        <v>0.38</v>
      </c>
      <c r="F21">
        <v>14287.25</v>
      </c>
      <c r="G21">
        <v>-192.75</v>
      </c>
      <c r="H21">
        <v>14300</v>
      </c>
      <c r="I21" t="s">
        <v>12</v>
      </c>
      <c r="J21">
        <v>86.75</v>
      </c>
    </row>
    <row r="22" spans="1:10">
      <c r="A22" s="2">
        <v>44223</v>
      </c>
      <c r="B22" t="s">
        <v>13</v>
      </c>
      <c r="C22">
        <v>8</v>
      </c>
      <c r="D22">
        <v>24.39</v>
      </c>
      <c r="E22">
        <v>1.74</v>
      </c>
      <c r="F22">
        <v>13982.55</v>
      </c>
      <c r="G22">
        <v>80</v>
      </c>
      <c r="H22">
        <v>14000</v>
      </c>
      <c r="I22" t="s">
        <v>10</v>
      </c>
      <c r="J22">
        <v>62.6</v>
      </c>
    </row>
    <row r="23" spans="1:10">
      <c r="A23" s="2">
        <v>44223</v>
      </c>
      <c r="B23" t="s">
        <v>13</v>
      </c>
      <c r="C23">
        <v>8</v>
      </c>
      <c r="D23">
        <v>24.39</v>
      </c>
      <c r="E23">
        <v>1.74</v>
      </c>
      <c r="F23">
        <v>13982.55</v>
      </c>
      <c r="G23">
        <v>80</v>
      </c>
      <c r="H23">
        <v>14000</v>
      </c>
      <c r="I23" t="s">
        <v>12</v>
      </c>
      <c r="J23">
        <v>49.3</v>
      </c>
    </row>
    <row r="24" spans="1:10">
      <c r="A24" s="2">
        <v>44224</v>
      </c>
      <c r="B24" t="s">
        <v>14</v>
      </c>
      <c r="C24">
        <v>7</v>
      </c>
      <c r="D24">
        <v>24.29</v>
      </c>
      <c r="E24">
        <v>-0.1</v>
      </c>
      <c r="F24">
        <v>13813.5</v>
      </c>
      <c r="G24">
        <f>F24-F23</f>
        <v>-169.04999999999927</v>
      </c>
      <c r="H24">
        <v>13800</v>
      </c>
      <c r="I24" t="s">
        <v>10</v>
      </c>
      <c r="J24">
        <v>65.45</v>
      </c>
    </row>
    <row r="25" spans="1:10">
      <c r="A25" s="2">
        <v>44224</v>
      </c>
      <c r="B25" t="s">
        <v>14</v>
      </c>
      <c r="C25">
        <v>7</v>
      </c>
      <c r="D25">
        <v>24.29</v>
      </c>
      <c r="E25">
        <v>-0.1</v>
      </c>
      <c r="F25">
        <v>13813.5</v>
      </c>
      <c r="G25">
        <v>-169.05</v>
      </c>
      <c r="H25">
        <v>13800</v>
      </c>
      <c r="I25" t="s">
        <v>12</v>
      </c>
      <c r="J25">
        <v>49.85</v>
      </c>
    </row>
    <row r="26" spans="1:10">
      <c r="A26" s="2">
        <v>44225</v>
      </c>
      <c r="B26" t="s">
        <v>15</v>
      </c>
      <c r="C26">
        <v>6</v>
      </c>
      <c r="D26">
        <v>25.34</v>
      </c>
      <c r="E26">
        <f>D26-D25</f>
        <v>1.0500000000000007</v>
      </c>
      <c r="F26">
        <v>13709.1</v>
      </c>
      <c r="G26">
        <f>F26-F25</f>
        <v>-104.39999999999964</v>
      </c>
      <c r="H26">
        <v>13700</v>
      </c>
      <c r="I26" t="s">
        <v>10</v>
      </c>
      <c r="J26">
        <v>67.599999999999994</v>
      </c>
    </row>
    <row r="27" spans="1:10">
      <c r="A27" s="2">
        <v>44225</v>
      </c>
      <c r="B27" t="s">
        <v>15</v>
      </c>
      <c r="C27">
        <v>6</v>
      </c>
      <c r="D27">
        <v>25.34</v>
      </c>
      <c r="E27">
        <v>1.05</v>
      </c>
      <c r="F27">
        <v>13709.1</v>
      </c>
      <c r="G27">
        <v>-104.4</v>
      </c>
      <c r="H27">
        <v>13700</v>
      </c>
      <c r="I27" t="s">
        <v>12</v>
      </c>
      <c r="J27">
        <v>50.2</v>
      </c>
    </row>
    <row r="28" spans="1:10">
      <c r="A28" s="2">
        <v>44228</v>
      </c>
      <c r="B28" t="s">
        <v>16</v>
      </c>
      <c r="C28">
        <v>4</v>
      </c>
      <c r="D28">
        <v>23.32</v>
      </c>
      <c r="E28">
        <f>D28-D27</f>
        <v>-2.0199999999999996</v>
      </c>
      <c r="F28">
        <v>14351.25</v>
      </c>
      <c r="G28">
        <f>F28-F27</f>
        <v>642.14999999999964</v>
      </c>
      <c r="H28">
        <v>14300</v>
      </c>
      <c r="I28" t="s">
        <v>10</v>
      </c>
      <c r="J28">
        <v>93.5</v>
      </c>
    </row>
    <row r="29" spans="1:10">
      <c r="A29" s="2">
        <v>44228</v>
      </c>
      <c r="B29" t="s">
        <v>16</v>
      </c>
      <c r="C29">
        <v>4</v>
      </c>
      <c r="D29">
        <v>23.32</v>
      </c>
      <c r="E29">
        <v>-2.02</v>
      </c>
      <c r="F29">
        <v>14351.25</v>
      </c>
      <c r="G29">
        <v>642</v>
      </c>
      <c r="H29">
        <v>14300</v>
      </c>
      <c r="I29" t="s">
        <v>12</v>
      </c>
      <c r="J29">
        <v>68.599999999999994</v>
      </c>
    </row>
    <row r="30" spans="1:10">
      <c r="A30" s="2">
        <v>44229</v>
      </c>
      <c r="B30" t="s">
        <v>9</v>
      </c>
      <c r="C30">
        <v>9</v>
      </c>
      <c r="D30">
        <v>23.34</v>
      </c>
      <c r="E30">
        <v>0.02</v>
      </c>
      <c r="F30">
        <v>14696</v>
      </c>
      <c r="G30">
        <f>F30-F29</f>
        <v>344.75</v>
      </c>
      <c r="H30">
        <v>14700</v>
      </c>
      <c r="I30" t="s">
        <v>10</v>
      </c>
      <c r="J30">
        <v>72.2</v>
      </c>
    </row>
    <row r="31" spans="1:10">
      <c r="A31" s="2">
        <v>44229</v>
      </c>
      <c r="B31" t="s">
        <v>9</v>
      </c>
      <c r="C31">
        <v>9</v>
      </c>
      <c r="D31">
        <v>23.34</v>
      </c>
      <c r="E31">
        <v>0.02</v>
      </c>
      <c r="F31">
        <v>14696</v>
      </c>
      <c r="G31">
        <v>344.75</v>
      </c>
      <c r="H31">
        <v>14700</v>
      </c>
      <c r="I31" t="s">
        <v>12</v>
      </c>
      <c r="J31">
        <v>60.65</v>
      </c>
    </row>
    <row r="32" spans="1:10">
      <c r="A32" s="2">
        <v>44230</v>
      </c>
      <c r="B32" t="s">
        <v>13</v>
      </c>
      <c r="C32">
        <v>8</v>
      </c>
      <c r="D32">
        <v>23.74</v>
      </c>
      <c r="E32">
        <v>0.4</v>
      </c>
      <c r="F32">
        <v>14820.55</v>
      </c>
      <c r="G32">
        <f>F32-F31</f>
        <v>124.54999999999927</v>
      </c>
      <c r="H32">
        <v>14800</v>
      </c>
      <c r="I32" t="s">
        <v>10</v>
      </c>
      <c r="J32">
        <v>72.3</v>
      </c>
    </row>
    <row r="33" spans="1:10">
      <c r="A33" s="2">
        <v>44230</v>
      </c>
      <c r="B33" t="s">
        <v>13</v>
      </c>
      <c r="C33">
        <v>8</v>
      </c>
      <c r="D33">
        <v>23.74</v>
      </c>
      <c r="E33">
        <v>0.4</v>
      </c>
      <c r="F33">
        <v>14820.55</v>
      </c>
      <c r="G33">
        <v>124.55</v>
      </c>
      <c r="H33">
        <v>14800</v>
      </c>
      <c r="I33" t="s">
        <v>12</v>
      </c>
      <c r="J33">
        <v>65.25</v>
      </c>
    </row>
    <row r="34" spans="1:10">
      <c r="A34" s="2">
        <v>44231</v>
      </c>
      <c r="B34" t="s">
        <v>14</v>
      </c>
      <c r="C34">
        <v>7</v>
      </c>
      <c r="D34">
        <v>23.12</v>
      </c>
      <c r="E34">
        <v>0.62</v>
      </c>
      <c r="F34">
        <v>14895.35</v>
      </c>
      <c r="G34">
        <f>F34-F33</f>
        <v>74.800000000001091</v>
      </c>
      <c r="H34">
        <v>14900</v>
      </c>
      <c r="I34" t="s">
        <v>10</v>
      </c>
      <c r="J34">
        <v>79.25</v>
      </c>
    </row>
    <row r="35" spans="1:10">
      <c r="A35" s="2">
        <v>44231</v>
      </c>
      <c r="B35" t="s">
        <v>14</v>
      </c>
      <c r="C35">
        <v>7</v>
      </c>
      <c r="D35">
        <v>23.12</v>
      </c>
      <c r="E35">
        <v>0.62</v>
      </c>
      <c r="F35">
        <v>14895.35</v>
      </c>
      <c r="G35">
        <v>74.8</v>
      </c>
      <c r="H35">
        <v>14900</v>
      </c>
      <c r="I35" t="s">
        <v>12</v>
      </c>
      <c r="J35">
        <v>71.2</v>
      </c>
    </row>
    <row r="36" spans="1:10">
      <c r="A36" s="2">
        <v>44232</v>
      </c>
      <c r="B36" t="s">
        <v>15</v>
      </c>
      <c r="C36">
        <v>6</v>
      </c>
      <c r="D36">
        <v>23.41</v>
      </c>
      <c r="E36">
        <f>D36-D35</f>
        <v>0.28999999999999915</v>
      </c>
      <c r="F36">
        <v>14930.65</v>
      </c>
      <c r="G36">
        <f>F36-F35</f>
        <v>35.299999999999272</v>
      </c>
      <c r="H36">
        <v>14900</v>
      </c>
      <c r="I36" t="s">
        <v>10</v>
      </c>
      <c r="J36">
        <v>83.8</v>
      </c>
    </row>
    <row r="37" spans="1:10">
      <c r="A37" s="2">
        <v>44232</v>
      </c>
      <c r="B37" t="s">
        <v>15</v>
      </c>
      <c r="C37">
        <v>6</v>
      </c>
      <c r="D37">
        <v>23.41</v>
      </c>
      <c r="E37">
        <v>0.28999999999999998</v>
      </c>
      <c r="F37">
        <v>14930.65</v>
      </c>
      <c r="G37">
        <v>35.299999999999997</v>
      </c>
      <c r="H37">
        <v>14900</v>
      </c>
      <c r="I37" t="s">
        <v>12</v>
      </c>
      <c r="J37">
        <v>75.2</v>
      </c>
    </row>
    <row r="38" spans="1:10">
      <c r="A38" s="2">
        <v>44235</v>
      </c>
      <c r="B38" t="s">
        <v>16</v>
      </c>
      <c r="C38">
        <v>4</v>
      </c>
      <c r="D38">
        <v>23.95</v>
      </c>
      <c r="E38">
        <v>0.55000000000000004</v>
      </c>
      <c r="F38">
        <v>15126.5</v>
      </c>
      <c r="G38">
        <f>F38-F37</f>
        <v>195.85000000000036</v>
      </c>
      <c r="H38">
        <v>15100</v>
      </c>
      <c r="I38" t="s">
        <v>10</v>
      </c>
      <c r="J38">
        <v>95.3</v>
      </c>
    </row>
    <row r="39" spans="1:10">
      <c r="A39" s="2">
        <v>44235</v>
      </c>
      <c r="B39" t="s">
        <v>16</v>
      </c>
      <c r="C39">
        <v>4</v>
      </c>
      <c r="D39">
        <v>23.95</v>
      </c>
      <c r="E39">
        <v>0.55000000000000004</v>
      </c>
      <c r="F39">
        <v>15126.5</v>
      </c>
      <c r="G39">
        <v>195.85</v>
      </c>
      <c r="H39">
        <v>15100</v>
      </c>
      <c r="I39" t="s">
        <v>12</v>
      </c>
      <c r="J39">
        <v>85.9</v>
      </c>
    </row>
    <row r="40" spans="1:10">
      <c r="A40" s="2">
        <v>44236</v>
      </c>
      <c r="B40" t="s">
        <v>9</v>
      </c>
      <c r="C40">
        <v>9</v>
      </c>
      <c r="D40">
        <v>24.27</v>
      </c>
      <c r="E40">
        <v>0.31</v>
      </c>
      <c r="F40">
        <v>15105.75</v>
      </c>
      <c r="G40">
        <f>F40-F39</f>
        <v>-20.75</v>
      </c>
      <c r="H40">
        <v>15100</v>
      </c>
      <c r="I40" t="s">
        <v>10</v>
      </c>
      <c r="J40">
        <v>63</v>
      </c>
    </row>
    <row r="41" spans="1:10">
      <c r="A41" s="2">
        <v>44236</v>
      </c>
      <c r="B41" t="s">
        <v>9</v>
      </c>
      <c r="C41">
        <v>9</v>
      </c>
      <c r="D41">
        <v>24.27</v>
      </c>
      <c r="E41">
        <v>0.31</v>
      </c>
      <c r="F41">
        <v>15105.75</v>
      </c>
      <c r="G41">
        <v>-20.75</v>
      </c>
      <c r="H41">
        <v>15100</v>
      </c>
      <c r="I41" t="s">
        <v>12</v>
      </c>
      <c r="J41">
        <v>58.75</v>
      </c>
    </row>
    <row r="42" spans="1:10">
      <c r="A42" s="2">
        <v>44237</v>
      </c>
      <c r="B42" t="s">
        <v>13</v>
      </c>
      <c r="C42">
        <v>8</v>
      </c>
      <c r="D42">
        <v>23.95</v>
      </c>
      <c r="E42">
        <v>-0.31</v>
      </c>
      <c r="F42">
        <v>15119.55</v>
      </c>
      <c r="G42">
        <f>F42-F41</f>
        <v>13.799999999999272</v>
      </c>
      <c r="H42">
        <v>15100</v>
      </c>
      <c r="I42" t="s">
        <v>10</v>
      </c>
      <c r="J42">
        <v>70.5</v>
      </c>
    </row>
    <row r="43" spans="1:10">
      <c r="A43" s="2">
        <v>44237</v>
      </c>
      <c r="B43" t="s">
        <v>13</v>
      </c>
      <c r="C43">
        <v>8</v>
      </c>
      <c r="D43">
        <v>23.95</v>
      </c>
      <c r="E43">
        <v>-0.31</v>
      </c>
      <c r="F43">
        <v>15119.55</v>
      </c>
      <c r="G43">
        <v>13.8</v>
      </c>
      <c r="H43">
        <v>15100</v>
      </c>
      <c r="I43" t="s">
        <v>12</v>
      </c>
      <c r="J43">
        <v>55.5</v>
      </c>
    </row>
    <row r="44" spans="1:10">
      <c r="A44" s="2">
        <v>44238</v>
      </c>
      <c r="B44" t="s">
        <v>14</v>
      </c>
      <c r="C44">
        <v>7</v>
      </c>
      <c r="D44">
        <v>23.04</v>
      </c>
      <c r="E44">
        <v>-0.9</v>
      </c>
      <c r="F44">
        <v>15184.95</v>
      </c>
      <c r="G44">
        <f>F44-F43</f>
        <v>65.400000000001455</v>
      </c>
      <c r="H44">
        <v>15200</v>
      </c>
      <c r="I44" t="s">
        <v>10</v>
      </c>
      <c r="J44">
        <v>76.150000000000006</v>
      </c>
    </row>
    <row r="45" spans="1:10">
      <c r="A45" s="2">
        <v>44238</v>
      </c>
      <c r="B45" t="s">
        <v>14</v>
      </c>
      <c r="C45">
        <v>7</v>
      </c>
      <c r="D45">
        <v>23.04</v>
      </c>
      <c r="E45">
        <v>-0.9</v>
      </c>
      <c r="F45">
        <v>15184.95</v>
      </c>
      <c r="G45">
        <v>65.400000000000006</v>
      </c>
      <c r="H45">
        <v>15200</v>
      </c>
      <c r="I45" t="s">
        <v>12</v>
      </c>
      <c r="J45">
        <v>72.12</v>
      </c>
    </row>
    <row r="46" spans="1:10">
      <c r="A46" s="2">
        <v>44239</v>
      </c>
      <c r="B46" t="s">
        <v>15</v>
      </c>
      <c r="C46">
        <v>6</v>
      </c>
      <c r="D46">
        <v>22.04</v>
      </c>
      <c r="E46">
        <v>-1.02</v>
      </c>
      <c r="F46">
        <v>15161.45</v>
      </c>
      <c r="G46">
        <f>F46-F45</f>
        <v>-23.5</v>
      </c>
      <c r="H46">
        <v>15100</v>
      </c>
      <c r="I46" t="s">
        <v>10</v>
      </c>
      <c r="J46">
        <v>75</v>
      </c>
    </row>
    <row r="47" spans="1:10">
      <c r="A47" s="2">
        <v>44239</v>
      </c>
      <c r="B47" t="s">
        <v>15</v>
      </c>
      <c r="C47">
        <v>6</v>
      </c>
      <c r="D47">
        <v>22.04</v>
      </c>
      <c r="E47">
        <v>-1.02</v>
      </c>
      <c r="F47">
        <v>15161.45</v>
      </c>
      <c r="G47">
        <v>-23.5</v>
      </c>
      <c r="H47">
        <v>15100</v>
      </c>
      <c r="I47" t="s">
        <v>12</v>
      </c>
      <c r="J47">
        <v>76</v>
      </c>
    </row>
    <row r="48" spans="1:10">
      <c r="A48" s="2">
        <v>44242</v>
      </c>
      <c r="B48" t="s">
        <v>16</v>
      </c>
      <c r="C48">
        <v>4</v>
      </c>
      <c r="D48">
        <v>21.47</v>
      </c>
      <c r="E48">
        <v>-0.56000000000000005</v>
      </c>
      <c r="F48">
        <v>15332.2</v>
      </c>
      <c r="G48">
        <f>F48-F47</f>
        <v>170.75</v>
      </c>
      <c r="H48">
        <v>15300</v>
      </c>
      <c r="I48" t="s">
        <v>10</v>
      </c>
      <c r="J48">
        <v>79.55</v>
      </c>
    </row>
    <row r="49" spans="1:10">
      <c r="A49" s="2">
        <v>44242</v>
      </c>
      <c r="B49" t="s">
        <v>16</v>
      </c>
      <c r="C49">
        <v>4</v>
      </c>
      <c r="D49">
        <v>21.47</v>
      </c>
      <c r="E49">
        <v>-0.56000000000000005</v>
      </c>
      <c r="F49">
        <v>15332.2</v>
      </c>
      <c r="G49">
        <v>170.75</v>
      </c>
      <c r="H49">
        <v>15300</v>
      </c>
      <c r="I49" t="s">
        <v>12</v>
      </c>
      <c r="J49">
        <v>77.5</v>
      </c>
    </row>
    <row r="50" spans="1:10">
      <c r="A50" s="2">
        <v>44243</v>
      </c>
      <c r="B50" t="s">
        <v>9</v>
      </c>
      <c r="C50">
        <v>9</v>
      </c>
      <c r="D50">
        <v>21.78</v>
      </c>
      <c r="E50">
        <v>0.3</v>
      </c>
      <c r="F50">
        <v>15330.25</v>
      </c>
      <c r="G50">
        <f>F50-F49</f>
        <v>-1.9500000000007276</v>
      </c>
      <c r="H50">
        <v>15300</v>
      </c>
      <c r="I50" t="s">
        <v>10</v>
      </c>
      <c r="J50">
        <v>84.62</v>
      </c>
    </row>
    <row r="51" spans="1:10">
      <c r="A51" s="2">
        <v>44243</v>
      </c>
      <c r="B51" t="s">
        <v>9</v>
      </c>
      <c r="C51">
        <v>9</v>
      </c>
      <c r="D51">
        <v>21.78</v>
      </c>
      <c r="E51">
        <v>0.3</v>
      </c>
      <c r="F51">
        <v>15330.25</v>
      </c>
      <c r="G51">
        <v>-1.95</v>
      </c>
      <c r="H51">
        <v>15300</v>
      </c>
      <c r="I51" t="s">
        <v>12</v>
      </c>
      <c r="J51">
        <v>62.3</v>
      </c>
    </row>
    <row r="52" spans="1:10">
      <c r="A52" s="2">
        <v>44244</v>
      </c>
      <c r="B52" t="s">
        <v>13</v>
      </c>
      <c r="C52">
        <v>8</v>
      </c>
      <c r="D52">
        <v>21.5</v>
      </c>
      <c r="E52">
        <v>-0.27</v>
      </c>
      <c r="F52">
        <v>15207.05</v>
      </c>
      <c r="G52">
        <f>F52-F51</f>
        <v>-123.20000000000073</v>
      </c>
      <c r="H52">
        <v>15200</v>
      </c>
      <c r="I52" t="s">
        <v>10</v>
      </c>
      <c r="J52">
        <v>86.55</v>
      </c>
    </row>
    <row r="53" spans="1:10">
      <c r="A53" s="2">
        <v>44244</v>
      </c>
      <c r="B53" t="s">
        <v>13</v>
      </c>
      <c r="C53">
        <v>8</v>
      </c>
      <c r="D53">
        <v>21.5</v>
      </c>
      <c r="E53">
        <v>-0.27</v>
      </c>
      <c r="F53">
        <v>15207.05</v>
      </c>
      <c r="G53">
        <v>-123.2</v>
      </c>
      <c r="H53">
        <v>15200</v>
      </c>
      <c r="I53" t="s">
        <v>12</v>
      </c>
      <c r="J53">
        <v>61.55</v>
      </c>
    </row>
    <row r="54" spans="1:10">
      <c r="A54" s="2">
        <v>44245</v>
      </c>
      <c r="B54" t="s">
        <v>14</v>
      </c>
      <c r="C54">
        <v>7</v>
      </c>
      <c r="D54">
        <v>21.54</v>
      </c>
      <c r="E54">
        <v>0.03</v>
      </c>
      <c r="F54">
        <v>15116.1</v>
      </c>
      <c r="G54">
        <f>F54-F53</f>
        <v>-90.949999999998909</v>
      </c>
      <c r="H54">
        <v>15100</v>
      </c>
      <c r="I54" t="s">
        <v>10</v>
      </c>
      <c r="J54">
        <v>84.45</v>
      </c>
    </row>
    <row r="55" spans="1:10">
      <c r="A55" s="2">
        <v>44245</v>
      </c>
      <c r="B55" t="s">
        <v>14</v>
      </c>
      <c r="C55">
        <v>7</v>
      </c>
      <c r="D55">
        <v>21.54</v>
      </c>
      <c r="E55">
        <v>0.03</v>
      </c>
      <c r="F55">
        <v>15116.1</v>
      </c>
      <c r="G55">
        <v>-90.95</v>
      </c>
      <c r="H55">
        <v>15100</v>
      </c>
      <c r="I55" t="s">
        <v>12</v>
      </c>
      <c r="J55">
        <v>65.400000000000006</v>
      </c>
    </row>
    <row r="56" spans="1:10">
      <c r="A56" s="2">
        <v>44246</v>
      </c>
      <c r="B56" t="s">
        <v>15</v>
      </c>
      <c r="C56">
        <v>6</v>
      </c>
      <c r="D56">
        <v>22.25</v>
      </c>
      <c r="E56">
        <v>0.7</v>
      </c>
      <c r="F56">
        <v>14987</v>
      </c>
      <c r="G56">
        <f>F56-F55</f>
        <v>-129.10000000000036</v>
      </c>
      <c r="H56">
        <v>14900</v>
      </c>
      <c r="I56" t="s">
        <v>10</v>
      </c>
      <c r="J56">
        <v>83.75</v>
      </c>
    </row>
    <row r="57" spans="1:10">
      <c r="A57" s="2">
        <v>44246</v>
      </c>
      <c r="B57" t="s">
        <v>15</v>
      </c>
      <c r="C57">
        <v>6</v>
      </c>
      <c r="D57">
        <v>22.25</v>
      </c>
      <c r="E57">
        <v>0.7</v>
      </c>
      <c r="F57">
        <v>14987</v>
      </c>
      <c r="G57">
        <v>-129.1</v>
      </c>
      <c r="H57">
        <v>14900</v>
      </c>
      <c r="I57" t="s">
        <v>12</v>
      </c>
      <c r="J57">
        <v>63.35</v>
      </c>
    </row>
    <row r="58" spans="1:10">
      <c r="A58" s="2">
        <v>44249</v>
      </c>
      <c r="B58" t="s">
        <v>16</v>
      </c>
      <c r="C58">
        <v>4</v>
      </c>
      <c r="D58">
        <v>25.47</v>
      </c>
      <c r="E58">
        <v>3.2</v>
      </c>
      <c r="F58">
        <v>14672.65</v>
      </c>
      <c r="G58">
        <f>F58-F57</f>
        <v>-314.35000000000036</v>
      </c>
      <c r="H58">
        <v>14700</v>
      </c>
      <c r="I58" t="s">
        <v>10</v>
      </c>
      <c r="J58">
        <v>102</v>
      </c>
    </row>
    <row r="59" spans="1:10">
      <c r="A59" s="2">
        <v>44249</v>
      </c>
      <c r="B59" t="s">
        <v>16</v>
      </c>
      <c r="C59">
        <v>4</v>
      </c>
      <c r="D59">
        <v>25.47</v>
      </c>
      <c r="E59">
        <v>3.2</v>
      </c>
      <c r="F59">
        <v>14672.65</v>
      </c>
      <c r="G59">
        <v>-314.35000000000002</v>
      </c>
      <c r="H59">
        <v>14700</v>
      </c>
      <c r="I59" t="s">
        <v>12</v>
      </c>
      <c r="J59">
        <v>83.35</v>
      </c>
    </row>
    <row r="60" spans="1:10">
      <c r="A60" s="2">
        <v>44250</v>
      </c>
      <c r="B60" t="s">
        <v>9</v>
      </c>
      <c r="C60">
        <v>9</v>
      </c>
      <c r="D60">
        <v>25.22</v>
      </c>
      <c r="E60">
        <f>D60-D59</f>
        <v>-0.25</v>
      </c>
      <c r="F60">
        <v>14711.55</v>
      </c>
      <c r="G60">
        <f>F60-F59</f>
        <v>38.899999999999636</v>
      </c>
      <c r="H60">
        <v>14700</v>
      </c>
      <c r="I60" t="s">
        <v>10</v>
      </c>
      <c r="J60">
        <v>77.3</v>
      </c>
    </row>
    <row r="61" spans="1:10">
      <c r="A61" s="2">
        <v>44250</v>
      </c>
      <c r="B61" t="s">
        <v>9</v>
      </c>
      <c r="C61">
        <v>9</v>
      </c>
      <c r="D61">
        <v>25.22</v>
      </c>
      <c r="E61">
        <v>-0.25</v>
      </c>
      <c r="F61">
        <v>14711.55</v>
      </c>
      <c r="G61">
        <v>38.9</v>
      </c>
      <c r="H61">
        <v>14700</v>
      </c>
      <c r="I61" t="s">
        <v>12</v>
      </c>
      <c r="J61">
        <v>62.45</v>
      </c>
    </row>
    <row r="62" spans="1:10">
      <c r="A62" s="2">
        <v>44251</v>
      </c>
      <c r="B62" t="s">
        <v>13</v>
      </c>
      <c r="C62">
        <v>8</v>
      </c>
      <c r="D62">
        <v>25.22</v>
      </c>
      <c r="E62">
        <v>0</v>
      </c>
      <c r="F62">
        <v>14993.75</v>
      </c>
      <c r="G62">
        <f>F62-F61</f>
        <v>282.20000000000073</v>
      </c>
      <c r="H62">
        <v>15000</v>
      </c>
      <c r="I62" t="s">
        <v>10</v>
      </c>
      <c r="J62">
        <v>72.849999999999994</v>
      </c>
    </row>
    <row r="63" spans="1:10">
      <c r="A63" s="2">
        <v>44251</v>
      </c>
      <c r="B63" t="s">
        <v>13</v>
      </c>
      <c r="C63">
        <v>8</v>
      </c>
      <c r="D63">
        <v>25.22</v>
      </c>
      <c r="E63">
        <v>0</v>
      </c>
      <c r="F63">
        <v>14993.75</v>
      </c>
      <c r="G63">
        <v>282.2</v>
      </c>
      <c r="H63">
        <v>15000</v>
      </c>
      <c r="I63" t="s">
        <v>12</v>
      </c>
      <c r="J63">
        <v>64</v>
      </c>
    </row>
    <row r="64" spans="1:10">
      <c r="A64" s="2">
        <v>44252</v>
      </c>
      <c r="B64" t="s">
        <v>14</v>
      </c>
      <c r="C64">
        <v>7</v>
      </c>
      <c r="D64">
        <v>22.9</v>
      </c>
      <c r="E64">
        <f>D64-D63</f>
        <v>-2.3200000000000003</v>
      </c>
      <c r="F64">
        <v>15100.55</v>
      </c>
      <c r="G64">
        <f>F64-F63</f>
        <v>106.79999999999927</v>
      </c>
      <c r="H64">
        <v>15100</v>
      </c>
      <c r="I64" t="s">
        <v>10</v>
      </c>
      <c r="J64">
        <v>79.8</v>
      </c>
    </row>
    <row r="65" spans="1:10">
      <c r="A65" s="2">
        <v>44252</v>
      </c>
      <c r="B65" t="s">
        <v>14</v>
      </c>
      <c r="C65">
        <v>7</v>
      </c>
      <c r="D65">
        <v>22.9</v>
      </c>
      <c r="E65">
        <v>-2.3199999999999998</v>
      </c>
      <c r="F65">
        <v>15100.55</v>
      </c>
      <c r="G65">
        <v>106.8</v>
      </c>
      <c r="H65">
        <v>15100</v>
      </c>
      <c r="I65" t="s">
        <v>12</v>
      </c>
      <c r="J65">
        <v>67.3</v>
      </c>
    </row>
    <row r="66" spans="1:10">
      <c r="A66" s="2">
        <v>44253</v>
      </c>
      <c r="B66" t="s">
        <v>15</v>
      </c>
      <c r="C66">
        <v>6</v>
      </c>
      <c r="D66">
        <v>28.14</v>
      </c>
      <c r="E66">
        <f>D66-D65</f>
        <v>5.240000000000002</v>
      </c>
      <c r="F66">
        <v>14578.45</v>
      </c>
      <c r="G66">
        <f>F66-F65</f>
        <v>-522.09999999999854</v>
      </c>
      <c r="H66">
        <v>14600</v>
      </c>
      <c r="I66" t="s">
        <v>10</v>
      </c>
      <c r="J66">
        <v>93.2</v>
      </c>
    </row>
    <row r="67" spans="1:10">
      <c r="A67" s="2">
        <v>44253</v>
      </c>
      <c r="B67" t="s">
        <v>15</v>
      </c>
      <c r="C67">
        <v>6</v>
      </c>
      <c r="D67">
        <v>28.14</v>
      </c>
      <c r="E67">
        <v>5.24</v>
      </c>
      <c r="F67">
        <v>14578.45</v>
      </c>
      <c r="G67">
        <v>-522.1</v>
      </c>
      <c r="H67">
        <v>14600</v>
      </c>
      <c r="I67" t="s">
        <v>12</v>
      </c>
      <c r="J67">
        <v>79.150000000000006</v>
      </c>
    </row>
    <row r="68" spans="1:10">
      <c r="A68" s="2">
        <v>44256</v>
      </c>
      <c r="B68" t="s">
        <v>16</v>
      </c>
      <c r="C68">
        <v>4</v>
      </c>
      <c r="D68">
        <v>25.62</v>
      </c>
      <c r="E68">
        <f>D68-D67</f>
        <v>-2.5199999999999996</v>
      </c>
      <c r="F68">
        <v>14797.75</v>
      </c>
      <c r="G68">
        <f>F68-F67</f>
        <v>219.29999999999927</v>
      </c>
      <c r="H68">
        <v>14800</v>
      </c>
      <c r="I68" t="s">
        <v>10</v>
      </c>
      <c r="J68">
        <v>98</v>
      </c>
    </row>
    <row r="69" spans="1:10">
      <c r="A69" s="2">
        <v>44256</v>
      </c>
      <c r="B69" t="s">
        <v>16</v>
      </c>
      <c r="C69">
        <v>4</v>
      </c>
      <c r="D69">
        <v>25.62</v>
      </c>
      <c r="E69">
        <v>-2.52</v>
      </c>
      <c r="F69">
        <v>14797.75</v>
      </c>
      <c r="G69">
        <v>219.3</v>
      </c>
      <c r="H69">
        <v>14800</v>
      </c>
      <c r="I69" t="s">
        <v>12</v>
      </c>
      <c r="J69">
        <v>87.65</v>
      </c>
    </row>
    <row r="70" spans="1:10">
      <c r="A70" s="2">
        <v>44257</v>
      </c>
      <c r="B70" t="s">
        <v>9</v>
      </c>
      <c r="C70">
        <v>8</v>
      </c>
      <c r="D70">
        <v>23.6</v>
      </c>
      <c r="E70">
        <f>D70-D69</f>
        <v>-2.0199999999999996</v>
      </c>
      <c r="F70">
        <v>14958.15</v>
      </c>
      <c r="G70">
        <f>F70-F69</f>
        <v>160.39999999999964</v>
      </c>
      <c r="H70">
        <v>14900</v>
      </c>
      <c r="I70" t="s">
        <v>10</v>
      </c>
      <c r="J70">
        <v>83.7</v>
      </c>
    </row>
    <row r="71" spans="1:10">
      <c r="A71" s="2">
        <v>44257</v>
      </c>
      <c r="B71" t="s">
        <v>9</v>
      </c>
      <c r="C71">
        <v>8</v>
      </c>
      <c r="D71">
        <v>23.6</v>
      </c>
      <c r="E71">
        <v>-2.02</v>
      </c>
      <c r="F71">
        <v>14958.15</v>
      </c>
      <c r="G71">
        <v>160.4</v>
      </c>
      <c r="H71">
        <v>14900</v>
      </c>
      <c r="I71" t="s">
        <v>12</v>
      </c>
      <c r="J71">
        <v>70.7</v>
      </c>
    </row>
    <row r="72" spans="1:10">
      <c r="A72" s="2">
        <v>44258</v>
      </c>
      <c r="B72" t="s">
        <v>13</v>
      </c>
      <c r="C72">
        <v>7</v>
      </c>
      <c r="D72">
        <v>22.09</v>
      </c>
      <c r="E72">
        <f>D72-D71</f>
        <v>-1.5100000000000016</v>
      </c>
      <c r="F72">
        <v>15298.85</v>
      </c>
      <c r="G72">
        <f>F72-F71</f>
        <v>340.70000000000073</v>
      </c>
      <c r="H72">
        <v>15300</v>
      </c>
      <c r="I72" t="s">
        <v>10</v>
      </c>
      <c r="J72">
        <v>77.150000000000006</v>
      </c>
    </row>
    <row r="73" spans="1:10">
      <c r="A73" s="2">
        <v>44258</v>
      </c>
      <c r="B73" t="s">
        <v>13</v>
      </c>
      <c r="C73">
        <v>7</v>
      </c>
      <c r="D73">
        <v>22.09</v>
      </c>
      <c r="E73">
        <v>-1.51</v>
      </c>
      <c r="F73">
        <v>15298.85</v>
      </c>
      <c r="G73">
        <v>340.7</v>
      </c>
      <c r="H73">
        <v>15300</v>
      </c>
      <c r="I73" t="s">
        <v>12</v>
      </c>
      <c r="J73">
        <v>78.2</v>
      </c>
    </row>
    <row r="74" spans="1:10">
      <c r="A74" s="2">
        <v>44259</v>
      </c>
      <c r="B74" t="s">
        <v>14</v>
      </c>
      <c r="C74">
        <v>6</v>
      </c>
      <c r="D74">
        <v>24.15</v>
      </c>
      <c r="E74">
        <v>2.06</v>
      </c>
      <c r="F74">
        <v>15106.25</v>
      </c>
      <c r="G74">
        <f>F74-F73</f>
        <v>-192.60000000000036</v>
      </c>
      <c r="H74">
        <v>15100</v>
      </c>
      <c r="I74" t="s">
        <v>10</v>
      </c>
      <c r="J74">
        <v>87.25</v>
      </c>
    </row>
    <row r="75" spans="1:10">
      <c r="A75" s="2">
        <v>44259</v>
      </c>
      <c r="B75" t="s">
        <v>14</v>
      </c>
      <c r="C75">
        <v>6</v>
      </c>
      <c r="D75">
        <v>24.15</v>
      </c>
      <c r="E75">
        <v>2.06</v>
      </c>
      <c r="F75">
        <v>15106.25</v>
      </c>
      <c r="G75">
        <v>-192.6</v>
      </c>
      <c r="H75">
        <v>15100</v>
      </c>
      <c r="I75" t="s">
        <v>12</v>
      </c>
      <c r="J75">
        <v>78.75</v>
      </c>
    </row>
    <row r="76" spans="1:10">
      <c r="A76" s="2">
        <v>44260</v>
      </c>
      <c r="B76" t="s">
        <v>15</v>
      </c>
      <c r="C76">
        <v>5</v>
      </c>
      <c r="D76">
        <v>25.56</v>
      </c>
      <c r="E76">
        <v>1.41</v>
      </c>
      <c r="F76">
        <v>14953.05</v>
      </c>
      <c r="G76">
        <f>F76-F75</f>
        <v>-153.20000000000073</v>
      </c>
      <c r="H76">
        <v>14900</v>
      </c>
      <c r="I76" t="s">
        <v>10</v>
      </c>
      <c r="J76">
        <v>108.55</v>
      </c>
    </row>
    <row r="77" spans="1:10">
      <c r="A77" s="2">
        <v>44260</v>
      </c>
      <c r="B77" t="s">
        <v>15</v>
      </c>
      <c r="C77">
        <v>5</v>
      </c>
      <c r="D77">
        <v>25.56</v>
      </c>
      <c r="E77">
        <v>1.41</v>
      </c>
      <c r="F77">
        <v>14953.05</v>
      </c>
      <c r="G77">
        <v>-153.19999999999999</v>
      </c>
      <c r="H77">
        <v>14900</v>
      </c>
      <c r="I77" t="s">
        <v>12</v>
      </c>
      <c r="J77">
        <v>98.8</v>
      </c>
    </row>
    <row r="78" spans="1:10">
      <c r="A78" s="2">
        <v>44263</v>
      </c>
      <c r="B78" t="s">
        <v>16</v>
      </c>
      <c r="C78">
        <v>3</v>
      </c>
      <c r="D78">
        <v>24.67</v>
      </c>
      <c r="E78">
        <f>D78-D77</f>
        <v>-0.88999999999999702</v>
      </c>
      <c r="F78">
        <v>14969</v>
      </c>
      <c r="G78">
        <f>F78-F77</f>
        <v>15.950000000000728</v>
      </c>
      <c r="H78">
        <v>15000</v>
      </c>
      <c r="I78" t="s">
        <v>10</v>
      </c>
      <c r="J78">
        <v>119.45</v>
      </c>
    </row>
    <row r="79" spans="1:10">
      <c r="A79" s="2">
        <v>44263</v>
      </c>
      <c r="B79" t="s">
        <v>16</v>
      </c>
      <c r="C79">
        <v>3</v>
      </c>
      <c r="D79">
        <v>24.67</v>
      </c>
      <c r="E79">
        <v>-0.89</v>
      </c>
      <c r="F79">
        <v>14969</v>
      </c>
      <c r="G79">
        <v>15.95</v>
      </c>
      <c r="H79">
        <v>15000</v>
      </c>
      <c r="I79" t="s">
        <v>12</v>
      </c>
      <c r="J79">
        <v>73.349999999999994</v>
      </c>
    </row>
    <row r="80" spans="1:10">
      <c r="A80" s="2">
        <v>44264</v>
      </c>
      <c r="B80" t="s">
        <v>9</v>
      </c>
      <c r="C80">
        <v>9</v>
      </c>
      <c r="D80">
        <v>22.49</v>
      </c>
      <c r="E80">
        <v>-2.1800000000000002</v>
      </c>
      <c r="F80">
        <v>15134.75</v>
      </c>
      <c r="G80">
        <f>F80-F79</f>
        <v>165.75</v>
      </c>
      <c r="H80">
        <v>15100</v>
      </c>
      <c r="I80" t="s">
        <v>10</v>
      </c>
      <c r="J80">
        <v>99.75</v>
      </c>
    </row>
    <row r="81" spans="1:10">
      <c r="A81" s="2">
        <v>44264</v>
      </c>
      <c r="B81" t="s">
        <v>9</v>
      </c>
      <c r="C81">
        <v>9</v>
      </c>
      <c r="D81">
        <v>22.49</v>
      </c>
      <c r="E81">
        <v>-2.1800000000000002</v>
      </c>
      <c r="F81">
        <v>15134.75</v>
      </c>
      <c r="G81">
        <v>165.75</v>
      </c>
      <c r="H81">
        <v>15100</v>
      </c>
      <c r="I81" t="s">
        <v>12</v>
      </c>
      <c r="J81">
        <v>88.75</v>
      </c>
    </row>
    <row r="82" spans="1:10">
      <c r="A82" s="2">
        <v>44265</v>
      </c>
      <c r="B82" t="s">
        <v>13</v>
      </c>
      <c r="C82">
        <v>8</v>
      </c>
      <c r="D82">
        <v>20.74</v>
      </c>
      <c r="E82">
        <f>D82-D81</f>
        <v>-1.75</v>
      </c>
      <c r="F82">
        <v>15209.3</v>
      </c>
      <c r="G82">
        <f>F82-F81</f>
        <v>74.549999999999272</v>
      </c>
      <c r="H82">
        <v>15200</v>
      </c>
      <c r="I82" t="s">
        <v>10</v>
      </c>
      <c r="J82">
        <v>95.2</v>
      </c>
    </row>
    <row r="83" spans="1:10">
      <c r="A83" s="2">
        <v>44265</v>
      </c>
      <c r="B83" t="s">
        <v>13</v>
      </c>
      <c r="C83">
        <v>8</v>
      </c>
      <c r="D83">
        <v>20.74</v>
      </c>
      <c r="E83">
        <v>-1.75</v>
      </c>
      <c r="F83">
        <v>15209.3</v>
      </c>
      <c r="G83">
        <v>74.55</v>
      </c>
      <c r="H83">
        <v>15200</v>
      </c>
      <c r="I83" t="s">
        <v>12</v>
      </c>
      <c r="J83">
        <v>79.7</v>
      </c>
    </row>
    <row r="84" spans="1:10">
      <c r="A84" s="2">
        <v>44267</v>
      </c>
      <c r="B84" t="s">
        <v>15</v>
      </c>
      <c r="C84">
        <v>6</v>
      </c>
      <c r="D84">
        <v>21.7</v>
      </c>
      <c r="E84">
        <v>0.96</v>
      </c>
      <c r="F84">
        <v>15051.4</v>
      </c>
      <c r="G84">
        <f>F84-F83</f>
        <v>-157.89999999999964</v>
      </c>
      <c r="H84">
        <v>15000</v>
      </c>
      <c r="I84" t="s">
        <v>10</v>
      </c>
      <c r="J84">
        <v>96.35</v>
      </c>
    </row>
    <row r="85" spans="1:10">
      <c r="A85" s="2">
        <v>44267</v>
      </c>
      <c r="B85" t="s">
        <v>15</v>
      </c>
      <c r="C85">
        <v>6</v>
      </c>
      <c r="D85">
        <v>21.7</v>
      </c>
      <c r="E85">
        <v>0.96</v>
      </c>
      <c r="F85">
        <v>15051.4</v>
      </c>
      <c r="G85">
        <v>-157.9</v>
      </c>
      <c r="H85">
        <v>15000</v>
      </c>
      <c r="I85" t="s">
        <v>12</v>
      </c>
      <c r="J85">
        <v>90.65</v>
      </c>
    </row>
    <row r="86" spans="1:10">
      <c r="A86" s="2">
        <v>44270</v>
      </c>
      <c r="B86" t="s">
        <v>16</v>
      </c>
      <c r="C86">
        <v>4</v>
      </c>
      <c r="D86">
        <v>21.22</v>
      </c>
      <c r="E86">
        <v>-0.48</v>
      </c>
      <c r="F86">
        <v>14968.75</v>
      </c>
      <c r="G86">
        <f>F86-F85</f>
        <v>-82.649999999999636</v>
      </c>
      <c r="H86">
        <v>15000</v>
      </c>
      <c r="I86" t="s">
        <v>10</v>
      </c>
      <c r="J86">
        <v>102.75</v>
      </c>
    </row>
    <row r="87" spans="1:10">
      <c r="A87" s="2">
        <v>44270</v>
      </c>
      <c r="B87" t="s">
        <v>16</v>
      </c>
      <c r="C87">
        <v>4</v>
      </c>
      <c r="D87">
        <v>21.22</v>
      </c>
      <c r="E87">
        <v>-0.48</v>
      </c>
      <c r="F87">
        <v>14968.75</v>
      </c>
      <c r="G87">
        <v>-82.65</v>
      </c>
      <c r="H87">
        <v>15000</v>
      </c>
      <c r="I87" t="s">
        <v>12</v>
      </c>
      <c r="J87">
        <v>88.45</v>
      </c>
    </row>
    <row r="88" spans="1:10">
      <c r="A88" s="2">
        <v>44271</v>
      </c>
      <c r="B88" t="s">
        <v>9</v>
      </c>
      <c r="C88">
        <v>9</v>
      </c>
      <c r="D88">
        <v>20.190000000000001</v>
      </c>
      <c r="E88">
        <v>-1.0900000000000001</v>
      </c>
      <c r="F88">
        <v>14959.7</v>
      </c>
      <c r="G88">
        <f>F88-F87</f>
        <v>-9.0499999999992724</v>
      </c>
      <c r="H88">
        <v>14900</v>
      </c>
      <c r="I88" t="s">
        <v>10</v>
      </c>
      <c r="J88">
        <v>77.7</v>
      </c>
    </row>
    <row r="89" spans="1:10">
      <c r="A89" s="2">
        <v>44271</v>
      </c>
      <c r="B89" t="s">
        <v>9</v>
      </c>
      <c r="C89">
        <v>9</v>
      </c>
      <c r="D89">
        <v>20.190000000000001</v>
      </c>
      <c r="E89">
        <v>-1.0900000000000001</v>
      </c>
      <c r="F89">
        <v>14959.7</v>
      </c>
      <c r="G89">
        <v>-9.0500000000000007</v>
      </c>
      <c r="H89">
        <v>14900</v>
      </c>
      <c r="I89" t="s">
        <v>12</v>
      </c>
      <c r="J89">
        <v>57.65</v>
      </c>
    </row>
    <row r="90" spans="1:10">
      <c r="A90" s="2">
        <v>44272</v>
      </c>
      <c r="B90" t="s">
        <v>13</v>
      </c>
      <c r="C90">
        <v>8</v>
      </c>
      <c r="D90">
        <v>20.149999999999999</v>
      </c>
      <c r="E90">
        <v>-0.03</v>
      </c>
      <c r="F90">
        <v>14771.3</v>
      </c>
      <c r="G90">
        <f>F90-F89</f>
        <v>-188.40000000000146</v>
      </c>
      <c r="H90">
        <v>14800</v>
      </c>
      <c r="I90" t="s">
        <v>10</v>
      </c>
      <c r="J90">
        <v>74.3</v>
      </c>
    </row>
    <row r="91" spans="1:10">
      <c r="A91" s="2">
        <v>44272</v>
      </c>
      <c r="B91" t="s">
        <v>13</v>
      </c>
      <c r="C91">
        <v>8</v>
      </c>
      <c r="D91">
        <v>20.149999999999999</v>
      </c>
      <c r="E91">
        <v>-0.03</v>
      </c>
      <c r="F91">
        <v>14771.3</v>
      </c>
      <c r="G91">
        <v>-188.4</v>
      </c>
      <c r="H91">
        <v>14800</v>
      </c>
      <c r="I91" t="s">
        <v>12</v>
      </c>
      <c r="J91">
        <v>53.7</v>
      </c>
    </row>
    <row r="92" spans="1:10">
      <c r="A92" s="2">
        <v>44273</v>
      </c>
      <c r="B92" t="s">
        <v>14</v>
      </c>
      <c r="C92">
        <v>7</v>
      </c>
      <c r="D92">
        <v>20.079999999999998</v>
      </c>
      <c r="E92">
        <f>D92-D91</f>
        <v>-7.0000000000000284E-2</v>
      </c>
      <c r="F92">
        <v>14577.05</v>
      </c>
      <c r="G92">
        <f>F92-F91</f>
        <v>-194.25</v>
      </c>
      <c r="H92">
        <v>14600</v>
      </c>
      <c r="I92" t="s">
        <v>10</v>
      </c>
      <c r="J92">
        <v>80.650000000000006</v>
      </c>
    </row>
    <row r="93" spans="1:10">
      <c r="A93" s="2">
        <v>44273</v>
      </c>
      <c r="B93" t="s">
        <v>14</v>
      </c>
      <c r="C93">
        <v>7</v>
      </c>
      <c r="D93">
        <v>20.079999999999998</v>
      </c>
      <c r="E93">
        <v>-7.0000000000000007E-2</v>
      </c>
      <c r="F93">
        <v>14577.05</v>
      </c>
      <c r="G93">
        <v>-194.25</v>
      </c>
      <c r="H93">
        <v>14600</v>
      </c>
      <c r="I93" t="s">
        <v>12</v>
      </c>
      <c r="J93">
        <v>51.3</v>
      </c>
    </row>
    <row r="94" spans="1:10">
      <c r="A94" s="2">
        <v>44274</v>
      </c>
      <c r="B94" t="s">
        <v>15</v>
      </c>
      <c r="C94">
        <v>6</v>
      </c>
      <c r="D94">
        <v>19.98</v>
      </c>
      <c r="E94">
        <f>D94-D93</f>
        <v>-9.9999999999997868E-2</v>
      </c>
      <c r="F94">
        <v>14756.45</v>
      </c>
      <c r="G94">
        <f>F94-F93</f>
        <v>179.40000000000146</v>
      </c>
      <c r="H94">
        <v>14700</v>
      </c>
      <c r="I94" t="s">
        <v>10</v>
      </c>
      <c r="J94">
        <v>86.6</v>
      </c>
    </row>
    <row r="95" spans="1:10">
      <c r="A95" s="2">
        <v>44274</v>
      </c>
      <c r="B95" t="s">
        <v>15</v>
      </c>
      <c r="C95">
        <v>6</v>
      </c>
      <c r="D95">
        <v>19.98</v>
      </c>
      <c r="E95">
        <v>-0.1</v>
      </c>
      <c r="F95">
        <v>14756.45</v>
      </c>
      <c r="G95">
        <v>179.4</v>
      </c>
      <c r="H95">
        <v>14700</v>
      </c>
      <c r="I95" t="s">
        <v>12</v>
      </c>
      <c r="J95">
        <v>67.7</v>
      </c>
    </row>
    <row r="96" spans="1:10">
      <c r="A96" s="2">
        <v>44277</v>
      </c>
      <c r="B96" t="s">
        <v>16</v>
      </c>
      <c r="C96">
        <v>4</v>
      </c>
      <c r="D96">
        <v>20.49</v>
      </c>
      <c r="E96">
        <v>0.5</v>
      </c>
      <c r="F96">
        <v>14741.6</v>
      </c>
      <c r="G96">
        <f>F96-F95:F95</f>
        <v>-14.850000000000364</v>
      </c>
      <c r="H96">
        <v>14700</v>
      </c>
      <c r="I96" t="s">
        <v>10</v>
      </c>
      <c r="J96">
        <v>96.5</v>
      </c>
    </row>
    <row r="97" spans="1:10">
      <c r="A97" s="2">
        <v>44277</v>
      </c>
      <c r="B97" t="s">
        <v>16</v>
      </c>
      <c r="C97">
        <v>4</v>
      </c>
      <c r="D97">
        <v>20.49</v>
      </c>
      <c r="E97">
        <v>0.5</v>
      </c>
      <c r="F97">
        <v>14741.6</v>
      </c>
      <c r="G97">
        <v>-14.85</v>
      </c>
      <c r="H97">
        <v>14700</v>
      </c>
      <c r="I97" t="s">
        <v>12</v>
      </c>
      <c r="J97">
        <v>70.8</v>
      </c>
    </row>
    <row r="98" spans="1:10">
      <c r="A98" s="2">
        <v>44278</v>
      </c>
      <c r="B98" t="s">
        <v>9</v>
      </c>
      <c r="C98">
        <v>8</v>
      </c>
      <c r="D98">
        <v>20.66</v>
      </c>
      <c r="E98">
        <v>0.17</v>
      </c>
      <c r="F98">
        <v>14832.9</v>
      </c>
      <c r="G98">
        <f>F98-F97</f>
        <v>91.299999999999272</v>
      </c>
      <c r="H98">
        <v>14800</v>
      </c>
      <c r="I98" t="s">
        <v>10</v>
      </c>
      <c r="J98">
        <v>65.7</v>
      </c>
    </row>
    <row r="99" spans="1:10">
      <c r="A99" s="2">
        <v>44278</v>
      </c>
      <c r="B99" t="s">
        <v>9</v>
      </c>
      <c r="C99">
        <v>8</v>
      </c>
      <c r="D99">
        <v>20.66</v>
      </c>
      <c r="E99">
        <v>0.17</v>
      </c>
      <c r="F99">
        <v>14832.9</v>
      </c>
      <c r="G99">
        <v>91.3</v>
      </c>
      <c r="H99">
        <v>14800</v>
      </c>
      <c r="I99" t="s">
        <v>12</v>
      </c>
      <c r="J99">
        <v>53.2</v>
      </c>
    </row>
    <row r="100" spans="1:10">
      <c r="A100" s="2">
        <v>44279</v>
      </c>
      <c r="B100" t="s">
        <v>13</v>
      </c>
      <c r="C100">
        <v>7</v>
      </c>
      <c r="D100">
        <v>22.45</v>
      </c>
      <c r="E100">
        <v>1.79</v>
      </c>
      <c r="F100">
        <v>14555.3</v>
      </c>
      <c r="G100">
        <f>F100-F99</f>
        <v>-277.60000000000036</v>
      </c>
      <c r="H100">
        <v>14500</v>
      </c>
      <c r="I100" t="s">
        <v>10</v>
      </c>
      <c r="J100">
        <v>69.5</v>
      </c>
    </row>
    <row r="101" spans="1:10">
      <c r="A101" s="2">
        <v>44279</v>
      </c>
      <c r="B101" t="s">
        <v>13</v>
      </c>
      <c r="C101">
        <v>7</v>
      </c>
      <c r="D101">
        <v>22.45</v>
      </c>
      <c r="E101">
        <v>1.79</v>
      </c>
      <c r="F101">
        <v>14555.3</v>
      </c>
      <c r="G101">
        <v>-277.60000000000002</v>
      </c>
      <c r="H101">
        <v>14500</v>
      </c>
      <c r="I101" t="s">
        <v>12</v>
      </c>
      <c r="J101">
        <v>52.45</v>
      </c>
    </row>
    <row r="102" spans="1:10">
      <c r="A102" s="2">
        <v>44280</v>
      </c>
      <c r="B102" t="s">
        <v>14</v>
      </c>
      <c r="C102">
        <v>6</v>
      </c>
      <c r="D102">
        <v>22.69</v>
      </c>
      <c r="E102">
        <v>0.24</v>
      </c>
      <c r="F102">
        <v>14334.1</v>
      </c>
      <c r="G102">
        <f>F102-F101</f>
        <v>-221.19999999999891</v>
      </c>
      <c r="H102">
        <v>14300</v>
      </c>
      <c r="I102" t="s">
        <v>10</v>
      </c>
      <c r="J102">
        <v>83.45</v>
      </c>
    </row>
    <row r="103" spans="1:10">
      <c r="A103" s="2">
        <v>44280</v>
      </c>
      <c r="B103" t="s">
        <v>14</v>
      </c>
      <c r="C103">
        <v>6</v>
      </c>
      <c r="D103">
        <v>22.69</v>
      </c>
      <c r="E103">
        <v>0.24</v>
      </c>
      <c r="F103">
        <v>14334.1</v>
      </c>
      <c r="G103">
        <v>-221.2</v>
      </c>
      <c r="H103">
        <v>14300</v>
      </c>
      <c r="I103" t="s">
        <v>12</v>
      </c>
      <c r="J103">
        <v>53.65</v>
      </c>
    </row>
    <row r="104" spans="1:10">
      <c r="A104" s="2">
        <v>44281</v>
      </c>
      <c r="B104" t="s">
        <v>15</v>
      </c>
      <c r="C104">
        <v>5</v>
      </c>
      <c r="D104">
        <v>20.65</v>
      </c>
      <c r="E104">
        <f>D104-D103</f>
        <v>-2.0400000000000027</v>
      </c>
      <c r="F104">
        <v>14608.5</v>
      </c>
      <c r="G104">
        <f>F104-F103</f>
        <v>274.39999999999964</v>
      </c>
      <c r="H104">
        <v>14600</v>
      </c>
      <c r="I104" t="s">
        <v>10</v>
      </c>
      <c r="J104">
        <v>84.8</v>
      </c>
    </row>
    <row r="105" spans="1:10">
      <c r="A105" s="2">
        <v>44281</v>
      </c>
      <c r="B105" t="s">
        <v>15</v>
      </c>
      <c r="C105">
        <v>5</v>
      </c>
      <c r="D105">
        <v>20.65</v>
      </c>
      <c r="E105">
        <v>-2.04</v>
      </c>
      <c r="F105">
        <v>14608.5</v>
      </c>
      <c r="G105">
        <v>274.39999999999998</v>
      </c>
      <c r="H105">
        <v>14600</v>
      </c>
      <c r="I105" t="s">
        <v>12</v>
      </c>
      <c r="J105">
        <v>62.25</v>
      </c>
    </row>
    <row r="106" spans="1:10">
      <c r="A106" s="2">
        <v>44285</v>
      </c>
      <c r="B106" t="s">
        <v>9</v>
      </c>
      <c r="C106">
        <v>8</v>
      </c>
      <c r="D106">
        <v>20.48</v>
      </c>
      <c r="E106">
        <v>-0.15</v>
      </c>
      <c r="F106">
        <v>14956.45</v>
      </c>
      <c r="G106">
        <f>F106-F105</f>
        <v>347.95000000000073</v>
      </c>
      <c r="H106">
        <v>15000</v>
      </c>
      <c r="I106" t="s">
        <v>10</v>
      </c>
      <c r="J106">
        <v>61.35</v>
      </c>
    </row>
    <row r="107" spans="1:10">
      <c r="A107" s="2">
        <v>44285</v>
      </c>
      <c r="B107" t="s">
        <v>9</v>
      </c>
      <c r="C107">
        <v>8</v>
      </c>
      <c r="D107">
        <v>20.48</v>
      </c>
      <c r="E107">
        <v>-0.15</v>
      </c>
      <c r="F107">
        <v>14956.45</v>
      </c>
      <c r="G107">
        <v>347.95</v>
      </c>
      <c r="H107">
        <v>15000</v>
      </c>
      <c r="I107" t="s">
        <v>12</v>
      </c>
      <c r="J107">
        <v>50.9</v>
      </c>
    </row>
    <row r="108" spans="1:10">
      <c r="A108" s="2">
        <v>44286</v>
      </c>
      <c r="B108" t="s">
        <v>13</v>
      </c>
      <c r="C108">
        <v>7</v>
      </c>
      <c r="D108">
        <v>20.64</v>
      </c>
      <c r="E108">
        <v>0.16</v>
      </c>
      <c r="F108">
        <v>14752.3</v>
      </c>
      <c r="G108">
        <f>F108-F107</f>
        <v>-204.15000000000146</v>
      </c>
      <c r="H108">
        <v>14700</v>
      </c>
      <c r="I108" t="s">
        <v>10</v>
      </c>
      <c r="J108">
        <v>79.75</v>
      </c>
    </row>
    <row r="109" spans="1:10">
      <c r="A109" s="2">
        <v>44286</v>
      </c>
      <c r="B109" t="s">
        <v>13</v>
      </c>
      <c r="C109">
        <v>7</v>
      </c>
      <c r="D109">
        <v>20.64</v>
      </c>
      <c r="E109">
        <v>0.16</v>
      </c>
      <c r="F109">
        <v>14752.3</v>
      </c>
      <c r="G109">
        <v>-204.15</v>
      </c>
      <c r="H109">
        <v>14700</v>
      </c>
      <c r="I109" t="s">
        <v>12</v>
      </c>
      <c r="J109">
        <v>68.55</v>
      </c>
    </row>
    <row r="110" spans="1:10">
      <c r="A110" s="2">
        <v>44287</v>
      </c>
      <c r="B110" t="s">
        <v>14</v>
      </c>
      <c r="C110">
        <v>6</v>
      </c>
      <c r="D110">
        <v>19.98</v>
      </c>
      <c r="E110">
        <v>-0.65</v>
      </c>
      <c r="F110">
        <v>14953.35</v>
      </c>
      <c r="G110">
        <f>F110-F109</f>
        <v>201.05000000000109</v>
      </c>
      <c r="H110">
        <v>14900</v>
      </c>
      <c r="I110" t="s">
        <v>10</v>
      </c>
      <c r="J110">
        <v>75.5</v>
      </c>
    </row>
    <row r="111" spans="1:10">
      <c r="A111" s="2">
        <v>44287</v>
      </c>
      <c r="B111" t="s">
        <v>14</v>
      </c>
      <c r="C111">
        <v>6</v>
      </c>
      <c r="D111">
        <v>19.98</v>
      </c>
      <c r="E111">
        <v>-0.65</v>
      </c>
      <c r="F111">
        <v>14953.35</v>
      </c>
      <c r="G111">
        <v>201.05</v>
      </c>
      <c r="H111">
        <v>14900</v>
      </c>
      <c r="I111" t="s">
        <v>12</v>
      </c>
      <c r="J111">
        <v>65.400000000000006</v>
      </c>
    </row>
    <row r="112" spans="1:10">
      <c r="A112" s="2">
        <v>44291</v>
      </c>
      <c r="B112" t="s">
        <v>16</v>
      </c>
      <c r="C112">
        <v>3</v>
      </c>
      <c r="D112">
        <v>21.21</v>
      </c>
      <c r="E112">
        <v>1.22</v>
      </c>
      <c r="F112">
        <v>14698.45</v>
      </c>
      <c r="G112">
        <f>F112-F111</f>
        <v>-254.89999999999964</v>
      </c>
      <c r="H112">
        <v>14700</v>
      </c>
      <c r="I112" t="s">
        <v>10</v>
      </c>
      <c r="J112">
        <v>87.8</v>
      </c>
    </row>
    <row r="113" spans="1:10">
      <c r="A113" s="2">
        <v>44291</v>
      </c>
      <c r="B113" t="s">
        <v>16</v>
      </c>
      <c r="C113">
        <v>3</v>
      </c>
      <c r="D113">
        <v>21.21</v>
      </c>
      <c r="E113">
        <v>1.22</v>
      </c>
      <c r="F113">
        <v>14698.45</v>
      </c>
      <c r="G113">
        <v>-254.9</v>
      </c>
      <c r="H113">
        <v>14700</v>
      </c>
      <c r="I113" t="s">
        <v>12</v>
      </c>
      <c r="J113">
        <v>72.3</v>
      </c>
    </row>
    <row r="114" spans="1:10">
      <c r="A114" s="2">
        <v>44292</v>
      </c>
      <c r="B114" t="s">
        <v>9</v>
      </c>
      <c r="C114">
        <v>8</v>
      </c>
      <c r="D114">
        <v>20.84</v>
      </c>
      <c r="E114">
        <v>-0.37</v>
      </c>
      <c r="F114">
        <v>14751.45</v>
      </c>
      <c r="G114">
        <f>F114-F113</f>
        <v>53</v>
      </c>
      <c r="H114">
        <v>14700</v>
      </c>
      <c r="I114" t="s">
        <v>10</v>
      </c>
      <c r="J114">
        <v>76.05</v>
      </c>
    </row>
    <row r="115" spans="1:10">
      <c r="A115" s="2">
        <v>44292</v>
      </c>
      <c r="B115" t="s">
        <v>9</v>
      </c>
      <c r="C115">
        <v>8</v>
      </c>
      <c r="D115">
        <v>20.84</v>
      </c>
      <c r="E115">
        <v>-0.37</v>
      </c>
      <c r="F115">
        <v>14751.45</v>
      </c>
      <c r="G115">
        <v>53</v>
      </c>
      <c r="H115">
        <v>14700</v>
      </c>
      <c r="I115" t="s">
        <v>12</v>
      </c>
      <c r="J115">
        <v>52.85</v>
      </c>
    </row>
    <row r="116" spans="1:10">
      <c r="A116" s="2">
        <v>44293</v>
      </c>
      <c r="B116" t="s">
        <v>13</v>
      </c>
      <c r="C116">
        <v>7</v>
      </c>
      <c r="D116">
        <v>20.239999999999998</v>
      </c>
      <c r="E116">
        <v>-0.69</v>
      </c>
      <c r="F116">
        <v>14888</v>
      </c>
      <c r="G116">
        <f>F116-F115</f>
        <v>136.54999999999927</v>
      </c>
      <c r="H116">
        <v>14900</v>
      </c>
      <c r="I116" t="s">
        <v>10</v>
      </c>
      <c r="J116">
        <v>70.349999999999994</v>
      </c>
    </row>
    <row r="117" spans="1:10">
      <c r="A117" s="2">
        <v>44293</v>
      </c>
      <c r="B117" t="s">
        <v>13</v>
      </c>
      <c r="C117">
        <v>7</v>
      </c>
      <c r="D117">
        <v>20.239999999999998</v>
      </c>
      <c r="E117">
        <v>-0.69</v>
      </c>
      <c r="F117">
        <v>14888</v>
      </c>
      <c r="G117">
        <v>136.55000000000001</v>
      </c>
      <c r="H117">
        <v>14900</v>
      </c>
      <c r="I117" t="s">
        <v>12</v>
      </c>
      <c r="J117">
        <v>53.45</v>
      </c>
    </row>
    <row r="118" spans="1:10">
      <c r="A118" s="2">
        <v>44294</v>
      </c>
      <c r="B118" t="s">
        <v>14</v>
      </c>
      <c r="C118">
        <v>6</v>
      </c>
      <c r="D118">
        <v>20.309999999999999</v>
      </c>
      <c r="E118">
        <v>0.06</v>
      </c>
      <c r="F118">
        <v>14924.4</v>
      </c>
      <c r="G118">
        <f>F118-F117</f>
        <v>36.399999999999636</v>
      </c>
      <c r="H118">
        <v>14900</v>
      </c>
      <c r="I118" t="s">
        <v>10</v>
      </c>
      <c r="J118">
        <v>80.7</v>
      </c>
    </row>
    <row r="119" spans="1:10">
      <c r="A119" s="2">
        <v>44294</v>
      </c>
      <c r="B119" t="s">
        <v>14</v>
      </c>
      <c r="C119">
        <v>6</v>
      </c>
      <c r="D119">
        <v>20.309999999999999</v>
      </c>
      <c r="E119">
        <v>0.06</v>
      </c>
      <c r="F119">
        <v>14924.4</v>
      </c>
      <c r="G119">
        <v>36.4</v>
      </c>
      <c r="H119">
        <v>14900</v>
      </c>
      <c r="I119" t="s">
        <v>12</v>
      </c>
      <c r="J119">
        <v>60.45</v>
      </c>
    </row>
    <row r="120" spans="1:10">
      <c r="A120" s="2">
        <v>44295</v>
      </c>
      <c r="B120" t="s">
        <v>15</v>
      </c>
      <c r="C120">
        <v>5</v>
      </c>
      <c r="D120">
        <v>19.78</v>
      </c>
      <c r="E120">
        <f>D120-D119</f>
        <v>-0.52999999999999758</v>
      </c>
      <c r="F120">
        <v>14889.4</v>
      </c>
      <c r="G120">
        <f>F120-F119</f>
        <v>-35</v>
      </c>
      <c r="H120">
        <v>14900</v>
      </c>
      <c r="I120" t="s">
        <v>10</v>
      </c>
      <c r="J120">
        <v>74.900000000000006</v>
      </c>
    </row>
    <row r="121" spans="1:10">
      <c r="A121" s="2">
        <v>44295</v>
      </c>
      <c r="B121" t="s">
        <v>15</v>
      </c>
      <c r="C121">
        <v>5</v>
      </c>
      <c r="D121">
        <v>19.78</v>
      </c>
      <c r="E121">
        <v>-0.53</v>
      </c>
      <c r="F121">
        <v>14889.4</v>
      </c>
      <c r="G121">
        <v>-35</v>
      </c>
      <c r="H121">
        <v>14900</v>
      </c>
      <c r="I121" t="s">
        <v>12</v>
      </c>
      <c r="J121">
        <v>61.1</v>
      </c>
    </row>
    <row r="122" spans="1:10">
      <c r="A122" s="2">
        <v>44298</v>
      </c>
      <c r="B122" t="s">
        <v>16</v>
      </c>
      <c r="C122">
        <v>4</v>
      </c>
      <c r="D122">
        <v>22.99</v>
      </c>
      <c r="E122">
        <v>3.2</v>
      </c>
      <c r="F122">
        <v>14343.25</v>
      </c>
      <c r="G122">
        <f>F122-F121</f>
        <v>-546.14999999999964</v>
      </c>
      <c r="H122">
        <v>14300</v>
      </c>
      <c r="I122" t="s">
        <v>10</v>
      </c>
      <c r="J122">
        <v>101.8</v>
      </c>
    </row>
    <row r="123" spans="1:10">
      <c r="A123" s="2">
        <v>44298</v>
      </c>
      <c r="B123" t="s">
        <v>16</v>
      </c>
      <c r="C123">
        <v>4</v>
      </c>
      <c r="D123">
        <v>22.99</v>
      </c>
      <c r="E123">
        <v>3.2</v>
      </c>
      <c r="F123">
        <v>14343.25</v>
      </c>
      <c r="G123">
        <v>-546.15</v>
      </c>
      <c r="H123">
        <v>14300</v>
      </c>
      <c r="I123" t="s">
        <v>12</v>
      </c>
      <c r="J123">
        <v>83.85</v>
      </c>
    </row>
    <row r="124" spans="1:10">
      <c r="A124" s="2">
        <v>44299</v>
      </c>
      <c r="B124" t="s">
        <v>9</v>
      </c>
      <c r="C124">
        <v>8</v>
      </c>
      <c r="D124">
        <v>20.46</v>
      </c>
      <c r="E124">
        <v>-2.5299999999999998</v>
      </c>
      <c r="F124">
        <v>14541.15</v>
      </c>
      <c r="G124">
        <f>F124-F123</f>
        <v>197.89999999999964</v>
      </c>
      <c r="H124">
        <v>14500</v>
      </c>
      <c r="I124" t="s">
        <v>10</v>
      </c>
      <c r="J124">
        <v>83.75</v>
      </c>
    </row>
    <row r="125" spans="1:10">
      <c r="A125" s="2">
        <v>44299</v>
      </c>
      <c r="B125" t="s">
        <v>9</v>
      </c>
      <c r="C125">
        <v>8</v>
      </c>
      <c r="D125">
        <v>20.46</v>
      </c>
      <c r="E125">
        <v>-2.5299999999999998</v>
      </c>
      <c r="F125">
        <v>14541.15</v>
      </c>
      <c r="G125">
        <v>197.9</v>
      </c>
      <c r="H125">
        <v>14500</v>
      </c>
      <c r="I125" t="s">
        <v>12</v>
      </c>
      <c r="J125">
        <v>62.55</v>
      </c>
    </row>
    <row r="126" spans="1:10">
      <c r="A126" s="2">
        <v>44301</v>
      </c>
      <c r="B126" t="s">
        <v>14</v>
      </c>
      <c r="C126">
        <v>7</v>
      </c>
      <c r="D126">
        <v>20.89</v>
      </c>
      <c r="E126">
        <v>0.43</v>
      </c>
      <c r="F126">
        <v>14592</v>
      </c>
      <c r="G126">
        <f>F126-F125</f>
        <v>50.850000000000364</v>
      </c>
      <c r="H126">
        <v>14600</v>
      </c>
      <c r="I126" t="s">
        <v>10</v>
      </c>
      <c r="J126">
        <v>85.65</v>
      </c>
    </row>
    <row r="127" spans="1:10">
      <c r="A127" s="2">
        <v>44301</v>
      </c>
      <c r="B127" t="s">
        <v>14</v>
      </c>
      <c r="C127">
        <v>7</v>
      </c>
      <c r="D127">
        <v>20.89</v>
      </c>
      <c r="E127">
        <v>0.43</v>
      </c>
      <c r="F127">
        <v>14592</v>
      </c>
      <c r="G127">
        <v>50.85</v>
      </c>
      <c r="H127">
        <v>14600</v>
      </c>
      <c r="I127" t="s">
        <v>12</v>
      </c>
      <c r="J127">
        <v>62.8</v>
      </c>
    </row>
    <row r="128" spans="1:10">
      <c r="A128" s="2">
        <v>44302</v>
      </c>
      <c r="B128" t="s">
        <v>15</v>
      </c>
      <c r="C128">
        <v>6</v>
      </c>
      <c r="D128">
        <v>20.399999999999999</v>
      </c>
      <c r="E128">
        <v>-0.48</v>
      </c>
      <c r="F128">
        <v>14645.7</v>
      </c>
      <c r="G128">
        <f>F128-F127</f>
        <v>53.700000000000728</v>
      </c>
      <c r="H128">
        <v>14600</v>
      </c>
      <c r="I128" t="s">
        <v>10</v>
      </c>
      <c r="J128">
        <v>86.65</v>
      </c>
    </row>
    <row r="129" spans="1:10">
      <c r="A129" s="2">
        <v>44302</v>
      </c>
      <c r="B129" t="s">
        <v>15</v>
      </c>
      <c r="C129">
        <v>6</v>
      </c>
      <c r="D129">
        <v>20.399999999999999</v>
      </c>
      <c r="E129">
        <v>-0.48</v>
      </c>
      <c r="F129">
        <v>14645.7</v>
      </c>
      <c r="G129">
        <v>53.7</v>
      </c>
      <c r="H129">
        <v>14600</v>
      </c>
      <c r="I129" t="s">
        <v>12</v>
      </c>
      <c r="J129">
        <v>70.95</v>
      </c>
    </row>
    <row r="130" spans="1:10">
      <c r="A130" s="2">
        <v>44305</v>
      </c>
      <c r="B130" t="s">
        <v>16</v>
      </c>
      <c r="C130">
        <v>4</v>
      </c>
      <c r="D130">
        <v>22.48</v>
      </c>
      <c r="E130">
        <v>2.08</v>
      </c>
      <c r="F130">
        <v>14374.15</v>
      </c>
      <c r="G130">
        <f>F130-F129</f>
        <v>-271.55000000000109</v>
      </c>
      <c r="H130">
        <v>14400</v>
      </c>
      <c r="I130" t="s">
        <v>10</v>
      </c>
      <c r="J130">
        <v>108.6</v>
      </c>
    </row>
    <row r="131" spans="1:10">
      <c r="A131" s="2">
        <v>44305</v>
      </c>
      <c r="B131" t="s">
        <v>16</v>
      </c>
      <c r="C131">
        <v>4</v>
      </c>
      <c r="D131">
        <v>22.48</v>
      </c>
      <c r="E131">
        <v>2.08</v>
      </c>
      <c r="F131">
        <v>14374.15</v>
      </c>
      <c r="G131">
        <v>-271.55</v>
      </c>
      <c r="H131">
        <v>14400</v>
      </c>
      <c r="I131" t="s">
        <v>12</v>
      </c>
      <c r="J131">
        <v>87.05</v>
      </c>
    </row>
    <row r="132" spans="1:10">
      <c r="A132" s="2">
        <v>44306</v>
      </c>
      <c r="B132" t="s">
        <v>9</v>
      </c>
      <c r="C132">
        <v>9</v>
      </c>
      <c r="D132">
        <v>22.42</v>
      </c>
      <c r="E132">
        <v>-0.06</v>
      </c>
      <c r="F132">
        <v>14296.2</v>
      </c>
      <c r="G132">
        <f>F132-F131</f>
        <v>-77.949999999998909</v>
      </c>
      <c r="H132">
        <v>14300</v>
      </c>
      <c r="I132" t="s">
        <v>10</v>
      </c>
      <c r="J132">
        <v>69.5</v>
      </c>
    </row>
    <row r="133" spans="1:10">
      <c r="A133" s="2">
        <v>44306</v>
      </c>
      <c r="B133" t="s">
        <v>9</v>
      </c>
      <c r="C133">
        <v>9</v>
      </c>
      <c r="D133">
        <v>22.42</v>
      </c>
      <c r="E133">
        <v>-0.06</v>
      </c>
      <c r="F133">
        <v>14296.2</v>
      </c>
      <c r="G133">
        <v>-77.95</v>
      </c>
      <c r="H133">
        <v>14300</v>
      </c>
      <c r="I133" t="s">
        <v>12</v>
      </c>
      <c r="J133">
        <v>60.1</v>
      </c>
    </row>
    <row r="134" spans="1:10">
      <c r="A134" s="2">
        <v>44308</v>
      </c>
      <c r="B134" t="s">
        <v>14</v>
      </c>
      <c r="C134">
        <v>6</v>
      </c>
      <c r="D134">
        <v>23.02</v>
      </c>
      <c r="E134">
        <v>0.6</v>
      </c>
      <c r="F134">
        <v>14403.6</v>
      </c>
      <c r="G134">
        <f>F134-F133</f>
        <v>107.39999999999964</v>
      </c>
      <c r="H134">
        <v>14400</v>
      </c>
      <c r="I134" t="s">
        <v>10</v>
      </c>
      <c r="J134">
        <v>87.5</v>
      </c>
    </row>
    <row r="135" spans="1:10">
      <c r="A135" s="2">
        <v>44308</v>
      </c>
      <c r="B135" t="s">
        <v>14</v>
      </c>
      <c r="C135">
        <v>6</v>
      </c>
      <c r="D135">
        <v>23.02</v>
      </c>
      <c r="E135">
        <v>0.6</v>
      </c>
      <c r="F135">
        <v>14403.6</v>
      </c>
      <c r="G135">
        <v>107.4</v>
      </c>
      <c r="H135">
        <v>14400</v>
      </c>
      <c r="I135" t="s">
        <v>12</v>
      </c>
      <c r="J135">
        <v>78.05</v>
      </c>
    </row>
    <row r="136" spans="1:10">
      <c r="A136" s="2">
        <v>44309</v>
      </c>
      <c r="B136" t="s">
        <v>15</v>
      </c>
      <c r="C136">
        <v>5</v>
      </c>
      <c r="D136">
        <v>22.69</v>
      </c>
      <c r="E136">
        <v>-0.33</v>
      </c>
      <c r="F136">
        <v>14338.6</v>
      </c>
      <c r="G136">
        <f>F136-F135</f>
        <v>-65</v>
      </c>
      <c r="H136">
        <v>14300</v>
      </c>
      <c r="I136" t="s">
        <v>10</v>
      </c>
      <c r="J136">
        <v>94.35</v>
      </c>
    </row>
    <row r="137" spans="1:10">
      <c r="A137" s="2">
        <v>44309</v>
      </c>
      <c r="B137" t="s">
        <v>15</v>
      </c>
      <c r="C137">
        <v>5</v>
      </c>
      <c r="D137">
        <v>22.69</v>
      </c>
      <c r="E137">
        <v>-0.33</v>
      </c>
      <c r="F137">
        <v>14338.6</v>
      </c>
      <c r="G137">
        <v>-65</v>
      </c>
      <c r="H137">
        <v>14300</v>
      </c>
      <c r="I137" t="s">
        <v>12</v>
      </c>
      <c r="J137">
        <v>86</v>
      </c>
    </row>
    <row r="138" spans="1:10">
      <c r="A138" s="2">
        <v>44312</v>
      </c>
      <c r="B138" t="s">
        <v>16</v>
      </c>
      <c r="C138">
        <v>4</v>
      </c>
      <c r="D138">
        <v>23.49</v>
      </c>
      <c r="E138">
        <v>0.8</v>
      </c>
      <c r="F138">
        <v>14486.2</v>
      </c>
      <c r="G138">
        <f>F138-F137</f>
        <v>147.60000000000036</v>
      </c>
      <c r="H138">
        <v>14500</v>
      </c>
      <c r="I138" t="s">
        <v>10</v>
      </c>
      <c r="J138">
        <v>99.1</v>
      </c>
    </row>
    <row r="139" spans="1:10">
      <c r="A139" s="2">
        <v>44312</v>
      </c>
      <c r="B139" t="s">
        <v>16</v>
      </c>
      <c r="C139">
        <v>4</v>
      </c>
      <c r="D139">
        <v>23.49</v>
      </c>
      <c r="E139">
        <v>0.8</v>
      </c>
      <c r="F139">
        <v>14486.2</v>
      </c>
      <c r="G139">
        <v>147.6</v>
      </c>
      <c r="H139">
        <v>14500</v>
      </c>
      <c r="I139" t="s">
        <v>12</v>
      </c>
      <c r="J139">
        <v>88.15</v>
      </c>
    </row>
    <row r="140" spans="1:10">
      <c r="A140" s="2">
        <v>44313</v>
      </c>
      <c r="B140" t="s">
        <v>9</v>
      </c>
      <c r="C140">
        <v>9</v>
      </c>
      <c r="D140">
        <v>23.08</v>
      </c>
      <c r="E140">
        <v>-0.41</v>
      </c>
      <c r="F140">
        <v>14644.7</v>
      </c>
      <c r="G140">
        <f>F140-F139</f>
        <v>158.5</v>
      </c>
      <c r="H140">
        <v>14600</v>
      </c>
      <c r="I140" t="s">
        <v>10</v>
      </c>
      <c r="J140">
        <v>69.400000000000006</v>
      </c>
    </row>
    <row r="141" spans="1:10">
      <c r="A141" s="2">
        <v>44313</v>
      </c>
      <c r="B141" t="s">
        <v>9</v>
      </c>
      <c r="C141">
        <v>9</v>
      </c>
      <c r="D141">
        <v>23.08</v>
      </c>
      <c r="E141">
        <v>-0.41</v>
      </c>
      <c r="F141">
        <v>14644.7</v>
      </c>
      <c r="G141">
        <v>158.5</v>
      </c>
      <c r="H141">
        <v>14600</v>
      </c>
      <c r="I141" t="s">
        <v>12</v>
      </c>
      <c r="J141">
        <v>62.65</v>
      </c>
    </row>
    <row r="142" spans="1:10">
      <c r="A142" s="2">
        <v>44314</v>
      </c>
      <c r="B142" t="s">
        <v>13</v>
      </c>
      <c r="C142">
        <v>8</v>
      </c>
      <c r="D142">
        <v>22.58</v>
      </c>
      <c r="E142">
        <v>0.5</v>
      </c>
      <c r="F142">
        <v>14855.3</v>
      </c>
      <c r="G142">
        <f>F142-F141</f>
        <v>210.59999999999854</v>
      </c>
      <c r="H142">
        <v>14800</v>
      </c>
      <c r="I142" t="s">
        <v>10</v>
      </c>
      <c r="J142">
        <v>68.650000000000006</v>
      </c>
    </row>
    <row r="143" spans="1:10">
      <c r="A143" s="2">
        <v>44314</v>
      </c>
      <c r="B143" t="s">
        <v>13</v>
      </c>
      <c r="C143">
        <v>8</v>
      </c>
      <c r="D143">
        <v>22.58</v>
      </c>
      <c r="E143">
        <v>0.5</v>
      </c>
      <c r="F143">
        <v>14855.3</v>
      </c>
      <c r="G143">
        <v>210.6</v>
      </c>
      <c r="H143">
        <v>14800</v>
      </c>
      <c r="I143" t="s">
        <v>12</v>
      </c>
      <c r="J143">
        <v>58.05</v>
      </c>
    </row>
    <row r="144" spans="1:10">
      <c r="A144" s="2">
        <v>44315</v>
      </c>
      <c r="B144" t="s">
        <v>14</v>
      </c>
      <c r="C144">
        <v>7</v>
      </c>
      <c r="D144">
        <v>23.3</v>
      </c>
      <c r="E144">
        <v>0.72</v>
      </c>
      <c r="F144">
        <v>14901.15</v>
      </c>
      <c r="G144">
        <f>F144-F143</f>
        <v>45.850000000000364</v>
      </c>
      <c r="H144">
        <v>14900</v>
      </c>
      <c r="I144" t="s">
        <v>10</v>
      </c>
      <c r="J144">
        <v>69.25</v>
      </c>
    </row>
    <row r="145" spans="1:10">
      <c r="A145" s="2">
        <v>44315</v>
      </c>
      <c r="B145" t="s">
        <v>14</v>
      </c>
      <c r="C145">
        <v>7</v>
      </c>
      <c r="D145">
        <v>23.3</v>
      </c>
      <c r="E145">
        <v>0.72</v>
      </c>
      <c r="F145">
        <v>14901.15</v>
      </c>
      <c r="G145">
        <v>45.85</v>
      </c>
      <c r="H145">
        <v>14900</v>
      </c>
      <c r="I145" t="s">
        <v>12</v>
      </c>
      <c r="J145">
        <v>63.15</v>
      </c>
    </row>
    <row r="146" spans="1:10" s="6" customFormat="1" ht="15.75" customHeight="1">
      <c r="A146" s="5">
        <v>44316</v>
      </c>
      <c r="B146" s="3" t="s">
        <v>15</v>
      </c>
      <c r="C146" s="6">
        <v>6</v>
      </c>
      <c r="D146" s="6">
        <v>23.02</v>
      </c>
      <c r="E146" s="6">
        <v>-0.27</v>
      </c>
      <c r="F146" s="4">
        <v>14690.8</v>
      </c>
      <c r="G146" s="6">
        <f>F146-F145</f>
        <v>-210.35000000000036</v>
      </c>
      <c r="H146" s="6">
        <v>14700</v>
      </c>
      <c r="I146" s="3" t="s">
        <v>10</v>
      </c>
      <c r="J146" s="6">
        <v>76.099999999999994</v>
      </c>
    </row>
    <row r="147" spans="1:10" s="6" customFormat="1" ht="15.75" customHeight="1">
      <c r="A147" s="5">
        <v>44316</v>
      </c>
      <c r="B147" s="3" t="s">
        <v>15</v>
      </c>
      <c r="C147" s="6">
        <v>6</v>
      </c>
      <c r="D147" s="6">
        <v>23.02</v>
      </c>
      <c r="E147" s="6">
        <v>-0.27</v>
      </c>
      <c r="F147" s="4">
        <v>14690.8</v>
      </c>
      <c r="G147" s="6">
        <v>-210.35</v>
      </c>
      <c r="H147" s="6">
        <v>14700</v>
      </c>
      <c r="I147" s="3" t="s">
        <v>12</v>
      </c>
      <c r="J147" s="6">
        <v>66.05</v>
      </c>
    </row>
    <row r="148" spans="1:10">
      <c r="A148" s="2">
        <v>44319</v>
      </c>
      <c r="B148" t="s">
        <v>16</v>
      </c>
      <c r="C148">
        <v>4</v>
      </c>
      <c r="D148">
        <v>23.69</v>
      </c>
      <c r="E148">
        <v>0.66</v>
      </c>
      <c r="F148">
        <v>14685.8</v>
      </c>
      <c r="G148">
        <f>F148-F147</f>
        <v>-5</v>
      </c>
      <c r="H148">
        <v>14700</v>
      </c>
      <c r="I148" t="s">
        <v>10</v>
      </c>
      <c r="J148">
        <v>81.599999999999994</v>
      </c>
    </row>
    <row r="149" spans="1:10">
      <c r="A149" s="2">
        <v>44319</v>
      </c>
      <c r="B149" t="s">
        <v>16</v>
      </c>
      <c r="C149">
        <v>4</v>
      </c>
      <c r="D149">
        <v>23.69</v>
      </c>
      <c r="E149">
        <v>0.66</v>
      </c>
      <c r="F149">
        <v>14685.8</v>
      </c>
      <c r="G149">
        <v>-5</v>
      </c>
      <c r="H149">
        <v>14700</v>
      </c>
      <c r="I149" t="s">
        <v>12</v>
      </c>
      <c r="J149">
        <v>68.099999999999994</v>
      </c>
    </row>
    <row r="150" spans="1:10">
      <c r="A150" s="2">
        <v>44320</v>
      </c>
      <c r="B150" t="s">
        <v>9</v>
      </c>
      <c r="C150">
        <v>8</v>
      </c>
      <c r="D150">
        <v>23.01</v>
      </c>
      <c r="E150">
        <f>D150-D149</f>
        <v>-0.67999999999999972</v>
      </c>
      <c r="F150">
        <v>14549.3</v>
      </c>
      <c r="G150">
        <f>F150-F149</f>
        <v>-136.5</v>
      </c>
      <c r="H150">
        <v>14500</v>
      </c>
      <c r="I150" t="s">
        <v>10</v>
      </c>
      <c r="J150">
        <v>83.5</v>
      </c>
    </row>
    <row r="151" spans="1:10">
      <c r="A151" s="2">
        <v>44320</v>
      </c>
      <c r="B151" t="s">
        <v>9</v>
      </c>
      <c r="C151">
        <v>8</v>
      </c>
      <c r="D151">
        <v>23.01</v>
      </c>
      <c r="E151">
        <v>-0.68</v>
      </c>
      <c r="F151">
        <v>14549.3</v>
      </c>
      <c r="G151">
        <v>-136.5</v>
      </c>
      <c r="H151">
        <v>14500</v>
      </c>
      <c r="I151" t="s">
        <v>12</v>
      </c>
      <c r="J151">
        <v>72</v>
      </c>
    </row>
    <row r="152" spans="1:10">
      <c r="A152" s="2">
        <v>44321</v>
      </c>
      <c r="B152" t="s">
        <v>13</v>
      </c>
      <c r="C152">
        <v>7</v>
      </c>
      <c r="D152">
        <v>21.96</v>
      </c>
      <c r="E152">
        <f>D152-D151</f>
        <v>-1.0500000000000007</v>
      </c>
      <c r="F152">
        <v>14679.1</v>
      </c>
      <c r="G152">
        <f>F152-F151</f>
        <v>129.80000000000109</v>
      </c>
      <c r="H152">
        <v>14700</v>
      </c>
      <c r="I152" t="s">
        <v>10</v>
      </c>
      <c r="J152">
        <v>75.75</v>
      </c>
    </row>
    <row r="153" spans="1:10">
      <c r="A153" s="2">
        <v>44321</v>
      </c>
      <c r="B153" t="s">
        <v>13</v>
      </c>
      <c r="C153">
        <v>7</v>
      </c>
      <c r="D153">
        <v>21.96</v>
      </c>
      <c r="E153">
        <v>-1.05</v>
      </c>
      <c r="F153">
        <v>14679.1</v>
      </c>
      <c r="G153">
        <v>129.80000000000001</v>
      </c>
      <c r="H153">
        <v>14700</v>
      </c>
      <c r="I153" t="s">
        <v>12</v>
      </c>
      <c r="J153">
        <v>67.5</v>
      </c>
    </row>
    <row r="154" spans="1:10">
      <c r="A154" s="2">
        <v>44322</v>
      </c>
      <c r="B154" t="s">
        <v>14</v>
      </c>
      <c r="C154">
        <v>6</v>
      </c>
      <c r="D154">
        <v>22.03</v>
      </c>
      <c r="E154">
        <f>D154-D153</f>
        <v>7.0000000000000284E-2</v>
      </c>
      <c r="F154">
        <v>14769.95</v>
      </c>
      <c r="G154">
        <f>F154-F153</f>
        <v>90.850000000000364</v>
      </c>
      <c r="H154">
        <v>14800</v>
      </c>
      <c r="I154" t="s">
        <v>10</v>
      </c>
      <c r="J154">
        <v>88</v>
      </c>
    </row>
    <row r="155" spans="1:10">
      <c r="A155" s="2">
        <v>44322</v>
      </c>
      <c r="B155" t="s">
        <v>14</v>
      </c>
      <c r="C155">
        <v>6</v>
      </c>
      <c r="D155">
        <v>22.03</v>
      </c>
      <c r="E155">
        <v>7.0000000000000007E-2</v>
      </c>
      <c r="F155">
        <v>14769.95</v>
      </c>
      <c r="G155">
        <v>90.85</v>
      </c>
      <c r="H155">
        <v>14800</v>
      </c>
      <c r="I155" t="s">
        <v>12</v>
      </c>
      <c r="J155">
        <v>71.95</v>
      </c>
    </row>
    <row r="156" spans="1:10">
      <c r="A156" s="2">
        <v>44323</v>
      </c>
      <c r="B156" t="s">
        <v>15</v>
      </c>
      <c r="C156">
        <v>5</v>
      </c>
      <c r="D156">
        <v>20.82</v>
      </c>
      <c r="E156">
        <v>-1.21</v>
      </c>
      <c r="F156">
        <v>14869.55</v>
      </c>
      <c r="G156">
        <f>F156-F155</f>
        <v>99.599999999998545</v>
      </c>
      <c r="H156">
        <v>14900</v>
      </c>
      <c r="I156" t="s">
        <v>10</v>
      </c>
      <c r="J156">
        <v>88.9</v>
      </c>
    </row>
    <row r="157" spans="1:10">
      <c r="A157" s="2">
        <v>44323</v>
      </c>
      <c r="B157" t="s">
        <v>15</v>
      </c>
      <c r="C157">
        <v>5</v>
      </c>
      <c r="D157">
        <v>20.82</v>
      </c>
      <c r="E157">
        <v>-1.21</v>
      </c>
      <c r="F157">
        <v>14869.55</v>
      </c>
      <c r="G157">
        <v>99.6</v>
      </c>
      <c r="H157">
        <v>14900</v>
      </c>
      <c r="I157" t="s">
        <v>12</v>
      </c>
      <c r="J157">
        <v>75.2</v>
      </c>
    </row>
    <row r="158" spans="1:10">
      <c r="A158" s="2">
        <v>44326</v>
      </c>
      <c r="B158" t="s">
        <v>16</v>
      </c>
      <c r="C158">
        <v>3</v>
      </c>
      <c r="D158">
        <v>20.22</v>
      </c>
      <c r="E158">
        <v>-0.69</v>
      </c>
      <c r="F158">
        <v>14984.65</v>
      </c>
      <c r="G158">
        <f>F158-F157</f>
        <v>115.10000000000036</v>
      </c>
      <c r="H158">
        <v>15000</v>
      </c>
      <c r="I158" t="s">
        <v>10</v>
      </c>
      <c r="J158">
        <v>95.65</v>
      </c>
    </row>
    <row r="159" spans="1:10">
      <c r="A159" s="2">
        <v>44326</v>
      </c>
      <c r="B159" t="s">
        <v>16</v>
      </c>
      <c r="C159">
        <v>3</v>
      </c>
      <c r="D159">
        <v>20.22</v>
      </c>
      <c r="E159">
        <v>-0.69</v>
      </c>
      <c r="F159">
        <v>14984.65</v>
      </c>
      <c r="G159">
        <v>115.1</v>
      </c>
      <c r="H159">
        <v>15000</v>
      </c>
      <c r="I159" t="s">
        <v>12</v>
      </c>
      <c r="J159">
        <v>75.45</v>
      </c>
    </row>
    <row r="160" spans="1:10">
      <c r="A160" s="2">
        <v>44327</v>
      </c>
      <c r="B160" t="s">
        <v>9</v>
      </c>
      <c r="C160">
        <v>9</v>
      </c>
      <c r="D160">
        <v>19.43</v>
      </c>
      <c r="E160">
        <f>D160-D159</f>
        <v>-0.78999999999999915</v>
      </c>
      <c r="F160">
        <v>14878.25</v>
      </c>
      <c r="G160">
        <f>F160-F159</f>
        <v>-106.39999999999964</v>
      </c>
      <c r="H160">
        <v>14900</v>
      </c>
      <c r="I160" t="s">
        <v>10</v>
      </c>
      <c r="J160">
        <v>82.5</v>
      </c>
    </row>
    <row r="161" spans="1:10">
      <c r="A161" s="2">
        <v>44327</v>
      </c>
      <c r="B161" t="s">
        <v>9</v>
      </c>
      <c r="C161">
        <v>9</v>
      </c>
      <c r="D161">
        <v>19.43</v>
      </c>
      <c r="E161">
        <v>-0.79</v>
      </c>
      <c r="F161">
        <v>14878.25</v>
      </c>
      <c r="G161">
        <v>-106.4</v>
      </c>
      <c r="H161">
        <v>14900</v>
      </c>
      <c r="I161" t="s">
        <v>12</v>
      </c>
      <c r="J161">
        <v>66.3</v>
      </c>
    </row>
    <row r="162" spans="1:10">
      <c r="A162" s="2">
        <v>44328</v>
      </c>
      <c r="B162" t="s">
        <v>13</v>
      </c>
      <c r="C162">
        <v>8</v>
      </c>
      <c r="D162">
        <v>20.079999999999998</v>
      </c>
      <c r="E162">
        <v>0.25</v>
      </c>
      <c r="F162">
        <v>14710.05</v>
      </c>
      <c r="G162">
        <f>F162-F161</f>
        <v>-168.20000000000073</v>
      </c>
      <c r="H162">
        <v>14700</v>
      </c>
      <c r="I162" t="s">
        <v>10</v>
      </c>
      <c r="J162">
        <v>86.15</v>
      </c>
    </row>
    <row r="163" spans="1:10">
      <c r="A163" s="2">
        <v>44328</v>
      </c>
      <c r="B163" t="s">
        <v>13</v>
      </c>
      <c r="C163">
        <v>8</v>
      </c>
      <c r="D163">
        <v>20.079999999999998</v>
      </c>
      <c r="E163">
        <v>0.25</v>
      </c>
      <c r="F163">
        <v>14710.05</v>
      </c>
      <c r="G163">
        <v>-168.2</v>
      </c>
      <c r="H163">
        <v>14700</v>
      </c>
      <c r="I163" t="s">
        <v>12</v>
      </c>
      <c r="J163">
        <v>74.849999999999994</v>
      </c>
    </row>
    <row r="164" spans="1:10">
      <c r="A164" s="2">
        <v>44330</v>
      </c>
      <c r="B164" t="s">
        <v>15</v>
      </c>
      <c r="C164">
        <v>6</v>
      </c>
      <c r="D164">
        <v>20.260000000000002</v>
      </c>
      <c r="E164">
        <v>0.18</v>
      </c>
      <c r="F164">
        <v>14714.95</v>
      </c>
      <c r="G164">
        <f>F164-F163</f>
        <v>4.9000000000014552</v>
      </c>
      <c r="H164">
        <v>14700</v>
      </c>
      <c r="I164" t="s">
        <v>10</v>
      </c>
      <c r="J164">
        <v>93.5</v>
      </c>
    </row>
    <row r="165" spans="1:10">
      <c r="A165" s="2">
        <v>44330</v>
      </c>
      <c r="B165" t="s">
        <v>15</v>
      </c>
      <c r="C165">
        <v>6</v>
      </c>
      <c r="D165">
        <v>20.260000000000002</v>
      </c>
      <c r="E165">
        <v>0.18</v>
      </c>
      <c r="F165">
        <v>14714.95</v>
      </c>
      <c r="G165">
        <v>4.9000000000000004</v>
      </c>
      <c r="H165">
        <v>14700</v>
      </c>
      <c r="I165" t="s">
        <v>12</v>
      </c>
      <c r="J165">
        <v>70.099999999999994</v>
      </c>
    </row>
    <row r="166" spans="1:10">
      <c r="A166" s="2">
        <v>44333</v>
      </c>
      <c r="B166" t="s">
        <v>16</v>
      </c>
      <c r="C166">
        <v>4</v>
      </c>
      <c r="D166">
        <v>19.600000000000001</v>
      </c>
      <c r="E166">
        <v>-0.66</v>
      </c>
      <c r="F166">
        <v>14952.1</v>
      </c>
      <c r="G166">
        <f>F166-F165</f>
        <v>237.14999999999964</v>
      </c>
      <c r="H166">
        <v>14900</v>
      </c>
      <c r="I166" t="s">
        <v>10</v>
      </c>
      <c r="J166">
        <v>95.3</v>
      </c>
    </row>
    <row r="167" spans="1:10">
      <c r="A167" s="2">
        <v>44333</v>
      </c>
      <c r="B167" t="s">
        <v>16</v>
      </c>
      <c r="C167">
        <v>4</v>
      </c>
      <c r="D167">
        <v>19.600000000000001</v>
      </c>
      <c r="E167">
        <v>-0.66</v>
      </c>
      <c r="F167">
        <v>14952.1</v>
      </c>
      <c r="G167">
        <v>237.15</v>
      </c>
      <c r="H167">
        <v>14900</v>
      </c>
      <c r="I167" t="s">
        <v>12</v>
      </c>
      <c r="J167">
        <v>71.8</v>
      </c>
    </row>
    <row r="168" spans="1:10">
      <c r="A168" s="2">
        <v>44334</v>
      </c>
      <c r="B168" t="s">
        <v>9</v>
      </c>
      <c r="C168">
        <v>9</v>
      </c>
      <c r="D168">
        <v>19.239999999999998</v>
      </c>
      <c r="E168">
        <v>-0.36</v>
      </c>
      <c r="F168">
        <v>15144.85</v>
      </c>
      <c r="G168">
        <f>F168-F167</f>
        <v>192.75</v>
      </c>
      <c r="H168">
        <v>15100</v>
      </c>
      <c r="I168" t="s">
        <v>10</v>
      </c>
      <c r="J168">
        <v>56.85</v>
      </c>
    </row>
    <row r="169" spans="1:10">
      <c r="A169" s="2">
        <v>44334</v>
      </c>
      <c r="B169" t="s">
        <v>9</v>
      </c>
      <c r="C169">
        <v>9</v>
      </c>
      <c r="D169">
        <v>19.239999999999998</v>
      </c>
      <c r="E169">
        <v>-0.36</v>
      </c>
      <c r="F169">
        <v>15144.85</v>
      </c>
      <c r="G169">
        <v>192.75</v>
      </c>
      <c r="H169">
        <v>15100</v>
      </c>
      <c r="I169" t="s">
        <v>12</v>
      </c>
      <c r="J169">
        <v>55.15</v>
      </c>
    </row>
    <row r="170" spans="1:10">
      <c r="A170" s="2">
        <v>44335</v>
      </c>
      <c r="B170" t="s">
        <v>13</v>
      </c>
      <c r="C170">
        <v>8</v>
      </c>
      <c r="D170">
        <v>19.309999999999999</v>
      </c>
      <c r="E170">
        <v>7.0000000000000007E-2</v>
      </c>
      <c r="F170">
        <v>15059.45</v>
      </c>
      <c r="G170">
        <f>F170-F169</f>
        <v>-85.399999999999636</v>
      </c>
      <c r="H170">
        <v>15100</v>
      </c>
      <c r="I170" t="s">
        <v>10</v>
      </c>
      <c r="J170">
        <v>56.2</v>
      </c>
    </row>
    <row r="171" spans="1:10">
      <c r="A171" s="2">
        <v>44335</v>
      </c>
      <c r="B171" t="s">
        <v>13</v>
      </c>
      <c r="C171">
        <v>8</v>
      </c>
      <c r="D171">
        <v>19.309999999999999</v>
      </c>
      <c r="E171">
        <v>7.0000000000000007E-2</v>
      </c>
      <c r="F171">
        <v>15059.45</v>
      </c>
      <c r="G171">
        <v>-85.4</v>
      </c>
      <c r="H171">
        <v>15100</v>
      </c>
      <c r="I171" t="s">
        <v>12</v>
      </c>
      <c r="J171">
        <v>61.1</v>
      </c>
    </row>
    <row r="172" spans="1:10">
      <c r="A172" s="2">
        <v>44336</v>
      </c>
      <c r="B172" t="s">
        <v>14</v>
      </c>
      <c r="C172">
        <v>7</v>
      </c>
      <c r="D172">
        <v>19.649999999999999</v>
      </c>
      <c r="E172">
        <v>0.34</v>
      </c>
      <c r="F172">
        <v>14933.25</v>
      </c>
      <c r="G172">
        <f>F172-F171</f>
        <v>-126.20000000000073</v>
      </c>
      <c r="H172">
        <v>14900</v>
      </c>
      <c r="I172" t="s">
        <v>10</v>
      </c>
      <c r="J172">
        <v>57.25</v>
      </c>
    </row>
    <row r="173" spans="1:10">
      <c r="A173" s="2">
        <v>44336</v>
      </c>
      <c r="B173" t="s">
        <v>14</v>
      </c>
      <c r="C173">
        <v>7</v>
      </c>
      <c r="D173">
        <v>19.649999999999999</v>
      </c>
      <c r="E173">
        <v>0.34</v>
      </c>
      <c r="F173">
        <v>14933.25</v>
      </c>
      <c r="G173">
        <v>-126.2</v>
      </c>
      <c r="H173">
        <v>14900</v>
      </c>
      <c r="I173" t="s">
        <v>12</v>
      </c>
      <c r="J173">
        <v>55.45</v>
      </c>
    </row>
    <row r="174" spans="1:10">
      <c r="A174" s="2">
        <v>44337</v>
      </c>
      <c r="B174" t="s">
        <v>15</v>
      </c>
      <c r="C174">
        <v>6</v>
      </c>
      <c r="D174">
        <v>19.079999999999998</v>
      </c>
      <c r="E174">
        <f>D174-D173</f>
        <v>-0.57000000000000028</v>
      </c>
      <c r="F174">
        <v>15206.2</v>
      </c>
      <c r="G174">
        <f>F174-F173</f>
        <v>272.95000000000073</v>
      </c>
      <c r="H174">
        <v>15200</v>
      </c>
      <c r="I174" t="s">
        <v>10</v>
      </c>
      <c r="J174">
        <v>68</v>
      </c>
    </row>
    <row r="175" spans="1:10">
      <c r="A175" s="2">
        <v>44337</v>
      </c>
      <c r="B175" t="s">
        <v>15</v>
      </c>
      <c r="C175">
        <v>6</v>
      </c>
      <c r="D175">
        <v>19.079999999999998</v>
      </c>
      <c r="E175">
        <v>-0.56999999999999995</v>
      </c>
      <c r="F175">
        <v>15206.2</v>
      </c>
      <c r="G175">
        <v>272.95</v>
      </c>
      <c r="H175">
        <v>15200</v>
      </c>
      <c r="I175" t="s">
        <v>12</v>
      </c>
      <c r="J175">
        <v>67</v>
      </c>
    </row>
    <row r="176" spans="1:10">
      <c r="A176" s="2">
        <v>44340</v>
      </c>
      <c r="B176" t="s">
        <v>16</v>
      </c>
      <c r="C176">
        <v>4</v>
      </c>
      <c r="D176">
        <v>19.13</v>
      </c>
      <c r="E176">
        <v>-0.05</v>
      </c>
      <c r="F176">
        <v>15202.65</v>
      </c>
      <c r="G176">
        <f>F176-F175</f>
        <v>-3.5500000000010914</v>
      </c>
      <c r="H176">
        <v>15200</v>
      </c>
      <c r="I176" t="s">
        <v>10</v>
      </c>
      <c r="J176">
        <v>71.650000000000006</v>
      </c>
    </row>
    <row r="177" spans="1:10">
      <c r="A177" s="2">
        <v>44340</v>
      </c>
      <c r="B177" t="s">
        <v>16</v>
      </c>
      <c r="C177">
        <v>4</v>
      </c>
      <c r="D177">
        <v>19.13</v>
      </c>
      <c r="E177">
        <v>-0.05</v>
      </c>
      <c r="F177">
        <v>15202.65</v>
      </c>
      <c r="G177">
        <v>-3.55</v>
      </c>
      <c r="H177">
        <v>15200</v>
      </c>
      <c r="I177" t="s">
        <v>12</v>
      </c>
      <c r="J177">
        <v>69.3</v>
      </c>
    </row>
    <row r="178" spans="1:10">
      <c r="A178" s="2">
        <v>44341</v>
      </c>
      <c r="B178" t="s">
        <v>9</v>
      </c>
      <c r="C178">
        <v>9</v>
      </c>
      <c r="D178">
        <v>18.84</v>
      </c>
      <c r="E178">
        <v>-0.28000000000000003</v>
      </c>
      <c r="F178">
        <v>15218</v>
      </c>
      <c r="G178">
        <f>F178-F177</f>
        <v>15.350000000000364</v>
      </c>
      <c r="H178">
        <v>15200</v>
      </c>
      <c r="I178" t="s">
        <v>10</v>
      </c>
      <c r="J178">
        <v>56.45</v>
      </c>
    </row>
    <row r="179" spans="1:10">
      <c r="A179" s="2">
        <v>44341</v>
      </c>
      <c r="B179" t="s">
        <v>9</v>
      </c>
      <c r="C179">
        <v>9</v>
      </c>
      <c r="D179">
        <v>18.84</v>
      </c>
      <c r="E179">
        <v>-0.28000000000000003</v>
      </c>
      <c r="F179">
        <v>15218</v>
      </c>
      <c r="G179">
        <v>15.35</v>
      </c>
      <c r="H179">
        <v>15200</v>
      </c>
      <c r="I179" t="s">
        <v>12</v>
      </c>
      <c r="J179">
        <v>46.7</v>
      </c>
    </row>
    <row r="180" spans="1:10">
      <c r="A180" s="2">
        <v>44342</v>
      </c>
      <c r="B180" t="s">
        <v>13</v>
      </c>
      <c r="C180">
        <v>8</v>
      </c>
      <c r="D180">
        <v>20.87</v>
      </c>
      <c r="E180">
        <f>D180-D179</f>
        <v>2.0300000000000011</v>
      </c>
      <c r="F180">
        <v>15303</v>
      </c>
      <c r="G180">
        <f>F180-F179</f>
        <v>85</v>
      </c>
      <c r="H180">
        <v>15300</v>
      </c>
      <c r="I180" t="s">
        <v>10</v>
      </c>
      <c r="J180">
        <v>57.15</v>
      </c>
    </row>
    <row r="181" spans="1:10">
      <c r="A181" s="2">
        <v>44342</v>
      </c>
      <c r="B181" t="s">
        <v>13</v>
      </c>
      <c r="C181">
        <v>8</v>
      </c>
      <c r="D181">
        <v>20.87</v>
      </c>
      <c r="E181">
        <v>2.0299999999999998</v>
      </c>
      <c r="F181">
        <v>15303</v>
      </c>
      <c r="G181">
        <v>85</v>
      </c>
      <c r="H181">
        <v>15300</v>
      </c>
      <c r="I181" t="s">
        <v>12</v>
      </c>
      <c r="J181">
        <v>50</v>
      </c>
    </row>
    <row r="182" spans="1:10">
      <c r="A182" s="2">
        <v>44343</v>
      </c>
      <c r="B182" t="s">
        <v>14</v>
      </c>
      <c r="C182">
        <v>7</v>
      </c>
      <c r="D182">
        <v>19.91</v>
      </c>
      <c r="E182">
        <f>D182-D181</f>
        <v>-0.96000000000000085</v>
      </c>
      <c r="F182">
        <v>15333.55</v>
      </c>
      <c r="G182">
        <f>F182-F181</f>
        <v>30.549999999999272</v>
      </c>
      <c r="H182">
        <v>15300</v>
      </c>
      <c r="I182" t="s">
        <v>10</v>
      </c>
      <c r="J182">
        <v>61.65</v>
      </c>
    </row>
    <row r="183" spans="1:10">
      <c r="A183" s="2">
        <v>44343</v>
      </c>
      <c r="B183" t="s">
        <v>14</v>
      </c>
      <c r="C183">
        <v>7</v>
      </c>
      <c r="D183">
        <v>19.91</v>
      </c>
      <c r="E183">
        <v>-0.96</v>
      </c>
      <c r="F183">
        <v>15333.55</v>
      </c>
      <c r="G183">
        <v>30.55</v>
      </c>
      <c r="H183">
        <v>15300</v>
      </c>
      <c r="I183" t="s">
        <v>12</v>
      </c>
      <c r="J183">
        <v>51.6</v>
      </c>
    </row>
    <row r="184" spans="1:10">
      <c r="A184" s="2">
        <v>44344</v>
      </c>
      <c r="B184" t="s">
        <v>15</v>
      </c>
      <c r="C184">
        <v>6</v>
      </c>
      <c r="D184">
        <v>17.399999999999999</v>
      </c>
      <c r="E184">
        <v>-2.5</v>
      </c>
      <c r="F184">
        <v>15463.85</v>
      </c>
      <c r="G184">
        <f>F184-F183</f>
        <v>130.30000000000109</v>
      </c>
      <c r="H184">
        <v>15500</v>
      </c>
      <c r="I184" t="s">
        <v>10</v>
      </c>
      <c r="J184">
        <v>56.9</v>
      </c>
    </row>
    <row r="185" spans="1:10">
      <c r="A185" s="2">
        <v>44344</v>
      </c>
      <c r="B185" t="s">
        <v>15</v>
      </c>
      <c r="C185">
        <v>6</v>
      </c>
      <c r="D185">
        <v>17.399999999999999</v>
      </c>
      <c r="E185">
        <v>-2.5</v>
      </c>
      <c r="F185">
        <v>15463.85</v>
      </c>
      <c r="G185">
        <v>130.30000000000001</v>
      </c>
      <c r="H185">
        <v>15500</v>
      </c>
      <c r="I185" t="s">
        <v>12</v>
      </c>
      <c r="J185">
        <v>50.35</v>
      </c>
    </row>
    <row r="186" spans="1:10">
      <c r="A186" s="2">
        <v>44347</v>
      </c>
      <c r="B186" t="s">
        <v>16</v>
      </c>
      <c r="C186">
        <v>4</v>
      </c>
      <c r="D186">
        <v>16.88</v>
      </c>
      <c r="E186">
        <f>D186-D185</f>
        <v>-0.51999999999999957</v>
      </c>
      <c r="F186">
        <v>15583.2</v>
      </c>
      <c r="G186">
        <f>F186-F185</f>
        <v>119.35000000000036</v>
      </c>
      <c r="H186">
        <v>15600</v>
      </c>
      <c r="I186" t="s">
        <v>10</v>
      </c>
      <c r="J186">
        <v>62.35</v>
      </c>
    </row>
    <row r="187" spans="1:10">
      <c r="A187" s="2">
        <v>44347</v>
      </c>
      <c r="B187" t="s">
        <v>16</v>
      </c>
      <c r="C187">
        <v>4</v>
      </c>
      <c r="D187">
        <v>16.88</v>
      </c>
      <c r="E187">
        <v>-0.52</v>
      </c>
      <c r="F187">
        <v>15583.2</v>
      </c>
      <c r="G187">
        <v>119.35</v>
      </c>
      <c r="H187">
        <v>15600</v>
      </c>
      <c r="I187" t="s">
        <v>12</v>
      </c>
      <c r="J187">
        <v>59.55</v>
      </c>
    </row>
    <row r="188" spans="1:10">
      <c r="A188" s="2">
        <v>44348</v>
      </c>
      <c r="B188" t="s">
        <v>9</v>
      </c>
      <c r="C188">
        <v>9</v>
      </c>
      <c r="D188">
        <v>17.38</v>
      </c>
      <c r="E188">
        <v>0.5</v>
      </c>
      <c r="F188">
        <v>15618.15</v>
      </c>
      <c r="G188">
        <f>F188-F187</f>
        <v>34.949999999998909</v>
      </c>
      <c r="H188">
        <v>15600</v>
      </c>
      <c r="I188" t="s">
        <v>10</v>
      </c>
      <c r="J188">
        <v>45.65</v>
      </c>
    </row>
    <row r="189" spans="1:10">
      <c r="A189" s="2">
        <v>44348</v>
      </c>
      <c r="B189" t="s">
        <v>9</v>
      </c>
      <c r="C189">
        <v>9</v>
      </c>
      <c r="D189">
        <v>17.38</v>
      </c>
      <c r="E189">
        <v>0.5</v>
      </c>
      <c r="F189">
        <v>15618.15</v>
      </c>
      <c r="G189">
        <v>34.950000000000003</v>
      </c>
      <c r="H189">
        <v>15600</v>
      </c>
      <c r="I189" t="s">
        <v>12</v>
      </c>
      <c r="J189">
        <v>40.65</v>
      </c>
    </row>
    <row r="190" spans="1:10">
      <c r="A190" s="2">
        <v>44349</v>
      </c>
      <c r="B190" t="s">
        <v>13</v>
      </c>
      <c r="C190">
        <v>8</v>
      </c>
      <c r="D190">
        <v>17.21</v>
      </c>
      <c r="E190">
        <v>0.17</v>
      </c>
      <c r="F190">
        <v>15616.75</v>
      </c>
      <c r="G190">
        <f>F190-F189</f>
        <v>-1.3999999999996362</v>
      </c>
      <c r="H190">
        <v>15600</v>
      </c>
      <c r="I190" t="s">
        <v>10</v>
      </c>
      <c r="J190">
        <v>50.3</v>
      </c>
    </row>
    <row r="191" spans="1:10">
      <c r="A191" s="2">
        <v>44349</v>
      </c>
      <c r="B191" t="s">
        <v>13</v>
      </c>
      <c r="C191">
        <v>8</v>
      </c>
      <c r="D191">
        <v>17.21</v>
      </c>
      <c r="E191">
        <v>0.17</v>
      </c>
      <c r="F191">
        <v>15616.75</v>
      </c>
      <c r="G191">
        <v>-1.4</v>
      </c>
      <c r="H191">
        <v>15600</v>
      </c>
      <c r="I191" t="s">
        <v>12</v>
      </c>
      <c r="J191">
        <v>40.450000000000003</v>
      </c>
    </row>
    <row r="192" spans="1:10">
      <c r="A192" s="2">
        <v>44350</v>
      </c>
      <c r="B192" t="s">
        <v>14</v>
      </c>
      <c r="C192">
        <v>7</v>
      </c>
      <c r="D192">
        <v>15.74</v>
      </c>
      <c r="E192">
        <v>-1.76</v>
      </c>
      <c r="F192">
        <v>15712.4</v>
      </c>
      <c r="G192">
        <f>F192-F191</f>
        <v>95.649999999999636</v>
      </c>
      <c r="H192">
        <v>15700</v>
      </c>
      <c r="I192" t="s">
        <v>10</v>
      </c>
      <c r="J192">
        <v>51.05</v>
      </c>
    </row>
    <row r="193" spans="1:10">
      <c r="A193" s="2">
        <v>44350</v>
      </c>
      <c r="B193" t="s">
        <v>14</v>
      </c>
      <c r="C193">
        <v>7</v>
      </c>
      <c r="D193">
        <v>15.74</v>
      </c>
      <c r="E193">
        <v>-1.76</v>
      </c>
      <c r="F193">
        <v>15712.4</v>
      </c>
      <c r="G193">
        <v>95.65</v>
      </c>
      <c r="H193">
        <v>15700</v>
      </c>
      <c r="I193" t="s">
        <v>12</v>
      </c>
      <c r="J193">
        <v>42.85</v>
      </c>
    </row>
    <row r="194" spans="1:10">
      <c r="A194" s="2">
        <v>44351</v>
      </c>
      <c r="B194" t="s">
        <v>15</v>
      </c>
      <c r="C194">
        <v>6</v>
      </c>
      <c r="D194">
        <v>15.94</v>
      </c>
      <c r="E194">
        <v>0.19</v>
      </c>
      <c r="F194">
        <v>15700.85</v>
      </c>
      <c r="G194">
        <f>F194-F193</f>
        <v>-11.549999999999272</v>
      </c>
      <c r="H194">
        <v>15700</v>
      </c>
      <c r="I194" t="s">
        <v>10</v>
      </c>
      <c r="J194">
        <v>55.55</v>
      </c>
    </row>
    <row r="195" spans="1:10">
      <c r="A195" s="2">
        <v>44351</v>
      </c>
      <c r="B195" t="s">
        <v>15</v>
      </c>
      <c r="C195">
        <v>6</v>
      </c>
      <c r="D195">
        <v>15.94</v>
      </c>
      <c r="E195">
        <v>0.19</v>
      </c>
      <c r="F195">
        <v>15700.85</v>
      </c>
      <c r="G195">
        <v>-11.55</v>
      </c>
      <c r="H195">
        <v>15700</v>
      </c>
      <c r="I195" t="s">
        <v>12</v>
      </c>
      <c r="J195">
        <v>47.85</v>
      </c>
    </row>
    <row r="196" spans="1:10">
      <c r="A196" s="2">
        <v>44354</v>
      </c>
      <c r="B196" t="s">
        <v>16</v>
      </c>
      <c r="C196">
        <v>4</v>
      </c>
      <c r="D196">
        <v>15.56</v>
      </c>
      <c r="E196">
        <v>-0.37</v>
      </c>
      <c r="F196">
        <v>15784.85</v>
      </c>
      <c r="G196">
        <f>F196-F195</f>
        <v>84</v>
      </c>
      <c r="H196">
        <v>15700</v>
      </c>
      <c r="I196" t="s">
        <v>10</v>
      </c>
      <c r="J196">
        <v>57.65</v>
      </c>
    </row>
    <row r="197" spans="1:10">
      <c r="A197" s="2">
        <v>44354</v>
      </c>
      <c r="B197" t="s">
        <v>16</v>
      </c>
      <c r="C197">
        <v>4</v>
      </c>
      <c r="D197">
        <v>15.56</v>
      </c>
      <c r="E197">
        <v>-0.37</v>
      </c>
      <c r="F197">
        <v>15784.85</v>
      </c>
      <c r="G197">
        <v>84</v>
      </c>
      <c r="H197">
        <v>15700</v>
      </c>
      <c r="I197" t="s">
        <v>12</v>
      </c>
      <c r="J197">
        <v>52</v>
      </c>
    </row>
    <row r="198" spans="1:10">
      <c r="A198" s="2">
        <v>44355</v>
      </c>
      <c r="B198" t="s">
        <v>9</v>
      </c>
      <c r="C198">
        <v>9</v>
      </c>
      <c r="D198">
        <v>15.22</v>
      </c>
      <c r="E198">
        <v>-0.34</v>
      </c>
      <c r="F198">
        <v>15768.6</v>
      </c>
      <c r="G198">
        <f>F198-F197</f>
        <v>-16.25</v>
      </c>
      <c r="H198">
        <v>15800</v>
      </c>
      <c r="I198" t="s">
        <v>10</v>
      </c>
      <c r="J198">
        <v>51.65</v>
      </c>
    </row>
    <row r="199" spans="1:10">
      <c r="A199" s="2">
        <v>44355</v>
      </c>
      <c r="B199" t="s">
        <v>9</v>
      </c>
      <c r="C199">
        <v>9</v>
      </c>
      <c r="D199">
        <v>15.22</v>
      </c>
      <c r="E199">
        <v>-0.34</v>
      </c>
      <c r="F199">
        <v>15768.6</v>
      </c>
      <c r="G199">
        <v>-16.25</v>
      </c>
      <c r="H199">
        <v>15800</v>
      </c>
      <c r="I199" t="s">
        <v>12</v>
      </c>
      <c r="J199">
        <v>39.85</v>
      </c>
    </row>
    <row r="200" spans="1:10">
      <c r="A200" s="2">
        <v>44356</v>
      </c>
      <c r="B200" t="s">
        <v>13</v>
      </c>
      <c r="C200">
        <v>8</v>
      </c>
      <c r="D200">
        <v>14.75</v>
      </c>
      <c r="E200">
        <v>-0.47</v>
      </c>
      <c r="F200">
        <v>15660.25</v>
      </c>
      <c r="G200">
        <f>F200-F199</f>
        <v>-108.35000000000036</v>
      </c>
      <c r="H200">
        <v>15600</v>
      </c>
      <c r="I200" t="s">
        <v>10</v>
      </c>
      <c r="J200">
        <v>50.8</v>
      </c>
    </row>
    <row r="201" spans="1:10">
      <c r="A201" s="2">
        <v>44356</v>
      </c>
      <c r="B201" t="s">
        <v>13</v>
      </c>
      <c r="C201">
        <v>8</v>
      </c>
      <c r="D201">
        <v>14.75</v>
      </c>
      <c r="E201">
        <v>-0.47</v>
      </c>
      <c r="F201">
        <v>15660.25</v>
      </c>
      <c r="G201">
        <v>-108.35</v>
      </c>
      <c r="H201">
        <v>15600</v>
      </c>
      <c r="I201" t="s">
        <v>12</v>
      </c>
      <c r="J201">
        <v>39.85</v>
      </c>
    </row>
    <row r="202" spans="1:10">
      <c r="A202" s="2">
        <v>44357</v>
      </c>
      <c r="B202" t="s">
        <v>14</v>
      </c>
      <c r="C202">
        <v>7</v>
      </c>
      <c r="D202">
        <v>15</v>
      </c>
      <c r="E202">
        <v>0.25</v>
      </c>
      <c r="F202">
        <v>15751.25</v>
      </c>
      <c r="G202">
        <f>F202-F201</f>
        <v>91</v>
      </c>
      <c r="H202">
        <v>15700</v>
      </c>
      <c r="I202" t="s">
        <v>10</v>
      </c>
      <c r="J202">
        <v>60.85</v>
      </c>
    </row>
    <row r="203" spans="1:10">
      <c r="A203" s="2">
        <v>44357</v>
      </c>
      <c r="B203" t="s">
        <v>14</v>
      </c>
      <c r="C203">
        <v>7</v>
      </c>
      <c r="D203">
        <v>15</v>
      </c>
      <c r="E203">
        <v>0.25</v>
      </c>
      <c r="F203">
        <v>15751.25</v>
      </c>
      <c r="G203">
        <v>91</v>
      </c>
      <c r="H203">
        <v>15700</v>
      </c>
      <c r="I203" t="s">
        <v>12</v>
      </c>
      <c r="J203">
        <v>49.25</v>
      </c>
    </row>
    <row r="204" spans="1:10">
      <c r="A204" s="2">
        <v>44358</v>
      </c>
      <c r="B204" t="s">
        <v>15</v>
      </c>
      <c r="C204">
        <v>6</v>
      </c>
      <c r="D204">
        <v>14.1</v>
      </c>
      <c r="E204">
        <v>-0.9</v>
      </c>
      <c r="F204">
        <v>15817.3</v>
      </c>
      <c r="G204">
        <f>F204-F203</f>
        <v>66.049999999999272</v>
      </c>
      <c r="H204">
        <v>15800</v>
      </c>
      <c r="I204" t="s">
        <v>10</v>
      </c>
      <c r="J204">
        <v>64.349999999999994</v>
      </c>
    </row>
    <row r="205" spans="1:10">
      <c r="A205" s="2">
        <v>44358</v>
      </c>
      <c r="B205" t="s">
        <v>15</v>
      </c>
      <c r="C205">
        <v>6</v>
      </c>
      <c r="D205">
        <v>14.1</v>
      </c>
      <c r="E205">
        <v>-0.9</v>
      </c>
      <c r="F205">
        <v>15817.3</v>
      </c>
      <c r="G205">
        <v>66.05</v>
      </c>
      <c r="H205">
        <v>15800</v>
      </c>
      <c r="I205" t="s">
        <v>12</v>
      </c>
      <c r="J205">
        <v>52.15</v>
      </c>
    </row>
    <row r="206" spans="1:10">
      <c r="A206" s="2">
        <v>44361</v>
      </c>
      <c r="B206" t="s">
        <v>16</v>
      </c>
      <c r="C206">
        <v>4</v>
      </c>
      <c r="D206">
        <v>14.71</v>
      </c>
      <c r="E206">
        <v>0.7</v>
      </c>
      <c r="F206">
        <v>15832.65</v>
      </c>
      <c r="G206">
        <f>F206-F205</f>
        <v>15.350000000000364</v>
      </c>
      <c r="H206">
        <v>15800</v>
      </c>
      <c r="I206" t="s">
        <v>10</v>
      </c>
      <c r="J206">
        <v>70</v>
      </c>
    </row>
    <row r="207" spans="1:10">
      <c r="A207" s="2">
        <v>44361</v>
      </c>
      <c r="B207" t="s">
        <v>16</v>
      </c>
      <c r="C207">
        <v>4</v>
      </c>
      <c r="D207">
        <v>14.71</v>
      </c>
      <c r="E207">
        <v>0.7</v>
      </c>
      <c r="F207">
        <v>15832.65</v>
      </c>
      <c r="G207">
        <v>15.35</v>
      </c>
      <c r="H207">
        <v>15800</v>
      </c>
      <c r="I207" t="s">
        <v>12</v>
      </c>
      <c r="J207">
        <v>55.7</v>
      </c>
    </row>
    <row r="208" spans="1:10">
      <c r="A208" s="2">
        <v>44362</v>
      </c>
      <c r="B208" t="s">
        <v>9</v>
      </c>
      <c r="C208">
        <v>9</v>
      </c>
      <c r="D208">
        <v>14.6</v>
      </c>
      <c r="E208">
        <f>D208-D207</f>
        <v>-0.11000000000000121</v>
      </c>
      <c r="F208">
        <v>15879</v>
      </c>
      <c r="G208">
        <f>F208-F207</f>
        <v>46.350000000000364</v>
      </c>
      <c r="H208">
        <v>15900</v>
      </c>
      <c r="I208" t="s">
        <v>10</v>
      </c>
      <c r="J208">
        <v>52</v>
      </c>
    </row>
    <row r="209" spans="1:10">
      <c r="A209" s="2">
        <v>44362</v>
      </c>
      <c r="B209" t="s">
        <v>9</v>
      </c>
      <c r="C209">
        <v>9</v>
      </c>
      <c r="D209">
        <v>14.6</v>
      </c>
      <c r="E209">
        <v>-0.11</v>
      </c>
      <c r="F209">
        <v>15879</v>
      </c>
      <c r="G209">
        <v>46.35</v>
      </c>
      <c r="H209">
        <v>15900</v>
      </c>
      <c r="I209" t="s">
        <v>12</v>
      </c>
      <c r="J209">
        <v>42.55</v>
      </c>
    </row>
    <row r="210" spans="1:10">
      <c r="A210" s="2">
        <v>44363</v>
      </c>
      <c r="B210" t="s">
        <v>13</v>
      </c>
      <c r="C210">
        <v>8</v>
      </c>
      <c r="D210">
        <v>14.86</v>
      </c>
      <c r="E210">
        <v>0.26</v>
      </c>
      <c r="F210">
        <v>15790.2</v>
      </c>
      <c r="G210">
        <f>F210-F209</f>
        <v>-88.799999999999272</v>
      </c>
      <c r="H210">
        <v>15800</v>
      </c>
      <c r="I210" t="s">
        <v>10</v>
      </c>
      <c r="J210">
        <v>51.71</v>
      </c>
    </row>
    <row r="211" spans="1:10">
      <c r="A211" s="2">
        <v>44363</v>
      </c>
      <c r="B211" t="s">
        <v>13</v>
      </c>
      <c r="C211">
        <v>8</v>
      </c>
      <c r="D211">
        <v>14.86</v>
      </c>
      <c r="E211">
        <v>0.26</v>
      </c>
      <c r="F211">
        <v>15790.2</v>
      </c>
      <c r="G211">
        <v>-88.8</v>
      </c>
      <c r="H211">
        <v>15800</v>
      </c>
      <c r="I211" t="s">
        <v>12</v>
      </c>
      <c r="J211">
        <v>40.75</v>
      </c>
    </row>
    <row r="212" spans="1:10">
      <c r="A212" s="2">
        <v>44364</v>
      </c>
      <c r="B212" t="s">
        <v>14</v>
      </c>
      <c r="C212">
        <v>7</v>
      </c>
      <c r="D212">
        <v>15.28</v>
      </c>
      <c r="E212">
        <v>0.42</v>
      </c>
      <c r="F212">
        <v>15692.15</v>
      </c>
      <c r="G212">
        <f>F212-F211</f>
        <v>-98.050000000001091</v>
      </c>
      <c r="H212">
        <v>15700</v>
      </c>
      <c r="I212" t="s">
        <v>10</v>
      </c>
      <c r="J212">
        <v>58.65</v>
      </c>
    </row>
    <row r="213" spans="1:10">
      <c r="A213" s="2">
        <v>44364</v>
      </c>
      <c r="B213" t="s">
        <v>14</v>
      </c>
      <c r="C213">
        <v>7</v>
      </c>
      <c r="D213">
        <v>15.28</v>
      </c>
      <c r="E213">
        <v>0.42</v>
      </c>
      <c r="F213">
        <v>15692.15</v>
      </c>
      <c r="G213">
        <v>-98.05</v>
      </c>
      <c r="H213">
        <v>15700</v>
      </c>
      <c r="I213" t="s">
        <v>12</v>
      </c>
      <c r="J213">
        <v>40.65</v>
      </c>
    </row>
    <row r="214" spans="1:10">
      <c r="A214" s="2">
        <v>44365</v>
      </c>
      <c r="B214" t="s">
        <v>15</v>
      </c>
      <c r="C214">
        <v>6</v>
      </c>
      <c r="D214">
        <v>14.79</v>
      </c>
      <c r="E214">
        <v>-0.79</v>
      </c>
      <c r="F214">
        <v>15696.7</v>
      </c>
      <c r="G214">
        <f>F214-F213</f>
        <v>4.5500000000010914</v>
      </c>
      <c r="H214">
        <v>15700</v>
      </c>
      <c r="I214" t="s">
        <v>10</v>
      </c>
      <c r="J214">
        <v>69.400000000000006</v>
      </c>
    </row>
    <row r="215" spans="1:10">
      <c r="A215" s="2">
        <v>44365</v>
      </c>
      <c r="B215" t="s">
        <v>15</v>
      </c>
      <c r="C215">
        <v>6</v>
      </c>
      <c r="D215">
        <v>14.79</v>
      </c>
      <c r="E215">
        <v>-0.79</v>
      </c>
      <c r="F215">
        <v>15696.7</v>
      </c>
      <c r="G215">
        <v>4.55</v>
      </c>
      <c r="H215">
        <v>15700</v>
      </c>
      <c r="I215" t="s">
        <v>12</v>
      </c>
      <c r="J215">
        <v>42.32</v>
      </c>
    </row>
    <row r="216" spans="1:10">
      <c r="A216" s="2">
        <v>44368</v>
      </c>
      <c r="B216" t="s">
        <v>16</v>
      </c>
      <c r="C216">
        <v>4</v>
      </c>
      <c r="D216">
        <v>15.06</v>
      </c>
      <c r="E216">
        <v>0.26</v>
      </c>
      <c r="F216">
        <v>15743.8</v>
      </c>
      <c r="G216">
        <f>F216-F215</f>
        <v>47.099999999998545</v>
      </c>
      <c r="H216">
        <v>15700</v>
      </c>
      <c r="I216" t="s">
        <v>10</v>
      </c>
      <c r="J216">
        <v>74.95</v>
      </c>
    </row>
    <row r="217" spans="1:10">
      <c r="A217" s="2">
        <v>44368</v>
      </c>
      <c r="B217" t="s">
        <v>16</v>
      </c>
      <c r="C217">
        <v>4</v>
      </c>
      <c r="D217">
        <v>15.06</v>
      </c>
      <c r="E217">
        <v>0.26</v>
      </c>
      <c r="F217">
        <v>15743.8</v>
      </c>
      <c r="G217">
        <v>47.1</v>
      </c>
      <c r="H217">
        <v>15700</v>
      </c>
      <c r="I217" t="s">
        <v>12</v>
      </c>
      <c r="J217">
        <v>57.1</v>
      </c>
    </row>
    <row r="218" spans="1:10">
      <c r="A218" s="2">
        <v>44369</v>
      </c>
      <c r="B218" t="s">
        <v>9</v>
      </c>
      <c r="C218">
        <v>9</v>
      </c>
      <c r="D218">
        <v>14.73</v>
      </c>
      <c r="E218">
        <v>-0.32</v>
      </c>
      <c r="F218">
        <v>15773.25</v>
      </c>
      <c r="G218">
        <f>F218-F217</f>
        <v>29.450000000000728</v>
      </c>
      <c r="H218">
        <v>15800</v>
      </c>
      <c r="I218" t="s">
        <v>10</v>
      </c>
      <c r="J218">
        <v>52.3</v>
      </c>
    </row>
    <row r="219" spans="1:10">
      <c r="A219" s="2">
        <v>44369</v>
      </c>
      <c r="B219" t="s">
        <v>9</v>
      </c>
      <c r="C219">
        <v>9</v>
      </c>
      <c r="D219">
        <v>14.73</v>
      </c>
      <c r="E219">
        <v>-0.32</v>
      </c>
      <c r="F219">
        <v>15773.25</v>
      </c>
      <c r="G219">
        <v>29.45</v>
      </c>
      <c r="H219">
        <v>15800</v>
      </c>
      <c r="I219" t="s">
        <v>12</v>
      </c>
      <c r="J219">
        <v>40.549999999999997</v>
      </c>
    </row>
    <row r="220" spans="1:10">
      <c r="A220" s="2">
        <v>44370</v>
      </c>
      <c r="B220" t="s">
        <v>13</v>
      </c>
      <c r="C220">
        <v>8</v>
      </c>
      <c r="D220">
        <v>15.36</v>
      </c>
      <c r="E220">
        <v>0.62</v>
      </c>
      <c r="F220">
        <v>15695.9</v>
      </c>
      <c r="G220">
        <f>F220-F219</f>
        <v>-77.350000000000364</v>
      </c>
      <c r="H220">
        <v>15700</v>
      </c>
      <c r="I220" t="s">
        <v>10</v>
      </c>
      <c r="J220">
        <v>53.45</v>
      </c>
    </row>
    <row r="221" spans="1:10">
      <c r="A221" s="2">
        <v>44370</v>
      </c>
      <c r="B221" t="s">
        <v>13</v>
      </c>
      <c r="C221">
        <v>8</v>
      </c>
      <c r="D221">
        <v>15.36</v>
      </c>
      <c r="E221">
        <v>0.62</v>
      </c>
      <c r="F221">
        <v>15695.9</v>
      </c>
      <c r="G221">
        <v>-77.349999999999994</v>
      </c>
      <c r="H221">
        <v>15700</v>
      </c>
      <c r="I221" t="s">
        <v>12</v>
      </c>
      <c r="J221">
        <v>44.9</v>
      </c>
    </row>
    <row r="222" spans="1:10">
      <c r="A222" s="2">
        <v>44371</v>
      </c>
      <c r="B222" t="s">
        <v>14</v>
      </c>
      <c r="C222">
        <v>7</v>
      </c>
      <c r="D222">
        <v>15.09</v>
      </c>
      <c r="E222">
        <v>-0.3</v>
      </c>
      <c r="F222">
        <v>15791.45</v>
      </c>
      <c r="G222">
        <f>F222-F221</f>
        <v>95.550000000001091</v>
      </c>
      <c r="H222">
        <v>15800</v>
      </c>
      <c r="I222" t="s">
        <v>10</v>
      </c>
      <c r="J222">
        <v>54.25</v>
      </c>
    </row>
    <row r="223" spans="1:10">
      <c r="A223" s="2">
        <v>44371</v>
      </c>
      <c r="B223" t="s">
        <v>14</v>
      </c>
      <c r="C223">
        <v>7</v>
      </c>
      <c r="D223">
        <v>15.09</v>
      </c>
      <c r="E223">
        <v>-0.3</v>
      </c>
      <c r="F223">
        <v>15791.45</v>
      </c>
      <c r="G223">
        <v>95.55</v>
      </c>
      <c r="H223">
        <v>15800</v>
      </c>
      <c r="I223" t="s">
        <v>12</v>
      </c>
      <c r="J223">
        <v>48.15</v>
      </c>
    </row>
    <row r="224" spans="1:10">
      <c r="A224" s="2">
        <v>44372</v>
      </c>
      <c r="B224" t="s">
        <v>15</v>
      </c>
      <c r="C224">
        <v>6</v>
      </c>
      <c r="D224">
        <v>13.36</v>
      </c>
      <c r="E224">
        <v>-1.73</v>
      </c>
      <c r="F224">
        <v>15888</v>
      </c>
      <c r="G224">
        <f>F224-F223</f>
        <v>96.549999999999272</v>
      </c>
      <c r="H224">
        <v>15900</v>
      </c>
      <c r="I224" t="s">
        <v>10</v>
      </c>
      <c r="J224">
        <v>57.55</v>
      </c>
    </row>
    <row r="225" spans="1:10">
      <c r="A225" s="2">
        <v>44372</v>
      </c>
      <c r="B225" t="s">
        <v>15</v>
      </c>
      <c r="C225">
        <v>6</v>
      </c>
      <c r="D225">
        <v>13.36</v>
      </c>
      <c r="E225">
        <v>-1.73</v>
      </c>
      <c r="F225">
        <v>15888</v>
      </c>
      <c r="G225">
        <v>96.55</v>
      </c>
      <c r="H225">
        <v>15900</v>
      </c>
      <c r="I225" t="s">
        <v>12</v>
      </c>
      <c r="J225">
        <v>49.95</v>
      </c>
    </row>
    <row r="226" spans="1:10">
      <c r="A226" s="2">
        <v>44375</v>
      </c>
      <c r="B226" t="s">
        <v>16</v>
      </c>
      <c r="C226">
        <v>4</v>
      </c>
      <c r="D226">
        <v>13.4</v>
      </c>
      <c r="E226">
        <f>D226-D225</f>
        <v>4.0000000000000924E-2</v>
      </c>
      <c r="F226">
        <v>15854.95</v>
      </c>
      <c r="G226">
        <f>F226-F225</f>
        <v>-33.049999999999272</v>
      </c>
      <c r="H226">
        <v>15800</v>
      </c>
      <c r="I226" t="s">
        <v>10</v>
      </c>
      <c r="J226">
        <v>55.15</v>
      </c>
    </row>
    <row r="227" spans="1:10">
      <c r="A227" s="2">
        <v>44375</v>
      </c>
      <c r="B227" t="s">
        <v>16</v>
      </c>
      <c r="C227">
        <v>4</v>
      </c>
      <c r="D227">
        <v>13.4</v>
      </c>
      <c r="E227">
        <v>0.04</v>
      </c>
      <c r="F227">
        <v>15854.95</v>
      </c>
      <c r="G227">
        <v>-33.049999999999997</v>
      </c>
      <c r="H227">
        <v>15800</v>
      </c>
      <c r="I227" t="s">
        <v>12</v>
      </c>
      <c r="J227">
        <v>45.05</v>
      </c>
    </row>
    <row r="228" spans="1:10">
      <c r="A228" s="2">
        <v>44376</v>
      </c>
      <c r="B228" t="s">
        <v>9</v>
      </c>
      <c r="C228">
        <v>9</v>
      </c>
      <c r="D228">
        <v>13</v>
      </c>
      <c r="E228">
        <v>-0.4</v>
      </c>
      <c r="F228">
        <v>15785.6</v>
      </c>
      <c r="G228">
        <f>F228-F227</f>
        <v>-69.350000000000364</v>
      </c>
      <c r="H228">
        <v>15800</v>
      </c>
      <c r="I228" t="s">
        <v>10</v>
      </c>
      <c r="J228">
        <v>43</v>
      </c>
    </row>
    <row r="229" spans="1:10">
      <c r="A229" s="2">
        <v>44376</v>
      </c>
      <c r="B229" t="s">
        <v>9</v>
      </c>
      <c r="C229">
        <v>9</v>
      </c>
      <c r="D229">
        <v>13</v>
      </c>
      <c r="E229">
        <v>-0.4</v>
      </c>
      <c r="F229">
        <v>15785.6</v>
      </c>
      <c r="G229">
        <v>-69.349999999999994</v>
      </c>
      <c r="H229">
        <v>15800</v>
      </c>
      <c r="I229" t="s">
        <v>12</v>
      </c>
      <c r="J229">
        <v>35</v>
      </c>
    </row>
    <row r="230" spans="1:10">
      <c r="A230" s="2">
        <v>44377</v>
      </c>
      <c r="B230" t="s">
        <v>13</v>
      </c>
      <c r="C230">
        <v>8</v>
      </c>
      <c r="D230">
        <v>13.04</v>
      </c>
      <c r="E230">
        <v>0.04</v>
      </c>
      <c r="F230">
        <v>15752.15</v>
      </c>
      <c r="G230">
        <f>F230-F229</f>
        <v>-33.450000000000728</v>
      </c>
      <c r="H230">
        <v>15700</v>
      </c>
      <c r="I230" t="s">
        <v>10</v>
      </c>
      <c r="J230">
        <v>42</v>
      </c>
    </row>
    <row r="231" spans="1:10">
      <c r="A231" s="2">
        <v>44377</v>
      </c>
      <c r="B231" t="s">
        <v>13</v>
      </c>
      <c r="C231">
        <v>8</v>
      </c>
      <c r="D231">
        <v>13.04</v>
      </c>
      <c r="E231">
        <v>0.04</v>
      </c>
      <c r="F231">
        <v>15752.15</v>
      </c>
      <c r="G231">
        <v>-33.450000000000003</v>
      </c>
      <c r="H231">
        <v>15700</v>
      </c>
      <c r="I231" t="s">
        <v>12</v>
      </c>
      <c r="J231">
        <v>35.700000000000003</v>
      </c>
    </row>
    <row r="232" spans="1:10">
      <c r="A232" s="2">
        <v>44378</v>
      </c>
      <c r="B232" t="s">
        <v>14</v>
      </c>
      <c r="C232">
        <v>7</v>
      </c>
      <c r="D232">
        <v>12.84</v>
      </c>
      <c r="E232">
        <f>D232-D231</f>
        <v>-0.19999999999999929</v>
      </c>
      <c r="F232">
        <v>15710.6</v>
      </c>
      <c r="G232">
        <f>F232-F231</f>
        <v>-41.549999999999272</v>
      </c>
      <c r="H232">
        <v>15700</v>
      </c>
      <c r="I232" t="s">
        <v>10</v>
      </c>
      <c r="J232">
        <v>47.95</v>
      </c>
    </row>
    <row r="233" spans="1:10">
      <c r="A233" s="2">
        <v>44378</v>
      </c>
      <c r="B233" t="s">
        <v>14</v>
      </c>
      <c r="C233">
        <v>7</v>
      </c>
      <c r="D233">
        <v>12.84</v>
      </c>
      <c r="E233">
        <v>-0.2</v>
      </c>
      <c r="F233">
        <v>15710.6</v>
      </c>
      <c r="G233">
        <v>-47.55</v>
      </c>
      <c r="H233">
        <v>15700</v>
      </c>
      <c r="I233" t="s">
        <v>12</v>
      </c>
      <c r="J233">
        <v>33.799999999999997</v>
      </c>
    </row>
    <row r="234" spans="1:10">
      <c r="A234" s="2">
        <v>44379</v>
      </c>
      <c r="B234" t="s">
        <v>15</v>
      </c>
      <c r="C234">
        <v>6</v>
      </c>
      <c r="D234">
        <v>12.09</v>
      </c>
      <c r="E234">
        <f>D234-D233</f>
        <v>-0.75</v>
      </c>
      <c r="F234">
        <v>15741.55</v>
      </c>
      <c r="G234">
        <f>F234-F233</f>
        <v>30.949999999998909</v>
      </c>
      <c r="H234">
        <v>15700</v>
      </c>
      <c r="I234" t="s">
        <v>10</v>
      </c>
      <c r="J234">
        <v>44.95</v>
      </c>
    </row>
    <row r="235" spans="1:10">
      <c r="A235" s="2">
        <v>44379</v>
      </c>
      <c r="B235" t="s">
        <v>15</v>
      </c>
      <c r="C235">
        <v>6</v>
      </c>
      <c r="D235">
        <v>12.09</v>
      </c>
      <c r="E235">
        <v>-0.75</v>
      </c>
      <c r="F235">
        <v>15741.55</v>
      </c>
      <c r="G235">
        <v>30.95</v>
      </c>
      <c r="H235">
        <v>15700</v>
      </c>
      <c r="I235" t="s">
        <v>12</v>
      </c>
      <c r="J235">
        <v>35.049999999999997</v>
      </c>
    </row>
    <row r="236" spans="1:10">
      <c r="A236" s="2">
        <v>44382</v>
      </c>
      <c r="B236" t="s">
        <v>16</v>
      </c>
      <c r="C236">
        <v>4</v>
      </c>
      <c r="D236">
        <v>12.06</v>
      </c>
      <c r="E236">
        <f>D236-D235</f>
        <v>-2.9999999999999361E-2</v>
      </c>
      <c r="F236">
        <v>15858.1</v>
      </c>
      <c r="G236">
        <f>F236-F235</f>
        <v>116.55000000000109</v>
      </c>
      <c r="H236">
        <v>15900</v>
      </c>
      <c r="I236" t="s">
        <v>10</v>
      </c>
      <c r="J236">
        <v>48.3</v>
      </c>
    </row>
    <row r="237" spans="1:10">
      <c r="A237" s="2">
        <v>44382</v>
      </c>
      <c r="B237" t="s">
        <v>16</v>
      </c>
      <c r="C237">
        <v>4</v>
      </c>
      <c r="D237">
        <v>12.06</v>
      </c>
      <c r="E237">
        <v>-0.03</v>
      </c>
      <c r="F237">
        <v>15858.1</v>
      </c>
      <c r="G237">
        <v>116.5</v>
      </c>
      <c r="H237">
        <v>15900</v>
      </c>
      <c r="I237" t="s">
        <v>12</v>
      </c>
      <c r="J237">
        <v>37.75</v>
      </c>
    </row>
    <row r="238" spans="1:10">
      <c r="A238" s="2">
        <v>44383</v>
      </c>
      <c r="B238" t="s">
        <v>9</v>
      </c>
      <c r="C238">
        <v>9</v>
      </c>
      <c r="D238">
        <v>12.27</v>
      </c>
      <c r="E238">
        <v>0.2</v>
      </c>
      <c r="F238">
        <v>15837.45</v>
      </c>
      <c r="G238">
        <f>F238-F237</f>
        <v>-20.649999999999636</v>
      </c>
      <c r="H238">
        <v>15800</v>
      </c>
      <c r="I238" t="s">
        <v>10</v>
      </c>
      <c r="J238">
        <v>36.950000000000003</v>
      </c>
    </row>
    <row r="239" spans="1:10">
      <c r="A239" s="2">
        <v>44383</v>
      </c>
      <c r="B239" t="s">
        <v>9</v>
      </c>
      <c r="C239">
        <v>9</v>
      </c>
      <c r="D239">
        <v>12.27</v>
      </c>
      <c r="E239">
        <v>0.2</v>
      </c>
      <c r="F239">
        <v>15837.45</v>
      </c>
      <c r="G239">
        <v>-20.65</v>
      </c>
      <c r="H239">
        <v>15800</v>
      </c>
      <c r="I239" t="s">
        <v>12</v>
      </c>
      <c r="J239">
        <v>35.85</v>
      </c>
    </row>
    <row r="240" spans="1:10">
      <c r="A240" s="2">
        <v>44384</v>
      </c>
      <c r="B240" t="s">
        <v>13</v>
      </c>
      <c r="C240">
        <v>8</v>
      </c>
      <c r="D240">
        <v>12.21</v>
      </c>
      <c r="E240">
        <v>-0.06</v>
      </c>
      <c r="F240">
        <v>15886.4</v>
      </c>
      <c r="G240">
        <f>F240-F239</f>
        <v>48.949999999998909</v>
      </c>
      <c r="H240">
        <v>15900</v>
      </c>
      <c r="I240" t="s">
        <v>10</v>
      </c>
      <c r="J240">
        <v>39.1</v>
      </c>
    </row>
    <row r="241" spans="1:10">
      <c r="A241" s="2">
        <v>44384</v>
      </c>
      <c r="B241" t="s">
        <v>13</v>
      </c>
      <c r="C241">
        <v>8</v>
      </c>
      <c r="D241">
        <v>12.21</v>
      </c>
      <c r="E241">
        <v>-0.06</v>
      </c>
      <c r="F241">
        <v>15886.4</v>
      </c>
      <c r="G241">
        <v>48.95</v>
      </c>
      <c r="H241">
        <v>15900</v>
      </c>
      <c r="I241" t="s">
        <v>12</v>
      </c>
      <c r="J241">
        <v>36.15</v>
      </c>
    </row>
    <row r="242" spans="1:10">
      <c r="A242" s="2">
        <v>44385</v>
      </c>
      <c r="B242" t="s">
        <v>14</v>
      </c>
      <c r="C242">
        <v>7</v>
      </c>
      <c r="D242">
        <v>13.56</v>
      </c>
      <c r="E242">
        <f>D242-D241</f>
        <v>1.3499999999999996</v>
      </c>
      <c r="F242">
        <v>15735.4</v>
      </c>
      <c r="G242">
        <f>F242-F241</f>
        <v>-151</v>
      </c>
      <c r="H242">
        <v>15700</v>
      </c>
      <c r="I242" t="s">
        <v>10</v>
      </c>
      <c r="J242">
        <v>49.3</v>
      </c>
    </row>
    <row r="243" spans="1:10">
      <c r="A243" s="2">
        <v>44385</v>
      </c>
      <c r="B243" t="s">
        <v>14</v>
      </c>
      <c r="C243">
        <v>7</v>
      </c>
      <c r="D243">
        <v>13.56</v>
      </c>
      <c r="E243">
        <v>1.35</v>
      </c>
      <c r="F243">
        <v>15735.4</v>
      </c>
      <c r="G243">
        <v>-151</v>
      </c>
      <c r="H243">
        <v>15700</v>
      </c>
      <c r="I243" t="s">
        <v>12</v>
      </c>
      <c r="J243">
        <v>43.05</v>
      </c>
    </row>
    <row r="244" spans="1:10">
      <c r="A244" s="2">
        <v>44386</v>
      </c>
      <c r="B244" t="s">
        <v>15</v>
      </c>
      <c r="C244">
        <v>6</v>
      </c>
      <c r="D244">
        <v>12.94</v>
      </c>
      <c r="E244">
        <f>D244-D243</f>
        <v>-0.62000000000000099</v>
      </c>
      <c r="F244">
        <v>15722.45</v>
      </c>
      <c r="G244">
        <f>F244-F243</f>
        <v>-12.949999999998909</v>
      </c>
      <c r="H244">
        <v>15700</v>
      </c>
      <c r="I244" t="s">
        <v>10</v>
      </c>
      <c r="J244">
        <v>53.15</v>
      </c>
    </row>
    <row r="245" spans="1:10">
      <c r="A245" s="2">
        <v>44386</v>
      </c>
      <c r="B245" t="s">
        <v>15</v>
      </c>
      <c r="C245">
        <v>6</v>
      </c>
      <c r="D245">
        <v>12.94</v>
      </c>
      <c r="E245">
        <v>-0.62</v>
      </c>
      <c r="F245">
        <v>15722.45</v>
      </c>
      <c r="G245">
        <v>-12.95</v>
      </c>
      <c r="H245">
        <v>15700</v>
      </c>
      <c r="I245" t="s">
        <v>12</v>
      </c>
      <c r="J245">
        <v>44.15</v>
      </c>
    </row>
    <row r="246" spans="1:10">
      <c r="A246" s="2">
        <v>44389</v>
      </c>
      <c r="B246" t="s">
        <v>16</v>
      </c>
      <c r="C246">
        <v>4</v>
      </c>
      <c r="D246">
        <v>12.99</v>
      </c>
      <c r="E246">
        <f>D246-D245</f>
        <v>5.0000000000000711E-2</v>
      </c>
      <c r="F246">
        <v>15711.95</v>
      </c>
      <c r="G246">
        <f>F246-F245</f>
        <v>-10.5</v>
      </c>
      <c r="H246">
        <v>15700</v>
      </c>
      <c r="I246" t="s">
        <v>10</v>
      </c>
      <c r="J246">
        <v>54.35</v>
      </c>
    </row>
    <row r="247" spans="1:10">
      <c r="A247" s="2">
        <v>44389</v>
      </c>
      <c r="B247" t="s">
        <v>16</v>
      </c>
      <c r="C247">
        <v>4</v>
      </c>
      <c r="D247">
        <v>12.99</v>
      </c>
      <c r="E247">
        <v>0.05</v>
      </c>
      <c r="F247">
        <v>15711.95</v>
      </c>
      <c r="G247">
        <v>-10.5</v>
      </c>
      <c r="H247">
        <v>15700</v>
      </c>
      <c r="I247" t="s">
        <v>12</v>
      </c>
      <c r="J247">
        <v>46.15</v>
      </c>
    </row>
    <row r="248" spans="1:10">
      <c r="A248" s="2">
        <v>44390</v>
      </c>
      <c r="B248" t="s">
        <v>9</v>
      </c>
      <c r="C248">
        <v>8</v>
      </c>
      <c r="D248">
        <v>12.62</v>
      </c>
      <c r="E248">
        <f>D248-D247</f>
        <v>-0.37000000000000099</v>
      </c>
      <c r="F248">
        <v>15833.8</v>
      </c>
      <c r="G248">
        <f>F248- F247</f>
        <v>121.84999999999854</v>
      </c>
      <c r="H248">
        <v>15800</v>
      </c>
      <c r="I248" t="s">
        <v>10</v>
      </c>
      <c r="J248">
        <v>50.2</v>
      </c>
    </row>
    <row r="249" spans="1:10">
      <c r="A249" s="2">
        <v>44390</v>
      </c>
      <c r="B249" t="s">
        <v>9</v>
      </c>
      <c r="C249">
        <v>8</v>
      </c>
      <c r="D249">
        <v>12.62</v>
      </c>
      <c r="E249">
        <v>-0.37</v>
      </c>
      <c r="F249">
        <v>15833.8</v>
      </c>
      <c r="G249">
        <v>121.85</v>
      </c>
      <c r="H249">
        <v>15800</v>
      </c>
      <c r="I249" t="s">
        <v>12</v>
      </c>
      <c r="J249">
        <v>40.75</v>
      </c>
    </row>
    <row r="250" spans="1:10">
      <c r="A250" s="2">
        <v>44391</v>
      </c>
      <c r="B250" t="s">
        <v>13</v>
      </c>
      <c r="C250">
        <v>7</v>
      </c>
      <c r="D250">
        <v>12.59</v>
      </c>
      <c r="E250">
        <f>D250-D249</f>
        <v>-2.9999999999999361E-2</v>
      </c>
      <c r="F250">
        <v>15869.05</v>
      </c>
      <c r="G250">
        <f>F250-F249</f>
        <v>35.25</v>
      </c>
      <c r="H250">
        <v>15900</v>
      </c>
      <c r="I250" t="s">
        <v>10</v>
      </c>
      <c r="J250">
        <v>51.25</v>
      </c>
    </row>
    <row r="251" spans="1:10">
      <c r="A251" s="2">
        <v>44391</v>
      </c>
      <c r="B251" t="s">
        <v>13</v>
      </c>
      <c r="C251">
        <v>7</v>
      </c>
      <c r="D251">
        <v>12.59</v>
      </c>
      <c r="E251">
        <v>-0.03</v>
      </c>
      <c r="F251">
        <v>15869.05</v>
      </c>
      <c r="G251">
        <v>35.25</v>
      </c>
      <c r="H251">
        <v>15900</v>
      </c>
      <c r="I251" t="s">
        <v>12</v>
      </c>
      <c r="J251">
        <v>40.1</v>
      </c>
    </row>
    <row r="252" spans="1:10">
      <c r="A252" s="2">
        <v>44393</v>
      </c>
      <c r="B252" t="s">
        <v>15</v>
      </c>
      <c r="C252">
        <v>5</v>
      </c>
      <c r="D252">
        <v>11.7</v>
      </c>
      <c r="E252">
        <v>-0.56999999999999995</v>
      </c>
      <c r="F252">
        <v>15936</v>
      </c>
      <c r="G252">
        <v>-24.9</v>
      </c>
      <c r="H252">
        <v>15900</v>
      </c>
      <c r="I252" t="s">
        <v>10</v>
      </c>
      <c r="J252">
        <v>51.05</v>
      </c>
    </row>
    <row r="253" spans="1:10">
      <c r="A253" s="2">
        <v>44393</v>
      </c>
      <c r="B253" t="s">
        <v>15</v>
      </c>
      <c r="C253">
        <v>5</v>
      </c>
      <c r="D253">
        <v>11.7</v>
      </c>
      <c r="E253">
        <v>-0.56999999999999995</v>
      </c>
      <c r="F253">
        <v>15936</v>
      </c>
      <c r="G253">
        <v>-24.9</v>
      </c>
      <c r="H253">
        <v>15900</v>
      </c>
      <c r="I253" t="s">
        <v>12</v>
      </c>
      <c r="J253">
        <v>45.95</v>
      </c>
    </row>
    <row r="254" spans="1:10">
      <c r="A254" s="2">
        <v>44396</v>
      </c>
      <c r="B254" t="s">
        <v>16</v>
      </c>
      <c r="C254">
        <v>3</v>
      </c>
      <c r="D254">
        <v>12.68</v>
      </c>
      <c r="E254">
        <f>D254-D253</f>
        <v>0.98000000000000043</v>
      </c>
      <c r="F254">
        <v>15752.4</v>
      </c>
      <c r="G254">
        <f>F254-F253</f>
        <v>-183.60000000000036</v>
      </c>
      <c r="H254">
        <v>15700</v>
      </c>
      <c r="I254" t="s">
        <v>10</v>
      </c>
      <c r="J254">
        <v>57.35</v>
      </c>
    </row>
    <row r="255" spans="1:10">
      <c r="A255" s="2">
        <v>44396</v>
      </c>
      <c r="B255" t="s">
        <v>16</v>
      </c>
      <c r="C255">
        <v>3</v>
      </c>
      <c r="D255">
        <v>12.68</v>
      </c>
      <c r="E255">
        <v>0.98</v>
      </c>
      <c r="F255">
        <v>15752.4</v>
      </c>
      <c r="G255">
        <v>-183.6</v>
      </c>
      <c r="H255">
        <v>15700</v>
      </c>
      <c r="I255" t="s">
        <v>12</v>
      </c>
      <c r="J255">
        <v>58.25</v>
      </c>
    </row>
    <row r="256" spans="1:10">
      <c r="A256" s="2">
        <v>44397</v>
      </c>
      <c r="B256" t="s">
        <v>9</v>
      </c>
      <c r="C256">
        <v>9</v>
      </c>
      <c r="D256">
        <v>13.2</v>
      </c>
      <c r="E256">
        <f>D256-D255</f>
        <v>0.51999999999999957</v>
      </c>
      <c r="F256">
        <v>15637.2</v>
      </c>
      <c r="G256">
        <f>F256-F255</f>
        <v>-115.19999999999891</v>
      </c>
      <c r="H256">
        <v>15600</v>
      </c>
      <c r="I256" t="s">
        <v>10</v>
      </c>
      <c r="J256">
        <v>53.9</v>
      </c>
    </row>
    <row r="257" spans="1:12">
      <c r="A257" s="2">
        <v>44397</v>
      </c>
      <c r="B257" t="s">
        <v>9</v>
      </c>
      <c r="C257">
        <v>9</v>
      </c>
      <c r="D257">
        <v>13.2</v>
      </c>
      <c r="E257">
        <v>0.52</v>
      </c>
      <c r="F257">
        <v>15637.2</v>
      </c>
      <c r="G257">
        <v>-115.2</v>
      </c>
      <c r="H257">
        <v>15600</v>
      </c>
      <c r="I257" t="s">
        <v>12</v>
      </c>
      <c r="J257">
        <v>36.549999999999997</v>
      </c>
      <c r="K257" s="7"/>
      <c r="L257" s="8"/>
    </row>
    <row r="258" spans="1:12">
      <c r="A258" s="2">
        <v>44399</v>
      </c>
      <c r="B258" t="s">
        <v>14</v>
      </c>
      <c r="C258">
        <v>7</v>
      </c>
      <c r="D258">
        <v>11.88</v>
      </c>
      <c r="E258">
        <f>D258-D257</f>
        <v>-1.3199999999999985</v>
      </c>
      <c r="F258">
        <v>15816.9</v>
      </c>
      <c r="G258">
        <f>F258-F257</f>
        <v>179.69999999999891</v>
      </c>
      <c r="H258">
        <v>15800</v>
      </c>
      <c r="I258" t="s">
        <v>10</v>
      </c>
      <c r="J258">
        <v>45.7</v>
      </c>
    </row>
    <row r="259" spans="1:12">
      <c r="A259" s="2">
        <v>44399</v>
      </c>
      <c r="B259" t="s">
        <v>14</v>
      </c>
      <c r="C259">
        <v>7</v>
      </c>
      <c r="D259">
        <v>11.88</v>
      </c>
      <c r="E259">
        <v>-1.32</v>
      </c>
      <c r="F259">
        <v>15816.9</v>
      </c>
      <c r="G259">
        <v>179.7</v>
      </c>
      <c r="H259">
        <v>15800</v>
      </c>
      <c r="I259" t="s">
        <v>12</v>
      </c>
      <c r="J259">
        <v>36.4</v>
      </c>
    </row>
    <row r="260" spans="1:12">
      <c r="A260" s="2">
        <v>44400</v>
      </c>
      <c r="B260" t="s">
        <v>15</v>
      </c>
      <c r="C260">
        <v>6</v>
      </c>
      <c r="D260">
        <v>11.76</v>
      </c>
      <c r="E260">
        <f>D260-D259</f>
        <v>-0.12000000000000099</v>
      </c>
      <c r="F260">
        <v>15853.1</v>
      </c>
      <c r="G260">
        <f>F260-F259</f>
        <v>36.200000000000728</v>
      </c>
      <c r="H260">
        <v>15800</v>
      </c>
      <c r="I260" t="s">
        <v>10</v>
      </c>
      <c r="J260">
        <v>43.45</v>
      </c>
    </row>
    <row r="261" spans="1:12">
      <c r="A261" s="2">
        <v>44400</v>
      </c>
      <c r="B261" t="s">
        <v>15</v>
      </c>
      <c r="C261">
        <v>6</v>
      </c>
      <c r="D261">
        <v>11.76</v>
      </c>
      <c r="E261">
        <v>-0.12</v>
      </c>
      <c r="F261">
        <v>15853.1</v>
      </c>
      <c r="G261">
        <v>36.200000000000003</v>
      </c>
      <c r="H261">
        <v>15800</v>
      </c>
      <c r="I261" t="s">
        <v>12</v>
      </c>
      <c r="J261">
        <v>35.4</v>
      </c>
    </row>
    <row r="262" spans="1:12">
      <c r="A262" s="2">
        <v>44403</v>
      </c>
      <c r="B262" t="s">
        <v>16</v>
      </c>
      <c r="C262">
        <v>4</v>
      </c>
      <c r="D262">
        <v>12.45</v>
      </c>
      <c r="E262">
        <f>D262-D261</f>
        <v>0.6899999999999995</v>
      </c>
      <c r="F262">
        <v>15820.45</v>
      </c>
      <c r="G262">
        <f>F262-F261</f>
        <v>-32.649999999999636</v>
      </c>
      <c r="H262">
        <v>15800</v>
      </c>
      <c r="I262" t="s">
        <v>10</v>
      </c>
      <c r="J262">
        <v>53.4</v>
      </c>
    </row>
    <row r="263" spans="1:12">
      <c r="A263" s="2">
        <v>44403</v>
      </c>
      <c r="B263" t="s">
        <v>16</v>
      </c>
      <c r="C263">
        <v>4</v>
      </c>
      <c r="D263">
        <v>12.45</v>
      </c>
      <c r="E263">
        <v>0.69</v>
      </c>
      <c r="F263">
        <v>15820.45</v>
      </c>
      <c r="G263">
        <v>-32.65</v>
      </c>
      <c r="H263">
        <v>15800</v>
      </c>
      <c r="I263" t="s">
        <v>12</v>
      </c>
      <c r="J263">
        <v>41.25</v>
      </c>
    </row>
    <row r="264" spans="1:12">
      <c r="A264" s="2">
        <v>44404</v>
      </c>
      <c r="B264" t="s">
        <v>9</v>
      </c>
      <c r="C264">
        <v>9</v>
      </c>
      <c r="D264">
        <v>13.23</v>
      </c>
      <c r="E264">
        <f>D264-D263</f>
        <v>0.78000000000000114</v>
      </c>
      <c r="F264">
        <v>15734.65</v>
      </c>
      <c r="G264">
        <f>F264-F263</f>
        <v>-85.800000000001091</v>
      </c>
      <c r="H264">
        <v>15700</v>
      </c>
      <c r="I264" t="s">
        <v>10</v>
      </c>
      <c r="J264">
        <v>44.25</v>
      </c>
    </row>
    <row r="265" spans="1:12">
      <c r="A265" s="2">
        <v>44404</v>
      </c>
      <c r="B265" t="s">
        <v>9</v>
      </c>
      <c r="C265">
        <v>9</v>
      </c>
      <c r="D265">
        <v>13.23</v>
      </c>
      <c r="E265">
        <v>0.78</v>
      </c>
      <c r="F265">
        <v>15734.65</v>
      </c>
      <c r="G265">
        <v>-85.8</v>
      </c>
      <c r="H265">
        <v>15700</v>
      </c>
      <c r="I265" t="s">
        <v>12</v>
      </c>
      <c r="J265">
        <v>33.4</v>
      </c>
    </row>
    <row r="266" spans="1:12">
      <c r="A266" s="2">
        <v>44405</v>
      </c>
      <c r="B266" t="s">
        <v>13</v>
      </c>
      <c r="C266">
        <v>8</v>
      </c>
      <c r="D266">
        <v>13.69</v>
      </c>
      <c r="E266">
        <v>0.46</v>
      </c>
      <c r="F266">
        <v>15709.1</v>
      </c>
      <c r="G266">
        <f>F266-F265</f>
        <v>-25.549999999999272</v>
      </c>
      <c r="H266">
        <v>15700</v>
      </c>
      <c r="I266" t="s">
        <v>10</v>
      </c>
      <c r="J266">
        <v>48.6</v>
      </c>
    </row>
    <row r="267" spans="1:12">
      <c r="A267" s="2">
        <v>44405</v>
      </c>
      <c r="B267" t="s">
        <v>13</v>
      </c>
      <c r="C267">
        <v>8</v>
      </c>
      <c r="D267">
        <v>13.69</v>
      </c>
      <c r="E267">
        <v>0.46</v>
      </c>
      <c r="F267">
        <v>15709.1</v>
      </c>
      <c r="G267">
        <v>-25.55</v>
      </c>
      <c r="H267">
        <v>15700</v>
      </c>
      <c r="I267" t="s">
        <v>12</v>
      </c>
      <c r="J267">
        <v>37.9</v>
      </c>
    </row>
    <row r="268" spans="1:12">
      <c r="A268" s="2">
        <v>44406</v>
      </c>
      <c r="B268" t="s">
        <v>14</v>
      </c>
      <c r="C268">
        <v>7</v>
      </c>
      <c r="D268">
        <v>12.94</v>
      </c>
      <c r="E268">
        <f>D268-D267</f>
        <v>-0.75</v>
      </c>
      <c r="F268">
        <v>15781.05</v>
      </c>
      <c r="G268">
        <f>F268-F267</f>
        <v>71.949999999998909</v>
      </c>
      <c r="H268">
        <v>15800</v>
      </c>
      <c r="I268" t="s">
        <v>10</v>
      </c>
      <c r="J268">
        <v>46.2</v>
      </c>
    </row>
    <row r="269" spans="1:12">
      <c r="A269" s="2">
        <v>44406</v>
      </c>
      <c r="B269" t="s">
        <v>14</v>
      </c>
      <c r="C269">
        <v>7</v>
      </c>
      <c r="D269">
        <v>12.94</v>
      </c>
      <c r="E269">
        <v>-0.75</v>
      </c>
      <c r="F269">
        <v>15781.05</v>
      </c>
      <c r="G269">
        <v>71.95</v>
      </c>
      <c r="H269">
        <v>15800</v>
      </c>
      <c r="I269" t="s">
        <v>12</v>
      </c>
      <c r="J269">
        <v>38.119999999999997</v>
      </c>
    </row>
    <row r="270" spans="1:12">
      <c r="A270" s="2">
        <v>44407</v>
      </c>
      <c r="B270" t="s">
        <v>15</v>
      </c>
      <c r="C270">
        <v>6</v>
      </c>
      <c r="D270">
        <v>12.8</v>
      </c>
      <c r="E270">
        <f>D270-D269</f>
        <v>-0.13999999999999879</v>
      </c>
      <c r="F270">
        <v>15777.25</v>
      </c>
      <c r="G270">
        <f>F270-F269</f>
        <v>-3.7999999999992724</v>
      </c>
      <c r="H270">
        <v>15800</v>
      </c>
      <c r="I270" t="s">
        <v>10</v>
      </c>
      <c r="J270">
        <v>45.4</v>
      </c>
    </row>
    <row r="271" spans="1:12">
      <c r="A271" s="2">
        <v>44407</v>
      </c>
      <c r="B271" t="s">
        <v>15</v>
      </c>
      <c r="C271">
        <v>6</v>
      </c>
      <c r="D271">
        <v>12.8</v>
      </c>
      <c r="E271">
        <v>-0.14000000000000001</v>
      </c>
      <c r="F271">
        <v>15777.25</v>
      </c>
      <c r="G271">
        <v>-3.8</v>
      </c>
      <c r="H271">
        <v>15800</v>
      </c>
      <c r="I271" t="s">
        <v>12</v>
      </c>
      <c r="J271">
        <v>38.85</v>
      </c>
      <c r="L271" s="7"/>
    </row>
    <row r="272" spans="1:12">
      <c r="A272" s="2">
        <v>44410</v>
      </c>
      <c r="B272" t="s">
        <v>16</v>
      </c>
      <c r="C272">
        <v>4</v>
      </c>
      <c r="D272">
        <v>12.8</v>
      </c>
      <c r="E272">
        <v>0</v>
      </c>
      <c r="F272">
        <v>15909</v>
      </c>
      <c r="G272">
        <f>F272-F271</f>
        <v>131.75</v>
      </c>
      <c r="H272">
        <v>15900</v>
      </c>
      <c r="I272" t="s">
        <v>10</v>
      </c>
      <c r="J272">
        <v>50.4</v>
      </c>
    </row>
    <row r="273" spans="1:10">
      <c r="A273" s="2">
        <v>44410</v>
      </c>
      <c r="B273" t="s">
        <v>16</v>
      </c>
      <c r="C273">
        <v>4</v>
      </c>
      <c r="D273">
        <v>12.8</v>
      </c>
      <c r="E273">
        <v>0</v>
      </c>
      <c r="F273">
        <v>15909</v>
      </c>
      <c r="G273">
        <v>137.75</v>
      </c>
      <c r="H273">
        <v>15900</v>
      </c>
      <c r="I273" t="s">
        <v>12</v>
      </c>
      <c r="J273">
        <v>44.9</v>
      </c>
    </row>
    <row r="274" spans="1:10">
      <c r="A274" s="2">
        <v>44411</v>
      </c>
      <c r="B274" t="s">
        <v>9</v>
      </c>
      <c r="C274">
        <v>9</v>
      </c>
      <c r="D274">
        <v>13.74</v>
      </c>
      <c r="E274">
        <f>D274-D273</f>
        <v>0.9399999999999995</v>
      </c>
      <c r="F274">
        <v>16146.5</v>
      </c>
      <c r="G274">
        <f>F274-F273</f>
        <v>237.5</v>
      </c>
      <c r="H274">
        <v>16100</v>
      </c>
      <c r="I274" t="s">
        <v>10</v>
      </c>
      <c r="J274">
        <v>36.65</v>
      </c>
    </row>
    <row r="275" spans="1:10">
      <c r="A275" s="2">
        <v>44411</v>
      </c>
      <c r="B275" t="s">
        <v>9</v>
      </c>
      <c r="C275">
        <v>9</v>
      </c>
      <c r="D275">
        <v>13.74</v>
      </c>
      <c r="E275">
        <v>0.94</v>
      </c>
      <c r="F275">
        <v>16146.5</v>
      </c>
      <c r="G275">
        <v>237.5</v>
      </c>
      <c r="H275">
        <v>16100</v>
      </c>
      <c r="I275" t="s">
        <v>12</v>
      </c>
      <c r="J275">
        <v>33.450000000000003</v>
      </c>
    </row>
    <row r="276" spans="1:10">
      <c r="A276" s="2">
        <v>44412</v>
      </c>
      <c r="B276" t="s">
        <v>13</v>
      </c>
      <c r="C276">
        <v>8</v>
      </c>
      <c r="D276">
        <v>13.21</v>
      </c>
      <c r="E276">
        <v>-0.53</v>
      </c>
      <c r="F276">
        <v>16260.8</v>
      </c>
      <c r="G276">
        <f>F276-F275</f>
        <v>114.29999999999927</v>
      </c>
      <c r="H276">
        <v>16300</v>
      </c>
      <c r="I276" t="s">
        <v>10</v>
      </c>
      <c r="J276">
        <v>35.6</v>
      </c>
    </row>
    <row r="277" spans="1:10">
      <c r="A277" s="2">
        <v>44412</v>
      </c>
      <c r="B277" t="s">
        <v>13</v>
      </c>
      <c r="C277">
        <v>8</v>
      </c>
      <c r="D277">
        <v>13.21</v>
      </c>
      <c r="E277">
        <v>-0.53</v>
      </c>
      <c r="F277">
        <v>16260.8</v>
      </c>
      <c r="G277">
        <v>114.3</v>
      </c>
      <c r="H277">
        <v>16300</v>
      </c>
      <c r="I277" t="s">
        <v>12</v>
      </c>
      <c r="J277">
        <v>34.200000000000003</v>
      </c>
    </row>
    <row r="278" spans="1:10">
      <c r="A278" s="2">
        <v>44413</v>
      </c>
      <c r="B278" t="s">
        <v>14</v>
      </c>
      <c r="C278">
        <v>7</v>
      </c>
      <c r="D278">
        <v>12.87</v>
      </c>
      <c r="E278">
        <f>D278-D277</f>
        <v>-0.34000000000000163</v>
      </c>
      <c r="F278">
        <v>16300.65</v>
      </c>
      <c r="G278">
        <f>F278-F277</f>
        <v>39.850000000000364</v>
      </c>
      <c r="H278">
        <v>16300</v>
      </c>
      <c r="I278" t="s">
        <v>10</v>
      </c>
      <c r="J278">
        <v>36.299999999999997</v>
      </c>
    </row>
    <row r="279" spans="1:10">
      <c r="A279" s="2">
        <v>44413</v>
      </c>
      <c r="B279" t="s">
        <v>14</v>
      </c>
      <c r="C279">
        <v>7</v>
      </c>
      <c r="D279">
        <v>12.87</v>
      </c>
      <c r="E279">
        <v>-0.34</v>
      </c>
      <c r="F279">
        <v>16300.65</v>
      </c>
      <c r="G279">
        <v>39.85</v>
      </c>
      <c r="H279">
        <v>16300</v>
      </c>
      <c r="I279" t="s">
        <v>12</v>
      </c>
      <c r="J279">
        <v>37.799999999999997</v>
      </c>
    </row>
    <row r="280" spans="1:10">
      <c r="A280" s="2">
        <v>44414</v>
      </c>
      <c r="B280" t="s">
        <v>15</v>
      </c>
      <c r="C280">
        <v>6</v>
      </c>
      <c r="D280">
        <v>12.6</v>
      </c>
      <c r="E280">
        <f>D280-D279</f>
        <v>-0.26999999999999957</v>
      </c>
      <c r="F280">
        <v>16251.7</v>
      </c>
      <c r="G280">
        <f>F280-F279</f>
        <v>-48.949999999998909</v>
      </c>
      <c r="H280">
        <v>16200</v>
      </c>
      <c r="I280" t="s">
        <v>10</v>
      </c>
      <c r="J280">
        <v>41.65</v>
      </c>
    </row>
    <row r="281" spans="1:10">
      <c r="A281" s="2">
        <v>44414</v>
      </c>
      <c r="B281" t="s">
        <v>15</v>
      </c>
      <c r="C281">
        <v>6</v>
      </c>
      <c r="D281">
        <v>12.6</v>
      </c>
      <c r="E281">
        <v>-0.27</v>
      </c>
      <c r="F281">
        <v>16251.7</v>
      </c>
      <c r="G281">
        <v>-48.95</v>
      </c>
      <c r="H281">
        <v>16200</v>
      </c>
      <c r="I281" t="s">
        <v>12</v>
      </c>
      <c r="J281">
        <v>41.1</v>
      </c>
    </row>
    <row r="282" spans="1:10">
      <c r="A282" s="2">
        <v>44417</v>
      </c>
      <c r="B282" t="s">
        <v>16</v>
      </c>
      <c r="C282">
        <v>4</v>
      </c>
      <c r="D282">
        <v>12.6</v>
      </c>
      <c r="E282">
        <v>0</v>
      </c>
      <c r="F282">
        <v>16262.95</v>
      </c>
      <c r="G282">
        <f>F282-F281</f>
        <v>11.25</v>
      </c>
      <c r="H282">
        <v>16300</v>
      </c>
      <c r="I282" t="s">
        <v>10</v>
      </c>
      <c r="J282">
        <v>40.799999999999997</v>
      </c>
    </row>
    <row r="283" spans="1:10">
      <c r="A283" s="2">
        <v>44417</v>
      </c>
      <c r="B283" t="s">
        <v>16</v>
      </c>
      <c r="C283">
        <v>4</v>
      </c>
      <c r="D283">
        <v>12.6</v>
      </c>
      <c r="E283">
        <v>0</v>
      </c>
      <c r="F283">
        <v>16262.95</v>
      </c>
      <c r="G283">
        <v>11.25</v>
      </c>
      <c r="H283">
        <v>16300</v>
      </c>
      <c r="I283" t="s">
        <v>12</v>
      </c>
      <c r="J283">
        <v>39.75</v>
      </c>
    </row>
    <row r="284" spans="1:10">
      <c r="A284" s="2">
        <v>44418</v>
      </c>
      <c r="B284" t="s">
        <v>9</v>
      </c>
      <c r="C284">
        <v>9</v>
      </c>
      <c r="D284">
        <v>12.7</v>
      </c>
      <c r="E284">
        <v>0.1</v>
      </c>
      <c r="F284">
        <v>16276.95</v>
      </c>
      <c r="G284">
        <f>F284-F283</f>
        <v>14</v>
      </c>
      <c r="H284">
        <v>16300</v>
      </c>
      <c r="I284" t="s">
        <v>10</v>
      </c>
      <c r="J284">
        <v>41.5</v>
      </c>
    </row>
    <row r="285" spans="1:10">
      <c r="A285" s="2">
        <v>44418</v>
      </c>
      <c r="B285" t="s">
        <v>9</v>
      </c>
      <c r="C285">
        <v>9</v>
      </c>
      <c r="D285">
        <v>12.7</v>
      </c>
      <c r="E285">
        <v>0.1</v>
      </c>
      <c r="F285">
        <v>16276.95</v>
      </c>
      <c r="G285">
        <v>14</v>
      </c>
      <c r="H285">
        <v>16300</v>
      </c>
      <c r="I285" t="s">
        <v>12</v>
      </c>
      <c r="J285">
        <v>37.9</v>
      </c>
    </row>
    <row r="286" spans="1:10">
      <c r="A286" s="2">
        <v>44419</v>
      </c>
      <c r="B286" t="s">
        <v>13</v>
      </c>
      <c r="C286">
        <v>8</v>
      </c>
      <c r="D286">
        <v>11.71</v>
      </c>
      <c r="E286">
        <f>D286-D285</f>
        <v>-0.98999999999999844</v>
      </c>
      <c r="F286">
        <v>16283.35</v>
      </c>
      <c r="G286">
        <f>F286-F285</f>
        <v>6.3999999999996362</v>
      </c>
      <c r="H286">
        <v>16300</v>
      </c>
      <c r="I286" t="s">
        <v>10</v>
      </c>
      <c r="J286">
        <v>46.45</v>
      </c>
    </row>
    <row r="287" spans="1:10">
      <c r="A287" s="2">
        <v>44419</v>
      </c>
      <c r="B287" t="s">
        <v>13</v>
      </c>
      <c r="C287">
        <v>8</v>
      </c>
      <c r="D287">
        <v>11.71</v>
      </c>
      <c r="E287">
        <v>-0.99</v>
      </c>
      <c r="F287">
        <v>16283.35</v>
      </c>
      <c r="G287">
        <v>6.4</v>
      </c>
      <c r="H287">
        <v>16300</v>
      </c>
      <c r="I287" t="s">
        <v>12</v>
      </c>
      <c r="J287">
        <v>42.85</v>
      </c>
    </row>
    <row r="288" spans="1:10">
      <c r="A288" s="2">
        <v>44420</v>
      </c>
      <c r="B288" t="s">
        <v>14</v>
      </c>
      <c r="C288">
        <v>7</v>
      </c>
      <c r="D288">
        <v>12.37</v>
      </c>
      <c r="E288">
        <v>0.34</v>
      </c>
      <c r="F288">
        <v>16358.6</v>
      </c>
      <c r="G288">
        <f>F288-F287</f>
        <v>75.25</v>
      </c>
      <c r="H288">
        <v>16400</v>
      </c>
      <c r="I288" t="s">
        <v>10</v>
      </c>
      <c r="J288">
        <v>45.8</v>
      </c>
    </row>
    <row r="289" spans="1:10">
      <c r="A289" s="2">
        <v>44420</v>
      </c>
      <c r="B289" t="s">
        <v>14</v>
      </c>
      <c r="C289">
        <v>7</v>
      </c>
      <c r="D289">
        <v>12.37</v>
      </c>
      <c r="E289">
        <v>0.34</v>
      </c>
      <c r="F289">
        <v>16358.6</v>
      </c>
      <c r="G289">
        <v>75.25</v>
      </c>
      <c r="H289">
        <v>16400</v>
      </c>
      <c r="I289" t="s">
        <v>12</v>
      </c>
      <c r="J289">
        <v>45.6</v>
      </c>
    </row>
    <row r="290" spans="1:10">
      <c r="A290" s="2">
        <v>44421</v>
      </c>
      <c r="B290" t="s">
        <v>15</v>
      </c>
      <c r="C290">
        <v>6</v>
      </c>
      <c r="D290">
        <v>12.99</v>
      </c>
      <c r="E290">
        <v>0.61</v>
      </c>
      <c r="F290">
        <v>16517.349999999999</v>
      </c>
      <c r="G290">
        <f>F290-F289</f>
        <v>158.74999999999818</v>
      </c>
      <c r="H290">
        <v>16500</v>
      </c>
      <c r="I290" t="s">
        <v>10</v>
      </c>
      <c r="J290">
        <v>51.6</v>
      </c>
    </row>
    <row r="291" spans="1:10">
      <c r="A291" s="2">
        <v>44421</v>
      </c>
      <c r="B291" t="s">
        <v>15</v>
      </c>
      <c r="C291">
        <v>6</v>
      </c>
      <c r="D291">
        <v>12.99</v>
      </c>
      <c r="E291">
        <v>0.61</v>
      </c>
      <c r="F291">
        <v>16517.349999999999</v>
      </c>
      <c r="G291">
        <v>158.75</v>
      </c>
      <c r="H291">
        <v>16500</v>
      </c>
      <c r="I291" t="s">
        <v>12</v>
      </c>
      <c r="J291">
        <v>54.35</v>
      </c>
    </row>
    <row r="292" spans="1:10">
      <c r="A292" s="2">
        <v>44424</v>
      </c>
      <c r="B292" t="s">
        <v>16</v>
      </c>
      <c r="C292">
        <v>4</v>
      </c>
      <c r="D292">
        <v>13.45</v>
      </c>
      <c r="E292">
        <f>D292-D291</f>
        <v>0.45999999999999908</v>
      </c>
      <c r="F292">
        <v>16559.45</v>
      </c>
      <c r="G292">
        <f>F292-F291</f>
        <v>42.100000000002183</v>
      </c>
      <c r="H292">
        <v>16500</v>
      </c>
      <c r="I292" t="s">
        <v>10</v>
      </c>
      <c r="J292">
        <v>56.65</v>
      </c>
    </row>
    <row r="293" spans="1:10">
      <c r="A293" s="2">
        <v>44424</v>
      </c>
      <c r="B293" t="s">
        <v>16</v>
      </c>
      <c r="C293">
        <v>4</v>
      </c>
      <c r="D293">
        <v>13.45</v>
      </c>
      <c r="E293">
        <v>0.46</v>
      </c>
      <c r="F293">
        <v>16559.45</v>
      </c>
      <c r="G293">
        <v>42.1</v>
      </c>
      <c r="H293">
        <v>16500</v>
      </c>
      <c r="I293" t="s">
        <v>12</v>
      </c>
      <c r="J293">
        <v>56.35</v>
      </c>
    </row>
    <row r="294" spans="1:10">
      <c r="A294" s="2">
        <v>44425</v>
      </c>
      <c r="B294" t="s">
        <v>9</v>
      </c>
      <c r="C294">
        <v>9</v>
      </c>
      <c r="D294">
        <v>13.41</v>
      </c>
      <c r="E294">
        <f>D294-D293</f>
        <v>-3.9999999999999147E-2</v>
      </c>
      <c r="F294">
        <v>16595.849999999999</v>
      </c>
      <c r="G294">
        <f>F294-F293</f>
        <v>36.399999999997817</v>
      </c>
      <c r="H294">
        <v>16600</v>
      </c>
      <c r="I294" t="s">
        <v>10</v>
      </c>
      <c r="J294">
        <v>43.45</v>
      </c>
    </row>
    <row r="295" spans="1:10">
      <c r="A295" s="2">
        <v>44425</v>
      </c>
      <c r="B295" t="s">
        <v>9</v>
      </c>
      <c r="C295">
        <v>9</v>
      </c>
      <c r="D295">
        <v>13.41</v>
      </c>
      <c r="E295">
        <v>-0.04</v>
      </c>
      <c r="F295">
        <v>16595.849999999999</v>
      </c>
      <c r="G295">
        <v>36.4</v>
      </c>
      <c r="H295">
        <v>16600</v>
      </c>
      <c r="I295" t="s">
        <v>12</v>
      </c>
      <c r="J295">
        <v>42.45</v>
      </c>
    </row>
    <row r="296" spans="1:10">
      <c r="A296" s="2">
        <v>44426</v>
      </c>
      <c r="B296" t="s">
        <v>13</v>
      </c>
      <c r="C296">
        <v>8</v>
      </c>
      <c r="D296">
        <v>12.9</v>
      </c>
      <c r="E296">
        <v>-0.5</v>
      </c>
      <c r="F296">
        <v>16572.3</v>
      </c>
      <c r="G296">
        <f>F296-F295</f>
        <v>-23.549999999999272</v>
      </c>
      <c r="H296">
        <v>16600</v>
      </c>
      <c r="I296" t="s">
        <v>10</v>
      </c>
      <c r="J296">
        <v>48.45</v>
      </c>
    </row>
    <row r="297" spans="1:10">
      <c r="A297" s="2">
        <v>44426</v>
      </c>
      <c r="B297" t="s">
        <v>13</v>
      </c>
      <c r="C297">
        <v>8</v>
      </c>
      <c r="D297">
        <v>12.9</v>
      </c>
      <c r="E297">
        <v>-0.5</v>
      </c>
      <c r="F297">
        <v>16572.3</v>
      </c>
      <c r="G297">
        <v>-23.55</v>
      </c>
      <c r="H297">
        <v>16600</v>
      </c>
      <c r="I297" t="s">
        <v>12</v>
      </c>
      <c r="J297">
        <v>40.1</v>
      </c>
    </row>
    <row r="298" spans="1:10">
      <c r="A298" s="2">
        <v>44428</v>
      </c>
      <c r="B298" t="s">
        <v>15</v>
      </c>
      <c r="C298">
        <v>6</v>
      </c>
      <c r="D298">
        <v>14.01</v>
      </c>
      <c r="E298">
        <f>D298-D297</f>
        <v>1.1099999999999994</v>
      </c>
      <c r="F298">
        <v>16433.7</v>
      </c>
      <c r="G298">
        <f>F298-F297</f>
        <v>-138.59999999999854</v>
      </c>
      <c r="H298">
        <v>16400</v>
      </c>
      <c r="I298" t="s">
        <v>10</v>
      </c>
      <c r="J298">
        <v>51.9</v>
      </c>
    </row>
    <row r="299" spans="1:10">
      <c r="A299" s="2">
        <v>44428</v>
      </c>
      <c r="B299" t="s">
        <v>15</v>
      </c>
      <c r="C299">
        <v>6</v>
      </c>
      <c r="D299">
        <v>14.01</v>
      </c>
      <c r="E299">
        <v>1.1100000000000001</v>
      </c>
      <c r="F299">
        <v>16433.7</v>
      </c>
      <c r="G299">
        <v>-138.6</v>
      </c>
      <c r="H299">
        <v>16400</v>
      </c>
      <c r="I299" t="s">
        <v>12</v>
      </c>
      <c r="J299">
        <v>44.75</v>
      </c>
    </row>
    <row r="300" spans="1:10">
      <c r="A300" s="2">
        <v>44431</v>
      </c>
      <c r="B300" t="s">
        <v>16</v>
      </c>
      <c r="C300">
        <v>4</v>
      </c>
      <c r="D300">
        <v>13.68</v>
      </c>
      <c r="E300">
        <f>D300-D299</f>
        <v>-0.33000000000000007</v>
      </c>
      <c r="F300">
        <v>16494.25</v>
      </c>
      <c r="G300">
        <f>F300-F299</f>
        <v>60.549999999999272</v>
      </c>
      <c r="H300">
        <v>16500</v>
      </c>
      <c r="I300" t="s">
        <v>10</v>
      </c>
      <c r="J300">
        <v>59.75</v>
      </c>
    </row>
    <row r="301" spans="1:10">
      <c r="A301" s="2">
        <v>44431</v>
      </c>
      <c r="B301" t="s">
        <v>16</v>
      </c>
      <c r="C301">
        <v>4</v>
      </c>
      <c r="D301">
        <v>13.68</v>
      </c>
      <c r="E301">
        <v>-0.33</v>
      </c>
      <c r="F301">
        <v>16494.25</v>
      </c>
      <c r="G301">
        <v>60.55</v>
      </c>
      <c r="H301">
        <v>16500</v>
      </c>
      <c r="I301" t="s">
        <v>12</v>
      </c>
      <c r="J301">
        <v>49.6</v>
      </c>
    </row>
    <row r="302" spans="1:10">
      <c r="A302" s="2">
        <v>44432</v>
      </c>
      <c r="B302" t="s">
        <v>9</v>
      </c>
      <c r="C302">
        <v>9</v>
      </c>
      <c r="D302">
        <v>13.18</v>
      </c>
      <c r="E302">
        <f>D302-D301</f>
        <v>-0.5</v>
      </c>
      <c r="F302">
        <v>16620.25</v>
      </c>
      <c r="G302">
        <f>F302-F301</f>
        <v>126</v>
      </c>
      <c r="H302">
        <v>16600</v>
      </c>
      <c r="I302" t="s">
        <v>10</v>
      </c>
      <c r="J302">
        <v>39.75</v>
      </c>
    </row>
    <row r="303" spans="1:10">
      <c r="A303" s="2">
        <v>44432</v>
      </c>
      <c r="B303" t="s">
        <v>9</v>
      </c>
      <c r="C303">
        <v>9</v>
      </c>
      <c r="D303">
        <v>13.18</v>
      </c>
      <c r="E303">
        <v>-0.5</v>
      </c>
      <c r="F303">
        <v>16620.25</v>
      </c>
      <c r="G303">
        <v>126</v>
      </c>
      <c r="H303">
        <v>16600</v>
      </c>
      <c r="I303" t="s">
        <v>12</v>
      </c>
      <c r="J303">
        <v>37.4</v>
      </c>
    </row>
    <row r="304" spans="1:10">
      <c r="A304" s="2">
        <v>44433</v>
      </c>
      <c r="B304" t="s">
        <v>13</v>
      </c>
      <c r="C304">
        <v>8</v>
      </c>
      <c r="D304">
        <v>13.49</v>
      </c>
      <c r="E304">
        <f>D304-D303</f>
        <v>0.3100000000000005</v>
      </c>
      <c r="F304">
        <v>16632.349999999999</v>
      </c>
      <c r="G304">
        <f>F304-F303</f>
        <v>12.099999999998545</v>
      </c>
      <c r="H304">
        <v>16600</v>
      </c>
      <c r="I304" t="s">
        <v>10</v>
      </c>
      <c r="J304">
        <v>44.55</v>
      </c>
    </row>
    <row r="305" spans="1:11">
      <c r="A305" s="2">
        <v>44433</v>
      </c>
      <c r="B305" t="s">
        <v>13</v>
      </c>
      <c r="C305">
        <v>8</v>
      </c>
      <c r="D305">
        <v>13.49</v>
      </c>
      <c r="E305">
        <v>0.31</v>
      </c>
      <c r="F305">
        <v>16632.349999999999</v>
      </c>
      <c r="G305">
        <v>12.1</v>
      </c>
      <c r="H305">
        <v>16600</v>
      </c>
      <c r="I305" t="s">
        <v>12</v>
      </c>
      <c r="J305">
        <v>40.65</v>
      </c>
    </row>
    <row r="306" spans="1:11">
      <c r="A306" s="2">
        <v>44434</v>
      </c>
      <c r="B306" t="s">
        <v>14</v>
      </c>
      <c r="C306">
        <v>7</v>
      </c>
      <c r="D306">
        <v>13.53</v>
      </c>
      <c r="E306">
        <f>D306-D305</f>
        <v>3.9999999999999147E-2</v>
      </c>
      <c r="F306">
        <v>16634.400000000001</v>
      </c>
      <c r="G306">
        <f>F306-F305</f>
        <v>2.0500000000029104</v>
      </c>
      <c r="H306">
        <v>16600</v>
      </c>
      <c r="I306" t="s">
        <v>10</v>
      </c>
      <c r="J306">
        <v>41.6</v>
      </c>
    </row>
    <row r="307" spans="1:11">
      <c r="A307" s="2">
        <v>44434</v>
      </c>
      <c r="B307" t="s">
        <v>14</v>
      </c>
      <c r="C307">
        <v>7</v>
      </c>
      <c r="D307">
        <v>13.53</v>
      </c>
      <c r="E307">
        <v>0.04</v>
      </c>
      <c r="F307">
        <v>16634.400000000001</v>
      </c>
      <c r="G307">
        <v>2.0499999999999998</v>
      </c>
      <c r="H307">
        <v>16600</v>
      </c>
      <c r="I307" t="s">
        <v>12</v>
      </c>
      <c r="J307">
        <v>43</v>
      </c>
    </row>
    <row r="308" spans="1:11">
      <c r="A308" s="2">
        <v>44435</v>
      </c>
      <c r="B308" t="s">
        <v>15</v>
      </c>
      <c r="C308">
        <v>6</v>
      </c>
      <c r="D308">
        <v>13.4</v>
      </c>
      <c r="E308">
        <f>D308-D307</f>
        <v>-0.12999999999999901</v>
      </c>
      <c r="F308">
        <v>16718.150000000001</v>
      </c>
      <c r="G308">
        <f>F308-F307</f>
        <v>83.75</v>
      </c>
      <c r="H308">
        <v>16700</v>
      </c>
      <c r="I308" t="s">
        <v>10</v>
      </c>
      <c r="J308">
        <v>43.4</v>
      </c>
    </row>
    <row r="309" spans="1:11">
      <c r="A309" s="2">
        <v>44435</v>
      </c>
      <c r="B309" t="s">
        <v>15</v>
      </c>
      <c r="C309">
        <v>6</v>
      </c>
      <c r="D309">
        <v>13.4</v>
      </c>
      <c r="E309">
        <v>-0.13</v>
      </c>
      <c r="F309">
        <v>16718.150000000001</v>
      </c>
      <c r="G309">
        <v>83.75</v>
      </c>
      <c r="H309">
        <v>16700</v>
      </c>
      <c r="I309" t="s">
        <v>12</v>
      </c>
      <c r="J309">
        <v>48.05</v>
      </c>
    </row>
    <row r="310" spans="1:11">
      <c r="A310" s="2">
        <v>44438</v>
      </c>
      <c r="B310" t="s">
        <v>16</v>
      </c>
      <c r="C310">
        <v>4</v>
      </c>
      <c r="D310">
        <v>13.71</v>
      </c>
      <c r="E310">
        <f>D310-D309</f>
        <v>0.3100000000000005</v>
      </c>
      <c r="F310">
        <v>16942.400000000001</v>
      </c>
      <c r="G310">
        <f>F310-F309</f>
        <v>224.25</v>
      </c>
      <c r="H310">
        <v>16900</v>
      </c>
      <c r="I310" t="s">
        <v>10</v>
      </c>
      <c r="J310">
        <v>50.35</v>
      </c>
    </row>
    <row r="311" spans="1:11">
      <c r="A311" s="2">
        <v>44438</v>
      </c>
      <c r="B311" t="s">
        <v>16</v>
      </c>
      <c r="C311">
        <v>4</v>
      </c>
      <c r="D311">
        <v>13.71</v>
      </c>
      <c r="E311">
        <v>0.31</v>
      </c>
      <c r="F311">
        <v>16942.400000000001</v>
      </c>
      <c r="G311">
        <v>224.25</v>
      </c>
      <c r="H311">
        <v>16900</v>
      </c>
      <c r="I311" t="s">
        <v>12</v>
      </c>
      <c r="J311">
        <v>55.3</v>
      </c>
    </row>
    <row r="312" spans="1:11">
      <c r="A312" s="2">
        <v>44439</v>
      </c>
      <c r="B312" t="s">
        <v>9</v>
      </c>
      <c r="C312">
        <v>9</v>
      </c>
      <c r="D312">
        <v>14.52</v>
      </c>
      <c r="E312">
        <f>D312-D311</f>
        <v>0.80999999999999872</v>
      </c>
      <c r="F312">
        <v>17122.25</v>
      </c>
      <c r="G312">
        <f>F312-F311</f>
        <v>179.84999999999854</v>
      </c>
      <c r="H312">
        <v>17100</v>
      </c>
      <c r="I312" t="s">
        <v>10</v>
      </c>
      <c r="J312">
        <v>32.049999999999997</v>
      </c>
    </row>
    <row r="313" spans="1:11">
      <c r="A313" s="2">
        <v>44439</v>
      </c>
      <c r="B313" t="s">
        <v>9</v>
      </c>
      <c r="C313">
        <v>9</v>
      </c>
      <c r="D313">
        <v>14.52</v>
      </c>
      <c r="E313">
        <v>0.81</v>
      </c>
      <c r="F313">
        <v>17122.25</v>
      </c>
      <c r="G313">
        <v>179.85</v>
      </c>
      <c r="H313">
        <v>17100</v>
      </c>
      <c r="I313" t="s">
        <v>12</v>
      </c>
      <c r="J313">
        <v>40.049999999999997</v>
      </c>
      <c r="K313" s="8"/>
    </row>
    <row r="314" spans="1:11">
      <c r="A314" s="2">
        <v>44440</v>
      </c>
      <c r="B314" t="s">
        <v>13</v>
      </c>
      <c r="C314">
        <v>8</v>
      </c>
      <c r="D314">
        <v>14.81</v>
      </c>
      <c r="E314">
        <f>D314-D313</f>
        <v>0.29000000000000092</v>
      </c>
      <c r="F314">
        <v>17096.95</v>
      </c>
      <c r="G314">
        <f>F314-F313</f>
        <v>-25.299999999999272</v>
      </c>
      <c r="H314">
        <v>17100</v>
      </c>
      <c r="I314" t="s">
        <v>10</v>
      </c>
      <c r="J314">
        <v>35.36</v>
      </c>
    </row>
    <row r="315" spans="1:11">
      <c r="A315" s="2">
        <v>44440</v>
      </c>
      <c r="B315" t="s">
        <v>13</v>
      </c>
      <c r="C315">
        <v>8</v>
      </c>
      <c r="D315">
        <v>14.81</v>
      </c>
      <c r="E315">
        <v>0.28999999999999998</v>
      </c>
      <c r="F315">
        <v>17096.95</v>
      </c>
      <c r="G315">
        <v>-25.3</v>
      </c>
      <c r="H315">
        <v>17100</v>
      </c>
      <c r="I315" t="s">
        <v>12</v>
      </c>
      <c r="J315">
        <v>44.4</v>
      </c>
    </row>
    <row r="316" spans="1:11">
      <c r="A316" s="2">
        <v>44441</v>
      </c>
      <c r="B316" t="s">
        <v>14</v>
      </c>
      <c r="C316">
        <v>7</v>
      </c>
      <c r="D316">
        <v>14.24</v>
      </c>
      <c r="E316">
        <f>D316-D315</f>
        <v>-0.57000000000000028</v>
      </c>
      <c r="F316">
        <v>17247.25</v>
      </c>
      <c r="G316">
        <f>F316-F315</f>
        <v>150.29999999999927</v>
      </c>
      <c r="H316">
        <v>17200</v>
      </c>
      <c r="I316" t="s">
        <v>10</v>
      </c>
      <c r="J316">
        <v>45.85</v>
      </c>
    </row>
    <row r="317" spans="1:11">
      <c r="A317" s="2">
        <v>44441</v>
      </c>
      <c r="B317" t="s">
        <v>14</v>
      </c>
      <c r="C317">
        <v>7</v>
      </c>
      <c r="D317">
        <v>14.24</v>
      </c>
      <c r="E317">
        <v>-0.56999999999999995</v>
      </c>
      <c r="F317">
        <v>17247.25</v>
      </c>
      <c r="G317">
        <v>150.30000000000001</v>
      </c>
      <c r="H317">
        <v>17200</v>
      </c>
      <c r="I317" t="s">
        <v>12</v>
      </c>
      <c r="J317">
        <v>46.65</v>
      </c>
    </row>
    <row r="318" spans="1:11">
      <c r="A318" s="2">
        <v>44442</v>
      </c>
      <c r="B318" t="s">
        <v>15</v>
      </c>
      <c r="C318">
        <v>6</v>
      </c>
      <c r="D318">
        <v>14.54</v>
      </c>
      <c r="E318">
        <v>0.3</v>
      </c>
      <c r="F318">
        <v>17329.349999999999</v>
      </c>
      <c r="G318">
        <f>F318-F317</f>
        <v>82.099999999998545</v>
      </c>
      <c r="H318">
        <v>17300</v>
      </c>
      <c r="I318" t="s">
        <v>10</v>
      </c>
      <c r="J318">
        <v>54.5</v>
      </c>
    </row>
    <row r="319" spans="1:11">
      <c r="A319" s="2">
        <v>44442</v>
      </c>
      <c r="B319" t="s">
        <v>15</v>
      </c>
      <c r="C319">
        <v>6</v>
      </c>
      <c r="D319">
        <v>14.54</v>
      </c>
      <c r="E319">
        <v>0.3</v>
      </c>
      <c r="F319">
        <v>17329.349999999999</v>
      </c>
      <c r="G319">
        <v>82.1</v>
      </c>
      <c r="H319">
        <v>17300</v>
      </c>
      <c r="I319" t="s">
        <v>12</v>
      </c>
      <c r="J319">
        <v>51.25</v>
      </c>
    </row>
    <row r="320" spans="1:11">
      <c r="A320" s="2">
        <v>44445</v>
      </c>
      <c r="B320" t="s">
        <v>16</v>
      </c>
      <c r="C320">
        <v>4</v>
      </c>
      <c r="D320">
        <v>15.1</v>
      </c>
      <c r="E320">
        <f>D320-D319</f>
        <v>0.5600000000000005</v>
      </c>
      <c r="F320">
        <v>17404.650000000001</v>
      </c>
      <c r="G320">
        <f>F320-F319</f>
        <v>75.30000000000291</v>
      </c>
      <c r="H320">
        <v>17400</v>
      </c>
      <c r="I320" t="s">
        <v>10</v>
      </c>
      <c r="J320">
        <v>62.5</v>
      </c>
    </row>
    <row r="321" spans="1:10">
      <c r="A321" s="2">
        <v>44445</v>
      </c>
      <c r="B321" t="s">
        <v>16</v>
      </c>
      <c r="C321">
        <v>4</v>
      </c>
      <c r="D321">
        <v>15.1</v>
      </c>
      <c r="E321">
        <v>0.56000000000000005</v>
      </c>
      <c r="F321">
        <v>17404.650000000001</v>
      </c>
      <c r="G321">
        <v>75.3</v>
      </c>
      <c r="H321">
        <v>17400</v>
      </c>
      <c r="I321" t="s">
        <v>12</v>
      </c>
      <c r="J321">
        <v>56.85</v>
      </c>
    </row>
    <row r="322" spans="1:10">
      <c r="A322" s="2">
        <v>44446</v>
      </c>
      <c r="B322" t="s">
        <v>9</v>
      </c>
      <c r="C322">
        <v>8</v>
      </c>
      <c r="D322">
        <v>14.89</v>
      </c>
      <c r="E322">
        <f>D322-D321</f>
        <v>-0.20999999999999908</v>
      </c>
      <c r="F322">
        <v>17375.8</v>
      </c>
      <c r="G322">
        <f>F322-F321</f>
        <v>-28.850000000002183</v>
      </c>
      <c r="H322">
        <v>17400</v>
      </c>
      <c r="I322" t="s">
        <v>10</v>
      </c>
      <c r="J322">
        <v>50.15</v>
      </c>
    </row>
    <row r="323" spans="1:10">
      <c r="A323" s="2">
        <v>44446</v>
      </c>
      <c r="B323" t="s">
        <v>9</v>
      </c>
      <c r="C323">
        <v>8</v>
      </c>
      <c r="D323">
        <v>14.89</v>
      </c>
      <c r="E323">
        <v>-0.21</v>
      </c>
      <c r="F323">
        <v>17375.8</v>
      </c>
      <c r="G323">
        <v>-28.85</v>
      </c>
      <c r="H323">
        <v>17400</v>
      </c>
      <c r="I323" t="s">
        <v>12</v>
      </c>
      <c r="J323">
        <v>46.15</v>
      </c>
    </row>
    <row r="324" spans="1:10">
      <c r="A324" s="2">
        <v>44447</v>
      </c>
      <c r="B324" t="s">
        <v>13</v>
      </c>
      <c r="C324">
        <v>7</v>
      </c>
      <c r="D324">
        <v>14.41</v>
      </c>
      <c r="E324">
        <f>D324-D323</f>
        <v>-0.48000000000000043</v>
      </c>
      <c r="F324">
        <v>17370.900000000001</v>
      </c>
      <c r="G324">
        <f>F324-F323</f>
        <v>-4.8999999999978172</v>
      </c>
      <c r="H324">
        <v>17400</v>
      </c>
      <c r="I324" t="s">
        <v>10</v>
      </c>
      <c r="J324">
        <v>52.25</v>
      </c>
    </row>
    <row r="325" spans="1:10">
      <c r="A325" s="2">
        <v>44447</v>
      </c>
      <c r="B325" t="s">
        <v>13</v>
      </c>
      <c r="C325">
        <v>7</v>
      </c>
      <c r="D325">
        <v>14.41</v>
      </c>
      <c r="E325">
        <v>-0.48</v>
      </c>
      <c r="F325">
        <v>17370.900000000001</v>
      </c>
      <c r="G325">
        <v>-4.9000000000000004</v>
      </c>
      <c r="H325">
        <v>17400</v>
      </c>
      <c r="I325" t="s">
        <v>12</v>
      </c>
      <c r="J325">
        <v>43.45</v>
      </c>
    </row>
    <row r="326" spans="1:10">
      <c r="A326" s="2">
        <v>44448</v>
      </c>
      <c r="B326" t="s">
        <v>14</v>
      </c>
      <c r="C326">
        <v>6</v>
      </c>
      <c r="D326">
        <v>13.94</v>
      </c>
      <c r="E326">
        <f>D326-D325</f>
        <v>-0.47000000000000064</v>
      </c>
      <c r="F326">
        <v>17364.3</v>
      </c>
      <c r="G326">
        <f>F326-F325</f>
        <v>-6.6000000000021828</v>
      </c>
      <c r="H326">
        <v>17400</v>
      </c>
      <c r="I326" t="s">
        <v>10</v>
      </c>
      <c r="J326">
        <v>52.3</v>
      </c>
    </row>
    <row r="327" spans="1:10">
      <c r="A327" s="2">
        <v>44448</v>
      </c>
      <c r="B327" t="s">
        <v>14</v>
      </c>
      <c r="C327">
        <v>6</v>
      </c>
      <c r="D327">
        <v>13.94</v>
      </c>
      <c r="E327">
        <v>-0.47</v>
      </c>
      <c r="F327">
        <v>17364.3</v>
      </c>
      <c r="G327">
        <v>-6.6</v>
      </c>
      <c r="H327">
        <v>17400</v>
      </c>
      <c r="I327" t="s">
        <v>12</v>
      </c>
      <c r="J327">
        <v>48.15</v>
      </c>
    </row>
    <row r="328" spans="1:10">
      <c r="A328" s="2">
        <v>44452</v>
      </c>
      <c r="B328" t="s">
        <v>16</v>
      </c>
      <c r="C328">
        <v>4</v>
      </c>
      <c r="D328">
        <v>14.02</v>
      </c>
      <c r="E328">
        <f>D328-D327</f>
        <v>8.0000000000000071E-2</v>
      </c>
      <c r="F328">
        <v>17359.3</v>
      </c>
      <c r="G328">
        <f>F328-F327</f>
        <v>-5</v>
      </c>
      <c r="H328">
        <v>17400</v>
      </c>
      <c r="I328" t="s">
        <v>10</v>
      </c>
      <c r="J328">
        <v>54.45</v>
      </c>
    </row>
    <row r="329" spans="1:10">
      <c r="A329" s="2">
        <v>44452</v>
      </c>
      <c r="B329" t="s">
        <v>16</v>
      </c>
      <c r="C329">
        <v>4</v>
      </c>
      <c r="D329">
        <v>14.02</v>
      </c>
      <c r="E329">
        <v>0.08</v>
      </c>
      <c r="F329">
        <v>17359.3</v>
      </c>
      <c r="G329">
        <v>-5</v>
      </c>
      <c r="H329">
        <v>17400</v>
      </c>
      <c r="I329" t="s">
        <v>12</v>
      </c>
      <c r="J329">
        <v>50.75</v>
      </c>
    </row>
    <row r="330" spans="1:10">
      <c r="A330" s="2">
        <v>44453</v>
      </c>
      <c r="B330" t="s">
        <v>9</v>
      </c>
      <c r="C330">
        <v>9</v>
      </c>
      <c r="D330">
        <v>13.57</v>
      </c>
      <c r="E330">
        <f>D330-D329</f>
        <v>-0.44999999999999929</v>
      </c>
      <c r="F330">
        <v>17384.95</v>
      </c>
      <c r="G330">
        <f>F330-F329</f>
        <v>25.650000000001455</v>
      </c>
      <c r="H330">
        <v>17400</v>
      </c>
      <c r="I330" t="s">
        <v>10</v>
      </c>
      <c r="J330">
        <v>42.2</v>
      </c>
    </row>
    <row r="331" spans="1:10">
      <c r="A331" s="2">
        <v>44453</v>
      </c>
      <c r="B331" t="s">
        <v>9</v>
      </c>
      <c r="C331">
        <v>9</v>
      </c>
      <c r="D331">
        <v>13.57</v>
      </c>
      <c r="E331">
        <v>-0.45</v>
      </c>
      <c r="F331">
        <v>17384.95</v>
      </c>
      <c r="G331">
        <v>25.65</v>
      </c>
      <c r="H331">
        <v>17400</v>
      </c>
      <c r="I331" t="s">
        <v>12</v>
      </c>
      <c r="J331">
        <v>43.6</v>
      </c>
    </row>
    <row r="332" spans="1:10">
      <c r="A332" s="2">
        <v>44454</v>
      </c>
      <c r="B332" t="s">
        <v>13</v>
      </c>
      <c r="C332">
        <v>8</v>
      </c>
      <c r="D332">
        <v>13.73</v>
      </c>
      <c r="E332">
        <f>D332-D331</f>
        <v>0.16000000000000014</v>
      </c>
      <c r="F332">
        <v>17535.45</v>
      </c>
      <c r="G332">
        <f>F332-F331</f>
        <v>150.5</v>
      </c>
      <c r="H332">
        <v>17500</v>
      </c>
      <c r="I332" t="s">
        <v>10</v>
      </c>
      <c r="J332">
        <v>44.15</v>
      </c>
    </row>
    <row r="333" spans="1:10">
      <c r="A333" s="2">
        <v>44454</v>
      </c>
      <c r="B333" t="s">
        <v>13</v>
      </c>
      <c r="C333">
        <v>8</v>
      </c>
      <c r="D333">
        <v>13.73</v>
      </c>
      <c r="E333">
        <v>0.16</v>
      </c>
      <c r="F333">
        <v>17535.45</v>
      </c>
      <c r="G333">
        <v>150.5</v>
      </c>
      <c r="H333">
        <v>17500</v>
      </c>
      <c r="I333" t="s">
        <v>12</v>
      </c>
      <c r="J333">
        <v>41.75</v>
      </c>
    </row>
    <row r="334" spans="1:10">
      <c r="A334" s="2">
        <v>44455</v>
      </c>
      <c r="B334" t="s">
        <v>14</v>
      </c>
      <c r="C334">
        <v>7</v>
      </c>
      <c r="D334">
        <v>14.41</v>
      </c>
      <c r="E334">
        <f>D334-D333</f>
        <v>0.67999999999999972</v>
      </c>
      <c r="F334">
        <v>17611.25</v>
      </c>
      <c r="G334">
        <f>F334-F333</f>
        <v>75.799999999999272</v>
      </c>
      <c r="H334">
        <v>17600</v>
      </c>
      <c r="I334" t="s">
        <v>10</v>
      </c>
      <c r="J334">
        <v>46.7</v>
      </c>
    </row>
    <row r="335" spans="1:10">
      <c r="A335" s="2">
        <v>44455</v>
      </c>
      <c r="B335" t="s">
        <v>14</v>
      </c>
      <c r="C335">
        <v>7</v>
      </c>
      <c r="D335">
        <v>14.41</v>
      </c>
      <c r="E335">
        <v>0.68</v>
      </c>
      <c r="F335">
        <v>17611.25</v>
      </c>
      <c r="G335">
        <v>75.8</v>
      </c>
      <c r="H335">
        <v>17600</v>
      </c>
      <c r="I335" t="s">
        <v>12</v>
      </c>
      <c r="J335">
        <v>50.8</v>
      </c>
    </row>
    <row r="336" spans="1:10">
      <c r="A336" s="2">
        <v>44459</v>
      </c>
      <c r="B336" t="s">
        <v>16</v>
      </c>
      <c r="C336">
        <v>4</v>
      </c>
      <c r="D336">
        <v>17.489999999999998</v>
      </c>
      <c r="E336">
        <v>2.2599999999999998</v>
      </c>
      <c r="F336">
        <v>17386.650000000001</v>
      </c>
      <c r="G336">
        <f>F336-F335</f>
        <v>-224.59999999999854</v>
      </c>
      <c r="H336">
        <v>17400</v>
      </c>
      <c r="I336" t="s">
        <v>10</v>
      </c>
      <c r="J336">
        <v>62.15</v>
      </c>
    </row>
    <row r="337" spans="1:10">
      <c r="A337" s="2">
        <v>44459</v>
      </c>
      <c r="B337" t="s">
        <v>16</v>
      </c>
      <c r="C337">
        <v>4</v>
      </c>
      <c r="D337">
        <v>17.489999999999998</v>
      </c>
      <c r="E337">
        <v>2.2599999999999998</v>
      </c>
      <c r="F337">
        <v>17386.650000000001</v>
      </c>
      <c r="G337">
        <v>-224.6</v>
      </c>
      <c r="H337">
        <v>17400</v>
      </c>
      <c r="I337" t="s">
        <v>12</v>
      </c>
      <c r="J337">
        <v>70.7</v>
      </c>
    </row>
    <row r="338" spans="1:10">
      <c r="A338" s="2">
        <v>44460</v>
      </c>
      <c r="B338" t="s">
        <v>9</v>
      </c>
      <c r="C338">
        <v>9</v>
      </c>
      <c r="D338">
        <v>16.52</v>
      </c>
      <c r="E338">
        <f>D338-D337</f>
        <v>-0.96999999999999886</v>
      </c>
      <c r="F338">
        <v>17559.3</v>
      </c>
      <c r="G338">
        <f>F338-F337</f>
        <v>172.64999999999782</v>
      </c>
      <c r="H338">
        <v>17600</v>
      </c>
      <c r="I338" t="s">
        <v>10</v>
      </c>
      <c r="J338">
        <v>63.2</v>
      </c>
    </row>
    <row r="339" spans="1:10">
      <c r="A339" s="2">
        <v>44460</v>
      </c>
      <c r="B339" t="s">
        <v>9</v>
      </c>
      <c r="C339">
        <v>9</v>
      </c>
      <c r="D339">
        <v>16.52</v>
      </c>
      <c r="E339">
        <v>-0.97</v>
      </c>
      <c r="F339">
        <v>17559.3</v>
      </c>
      <c r="G339">
        <v>172.65</v>
      </c>
      <c r="H339">
        <v>17600</v>
      </c>
      <c r="I339" t="s">
        <v>12</v>
      </c>
      <c r="J339">
        <v>48.8</v>
      </c>
    </row>
    <row r="340" spans="1:10">
      <c r="A340" s="2">
        <v>44461</v>
      </c>
      <c r="B340" t="s">
        <v>13</v>
      </c>
      <c r="C340">
        <v>8</v>
      </c>
      <c r="D340">
        <v>16.489999999999998</v>
      </c>
      <c r="E340">
        <f>D340-D339</f>
        <v>-3.0000000000001137E-2</v>
      </c>
      <c r="F340">
        <v>17568.5</v>
      </c>
      <c r="G340">
        <f>F340-F339</f>
        <v>9.2000000000007276</v>
      </c>
      <c r="H340">
        <v>17600</v>
      </c>
      <c r="I340" t="s">
        <v>10</v>
      </c>
      <c r="J340">
        <v>60.35</v>
      </c>
    </row>
    <row r="341" spans="1:10">
      <c r="A341" s="2">
        <v>44461</v>
      </c>
      <c r="B341" t="s">
        <v>13</v>
      </c>
      <c r="C341">
        <v>8</v>
      </c>
      <c r="D341">
        <v>16.489999999999998</v>
      </c>
      <c r="E341">
        <v>-0.03</v>
      </c>
      <c r="F341">
        <v>17568.5</v>
      </c>
      <c r="G341">
        <v>9.1999999999999993</v>
      </c>
      <c r="H341">
        <v>17600</v>
      </c>
      <c r="I341" t="s">
        <v>12</v>
      </c>
      <c r="J341">
        <v>49.15</v>
      </c>
    </row>
    <row r="342" spans="1:10">
      <c r="A342" s="2">
        <v>44463</v>
      </c>
      <c r="B342" t="s">
        <v>15</v>
      </c>
      <c r="C342">
        <v>6</v>
      </c>
      <c r="D342">
        <v>16.920000000000002</v>
      </c>
      <c r="E342">
        <f>D342-D341</f>
        <v>0.43000000000000327</v>
      </c>
      <c r="F342">
        <v>17853.599999999999</v>
      </c>
      <c r="G342">
        <f>F342-F341</f>
        <v>285.09999999999854</v>
      </c>
      <c r="H342">
        <v>17800</v>
      </c>
      <c r="I342" t="s">
        <v>10</v>
      </c>
      <c r="J342">
        <v>78.2</v>
      </c>
    </row>
    <row r="343" spans="1:10">
      <c r="A343" s="2">
        <v>44463</v>
      </c>
      <c r="B343" t="s">
        <v>15</v>
      </c>
      <c r="C343">
        <v>6</v>
      </c>
      <c r="D343">
        <v>16.920000000000002</v>
      </c>
      <c r="E343">
        <v>0.43</v>
      </c>
      <c r="F343">
        <v>17853.599999999999</v>
      </c>
      <c r="G343">
        <v>285.10000000000002</v>
      </c>
      <c r="H343">
        <v>17800</v>
      </c>
      <c r="I343" t="s">
        <v>12</v>
      </c>
      <c r="J343">
        <v>70.319999999999993</v>
      </c>
    </row>
    <row r="344" spans="1:10">
      <c r="A344" s="2">
        <v>44466</v>
      </c>
      <c r="B344" t="s">
        <v>16</v>
      </c>
      <c r="C344">
        <v>4</v>
      </c>
      <c r="D344">
        <v>18.05</v>
      </c>
      <c r="E344">
        <f>D344-D343</f>
        <v>1.129999999999999</v>
      </c>
      <c r="F344">
        <v>17856.75</v>
      </c>
      <c r="G344">
        <f>F344-F343</f>
        <v>3.1500000000014552</v>
      </c>
      <c r="H344">
        <v>17800</v>
      </c>
      <c r="I344" t="s">
        <v>10</v>
      </c>
      <c r="J344">
        <v>96.85</v>
      </c>
    </row>
    <row r="345" spans="1:10">
      <c r="A345" s="2">
        <v>44466</v>
      </c>
      <c r="B345" t="s">
        <v>16</v>
      </c>
      <c r="C345">
        <v>4</v>
      </c>
      <c r="D345">
        <v>18.05</v>
      </c>
      <c r="E345">
        <v>1.1299999999999999</v>
      </c>
      <c r="F345">
        <v>17856.75</v>
      </c>
      <c r="G345">
        <v>3.15</v>
      </c>
      <c r="H345">
        <v>17800</v>
      </c>
      <c r="I345" t="s">
        <v>12</v>
      </c>
      <c r="J345">
        <v>78.3</v>
      </c>
    </row>
    <row r="346" spans="1:10">
      <c r="A346" s="2">
        <v>44467</v>
      </c>
      <c r="B346" t="s">
        <v>9</v>
      </c>
      <c r="C346">
        <v>9</v>
      </c>
      <c r="D346">
        <v>18.53</v>
      </c>
      <c r="E346">
        <f>D346-D345</f>
        <v>0.48000000000000043</v>
      </c>
      <c r="F346">
        <v>17748.2</v>
      </c>
      <c r="G346">
        <f>F346-F345</f>
        <v>-108.54999999999927</v>
      </c>
      <c r="H346">
        <v>17700</v>
      </c>
      <c r="I346" t="s">
        <v>10</v>
      </c>
      <c r="J346">
        <v>74.3</v>
      </c>
    </row>
    <row r="347" spans="1:10">
      <c r="A347" s="2">
        <v>44467</v>
      </c>
      <c r="B347" t="s">
        <v>9</v>
      </c>
      <c r="C347">
        <v>9</v>
      </c>
      <c r="D347">
        <v>18.53</v>
      </c>
      <c r="E347">
        <v>0.48</v>
      </c>
      <c r="F347">
        <v>17748.2</v>
      </c>
      <c r="G347">
        <v>-108.55</v>
      </c>
      <c r="H347">
        <v>17700</v>
      </c>
      <c r="I347" t="s">
        <v>12</v>
      </c>
      <c r="J347">
        <v>71.3</v>
      </c>
    </row>
    <row r="348" spans="1:10">
      <c r="A348" s="2">
        <v>44468</v>
      </c>
      <c r="B348" t="s">
        <v>13</v>
      </c>
      <c r="C348">
        <v>8</v>
      </c>
      <c r="D348">
        <v>18.829999999999998</v>
      </c>
      <c r="E348">
        <f>D348-D347</f>
        <v>0.29999999999999716</v>
      </c>
      <c r="F348">
        <v>17708</v>
      </c>
      <c r="G348">
        <f>F348-F347</f>
        <v>-40.200000000000728</v>
      </c>
      <c r="H348">
        <v>17700</v>
      </c>
      <c r="I348" t="s">
        <v>10</v>
      </c>
      <c r="J348">
        <v>75.3</v>
      </c>
    </row>
    <row r="349" spans="1:10">
      <c r="A349" s="2">
        <v>44468</v>
      </c>
      <c r="B349" t="s">
        <v>13</v>
      </c>
      <c r="C349">
        <v>8</v>
      </c>
      <c r="D349">
        <v>18.829999999999998</v>
      </c>
      <c r="E349">
        <v>0.3</v>
      </c>
      <c r="F349">
        <v>17708</v>
      </c>
      <c r="G349">
        <v>-40.200000000000003</v>
      </c>
      <c r="H349">
        <v>17700</v>
      </c>
      <c r="I349" t="s">
        <v>12</v>
      </c>
      <c r="J349">
        <v>71.3</v>
      </c>
    </row>
    <row r="350" spans="1:10">
      <c r="A350" s="2">
        <v>44469</v>
      </c>
      <c r="B350" t="s">
        <v>14</v>
      </c>
      <c r="C350">
        <v>7</v>
      </c>
      <c r="D350">
        <v>18.399999999999999</v>
      </c>
      <c r="E350">
        <f>D350-D349</f>
        <v>-0.42999999999999972</v>
      </c>
      <c r="F350">
        <v>17621.75</v>
      </c>
      <c r="G350">
        <f>F350-F349</f>
        <v>-86.25</v>
      </c>
      <c r="H350">
        <v>17600</v>
      </c>
      <c r="I350" t="s">
        <v>10</v>
      </c>
      <c r="J350">
        <v>75.099999999999994</v>
      </c>
    </row>
    <row r="351" spans="1:10">
      <c r="A351" s="2">
        <v>44469</v>
      </c>
      <c r="B351" t="s">
        <v>14</v>
      </c>
      <c r="C351">
        <v>7</v>
      </c>
      <c r="D351">
        <v>18.399999999999999</v>
      </c>
      <c r="E351">
        <v>-0.43</v>
      </c>
      <c r="F351">
        <v>17621.75</v>
      </c>
      <c r="G351">
        <v>-86.25</v>
      </c>
      <c r="H351">
        <v>17600</v>
      </c>
      <c r="I351" t="s">
        <v>12</v>
      </c>
      <c r="J351">
        <v>72.45</v>
      </c>
    </row>
    <row r="352" spans="1:10">
      <c r="A352" s="2">
        <v>44470</v>
      </c>
      <c r="B352" t="s">
        <v>15</v>
      </c>
      <c r="C352">
        <v>6</v>
      </c>
      <c r="D352">
        <v>17.21</v>
      </c>
      <c r="E352">
        <f>D352-D351</f>
        <v>-1.1899999999999977</v>
      </c>
      <c r="F352">
        <v>17530.2</v>
      </c>
      <c r="G352">
        <f>F352-F351</f>
        <v>-91.549999999999272</v>
      </c>
      <c r="H352">
        <v>17500</v>
      </c>
      <c r="I352" t="s">
        <v>10</v>
      </c>
      <c r="J352">
        <v>69.349999999999994</v>
      </c>
    </row>
    <row r="353" spans="1:10">
      <c r="A353" s="2">
        <v>44470</v>
      </c>
      <c r="B353" t="s">
        <v>15</v>
      </c>
      <c r="C353">
        <v>6</v>
      </c>
      <c r="D353">
        <v>17.21</v>
      </c>
      <c r="E353">
        <v>-1.19</v>
      </c>
      <c r="F353">
        <v>17530.2</v>
      </c>
      <c r="G353">
        <v>-91.5</v>
      </c>
      <c r="H353">
        <v>17500</v>
      </c>
      <c r="I353" t="s">
        <v>12</v>
      </c>
      <c r="J353">
        <v>70.599999999999994</v>
      </c>
    </row>
    <row r="354" spans="1:10">
      <c r="A354" s="2">
        <v>44473</v>
      </c>
      <c r="B354" t="s">
        <v>16</v>
      </c>
      <c r="C354">
        <v>4</v>
      </c>
      <c r="D354">
        <v>16.73</v>
      </c>
      <c r="E354">
        <f>D354-D353</f>
        <v>-0.48000000000000043</v>
      </c>
      <c r="F354">
        <v>17706.25</v>
      </c>
      <c r="G354">
        <f>F354-F353</f>
        <v>176.04999999999927</v>
      </c>
      <c r="H354">
        <v>17000</v>
      </c>
      <c r="I354" t="s">
        <v>10</v>
      </c>
      <c r="J354">
        <v>49.2</v>
      </c>
    </row>
    <row r="355" spans="1:10">
      <c r="A355" s="2">
        <v>44473</v>
      </c>
      <c r="B355" t="s">
        <v>16</v>
      </c>
      <c r="C355">
        <v>4</v>
      </c>
      <c r="D355">
        <v>16.73</v>
      </c>
      <c r="E355">
        <v>-0.48</v>
      </c>
      <c r="F355">
        <v>17706.25</v>
      </c>
      <c r="G355">
        <v>176.05</v>
      </c>
      <c r="H355">
        <v>17000</v>
      </c>
      <c r="I355" t="s">
        <v>12</v>
      </c>
      <c r="J355">
        <v>46</v>
      </c>
    </row>
    <row r="356" spans="1:10">
      <c r="A356" s="2">
        <v>44474</v>
      </c>
      <c r="B356" t="s">
        <v>9</v>
      </c>
      <c r="C356">
        <v>9</v>
      </c>
      <c r="D356">
        <v>16.39</v>
      </c>
      <c r="E356">
        <f>D356-D355</f>
        <v>-0.33999999999999986</v>
      </c>
      <c r="F356">
        <v>17829.75</v>
      </c>
      <c r="G356">
        <f>F356-F355</f>
        <v>123.5</v>
      </c>
      <c r="H356">
        <v>17800</v>
      </c>
      <c r="I356" t="s">
        <v>10</v>
      </c>
      <c r="J356">
        <v>57.75</v>
      </c>
    </row>
    <row r="357" spans="1:10">
      <c r="A357" s="2">
        <v>44474</v>
      </c>
      <c r="B357" t="s">
        <v>9</v>
      </c>
      <c r="C357">
        <v>9</v>
      </c>
      <c r="D357">
        <v>16.39</v>
      </c>
      <c r="E357">
        <v>-0.34</v>
      </c>
      <c r="F357">
        <v>17829.75</v>
      </c>
      <c r="G357">
        <v>123.5</v>
      </c>
      <c r="H357">
        <v>17800</v>
      </c>
      <c r="I357" t="s">
        <v>12</v>
      </c>
      <c r="J357">
        <v>59.15</v>
      </c>
    </row>
    <row r="358" spans="1:10">
      <c r="A358" s="2">
        <v>44475</v>
      </c>
      <c r="B358" t="s">
        <v>13</v>
      </c>
      <c r="C358">
        <v>8</v>
      </c>
      <c r="D358">
        <v>17.329999999999998</v>
      </c>
      <c r="E358">
        <f>D358-D357</f>
        <v>0.93999999999999773</v>
      </c>
      <c r="F358">
        <v>17627.2</v>
      </c>
      <c r="G358">
        <f>F358-F357</f>
        <v>-202.54999999999927</v>
      </c>
      <c r="H358">
        <v>17600</v>
      </c>
      <c r="I358" t="s">
        <v>10</v>
      </c>
      <c r="J358">
        <v>57</v>
      </c>
    </row>
    <row r="359" spans="1:10">
      <c r="A359" s="2">
        <v>44475</v>
      </c>
      <c r="B359" t="s">
        <v>13</v>
      </c>
      <c r="C359">
        <v>8</v>
      </c>
      <c r="D359">
        <v>17.329999999999998</v>
      </c>
      <c r="E359">
        <v>0.94</v>
      </c>
      <c r="F359">
        <v>17627.2</v>
      </c>
      <c r="G359">
        <v>-202.55</v>
      </c>
      <c r="H359">
        <v>17600</v>
      </c>
      <c r="I359" t="s">
        <v>12</v>
      </c>
      <c r="J359">
        <v>56.85</v>
      </c>
    </row>
    <row r="360" spans="1:10">
      <c r="A360" s="2">
        <v>44476</v>
      </c>
      <c r="B360" t="s">
        <v>14</v>
      </c>
      <c r="C360">
        <v>7</v>
      </c>
      <c r="D360">
        <v>16.149999999999999</v>
      </c>
      <c r="E360">
        <f>D360-D359</f>
        <v>-1.1799999999999997</v>
      </c>
      <c r="F360">
        <v>17808.150000000001</v>
      </c>
      <c r="G360">
        <f>F360-F359</f>
        <v>180.95000000000073</v>
      </c>
      <c r="H360">
        <v>17800</v>
      </c>
      <c r="I360" t="s">
        <v>10</v>
      </c>
      <c r="J360">
        <v>63.3</v>
      </c>
    </row>
    <row r="361" spans="1:10">
      <c r="A361" s="2">
        <v>44476</v>
      </c>
      <c r="B361" t="s">
        <v>14</v>
      </c>
      <c r="C361">
        <v>7</v>
      </c>
      <c r="D361">
        <v>16.149999999999999</v>
      </c>
      <c r="E361">
        <v>-1.18</v>
      </c>
      <c r="F361">
        <v>17808.150000000001</v>
      </c>
      <c r="G361">
        <v>180.95</v>
      </c>
      <c r="H361">
        <v>17800</v>
      </c>
      <c r="I361" t="s">
        <v>12</v>
      </c>
      <c r="J361">
        <v>59.35</v>
      </c>
    </row>
    <row r="362" spans="1:10">
      <c r="A362" s="2">
        <v>44477</v>
      </c>
      <c r="B362" t="s">
        <v>15</v>
      </c>
      <c r="C362">
        <v>6</v>
      </c>
      <c r="D362">
        <v>15.65</v>
      </c>
      <c r="E362">
        <f>D362-D361</f>
        <v>-0.49999999999999822</v>
      </c>
      <c r="F362">
        <v>17900.099999999999</v>
      </c>
      <c r="G362">
        <f>F362-F361</f>
        <v>91.94999999999709</v>
      </c>
      <c r="H362">
        <v>17900</v>
      </c>
      <c r="I362" t="s">
        <v>10</v>
      </c>
      <c r="J362">
        <v>58.9</v>
      </c>
    </row>
    <row r="363" spans="1:10">
      <c r="A363" s="2">
        <v>44477</v>
      </c>
      <c r="B363" t="s">
        <v>15</v>
      </c>
      <c r="C363">
        <v>6</v>
      </c>
      <c r="D363">
        <v>15.65</v>
      </c>
      <c r="E363">
        <v>-0.5</v>
      </c>
      <c r="F363">
        <v>17900.099999999999</v>
      </c>
      <c r="G363">
        <v>91.95</v>
      </c>
      <c r="H363">
        <v>17900</v>
      </c>
      <c r="I363" t="s">
        <v>12</v>
      </c>
      <c r="J363">
        <v>57.2</v>
      </c>
    </row>
    <row r="364" spans="1:10">
      <c r="A364" s="2">
        <v>44480</v>
      </c>
      <c r="B364" t="s">
        <v>16</v>
      </c>
      <c r="C364">
        <v>4</v>
      </c>
      <c r="D364">
        <v>16.079999999999998</v>
      </c>
      <c r="E364">
        <f>D364-D363</f>
        <v>0.42999999999999794</v>
      </c>
      <c r="F364">
        <v>17973.05</v>
      </c>
      <c r="G364">
        <f>F364-F363</f>
        <v>72.950000000000728</v>
      </c>
      <c r="H364">
        <v>18000</v>
      </c>
      <c r="I364" t="s">
        <v>10</v>
      </c>
      <c r="J364">
        <v>67.05</v>
      </c>
    </row>
    <row r="365" spans="1:10">
      <c r="A365" s="2">
        <v>44480</v>
      </c>
      <c r="B365" t="s">
        <v>16</v>
      </c>
      <c r="C365">
        <v>4</v>
      </c>
      <c r="D365">
        <v>16.079999999999998</v>
      </c>
      <c r="E365">
        <v>0.43</v>
      </c>
      <c r="F365">
        <v>17973.05</v>
      </c>
      <c r="G365">
        <v>72.95</v>
      </c>
      <c r="H365">
        <v>18000</v>
      </c>
      <c r="I365" t="s">
        <v>12</v>
      </c>
      <c r="J365">
        <v>59.8</v>
      </c>
    </row>
    <row r="366" spans="1:10">
      <c r="A366" s="2">
        <v>44481</v>
      </c>
      <c r="B366" t="s">
        <v>9</v>
      </c>
      <c r="C366">
        <v>8</v>
      </c>
      <c r="D366">
        <v>15.84</v>
      </c>
      <c r="E366">
        <f>D366-D365</f>
        <v>-0.23999999999999844</v>
      </c>
      <c r="F366">
        <v>18002.55</v>
      </c>
      <c r="G366">
        <f>F366-F365</f>
        <v>29.5</v>
      </c>
      <c r="H366">
        <v>18000</v>
      </c>
      <c r="I366" t="s">
        <v>10</v>
      </c>
      <c r="J366">
        <v>55.3</v>
      </c>
    </row>
    <row r="367" spans="1:10">
      <c r="A367" s="2">
        <v>44481</v>
      </c>
      <c r="B367" t="s">
        <v>9</v>
      </c>
      <c r="C367">
        <v>8</v>
      </c>
      <c r="D367">
        <v>15.84</v>
      </c>
      <c r="E367">
        <v>-0.24</v>
      </c>
      <c r="F367">
        <v>18002.55</v>
      </c>
      <c r="G367">
        <v>29.5</v>
      </c>
      <c r="H367">
        <v>18000</v>
      </c>
      <c r="I367" t="s">
        <v>12</v>
      </c>
      <c r="J367">
        <v>58.8</v>
      </c>
    </row>
    <row r="368" spans="1:10">
      <c r="A368" s="2">
        <v>44482</v>
      </c>
      <c r="B368" t="s">
        <v>13</v>
      </c>
      <c r="C368">
        <v>7</v>
      </c>
      <c r="D368">
        <v>16.100000000000001</v>
      </c>
      <c r="E368">
        <v>0.25</v>
      </c>
      <c r="F368">
        <v>18172.75</v>
      </c>
      <c r="G368">
        <f>F368-F367</f>
        <v>170.20000000000073</v>
      </c>
      <c r="H368">
        <v>18200</v>
      </c>
      <c r="I368" t="s">
        <v>10</v>
      </c>
      <c r="J368">
        <v>66.75</v>
      </c>
    </row>
    <row r="369" spans="1:10">
      <c r="A369" s="2">
        <v>44482</v>
      </c>
      <c r="B369" t="s">
        <v>13</v>
      </c>
      <c r="C369">
        <v>7</v>
      </c>
      <c r="D369">
        <v>16.100000000000001</v>
      </c>
      <c r="E369">
        <v>0.25</v>
      </c>
      <c r="F369">
        <v>18172.75</v>
      </c>
      <c r="G369">
        <v>170.2</v>
      </c>
      <c r="H369">
        <v>18200</v>
      </c>
      <c r="I369" t="s">
        <v>12</v>
      </c>
      <c r="J369">
        <v>65.55</v>
      </c>
    </row>
    <row r="370" spans="1:10">
      <c r="A370" s="2">
        <v>44483</v>
      </c>
      <c r="B370" t="s">
        <v>14</v>
      </c>
      <c r="C370">
        <v>6</v>
      </c>
      <c r="D370">
        <v>15.76</v>
      </c>
      <c r="E370">
        <f>D370-D369</f>
        <v>-0.34000000000000163</v>
      </c>
      <c r="F370">
        <v>18355</v>
      </c>
      <c r="G370">
        <f>F370-F369</f>
        <v>182.25</v>
      </c>
      <c r="H370">
        <v>18300</v>
      </c>
      <c r="I370" t="s">
        <v>10</v>
      </c>
      <c r="J370">
        <v>63.3</v>
      </c>
    </row>
    <row r="371" spans="1:10">
      <c r="A371" s="2">
        <v>44483</v>
      </c>
      <c r="B371" t="s">
        <v>14</v>
      </c>
      <c r="C371">
        <v>6</v>
      </c>
      <c r="D371">
        <v>15.76</v>
      </c>
      <c r="E371">
        <v>-0.34</v>
      </c>
      <c r="F371">
        <v>18355</v>
      </c>
      <c r="G371">
        <v>182.25</v>
      </c>
      <c r="H371">
        <v>18300</v>
      </c>
      <c r="I371" t="s">
        <v>12</v>
      </c>
      <c r="J371">
        <v>64.650000000000006</v>
      </c>
    </row>
    <row r="372" spans="1:10">
      <c r="A372" s="2">
        <v>44487</v>
      </c>
      <c r="B372" t="s">
        <v>16</v>
      </c>
      <c r="C372">
        <v>4</v>
      </c>
      <c r="D372">
        <v>17.18</v>
      </c>
      <c r="E372">
        <f>D372-D371</f>
        <v>1.42</v>
      </c>
      <c r="F372">
        <v>18495.400000000001</v>
      </c>
      <c r="G372">
        <f>F372-F371</f>
        <v>140.40000000000146</v>
      </c>
      <c r="H372">
        <v>18500</v>
      </c>
      <c r="I372" t="s">
        <v>10</v>
      </c>
      <c r="J372">
        <v>75.45</v>
      </c>
    </row>
    <row r="373" spans="1:10">
      <c r="A373" s="2">
        <v>44487</v>
      </c>
      <c r="B373" t="s">
        <v>16</v>
      </c>
      <c r="C373">
        <v>4</v>
      </c>
      <c r="D373">
        <v>17.18</v>
      </c>
      <c r="E373">
        <v>1.42</v>
      </c>
      <c r="F373">
        <v>18495.400000000001</v>
      </c>
      <c r="G373">
        <v>140.4</v>
      </c>
      <c r="H373">
        <v>18500</v>
      </c>
      <c r="I373" t="s">
        <v>12</v>
      </c>
      <c r="J373">
        <v>74.45</v>
      </c>
    </row>
    <row r="374" spans="1:10">
      <c r="A374" s="2">
        <v>44488</v>
      </c>
      <c r="B374" t="s">
        <v>9</v>
      </c>
      <c r="C374">
        <v>9</v>
      </c>
      <c r="D374">
        <v>17.38</v>
      </c>
      <c r="E374">
        <v>0.2</v>
      </c>
      <c r="F374">
        <v>18432.45</v>
      </c>
      <c r="G374">
        <f>F374-F373</f>
        <v>-62.950000000000728</v>
      </c>
      <c r="H374">
        <v>18400</v>
      </c>
      <c r="I374" t="s">
        <v>10</v>
      </c>
      <c r="J374">
        <v>73.3</v>
      </c>
    </row>
    <row r="375" spans="1:10">
      <c r="A375" s="2">
        <v>44488</v>
      </c>
      <c r="B375" t="s">
        <v>9</v>
      </c>
      <c r="C375">
        <v>9</v>
      </c>
      <c r="D375">
        <v>17.38</v>
      </c>
      <c r="E375">
        <v>0.2</v>
      </c>
      <c r="F375">
        <v>18432.45</v>
      </c>
      <c r="G375">
        <v>-62.95</v>
      </c>
      <c r="H375">
        <v>18400</v>
      </c>
      <c r="I375" t="s">
        <v>12</v>
      </c>
      <c r="J375">
        <v>57.15</v>
      </c>
    </row>
    <row r="376" spans="1:10">
      <c r="A376" s="2">
        <v>44489</v>
      </c>
      <c r="B376" t="s">
        <v>13</v>
      </c>
      <c r="C376">
        <v>8</v>
      </c>
      <c r="D376">
        <v>18.309999999999999</v>
      </c>
      <c r="E376">
        <f>D376-D375</f>
        <v>0.92999999999999972</v>
      </c>
      <c r="F376">
        <v>18316.7</v>
      </c>
      <c r="G376">
        <f>F376-F375</f>
        <v>-115.75</v>
      </c>
      <c r="H376">
        <v>18300</v>
      </c>
      <c r="I376" t="s">
        <v>10</v>
      </c>
      <c r="J376">
        <v>80.7</v>
      </c>
    </row>
    <row r="377" spans="1:10">
      <c r="A377" s="2">
        <v>44489</v>
      </c>
      <c r="B377" t="s">
        <v>13</v>
      </c>
      <c r="C377">
        <v>8</v>
      </c>
      <c r="D377">
        <v>18.309999999999999</v>
      </c>
      <c r="E377">
        <v>0.93</v>
      </c>
      <c r="F377">
        <v>18316.7</v>
      </c>
      <c r="G377">
        <v>-115.75</v>
      </c>
      <c r="H377">
        <v>18300</v>
      </c>
      <c r="I377" t="s">
        <v>12</v>
      </c>
      <c r="J377">
        <v>50.35</v>
      </c>
    </row>
    <row r="378" spans="1:10">
      <c r="A378" s="2">
        <v>44490</v>
      </c>
      <c r="B378" t="s">
        <v>14</v>
      </c>
      <c r="C378">
        <v>7</v>
      </c>
      <c r="D378">
        <v>18.03</v>
      </c>
      <c r="E378">
        <f>D378-D377</f>
        <v>-0.27999999999999758</v>
      </c>
      <c r="F378">
        <v>18202.900000000001</v>
      </c>
      <c r="G378">
        <f>F378-F377</f>
        <v>-113.79999999999927</v>
      </c>
      <c r="H378">
        <v>18200</v>
      </c>
      <c r="I378" t="s">
        <v>10</v>
      </c>
      <c r="J378">
        <v>96.65</v>
      </c>
    </row>
    <row r="379" spans="1:10">
      <c r="A379" s="2">
        <v>44490</v>
      </c>
      <c r="B379" t="s">
        <v>14</v>
      </c>
      <c r="C379">
        <v>7</v>
      </c>
      <c r="D379">
        <v>18.03</v>
      </c>
      <c r="E379">
        <v>-0.28000000000000003</v>
      </c>
      <c r="F379">
        <v>18202.900000000001</v>
      </c>
      <c r="G379">
        <v>-113.8</v>
      </c>
      <c r="H379">
        <v>18200</v>
      </c>
      <c r="I379" t="s">
        <v>12</v>
      </c>
      <c r="J379">
        <v>45.55</v>
      </c>
    </row>
    <row r="380" spans="1:10">
      <c r="A380" s="2">
        <v>44491</v>
      </c>
      <c r="B380" t="s">
        <v>15</v>
      </c>
      <c r="C380">
        <v>6</v>
      </c>
      <c r="D380">
        <v>17.54</v>
      </c>
      <c r="E380">
        <f>D380-D379</f>
        <v>-0.49000000000000199</v>
      </c>
      <c r="F380">
        <v>18144.55</v>
      </c>
      <c r="G380">
        <f>F380-F379</f>
        <v>-58.350000000002183</v>
      </c>
      <c r="H380">
        <v>18100</v>
      </c>
      <c r="I380" t="s">
        <v>10</v>
      </c>
      <c r="J380">
        <v>87.55</v>
      </c>
    </row>
    <row r="381" spans="1:10">
      <c r="A381" s="2">
        <v>44491</v>
      </c>
      <c r="B381" t="s">
        <v>15</v>
      </c>
      <c r="C381">
        <v>6</v>
      </c>
      <c r="D381">
        <v>17.54</v>
      </c>
      <c r="E381">
        <v>-0.49</v>
      </c>
      <c r="F381">
        <v>18144.55</v>
      </c>
      <c r="G381">
        <v>-58.35</v>
      </c>
      <c r="H381">
        <v>18100</v>
      </c>
      <c r="I381" t="s">
        <v>12</v>
      </c>
      <c r="J381">
        <v>50.55</v>
      </c>
    </row>
    <row r="382" spans="1:10">
      <c r="A382" s="2">
        <v>44494</v>
      </c>
      <c r="B382" t="s">
        <v>16</v>
      </c>
      <c r="C382">
        <v>4</v>
      </c>
      <c r="D382">
        <v>17.61</v>
      </c>
      <c r="E382">
        <f>D382-D381</f>
        <v>7.0000000000000284E-2</v>
      </c>
      <c r="F382">
        <v>18145.45</v>
      </c>
      <c r="G382">
        <f>F382-F381</f>
        <v>0.90000000000145519</v>
      </c>
      <c r="H382">
        <v>18100</v>
      </c>
      <c r="I382" t="s">
        <v>10</v>
      </c>
      <c r="J382">
        <v>96.95</v>
      </c>
    </row>
    <row r="383" spans="1:10">
      <c r="A383" s="2">
        <v>44494</v>
      </c>
      <c r="B383" t="s">
        <v>16</v>
      </c>
      <c r="C383">
        <v>4</v>
      </c>
      <c r="D383">
        <v>17.61</v>
      </c>
      <c r="E383">
        <v>7.0000000000000007E-2</v>
      </c>
      <c r="F383">
        <v>18145.45</v>
      </c>
      <c r="G383">
        <v>0.9</v>
      </c>
      <c r="H383">
        <v>18100</v>
      </c>
      <c r="I383" t="s">
        <v>12</v>
      </c>
      <c r="J383">
        <v>56.6</v>
      </c>
    </row>
    <row r="384" spans="1:10">
      <c r="A384" s="2">
        <v>44495</v>
      </c>
      <c r="B384" t="s">
        <v>9</v>
      </c>
      <c r="C384">
        <v>9</v>
      </c>
      <c r="D384">
        <v>16.75</v>
      </c>
      <c r="E384">
        <f>D384-D383</f>
        <v>-0.85999999999999943</v>
      </c>
      <c r="F384">
        <v>18314.150000000001</v>
      </c>
      <c r="G384">
        <f>F384-F383</f>
        <v>168.70000000000073</v>
      </c>
      <c r="H384">
        <v>18300</v>
      </c>
      <c r="I384" t="s">
        <v>10</v>
      </c>
      <c r="J384">
        <v>67.5</v>
      </c>
    </row>
    <row r="385" spans="1:10">
      <c r="A385" s="2">
        <v>44495</v>
      </c>
      <c r="B385" t="s">
        <v>9</v>
      </c>
      <c r="C385">
        <v>9</v>
      </c>
      <c r="D385">
        <v>16.75</v>
      </c>
      <c r="E385">
        <v>-0.86</v>
      </c>
      <c r="F385">
        <v>18314.150000000001</v>
      </c>
      <c r="G385">
        <v>168.7</v>
      </c>
      <c r="H385">
        <v>18300</v>
      </c>
      <c r="I385" t="s">
        <v>12</v>
      </c>
      <c r="J385">
        <v>61.95</v>
      </c>
    </row>
    <row r="386" spans="1:10">
      <c r="A386" s="2">
        <v>44496</v>
      </c>
      <c r="B386" t="s">
        <v>13</v>
      </c>
      <c r="C386">
        <v>8</v>
      </c>
      <c r="D386">
        <v>16.82</v>
      </c>
      <c r="E386">
        <f>D386-D385</f>
        <v>7.0000000000000284E-2</v>
      </c>
      <c r="F386">
        <v>18215.25</v>
      </c>
      <c r="G386">
        <f>F386-F385</f>
        <v>-98.900000000001455</v>
      </c>
      <c r="H386">
        <v>18200</v>
      </c>
      <c r="I386" t="s">
        <v>10</v>
      </c>
      <c r="J386">
        <v>73.45</v>
      </c>
    </row>
    <row r="387" spans="1:10">
      <c r="A387" s="2">
        <v>44496</v>
      </c>
      <c r="B387" t="s">
        <v>13</v>
      </c>
      <c r="C387">
        <v>8</v>
      </c>
      <c r="D387">
        <v>16.82</v>
      </c>
      <c r="E387">
        <v>7.0000000000000007E-2</v>
      </c>
      <c r="F387">
        <v>18215.25</v>
      </c>
      <c r="G387">
        <v>-98.9</v>
      </c>
      <c r="H387">
        <v>18200</v>
      </c>
      <c r="I387" t="s">
        <v>12</v>
      </c>
      <c r="J387">
        <v>61.05</v>
      </c>
    </row>
    <row r="388" spans="1:10">
      <c r="A388" s="2">
        <v>44497</v>
      </c>
      <c r="B388" t="s">
        <v>14</v>
      </c>
      <c r="C388">
        <v>7</v>
      </c>
      <c r="D388">
        <v>17.91</v>
      </c>
      <c r="E388">
        <f>D388-D387</f>
        <v>1.0899999999999999</v>
      </c>
      <c r="F388">
        <v>17882.75</v>
      </c>
      <c r="G388">
        <f>F388-F387</f>
        <v>-332.5</v>
      </c>
      <c r="H388">
        <v>17900</v>
      </c>
      <c r="I388" t="s">
        <v>10</v>
      </c>
      <c r="J388">
        <v>73.3</v>
      </c>
    </row>
    <row r="389" spans="1:10">
      <c r="A389" s="2">
        <v>44497</v>
      </c>
      <c r="B389" t="s">
        <v>14</v>
      </c>
      <c r="C389">
        <v>7</v>
      </c>
      <c r="D389">
        <v>17.91</v>
      </c>
      <c r="E389">
        <v>1.0900000000000001</v>
      </c>
      <c r="F389">
        <v>17882.75</v>
      </c>
      <c r="G389">
        <v>-332.5</v>
      </c>
      <c r="H389">
        <v>17900</v>
      </c>
      <c r="I389" t="s">
        <v>12</v>
      </c>
      <c r="J389">
        <v>61.85</v>
      </c>
    </row>
    <row r="390" spans="1:10">
      <c r="A390" s="2">
        <v>44498</v>
      </c>
      <c r="B390" t="s">
        <v>15</v>
      </c>
      <c r="C390">
        <v>6</v>
      </c>
      <c r="D390">
        <v>17.2</v>
      </c>
      <c r="E390">
        <f>D390-D389</f>
        <v>-0.71000000000000085</v>
      </c>
      <c r="F390">
        <v>17715.3</v>
      </c>
      <c r="G390">
        <f>F390-F389</f>
        <v>-167.45000000000073</v>
      </c>
      <c r="H390">
        <v>17700</v>
      </c>
      <c r="I390" t="s">
        <v>10</v>
      </c>
      <c r="J390">
        <v>79.25</v>
      </c>
    </row>
    <row r="391" spans="1:10">
      <c r="A391" s="2">
        <v>44498</v>
      </c>
      <c r="B391" t="s">
        <v>15</v>
      </c>
      <c r="C391">
        <v>6</v>
      </c>
      <c r="D391">
        <v>17.2</v>
      </c>
      <c r="E391">
        <v>-0.71</v>
      </c>
      <c r="F391">
        <v>17715.3</v>
      </c>
      <c r="G391">
        <v>-167.45</v>
      </c>
      <c r="H391">
        <v>17700</v>
      </c>
      <c r="I391" t="s">
        <v>12</v>
      </c>
      <c r="J391">
        <v>68.650000000000006</v>
      </c>
    </row>
    <row r="392" spans="1:10">
      <c r="A392" s="2">
        <v>44502</v>
      </c>
      <c r="B392" t="s">
        <v>9</v>
      </c>
      <c r="C392">
        <v>8</v>
      </c>
      <c r="D392">
        <v>17.059999999999999</v>
      </c>
      <c r="E392">
        <v>-0.17</v>
      </c>
      <c r="F392">
        <v>17916.25</v>
      </c>
      <c r="G392">
        <v>-93</v>
      </c>
      <c r="H392">
        <v>17900</v>
      </c>
      <c r="I392" t="s">
        <v>10</v>
      </c>
      <c r="J392">
        <v>64.95</v>
      </c>
    </row>
    <row r="393" spans="1:10">
      <c r="A393" s="2">
        <v>44502</v>
      </c>
      <c r="B393" t="s">
        <v>9</v>
      </c>
      <c r="C393">
        <v>8</v>
      </c>
      <c r="D393">
        <v>17.059999999999999</v>
      </c>
      <c r="E393">
        <v>-0.17</v>
      </c>
      <c r="F393">
        <v>17916.25</v>
      </c>
      <c r="G393">
        <v>-93</v>
      </c>
      <c r="H393">
        <v>17900</v>
      </c>
      <c r="I393" t="s">
        <v>12</v>
      </c>
      <c r="J393">
        <v>57.65</v>
      </c>
    </row>
    <row r="394" spans="1:10">
      <c r="A394" s="2">
        <v>44503</v>
      </c>
      <c r="B394" t="s">
        <v>13</v>
      </c>
      <c r="C394">
        <v>7</v>
      </c>
      <c r="D394">
        <v>16.12</v>
      </c>
      <c r="E394">
        <v>-0.93</v>
      </c>
      <c r="F394">
        <v>17847.150000000001</v>
      </c>
      <c r="G394">
        <f>F394-F393</f>
        <v>-69.099999999998545</v>
      </c>
      <c r="H394">
        <v>17800</v>
      </c>
      <c r="I394" t="s">
        <v>10</v>
      </c>
      <c r="J394">
        <v>69.55</v>
      </c>
    </row>
    <row r="395" spans="1:10">
      <c r="A395" s="2">
        <v>44503</v>
      </c>
      <c r="B395" t="s">
        <v>13</v>
      </c>
      <c r="C395">
        <v>7</v>
      </c>
      <c r="D395">
        <v>16.12</v>
      </c>
      <c r="E395">
        <v>-0.93</v>
      </c>
      <c r="F395">
        <v>17847.150000000001</v>
      </c>
      <c r="G395">
        <v>-69.099999999999994</v>
      </c>
      <c r="H395">
        <v>17800</v>
      </c>
      <c r="I395" t="s">
        <v>12</v>
      </c>
      <c r="J395">
        <v>58.3</v>
      </c>
    </row>
    <row r="396" spans="1:10">
      <c r="A396" s="2">
        <v>44504</v>
      </c>
      <c r="B396" t="s">
        <v>14</v>
      </c>
      <c r="C396">
        <v>6</v>
      </c>
      <c r="D396">
        <v>15.74</v>
      </c>
      <c r="E396">
        <f>D396-D395</f>
        <v>-0.38000000000000078</v>
      </c>
      <c r="F396">
        <v>17916.7</v>
      </c>
      <c r="G396">
        <f>F396-F395</f>
        <v>69.549999999999272</v>
      </c>
      <c r="H396">
        <v>17900</v>
      </c>
      <c r="I396" t="s">
        <v>10</v>
      </c>
      <c r="J396">
        <v>68.400000000000006</v>
      </c>
    </row>
    <row r="397" spans="1:10">
      <c r="A397" s="2">
        <v>44504</v>
      </c>
      <c r="B397" t="s">
        <v>14</v>
      </c>
      <c r="C397">
        <v>6</v>
      </c>
      <c r="D397">
        <v>15.74</v>
      </c>
      <c r="E397">
        <v>-0.38</v>
      </c>
      <c r="F397">
        <v>17916.7</v>
      </c>
      <c r="G397">
        <v>69.55</v>
      </c>
      <c r="H397">
        <v>17900</v>
      </c>
      <c r="I397" t="s">
        <v>12</v>
      </c>
      <c r="J397">
        <v>65.2</v>
      </c>
    </row>
    <row r="398" spans="1:10">
      <c r="A398" s="2">
        <v>44508</v>
      </c>
      <c r="B398" t="s">
        <v>16</v>
      </c>
      <c r="C398">
        <v>4</v>
      </c>
      <c r="D398">
        <v>16.34</v>
      </c>
      <c r="E398">
        <f>D398-D397</f>
        <v>0.59999999999999964</v>
      </c>
      <c r="F398">
        <v>18122.75</v>
      </c>
      <c r="G398">
        <f>F398-F397</f>
        <v>206.04999999999927</v>
      </c>
      <c r="H398">
        <v>18100</v>
      </c>
      <c r="I398" t="s">
        <v>10</v>
      </c>
      <c r="J398">
        <v>81.349999999999994</v>
      </c>
    </row>
    <row r="399" spans="1:10">
      <c r="A399" s="2">
        <v>44508</v>
      </c>
      <c r="B399" t="s">
        <v>16</v>
      </c>
      <c r="C399">
        <v>4</v>
      </c>
      <c r="D399">
        <v>16.34</v>
      </c>
      <c r="E399">
        <v>0.6</v>
      </c>
      <c r="F399">
        <v>18122.75</v>
      </c>
      <c r="G399">
        <v>206.05</v>
      </c>
      <c r="H399">
        <v>18100</v>
      </c>
      <c r="I399" t="s">
        <v>12</v>
      </c>
      <c r="J399">
        <v>63.1</v>
      </c>
    </row>
    <row r="400" spans="1:10">
      <c r="A400" s="2">
        <v>44509</v>
      </c>
      <c r="B400" t="s">
        <v>9</v>
      </c>
      <c r="C400">
        <v>9</v>
      </c>
      <c r="D400">
        <v>16</v>
      </c>
      <c r="E400">
        <f>D400-D399</f>
        <v>-0.33999999999999986</v>
      </c>
      <c r="F400">
        <v>18070.400000000001</v>
      </c>
      <c r="G400">
        <f>F400-F399</f>
        <v>-52.349999999998545</v>
      </c>
      <c r="H400">
        <v>18100</v>
      </c>
      <c r="I400" t="s">
        <v>10</v>
      </c>
      <c r="J400">
        <v>58.65</v>
      </c>
    </row>
    <row r="401" spans="1:10">
      <c r="A401" s="2">
        <v>44509</v>
      </c>
      <c r="B401" t="s">
        <v>9</v>
      </c>
      <c r="C401">
        <v>9</v>
      </c>
      <c r="D401">
        <v>16</v>
      </c>
      <c r="E401">
        <v>-0.34</v>
      </c>
      <c r="F401">
        <v>18070.400000000001</v>
      </c>
      <c r="G401">
        <v>-52.35</v>
      </c>
      <c r="H401">
        <v>18100</v>
      </c>
      <c r="I401" t="s">
        <v>12</v>
      </c>
      <c r="J401">
        <v>58.95</v>
      </c>
    </row>
    <row r="402" spans="1:10">
      <c r="A402" s="2">
        <v>44510</v>
      </c>
      <c r="B402" t="s">
        <v>13</v>
      </c>
      <c r="C402">
        <v>8</v>
      </c>
      <c r="D402">
        <v>16.3</v>
      </c>
      <c r="E402">
        <f>D402-D401</f>
        <v>0.30000000000000071</v>
      </c>
      <c r="F402">
        <v>18022.95</v>
      </c>
      <c r="G402">
        <f>F402-F401</f>
        <v>-47.450000000000728</v>
      </c>
      <c r="H402">
        <v>18000</v>
      </c>
      <c r="I402" t="s">
        <v>10</v>
      </c>
      <c r="J402">
        <v>64.8</v>
      </c>
    </row>
    <row r="403" spans="1:10">
      <c r="A403" s="2">
        <v>44510</v>
      </c>
      <c r="B403" t="s">
        <v>13</v>
      </c>
      <c r="C403">
        <v>8</v>
      </c>
      <c r="D403">
        <v>16.3</v>
      </c>
      <c r="E403">
        <v>0.3</v>
      </c>
      <c r="F403">
        <v>18022.95</v>
      </c>
      <c r="G403">
        <v>-47.45</v>
      </c>
      <c r="H403">
        <v>18000</v>
      </c>
      <c r="I403" t="s">
        <v>12</v>
      </c>
      <c r="J403">
        <v>61.95</v>
      </c>
    </row>
    <row r="404" spans="1:10">
      <c r="A404" s="2">
        <v>44511</v>
      </c>
      <c r="B404" t="s">
        <v>14</v>
      </c>
      <c r="C404">
        <v>7</v>
      </c>
      <c r="D404">
        <v>16.350000000000001</v>
      </c>
      <c r="E404">
        <f>D404-D403</f>
        <v>5.0000000000000711E-2</v>
      </c>
      <c r="F404">
        <v>17896.849999999999</v>
      </c>
      <c r="G404">
        <f>F404-F403</f>
        <v>-126.10000000000218</v>
      </c>
      <c r="H404">
        <v>17900</v>
      </c>
      <c r="I404" t="s">
        <v>10</v>
      </c>
      <c r="J404">
        <v>70.8</v>
      </c>
    </row>
    <row r="405" spans="1:10">
      <c r="A405" s="2">
        <v>44511</v>
      </c>
      <c r="B405" t="s">
        <v>14</v>
      </c>
      <c r="C405">
        <v>7</v>
      </c>
      <c r="D405">
        <v>16.350000000000001</v>
      </c>
      <c r="E405">
        <v>0.05</v>
      </c>
      <c r="F405">
        <v>17896.849999999999</v>
      </c>
      <c r="G405">
        <v>-126.1</v>
      </c>
      <c r="H405">
        <v>17900</v>
      </c>
      <c r="I405" t="s">
        <v>12</v>
      </c>
      <c r="J405">
        <v>66.7</v>
      </c>
    </row>
    <row r="406" spans="1:10">
      <c r="A406" s="2">
        <v>44512</v>
      </c>
      <c r="B406" t="s">
        <v>15</v>
      </c>
      <c r="C406">
        <v>6</v>
      </c>
      <c r="D406">
        <v>15.21</v>
      </c>
      <c r="E406">
        <f>D406-D405</f>
        <v>-1.1400000000000006</v>
      </c>
      <c r="F406">
        <v>18133.45</v>
      </c>
      <c r="G406">
        <f>F406-F405</f>
        <v>236.60000000000218</v>
      </c>
      <c r="H406">
        <v>18100</v>
      </c>
      <c r="I406" t="s">
        <v>10</v>
      </c>
      <c r="J406">
        <v>71.55</v>
      </c>
    </row>
    <row r="407" spans="1:10">
      <c r="A407" s="2">
        <v>44512</v>
      </c>
      <c r="B407" t="s">
        <v>15</v>
      </c>
      <c r="C407">
        <v>6</v>
      </c>
      <c r="D407">
        <v>15.21</v>
      </c>
      <c r="E407">
        <v>-1.1399999999999999</v>
      </c>
      <c r="F407">
        <v>18133.45</v>
      </c>
      <c r="G407">
        <v>236.6</v>
      </c>
      <c r="H407">
        <v>18100</v>
      </c>
      <c r="I407" t="s">
        <v>12</v>
      </c>
      <c r="J407">
        <v>56.5</v>
      </c>
    </row>
    <row r="408" spans="1:10">
      <c r="A408" s="2">
        <v>44515</v>
      </c>
      <c r="B408" t="s">
        <v>16</v>
      </c>
      <c r="C408">
        <v>4</v>
      </c>
      <c r="D408">
        <v>15.46</v>
      </c>
      <c r="E408">
        <f>D408-D407</f>
        <v>0.25</v>
      </c>
      <c r="F408">
        <v>18141</v>
      </c>
      <c r="G408">
        <f>F408-F407</f>
        <v>7.5499999999992724</v>
      </c>
      <c r="H408">
        <v>18100</v>
      </c>
      <c r="I408" t="s">
        <v>10</v>
      </c>
      <c r="J408">
        <v>73</v>
      </c>
    </row>
    <row r="409" spans="1:10">
      <c r="A409" s="2">
        <v>44515</v>
      </c>
      <c r="B409" t="s">
        <v>16</v>
      </c>
      <c r="C409">
        <v>4</v>
      </c>
      <c r="D409">
        <v>15.46</v>
      </c>
      <c r="E409">
        <v>0.25</v>
      </c>
      <c r="F409">
        <v>18141</v>
      </c>
      <c r="G409">
        <v>7.55</v>
      </c>
      <c r="H409">
        <v>18100</v>
      </c>
      <c r="I409" t="s">
        <v>12</v>
      </c>
      <c r="J409">
        <v>66.3</v>
      </c>
    </row>
    <row r="410" spans="1:10">
      <c r="A410" s="2">
        <v>44516</v>
      </c>
      <c r="B410" t="s">
        <v>9</v>
      </c>
      <c r="C410">
        <v>8</v>
      </c>
      <c r="D410">
        <v>15.19</v>
      </c>
      <c r="E410">
        <f>D410-D409</f>
        <v>-0.27000000000000135</v>
      </c>
      <c r="F410">
        <v>18004</v>
      </c>
      <c r="G410">
        <f>F410-F409</f>
        <v>-137</v>
      </c>
      <c r="H410">
        <v>18000</v>
      </c>
      <c r="I410" t="s">
        <v>10</v>
      </c>
      <c r="J410">
        <v>56.3</v>
      </c>
    </row>
    <row r="411" spans="1:10">
      <c r="A411" s="2">
        <v>44516</v>
      </c>
      <c r="B411" t="s">
        <v>9</v>
      </c>
      <c r="C411">
        <v>8</v>
      </c>
      <c r="D411">
        <v>15.19</v>
      </c>
      <c r="E411">
        <v>-0.27</v>
      </c>
      <c r="F411">
        <v>18004</v>
      </c>
      <c r="G411">
        <v>-137</v>
      </c>
      <c r="H411">
        <v>18000</v>
      </c>
      <c r="I411" t="s">
        <v>12</v>
      </c>
      <c r="J411">
        <v>36.1</v>
      </c>
    </row>
    <row r="412" spans="1:10">
      <c r="A412" s="2">
        <v>44517</v>
      </c>
      <c r="B412" t="s">
        <v>13</v>
      </c>
      <c r="C412">
        <v>7</v>
      </c>
      <c r="D412">
        <v>14.98</v>
      </c>
      <c r="E412">
        <f>D412-D411</f>
        <v>-0.20999999999999908</v>
      </c>
      <c r="F412">
        <v>17909.150000000001</v>
      </c>
      <c r="G412">
        <f>F412-F411</f>
        <v>-94.849999999998545</v>
      </c>
      <c r="H412">
        <v>17900</v>
      </c>
      <c r="I412" t="s">
        <v>10</v>
      </c>
      <c r="J412">
        <v>65.02</v>
      </c>
    </row>
    <row r="413" spans="1:10">
      <c r="A413" s="2">
        <v>44517</v>
      </c>
      <c r="B413" t="s">
        <v>13</v>
      </c>
      <c r="C413">
        <v>7</v>
      </c>
      <c r="D413">
        <v>14.98</v>
      </c>
      <c r="E413">
        <v>-0.21</v>
      </c>
      <c r="F413">
        <v>17909.150000000001</v>
      </c>
      <c r="G413">
        <v>-94.85</v>
      </c>
      <c r="H413">
        <v>17900</v>
      </c>
      <c r="I413" t="s">
        <v>12</v>
      </c>
      <c r="J413">
        <v>31.22</v>
      </c>
    </row>
    <row r="414" spans="1:10">
      <c r="A414" s="2">
        <v>44518</v>
      </c>
      <c r="B414" t="s">
        <v>14</v>
      </c>
      <c r="C414">
        <v>6</v>
      </c>
      <c r="D414">
        <v>14.85</v>
      </c>
      <c r="E414">
        <f>D414-D413</f>
        <v>-0.13000000000000078</v>
      </c>
      <c r="F414">
        <v>17792.900000000001</v>
      </c>
      <c r="G414">
        <f>F414-F413</f>
        <v>-116.25</v>
      </c>
      <c r="H414">
        <v>17800</v>
      </c>
      <c r="I414" t="s">
        <v>10</v>
      </c>
      <c r="J414">
        <v>72</v>
      </c>
    </row>
    <row r="415" spans="1:10">
      <c r="A415" s="2">
        <v>44518</v>
      </c>
      <c r="B415" t="s">
        <v>14</v>
      </c>
      <c r="C415">
        <v>6</v>
      </c>
      <c r="D415">
        <v>14.85</v>
      </c>
      <c r="E415">
        <v>-0.13</v>
      </c>
      <c r="F415">
        <v>17792.900000000001</v>
      </c>
      <c r="G415">
        <v>-116.25</v>
      </c>
      <c r="H415">
        <v>17800</v>
      </c>
      <c r="I415" t="s">
        <v>12</v>
      </c>
      <c r="J415">
        <v>36</v>
      </c>
    </row>
    <row r="416" spans="1:10">
      <c r="A416" s="2">
        <v>44522</v>
      </c>
      <c r="B416" t="s">
        <v>16</v>
      </c>
      <c r="C416">
        <v>4</v>
      </c>
      <c r="D416">
        <v>17.52</v>
      </c>
      <c r="E416">
        <f>D416-D415</f>
        <v>2.67</v>
      </c>
      <c r="F416">
        <v>17435.05</v>
      </c>
      <c r="G416">
        <f>F416-F415</f>
        <v>-357.85000000000218</v>
      </c>
      <c r="H416">
        <v>17400</v>
      </c>
      <c r="I416" t="s">
        <v>10</v>
      </c>
      <c r="J416">
        <v>74.75</v>
      </c>
    </row>
    <row r="417" spans="1:10">
      <c r="A417" s="2">
        <v>44522</v>
      </c>
      <c r="B417" t="s">
        <v>16</v>
      </c>
      <c r="C417">
        <v>4</v>
      </c>
      <c r="D417">
        <v>17.52</v>
      </c>
      <c r="E417">
        <v>2.67</v>
      </c>
      <c r="F417">
        <v>17435.05</v>
      </c>
      <c r="G417">
        <v>-357.85</v>
      </c>
      <c r="H417">
        <v>17400</v>
      </c>
      <c r="I417" t="s">
        <v>12</v>
      </c>
      <c r="J417">
        <v>51.55</v>
      </c>
    </row>
    <row r="418" spans="1:10">
      <c r="A418" s="2">
        <v>44523</v>
      </c>
      <c r="B418" t="s">
        <v>9</v>
      </c>
      <c r="C418">
        <v>9</v>
      </c>
      <c r="D418">
        <v>18.010000000000002</v>
      </c>
      <c r="E418">
        <f>D418-D417</f>
        <v>0.49000000000000199</v>
      </c>
      <c r="F418">
        <v>17495.25</v>
      </c>
      <c r="G418">
        <f>F418-F417</f>
        <v>60.200000000000728</v>
      </c>
      <c r="H418">
        <v>17500</v>
      </c>
      <c r="I418" t="s">
        <v>10</v>
      </c>
      <c r="J418">
        <v>59.3</v>
      </c>
    </row>
    <row r="419" spans="1:10">
      <c r="A419" s="2">
        <v>44523</v>
      </c>
      <c r="B419" t="s">
        <v>9</v>
      </c>
      <c r="C419">
        <v>9</v>
      </c>
      <c r="D419">
        <v>18.010000000000002</v>
      </c>
      <c r="E419">
        <v>0.49</v>
      </c>
      <c r="F419">
        <v>17495.25</v>
      </c>
      <c r="G419">
        <v>60.2</v>
      </c>
      <c r="H419">
        <v>17500</v>
      </c>
      <c r="I419" t="s">
        <v>12</v>
      </c>
      <c r="J419">
        <v>42.9</v>
      </c>
    </row>
    <row r="420" spans="1:10">
      <c r="A420" s="2">
        <v>44524</v>
      </c>
      <c r="B420" t="s">
        <v>13</v>
      </c>
      <c r="C420">
        <v>8</v>
      </c>
      <c r="D420">
        <v>17.09</v>
      </c>
      <c r="E420">
        <f>D420-D419</f>
        <v>-0.92000000000000171</v>
      </c>
      <c r="F420">
        <v>17408.099999999999</v>
      </c>
      <c r="G420">
        <f>F420-F419</f>
        <v>-87.150000000001455</v>
      </c>
      <c r="H420">
        <v>17400</v>
      </c>
      <c r="I420" t="s">
        <v>10</v>
      </c>
      <c r="J420">
        <v>61.15</v>
      </c>
    </row>
    <row r="421" spans="1:10">
      <c r="A421" s="2">
        <v>44524</v>
      </c>
      <c r="B421" t="s">
        <v>13</v>
      </c>
      <c r="C421">
        <v>8</v>
      </c>
      <c r="D421">
        <v>17.09</v>
      </c>
      <c r="E421">
        <v>-0.92</v>
      </c>
      <c r="F421">
        <v>17408.099999999999</v>
      </c>
      <c r="G421">
        <v>-87.15</v>
      </c>
      <c r="H421">
        <v>17400</v>
      </c>
      <c r="I421" t="s">
        <v>12</v>
      </c>
      <c r="J421">
        <v>43.45</v>
      </c>
    </row>
    <row r="422" spans="1:10">
      <c r="A422" s="2">
        <v>44525</v>
      </c>
      <c r="B422" t="s">
        <v>14</v>
      </c>
      <c r="C422">
        <v>7</v>
      </c>
      <c r="D422">
        <v>16.66</v>
      </c>
      <c r="E422">
        <f>D422-D421</f>
        <v>-0.42999999999999972</v>
      </c>
      <c r="F422">
        <v>17526.599999999999</v>
      </c>
      <c r="G422">
        <f>F422-F421</f>
        <v>118.5</v>
      </c>
      <c r="H422">
        <v>17500</v>
      </c>
      <c r="I422" t="s">
        <v>10</v>
      </c>
      <c r="J422">
        <v>64.3</v>
      </c>
    </row>
    <row r="423" spans="1:10">
      <c r="A423" s="2">
        <v>44525</v>
      </c>
      <c r="B423" t="s">
        <v>14</v>
      </c>
      <c r="C423">
        <v>7</v>
      </c>
      <c r="D423">
        <v>16.66</v>
      </c>
      <c r="E423">
        <v>-0.43</v>
      </c>
      <c r="F423">
        <v>17526.599999999999</v>
      </c>
      <c r="G423">
        <v>118.5</v>
      </c>
      <c r="H423">
        <v>17500</v>
      </c>
      <c r="I423" t="s">
        <v>12</v>
      </c>
      <c r="J423">
        <v>49.45</v>
      </c>
    </row>
    <row r="424" spans="1:10">
      <c r="A424" s="2">
        <v>44526</v>
      </c>
      <c r="B424" t="s">
        <v>15</v>
      </c>
      <c r="C424">
        <v>6</v>
      </c>
      <c r="D424">
        <v>20.8</v>
      </c>
      <c r="E424">
        <f>D424-D423</f>
        <v>4.1400000000000006</v>
      </c>
      <c r="F424">
        <v>17052.150000000001</v>
      </c>
      <c r="G424">
        <f>F424-F423</f>
        <v>-474.44999999999709</v>
      </c>
      <c r="H424">
        <v>17000</v>
      </c>
      <c r="I424" t="s">
        <v>10</v>
      </c>
      <c r="J424">
        <v>75.45</v>
      </c>
    </row>
    <row r="425" spans="1:10">
      <c r="A425" s="2">
        <v>44526</v>
      </c>
      <c r="B425" t="s">
        <v>15</v>
      </c>
      <c r="C425">
        <v>6</v>
      </c>
      <c r="D425">
        <v>20.8</v>
      </c>
      <c r="E425">
        <v>4.1399999999999997</v>
      </c>
      <c r="F425">
        <v>17052.150000000001</v>
      </c>
      <c r="G425">
        <v>-474.45</v>
      </c>
      <c r="H425">
        <v>17000</v>
      </c>
      <c r="I425" t="s">
        <v>12</v>
      </c>
      <c r="J425">
        <v>65.900000000000006</v>
      </c>
    </row>
    <row r="426" spans="1:10">
      <c r="A426" s="2">
        <v>44529</v>
      </c>
      <c r="B426" t="s">
        <v>16</v>
      </c>
      <c r="C426">
        <v>4</v>
      </c>
      <c r="D426">
        <v>20.83</v>
      </c>
      <c r="E426">
        <f>D426-D425</f>
        <v>2.9999999999997584E-2</v>
      </c>
      <c r="F426">
        <v>17094.900000000001</v>
      </c>
      <c r="G426">
        <f>F426-F425</f>
        <v>42.75</v>
      </c>
      <c r="H426">
        <v>17000</v>
      </c>
      <c r="I426" t="s">
        <v>10</v>
      </c>
      <c r="J426">
        <v>88.95</v>
      </c>
    </row>
    <row r="427" spans="1:10">
      <c r="A427" s="2">
        <v>44529</v>
      </c>
      <c r="B427" t="s">
        <v>16</v>
      </c>
      <c r="C427">
        <v>4</v>
      </c>
      <c r="D427">
        <v>20.83</v>
      </c>
      <c r="E427">
        <v>0.03</v>
      </c>
      <c r="F427">
        <v>17094.900000000001</v>
      </c>
      <c r="G427">
        <v>42.75</v>
      </c>
      <c r="H427">
        <v>17000</v>
      </c>
      <c r="I427" t="s">
        <v>12</v>
      </c>
      <c r="J427">
        <v>79.849999999999994</v>
      </c>
    </row>
    <row r="428" spans="1:10">
      <c r="A428" s="2">
        <v>44530</v>
      </c>
      <c r="B428" t="s">
        <v>9</v>
      </c>
      <c r="C428">
        <v>9</v>
      </c>
      <c r="D428">
        <v>21.16</v>
      </c>
      <c r="E428">
        <f>D428-D427</f>
        <v>0.33000000000000185</v>
      </c>
      <c r="F428">
        <v>17033.599999999999</v>
      </c>
      <c r="G428">
        <f>F428-F427</f>
        <v>-61.30000000000291</v>
      </c>
      <c r="H428">
        <v>17000</v>
      </c>
      <c r="I428" t="s">
        <v>10</v>
      </c>
      <c r="J428">
        <v>59.35</v>
      </c>
    </row>
    <row r="429" spans="1:10">
      <c r="A429" s="2">
        <v>44530</v>
      </c>
      <c r="B429" t="s">
        <v>9</v>
      </c>
      <c r="C429">
        <v>9</v>
      </c>
      <c r="D429">
        <v>21.16</v>
      </c>
      <c r="E429">
        <v>0.33</v>
      </c>
      <c r="F429">
        <v>17033.599999999999</v>
      </c>
      <c r="G429">
        <v>-61.3</v>
      </c>
      <c r="H429">
        <v>17000</v>
      </c>
      <c r="I429" t="s">
        <v>12</v>
      </c>
      <c r="J429">
        <v>47.2</v>
      </c>
    </row>
    <row r="430" spans="1:10">
      <c r="A430" s="2">
        <v>44531</v>
      </c>
      <c r="B430" t="s">
        <v>13</v>
      </c>
      <c r="C430">
        <v>8</v>
      </c>
      <c r="D430">
        <v>19.440000000000001</v>
      </c>
      <c r="E430">
        <f>D430-D429</f>
        <v>-1.7199999999999989</v>
      </c>
      <c r="F430">
        <v>17221.900000000001</v>
      </c>
      <c r="G430">
        <f>F430-F429</f>
        <v>188.30000000000291</v>
      </c>
      <c r="H430">
        <v>17200</v>
      </c>
      <c r="I430" t="s">
        <v>10</v>
      </c>
      <c r="J430">
        <v>61.5</v>
      </c>
    </row>
    <row r="431" spans="1:10">
      <c r="A431" s="2">
        <v>44531</v>
      </c>
      <c r="B431" t="s">
        <v>13</v>
      </c>
      <c r="C431">
        <v>8</v>
      </c>
      <c r="D431">
        <v>19.440000000000001</v>
      </c>
      <c r="E431">
        <v>-1.72</v>
      </c>
      <c r="F431">
        <v>17221.900000000001</v>
      </c>
      <c r="G431">
        <v>188.3</v>
      </c>
      <c r="H431">
        <v>17200</v>
      </c>
      <c r="I431" t="s">
        <v>12</v>
      </c>
      <c r="J431">
        <v>47.75</v>
      </c>
    </row>
    <row r="432" spans="1:10">
      <c r="A432" s="2">
        <v>44532</v>
      </c>
      <c r="B432" t="s">
        <v>14</v>
      </c>
      <c r="C432">
        <v>7</v>
      </c>
      <c r="D432">
        <v>18.079999999999998</v>
      </c>
      <c r="E432">
        <f>D432-D431</f>
        <v>-1.360000000000003</v>
      </c>
      <c r="F432">
        <v>17432.650000000001</v>
      </c>
      <c r="G432">
        <f>F432-F431</f>
        <v>210.75</v>
      </c>
      <c r="H432">
        <v>17400</v>
      </c>
      <c r="I432" t="s">
        <v>10</v>
      </c>
      <c r="J432">
        <v>67.900000000000006</v>
      </c>
    </row>
    <row r="433" spans="1:10">
      <c r="A433" s="2">
        <v>44532</v>
      </c>
      <c r="B433" t="s">
        <v>14</v>
      </c>
      <c r="C433">
        <v>7</v>
      </c>
      <c r="D433">
        <v>18.079999999999998</v>
      </c>
      <c r="E433">
        <v>-1.36</v>
      </c>
      <c r="F433">
        <v>17432.650000000001</v>
      </c>
      <c r="G433">
        <v>210.75</v>
      </c>
      <c r="H433">
        <v>17400</v>
      </c>
      <c r="I433" t="s">
        <v>12</v>
      </c>
      <c r="J433">
        <v>54.65</v>
      </c>
    </row>
    <row r="434" spans="1:10">
      <c r="A434" s="2">
        <v>44533</v>
      </c>
      <c r="B434" t="s">
        <v>15</v>
      </c>
      <c r="C434">
        <v>6</v>
      </c>
      <c r="D434">
        <v>18.45</v>
      </c>
      <c r="E434">
        <f>D434-D433</f>
        <v>0.37000000000000099</v>
      </c>
      <c r="F434">
        <v>17239</v>
      </c>
      <c r="G434">
        <f>F434-F433</f>
        <v>-193.65000000000146</v>
      </c>
      <c r="H434">
        <v>17200</v>
      </c>
      <c r="I434" t="s">
        <v>10</v>
      </c>
      <c r="J434">
        <v>72.45</v>
      </c>
    </row>
    <row r="435" spans="1:10">
      <c r="A435" s="2">
        <v>44533</v>
      </c>
      <c r="B435" t="s">
        <v>15</v>
      </c>
      <c r="C435">
        <v>6</v>
      </c>
      <c r="D435">
        <v>18.45</v>
      </c>
      <c r="E435">
        <v>0.37</v>
      </c>
      <c r="F435">
        <v>17239</v>
      </c>
      <c r="G435">
        <v>-193.65</v>
      </c>
      <c r="H435">
        <v>17200</v>
      </c>
      <c r="I435" t="s">
        <v>12</v>
      </c>
      <c r="J435">
        <v>58.95</v>
      </c>
    </row>
    <row r="436" spans="1:10">
      <c r="A436" s="2">
        <v>44536</v>
      </c>
      <c r="B436" t="s">
        <v>16</v>
      </c>
      <c r="C436">
        <v>4</v>
      </c>
      <c r="D436">
        <v>20.07</v>
      </c>
      <c r="E436">
        <f>D436-D435</f>
        <v>1.620000000000001</v>
      </c>
      <c r="F436">
        <v>16957.150000000001</v>
      </c>
      <c r="G436">
        <f>F436-F435</f>
        <v>-281.84999999999854</v>
      </c>
      <c r="H436">
        <v>17000</v>
      </c>
      <c r="I436" t="s">
        <v>10</v>
      </c>
      <c r="J436">
        <v>89.1</v>
      </c>
    </row>
    <row r="437" spans="1:10">
      <c r="A437" s="2">
        <v>44536</v>
      </c>
      <c r="B437" t="s">
        <v>16</v>
      </c>
      <c r="C437">
        <v>4</v>
      </c>
      <c r="D437">
        <v>20.07</v>
      </c>
      <c r="E437">
        <v>1.62</v>
      </c>
      <c r="F437">
        <v>16957.150000000001</v>
      </c>
      <c r="G437">
        <v>-281.82</v>
      </c>
      <c r="H437">
        <v>17000</v>
      </c>
      <c r="I437" t="s">
        <v>12</v>
      </c>
      <c r="J437">
        <v>77.400000000000006</v>
      </c>
    </row>
    <row r="438" spans="1:10">
      <c r="A438" s="2">
        <v>44537</v>
      </c>
      <c r="B438" t="s">
        <v>9</v>
      </c>
      <c r="C438">
        <v>9</v>
      </c>
      <c r="D438">
        <v>18.46</v>
      </c>
      <c r="E438">
        <f>D438-D437</f>
        <v>-1.6099999999999994</v>
      </c>
      <c r="F438">
        <v>17225.400000000001</v>
      </c>
      <c r="G438">
        <f>F438-F437</f>
        <v>268.25</v>
      </c>
      <c r="H438">
        <v>17200</v>
      </c>
      <c r="I438" t="s">
        <v>10</v>
      </c>
      <c r="J438">
        <v>64.5</v>
      </c>
    </row>
    <row r="439" spans="1:10">
      <c r="A439" s="2">
        <v>44537</v>
      </c>
      <c r="B439" t="s">
        <v>9</v>
      </c>
      <c r="C439">
        <v>9</v>
      </c>
      <c r="D439">
        <v>18.46</v>
      </c>
      <c r="E439">
        <v>-1.61</v>
      </c>
      <c r="F439">
        <v>17225.400000000001</v>
      </c>
      <c r="G439">
        <v>268.25</v>
      </c>
      <c r="H439">
        <v>17200</v>
      </c>
      <c r="I439" t="s">
        <v>12</v>
      </c>
      <c r="J439">
        <v>50.5</v>
      </c>
    </row>
    <row r="440" spans="1:10">
      <c r="A440" s="2">
        <v>44538</v>
      </c>
      <c r="B440" t="s">
        <v>13</v>
      </c>
      <c r="C440">
        <v>8</v>
      </c>
      <c r="D440">
        <v>17.260000000000002</v>
      </c>
      <c r="E440">
        <f>D440-D439</f>
        <v>-1.1999999999999993</v>
      </c>
      <c r="F440">
        <v>17513.650000000001</v>
      </c>
      <c r="G440">
        <f>F440-F439</f>
        <v>288.25</v>
      </c>
      <c r="H440">
        <v>17500</v>
      </c>
      <c r="I440" t="s">
        <v>10</v>
      </c>
      <c r="J440">
        <v>60.65</v>
      </c>
    </row>
    <row r="441" spans="1:10">
      <c r="A441" s="2">
        <v>44538</v>
      </c>
      <c r="B441" t="s">
        <v>13</v>
      </c>
      <c r="C441">
        <v>8</v>
      </c>
      <c r="D441">
        <v>17.260000000000002</v>
      </c>
      <c r="E441">
        <v>-1.2</v>
      </c>
      <c r="F441">
        <v>17513.650000000001</v>
      </c>
      <c r="G441">
        <v>288.25</v>
      </c>
      <c r="H441">
        <v>17500</v>
      </c>
      <c r="I441" t="s">
        <v>12</v>
      </c>
      <c r="J441">
        <v>50.65</v>
      </c>
    </row>
    <row r="442" spans="1:10">
      <c r="A442" s="2">
        <v>44539</v>
      </c>
      <c r="B442" t="s">
        <v>14</v>
      </c>
      <c r="C442">
        <v>7</v>
      </c>
      <c r="D442">
        <v>16.600000000000001</v>
      </c>
      <c r="E442">
        <f>D442-D441</f>
        <v>-0.66000000000000014</v>
      </c>
      <c r="F442">
        <v>17561.400000000001</v>
      </c>
      <c r="G442">
        <f>F442-F441</f>
        <v>47.75</v>
      </c>
      <c r="H442">
        <v>17600</v>
      </c>
      <c r="I442" t="s">
        <v>10</v>
      </c>
      <c r="J442">
        <v>63.65</v>
      </c>
    </row>
    <row r="443" spans="1:10">
      <c r="A443" s="2">
        <v>44539</v>
      </c>
      <c r="B443" t="s">
        <v>14</v>
      </c>
      <c r="C443">
        <v>7</v>
      </c>
      <c r="D443">
        <v>16.600000000000001</v>
      </c>
      <c r="E443">
        <v>-0.66</v>
      </c>
      <c r="F443">
        <v>17561.400000000001</v>
      </c>
      <c r="G443">
        <v>47.75</v>
      </c>
      <c r="H443">
        <v>17600</v>
      </c>
      <c r="I443" t="s">
        <v>12</v>
      </c>
      <c r="J443">
        <v>50.1</v>
      </c>
    </row>
    <row r="444" spans="1:10">
      <c r="A444" s="2">
        <v>44540</v>
      </c>
      <c r="B444" t="s">
        <v>15</v>
      </c>
      <c r="C444">
        <v>6</v>
      </c>
      <c r="D444">
        <v>16.059999999999999</v>
      </c>
      <c r="E444">
        <f>D444-D443</f>
        <v>-0.5400000000000027</v>
      </c>
      <c r="F444">
        <v>17559.349999999999</v>
      </c>
      <c r="G444">
        <f>F444-F443</f>
        <v>-2.0500000000029104</v>
      </c>
      <c r="H444">
        <v>17600</v>
      </c>
      <c r="I444" t="s">
        <v>10</v>
      </c>
      <c r="J444">
        <v>64.650000000000006</v>
      </c>
    </row>
    <row r="445" spans="1:10">
      <c r="A445" s="2">
        <v>44540</v>
      </c>
      <c r="B445" t="s">
        <v>15</v>
      </c>
      <c r="C445">
        <v>6</v>
      </c>
      <c r="D445">
        <v>16.059999999999999</v>
      </c>
      <c r="E445">
        <v>-0.54</v>
      </c>
      <c r="F445">
        <v>17559.349999999999</v>
      </c>
      <c r="G445">
        <v>-2.0499999999999998</v>
      </c>
      <c r="H445">
        <v>17600</v>
      </c>
      <c r="I445" t="s">
        <v>12</v>
      </c>
      <c r="J445">
        <v>51.95</v>
      </c>
    </row>
    <row r="446" spans="1:10">
      <c r="A446" s="2">
        <v>44543</v>
      </c>
      <c r="B446" t="s">
        <v>16</v>
      </c>
      <c r="C446">
        <v>4</v>
      </c>
      <c r="D446">
        <v>16.57</v>
      </c>
      <c r="E446">
        <f>D446-D445</f>
        <v>0.51000000000000156</v>
      </c>
      <c r="F446">
        <v>17446.849999999999</v>
      </c>
      <c r="G446">
        <f>F446-F445</f>
        <v>-112.5</v>
      </c>
      <c r="H446">
        <v>17400</v>
      </c>
      <c r="I446" t="s">
        <v>10</v>
      </c>
      <c r="J446">
        <v>79.05</v>
      </c>
    </row>
    <row r="447" spans="1:10">
      <c r="A447" s="2">
        <v>44543</v>
      </c>
      <c r="B447" t="s">
        <v>16</v>
      </c>
      <c r="C447">
        <v>4</v>
      </c>
      <c r="D447">
        <v>16.57</v>
      </c>
      <c r="E447">
        <v>0.51</v>
      </c>
      <c r="F447">
        <v>17446.849999999999</v>
      </c>
      <c r="G447">
        <v>-112.5</v>
      </c>
      <c r="H447">
        <v>17400</v>
      </c>
      <c r="I447" t="s">
        <v>12</v>
      </c>
      <c r="J447">
        <v>62.75</v>
      </c>
    </row>
    <row r="448" spans="1:10">
      <c r="A448" s="2">
        <v>44545</v>
      </c>
      <c r="B448" t="s">
        <v>13</v>
      </c>
      <c r="C448">
        <v>8</v>
      </c>
      <c r="D448">
        <v>17.21</v>
      </c>
      <c r="E448">
        <v>0.26</v>
      </c>
      <c r="F448">
        <v>17260.8</v>
      </c>
      <c r="G448">
        <f>F448-F447</f>
        <v>-186.04999999999927</v>
      </c>
      <c r="H448">
        <v>17300</v>
      </c>
      <c r="I448" t="s">
        <v>10</v>
      </c>
      <c r="J448">
        <v>54.3</v>
      </c>
    </row>
    <row r="449" spans="1:10">
      <c r="A449" s="2">
        <v>44545</v>
      </c>
      <c r="B449" t="s">
        <v>13</v>
      </c>
      <c r="C449">
        <v>8</v>
      </c>
      <c r="D449">
        <v>17.21</v>
      </c>
      <c r="E449">
        <v>0.26</v>
      </c>
      <c r="F449">
        <v>17260.8</v>
      </c>
      <c r="G449">
        <v>-186.05</v>
      </c>
      <c r="H449">
        <v>17300</v>
      </c>
      <c r="I449" t="s">
        <v>12</v>
      </c>
      <c r="J449">
        <v>39.799999999999997</v>
      </c>
    </row>
    <row r="450" spans="1:10">
      <c r="A450" s="2">
        <v>44546</v>
      </c>
      <c r="B450" t="s">
        <v>14</v>
      </c>
      <c r="C450">
        <v>7</v>
      </c>
      <c r="D450">
        <v>15.89</v>
      </c>
      <c r="E450">
        <f>D450-D449</f>
        <v>-1.3200000000000003</v>
      </c>
      <c r="F450">
        <v>17317.5</v>
      </c>
      <c r="G450">
        <f>F450-F449</f>
        <v>56.700000000000728</v>
      </c>
      <c r="H450">
        <v>17300</v>
      </c>
      <c r="I450" t="s">
        <v>10</v>
      </c>
      <c r="J450">
        <v>71.25</v>
      </c>
    </row>
    <row r="451" spans="1:10">
      <c r="A451" s="2">
        <v>44546</v>
      </c>
      <c r="B451" t="s">
        <v>14</v>
      </c>
      <c r="C451">
        <v>7</v>
      </c>
      <c r="D451">
        <v>15.89</v>
      </c>
      <c r="E451">
        <v>-1.32</v>
      </c>
      <c r="F451">
        <v>17317.5</v>
      </c>
      <c r="G451">
        <v>56.7</v>
      </c>
      <c r="H451">
        <v>17300</v>
      </c>
      <c r="I451" t="s">
        <v>12</v>
      </c>
      <c r="J451">
        <v>40.799999999999997</v>
      </c>
    </row>
    <row r="452" spans="1:10">
      <c r="A452" s="2">
        <v>44547</v>
      </c>
      <c r="B452" t="s">
        <v>15</v>
      </c>
      <c r="C452">
        <v>6</v>
      </c>
      <c r="D452">
        <v>16.329999999999998</v>
      </c>
      <c r="E452">
        <f>D452-D451</f>
        <v>0.43999999999999773</v>
      </c>
      <c r="F452">
        <v>17023.5</v>
      </c>
      <c r="G452">
        <f>F452-F451</f>
        <v>-294</v>
      </c>
      <c r="H452">
        <v>17000</v>
      </c>
      <c r="I452" t="s">
        <v>10</v>
      </c>
      <c r="J452">
        <v>65.7</v>
      </c>
    </row>
    <row r="453" spans="1:10">
      <c r="A453" s="2">
        <v>44547</v>
      </c>
      <c r="B453" t="s">
        <v>15</v>
      </c>
      <c r="C453">
        <v>6</v>
      </c>
      <c r="D453">
        <v>16.329999999999998</v>
      </c>
      <c r="E453">
        <v>0.44</v>
      </c>
      <c r="F453">
        <v>17023.5</v>
      </c>
      <c r="G453">
        <v>-294</v>
      </c>
      <c r="H453">
        <v>17000</v>
      </c>
      <c r="I453" t="s">
        <v>12</v>
      </c>
      <c r="J453">
        <v>48.85</v>
      </c>
    </row>
    <row r="454" spans="1:10">
      <c r="A454" s="2">
        <v>44550</v>
      </c>
      <c r="B454" t="s">
        <v>16</v>
      </c>
      <c r="C454">
        <v>4</v>
      </c>
      <c r="D454">
        <v>18.96</v>
      </c>
      <c r="E454">
        <f>D454-D453</f>
        <v>2.6300000000000026</v>
      </c>
      <c r="F454">
        <v>16635.05</v>
      </c>
      <c r="G454">
        <f>F454-F453</f>
        <v>-388.45000000000073</v>
      </c>
      <c r="H454">
        <v>16600</v>
      </c>
      <c r="I454" t="s">
        <v>10</v>
      </c>
      <c r="J454">
        <v>82.8</v>
      </c>
    </row>
    <row r="455" spans="1:10">
      <c r="A455" s="2">
        <v>44550</v>
      </c>
      <c r="B455" t="s">
        <v>16</v>
      </c>
      <c r="C455">
        <v>4</v>
      </c>
      <c r="D455">
        <v>18.96</v>
      </c>
      <c r="E455">
        <v>2.63</v>
      </c>
      <c r="F455">
        <v>16635.05</v>
      </c>
      <c r="G455">
        <v>-388.45</v>
      </c>
      <c r="H455">
        <v>16600</v>
      </c>
      <c r="I455" t="s">
        <v>12</v>
      </c>
      <c r="J455">
        <v>66.7</v>
      </c>
    </row>
    <row r="456" spans="1:10">
      <c r="A456" s="2">
        <v>44551</v>
      </c>
      <c r="B456" t="s">
        <v>9</v>
      </c>
      <c r="C456">
        <v>9</v>
      </c>
      <c r="D456">
        <v>17.53</v>
      </c>
      <c r="E456">
        <f>D456-D455</f>
        <v>-1.4299999999999997</v>
      </c>
      <c r="F456">
        <v>16800.95</v>
      </c>
      <c r="G456">
        <f>F456-F455</f>
        <v>165.90000000000146</v>
      </c>
      <c r="H456">
        <v>16800</v>
      </c>
      <c r="I456" t="s">
        <v>10</v>
      </c>
      <c r="J456">
        <v>71.05</v>
      </c>
    </row>
    <row r="457" spans="1:10">
      <c r="A457" s="2">
        <v>44551</v>
      </c>
      <c r="B457" t="s">
        <v>9</v>
      </c>
      <c r="C457">
        <v>9</v>
      </c>
      <c r="D457">
        <v>17.53</v>
      </c>
      <c r="E457">
        <v>-1.43</v>
      </c>
      <c r="F457">
        <v>16800.95</v>
      </c>
      <c r="G457">
        <v>165.9</v>
      </c>
      <c r="H457">
        <v>16800</v>
      </c>
      <c r="I457" t="s">
        <v>12</v>
      </c>
      <c r="J457">
        <v>49.65</v>
      </c>
    </row>
    <row r="458" spans="1:10">
      <c r="A458" s="2">
        <v>44552</v>
      </c>
      <c r="B458" t="s">
        <v>13</v>
      </c>
      <c r="C458">
        <v>8</v>
      </c>
      <c r="D458">
        <v>16.579999999999998</v>
      </c>
      <c r="E458">
        <f>D458-D457</f>
        <v>-0.95000000000000284</v>
      </c>
      <c r="F458">
        <v>16973.349999999999</v>
      </c>
      <c r="G458">
        <f>F458-F457</f>
        <v>172.39999999999782</v>
      </c>
      <c r="H458">
        <v>17000</v>
      </c>
      <c r="I458" t="s">
        <v>10</v>
      </c>
      <c r="J458">
        <v>68.400000000000006</v>
      </c>
    </row>
    <row r="459" spans="1:10">
      <c r="A459" s="2">
        <v>44552</v>
      </c>
      <c r="B459" t="s">
        <v>13</v>
      </c>
      <c r="C459">
        <v>8</v>
      </c>
      <c r="D459">
        <v>16.579999999999998</v>
      </c>
      <c r="E459">
        <v>-0.95</v>
      </c>
      <c r="F459">
        <v>16973.349999999999</v>
      </c>
      <c r="G459">
        <v>172.4</v>
      </c>
      <c r="H459">
        <v>17000</v>
      </c>
      <c r="I459" t="s">
        <v>12</v>
      </c>
      <c r="J459">
        <v>51.25</v>
      </c>
    </row>
    <row r="460" spans="1:10">
      <c r="A460" s="2">
        <v>44553</v>
      </c>
      <c r="B460" t="s">
        <v>14</v>
      </c>
      <c r="C460">
        <v>7</v>
      </c>
      <c r="D460">
        <v>15.82</v>
      </c>
      <c r="E460">
        <f>D460-D459</f>
        <v>-0.75999999999999801</v>
      </c>
      <c r="F460">
        <v>17078.45</v>
      </c>
      <c r="G460">
        <f>F460-F459</f>
        <v>105.10000000000218</v>
      </c>
      <c r="H460">
        <v>17100</v>
      </c>
      <c r="I460" t="s">
        <v>10</v>
      </c>
      <c r="J460">
        <v>65.400000000000006</v>
      </c>
    </row>
    <row r="461" spans="1:10">
      <c r="A461" s="2">
        <v>44553</v>
      </c>
      <c r="B461" t="s">
        <v>14</v>
      </c>
      <c r="C461">
        <v>7</v>
      </c>
      <c r="D461">
        <v>15.82</v>
      </c>
      <c r="E461">
        <v>-0.76</v>
      </c>
      <c r="F461">
        <v>17078.45</v>
      </c>
      <c r="G461">
        <v>105.1</v>
      </c>
      <c r="H461">
        <v>17100</v>
      </c>
      <c r="I461" t="s">
        <v>12</v>
      </c>
      <c r="J461">
        <v>53.95</v>
      </c>
    </row>
    <row r="462" spans="1:10">
      <c r="A462" s="2">
        <v>44554</v>
      </c>
      <c r="B462" t="s">
        <v>15</v>
      </c>
      <c r="C462">
        <v>6</v>
      </c>
      <c r="D462">
        <v>16.14</v>
      </c>
      <c r="E462">
        <f>D462-D461</f>
        <v>0.32000000000000028</v>
      </c>
      <c r="F462">
        <v>17003.8</v>
      </c>
      <c r="G462">
        <f>F462-F461</f>
        <v>-74.650000000001455</v>
      </c>
      <c r="H462">
        <v>17000</v>
      </c>
      <c r="I462" t="s">
        <v>10</v>
      </c>
      <c r="J462">
        <v>72.599999999999994</v>
      </c>
    </row>
    <row r="463" spans="1:10">
      <c r="A463" s="2">
        <v>44554</v>
      </c>
      <c r="B463" t="s">
        <v>15</v>
      </c>
      <c r="C463">
        <v>6</v>
      </c>
      <c r="D463">
        <v>16.14</v>
      </c>
      <c r="E463">
        <v>0.32</v>
      </c>
      <c r="F463">
        <v>17003.8</v>
      </c>
      <c r="G463">
        <v>-74.650000000000006</v>
      </c>
      <c r="H463">
        <v>17000</v>
      </c>
      <c r="I463" t="s">
        <v>12</v>
      </c>
      <c r="J463">
        <v>57.8</v>
      </c>
    </row>
    <row r="464" spans="1:10">
      <c r="A464" s="2">
        <v>44557</v>
      </c>
      <c r="B464" t="s">
        <v>16</v>
      </c>
      <c r="C464">
        <v>4</v>
      </c>
      <c r="D464">
        <v>17.11</v>
      </c>
      <c r="E464">
        <f>D464-D463</f>
        <v>0.96999999999999886</v>
      </c>
      <c r="F464">
        <v>17103.400000000001</v>
      </c>
      <c r="G464">
        <f>F464-F463</f>
        <v>99.600000000002183</v>
      </c>
      <c r="H464">
        <v>17100</v>
      </c>
      <c r="I464" t="s">
        <v>10</v>
      </c>
      <c r="J464">
        <v>88.4</v>
      </c>
    </row>
    <row r="465" spans="1:10">
      <c r="A465" s="2">
        <v>44557</v>
      </c>
      <c r="B465" t="s">
        <v>16</v>
      </c>
      <c r="C465">
        <v>4</v>
      </c>
      <c r="D465">
        <v>17.11</v>
      </c>
      <c r="E465">
        <v>0.97</v>
      </c>
      <c r="F465">
        <v>17103.400000000001</v>
      </c>
      <c r="G465">
        <v>99.6</v>
      </c>
      <c r="H465">
        <v>17100</v>
      </c>
      <c r="I465" t="s">
        <v>12</v>
      </c>
      <c r="J465">
        <v>70.75</v>
      </c>
    </row>
    <row r="466" spans="1:10">
      <c r="A466" s="2">
        <v>44986</v>
      </c>
      <c r="B466" t="s">
        <v>13</v>
      </c>
      <c r="C466">
        <v>8</v>
      </c>
      <c r="D466">
        <v>12.99</v>
      </c>
      <c r="E466">
        <v>-1</v>
      </c>
      <c r="F466">
        <v>17532.7</v>
      </c>
      <c r="G466">
        <v>99.65</v>
      </c>
      <c r="H466">
        <v>17500</v>
      </c>
      <c r="I466" t="s">
        <v>10</v>
      </c>
      <c r="J466">
        <v>53.15</v>
      </c>
    </row>
    <row r="467" spans="1:10">
      <c r="A467" s="2">
        <v>44986</v>
      </c>
      <c r="B467" t="s">
        <v>13</v>
      </c>
      <c r="C467">
        <v>8</v>
      </c>
      <c r="D467">
        <v>12.99</v>
      </c>
      <c r="E467">
        <v>-1</v>
      </c>
      <c r="F467">
        <v>17532.7</v>
      </c>
      <c r="G467">
        <v>99.65</v>
      </c>
      <c r="H467">
        <v>17500</v>
      </c>
      <c r="I467" t="s">
        <v>12</v>
      </c>
      <c r="J467">
        <v>32.200000000000003</v>
      </c>
    </row>
    <row r="468" spans="1:10">
      <c r="A468" s="2">
        <v>44987</v>
      </c>
      <c r="B468" t="s">
        <v>14</v>
      </c>
      <c r="C468">
        <v>7</v>
      </c>
      <c r="D468">
        <v>12.97</v>
      </c>
      <c r="E468">
        <f>D468-D467</f>
        <v>-1.9999999999999574E-2</v>
      </c>
      <c r="F468">
        <v>17399.400000000001</v>
      </c>
      <c r="G468">
        <f>F468-F467</f>
        <v>-133.29999999999927</v>
      </c>
      <c r="H468">
        <v>17400</v>
      </c>
      <c r="I468" t="s">
        <v>10</v>
      </c>
      <c r="J468">
        <v>57.55</v>
      </c>
    </row>
    <row r="469" spans="1:10">
      <c r="A469" s="2">
        <v>44987</v>
      </c>
      <c r="B469" t="s">
        <v>14</v>
      </c>
      <c r="C469">
        <v>7</v>
      </c>
      <c r="D469">
        <v>12.97</v>
      </c>
      <c r="E469">
        <v>-0.02</v>
      </c>
      <c r="F469">
        <v>17399.400000000001</v>
      </c>
      <c r="G469">
        <v>-133.30000000000001</v>
      </c>
      <c r="H469">
        <v>17400</v>
      </c>
      <c r="I469" t="s">
        <v>12</v>
      </c>
      <c r="J469">
        <v>36</v>
      </c>
    </row>
    <row r="470" spans="1:10">
      <c r="A470" s="2">
        <v>44988</v>
      </c>
      <c r="B470" t="s">
        <v>15</v>
      </c>
      <c r="C470">
        <v>6</v>
      </c>
      <c r="D470">
        <v>12.8</v>
      </c>
      <c r="E470">
        <f>D470-D469</f>
        <v>-0.16999999999999993</v>
      </c>
      <c r="F470">
        <v>17671.55</v>
      </c>
      <c r="G470">
        <f>F470-F469</f>
        <v>272.14999999999782</v>
      </c>
      <c r="H470">
        <v>17700</v>
      </c>
      <c r="I470" t="s">
        <v>10</v>
      </c>
      <c r="J470">
        <v>55.1</v>
      </c>
    </row>
    <row r="471" spans="1:10">
      <c r="A471" s="2">
        <v>44988</v>
      </c>
      <c r="B471" t="s">
        <v>15</v>
      </c>
      <c r="C471">
        <v>6</v>
      </c>
      <c r="D471">
        <v>12.8</v>
      </c>
      <c r="E471">
        <v>-0.17</v>
      </c>
      <c r="F471">
        <v>17671.55</v>
      </c>
      <c r="G471">
        <v>272.14999999999998</v>
      </c>
      <c r="H471">
        <v>17700</v>
      </c>
      <c r="I471" t="s">
        <v>12</v>
      </c>
      <c r="J471">
        <v>33.9</v>
      </c>
    </row>
    <row r="472" spans="1:10">
      <c r="A472" s="2">
        <v>44991</v>
      </c>
      <c r="B472" t="s">
        <v>16</v>
      </c>
      <c r="C472">
        <v>4</v>
      </c>
      <c r="D472">
        <v>12.26</v>
      </c>
      <c r="E472">
        <f>D472-D471</f>
        <v>-0.54000000000000092</v>
      </c>
      <c r="F472">
        <v>17774.95</v>
      </c>
      <c r="G472">
        <f>F472-F471</f>
        <v>103.40000000000146</v>
      </c>
      <c r="H472">
        <v>17800</v>
      </c>
      <c r="I472" t="s">
        <v>10</v>
      </c>
      <c r="J472">
        <v>58.95</v>
      </c>
    </row>
    <row r="473" spans="1:10">
      <c r="A473" s="2">
        <v>44991</v>
      </c>
      <c r="B473" t="s">
        <v>16</v>
      </c>
      <c r="C473">
        <v>4</v>
      </c>
      <c r="D473">
        <v>12.26</v>
      </c>
      <c r="E473">
        <v>-0.54</v>
      </c>
      <c r="F473">
        <v>17774.95</v>
      </c>
      <c r="G473">
        <v>103.4</v>
      </c>
      <c r="H473">
        <v>17800</v>
      </c>
      <c r="I473" t="s">
        <v>12</v>
      </c>
      <c r="J473">
        <v>38.35</v>
      </c>
    </row>
    <row r="474" spans="1:10">
      <c r="A474" s="2">
        <v>44993</v>
      </c>
      <c r="B474" t="s">
        <v>13</v>
      </c>
      <c r="C474">
        <v>8</v>
      </c>
      <c r="D474">
        <v>12.45</v>
      </c>
      <c r="E474">
        <f>D474-D473</f>
        <v>0.1899999999999995</v>
      </c>
      <c r="F474">
        <v>17794.55</v>
      </c>
      <c r="G474">
        <f>F474-F473</f>
        <v>19.599999999998545</v>
      </c>
      <c r="H474">
        <v>17800</v>
      </c>
      <c r="I474" t="s">
        <v>10</v>
      </c>
      <c r="J474">
        <v>49.7</v>
      </c>
    </row>
    <row r="475" spans="1:10">
      <c r="A475" s="2">
        <v>44993</v>
      </c>
      <c r="B475" t="s">
        <v>13</v>
      </c>
      <c r="C475">
        <v>8</v>
      </c>
      <c r="D475">
        <v>12.45</v>
      </c>
      <c r="E475">
        <v>0.19</v>
      </c>
      <c r="F475">
        <v>17794.55</v>
      </c>
      <c r="G475">
        <v>19.600000000000001</v>
      </c>
      <c r="H475">
        <v>17800</v>
      </c>
      <c r="I475" t="s">
        <v>12</v>
      </c>
      <c r="J475">
        <v>31.7</v>
      </c>
    </row>
    <row r="476" spans="1:10">
      <c r="A476" s="2">
        <v>44994</v>
      </c>
      <c r="B476" t="s">
        <v>14</v>
      </c>
      <c r="C476">
        <v>7</v>
      </c>
      <c r="D476">
        <v>12.72</v>
      </c>
      <c r="E476">
        <f>D476-D475</f>
        <v>0.27000000000000135</v>
      </c>
      <c r="F476">
        <v>17645.099999999999</v>
      </c>
      <c r="G476">
        <f>F476-F475</f>
        <v>-149.45000000000073</v>
      </c>
      <c r="H476">
        <v>17600</v>
      </c>
      <c r="I476" t="s">
        <v>10</v>
      </c>
      <c r="J476">
        <v>56.55</v>
      </c>
    </row>
    <row r="477" spans="1:10">
      <c r="A477" s="2">
        <v>44994</v>
      </c>
      <c r="B477" t="s">
        <v>14</v>
      </c>
      <c r="C477">
        <v>7</v>
      </c>
      <c r="D477">
        <v>12.72</v>
      </c>
      <c r="E477">
        <v>0.27</v>
      </c>
      <c r="F477">
        <v>17645.099999999999</v>
      </c>
      <c r="G477">
        <v>-149.44999999999999</v>
      </c>
      <c r="H477">
        <v>17600</v>
      </c>
      <c r="I477" t="s">
        <v>12</v>
      </c>
      <c r="J477">
        <v>38.15</v>
      </c>
    </row>
    <row r="478" spans="1:10">
      <c r="A478" s="2">
        <v>44995</v>
      </c>
      <c r="B478" t="s">
        <v>15</v>
      </c>
      <c r="C478">
        <v>6</v>
      </c>
      <c r="D478">
        <v>13.41</v>
      </c>
      <c r="E478">
        <f>D478-D477</f>
        <v>0.6899999999999995</v>
      </c>
      <c r="F478">
        <v>17452.55</v>
      </c>
      <c r="G478">
        <f>F478-F477</f>
        <v>-192.54999999999927</v>
      </c>
      <c r="H478">
        <v>17400</v>
      </c>
      <c r="I478" t="s">
        <v>10</v>
      </c>
      <c r="J478">
        <v>62.35</v>
      </c>
    </row>
    <row r="479" spans="1:10">
      <c r="A479" s="2">
        <v>44995</v>
      </c>
      <c r="B479" t="s">
        <v>15</v>
      </c>
      <c r="C479">
        <v>6</v>
      </c>
      <c r="D479">
        <v>13.41</v>
      </c>
      <c r="E479">
        <v>0.69</v>
      </c>
      <c r="F479">
        <v>17452.55</v>
      </c>
      <c r="G479">
        <v>-192.55</v>
      </c>
      <c r="H479">
        <v>17400</v>
      </c>
      <c r="I479" t="s">
        <v>12</v>
      </c>
      <c r="J479">
        <v>45.75</v>
      </c>
    </row>
    <row r="480" spans="1:10">
      <c r="A480" s="2">
        <v>44998</v>
      </c>
      <c r="B480" t="s">
        <v>16</v>
      </c>
      <c r="C480">
        <v>4</v>
      </c>
      <c r="D480">
        <v>16.21</v>
      </c>
      <c r="E480">
        <f>D480-D479</f>
        <v>2.8000000000000007</v>
      </c>
      <c r="F480">
        <v>17205.8</v>
      </c>
      <c r="G480">
        <f>F480-F479</f>
        <v>-246.75</v>
      </c>
      <c r="H480">
        <v>17200</v>
      </c>
      <c r="I480" t="s">
        <v>10</v>
      </c>
      <c r="J480">
        <v>78.25</v>
      </c>
    </row>
    <row r="481" spans="1:10">
      <c r="A481" s="2">
        <v>44998</v>
      </c>
      <c r="B481" t="s">
        <v>16</v>
      </c>
      <c r="C481">
        <v>4</v>
      </c>
      <c r="D481">
        <v>16.21</v>
      </c>
      <c r="E481">
        <v>2.8</v>
      </c>
      <c r="F481">
        <v>17205.8</v>
      </c>
      <c r="G481">
        <v>-246.75</v>
      </c>
      <c r="H481">
        <v>17200</v>
      </c>
      <c r="I481" t="s">
        <v>12</v>
      </c>
      <c r="J481">
        <v>58.1</v>
      </c>
    </row>
    <row r="482" spans="1:10">
      <c r="A482" s="2">
        <v>44999</v>
      </c>
      <c r="B482" t="s">
        <v>9</v>
      </c>
      <c r="C482">
        <v>9</v>
      </c>
      <c r="D482">
        <v>16.21</v>
      </c>
      <c r="E482">
        <f>D482-D481</f>
        <v>0</v>
      </c>
      <c r="F482">
        <v>17125.75</v>
      </c>
      <c r="G482">
        <f>F482-F481</f>
        <v>-80.049999999999272</v>
      </c>
      <c r="H482">
        <v>17100</v>
      </c>
      <c r="I482" t="s">
        <v>10</v>
      </c>
      <c r="J482">
        <v>59.05</v>
      </c>
    </row>
    <row r="483" spans="1:10">
      <c r="A483" s="2">
        <v>44999</v>
      </c>
      <c r="B483" t="s">
        <v>9</v>
      </c>
      <c r="C483">
        <v>9</v>
      </c>
      <c r="D483">
        <v>16.21</v>
      </c>
      <c r="E483">
        <f>D483-D482</f>
        <v>0</v>
      </c>
      <c r="F483">
        <v>17125.75</v>
      </c>
      <c r="G483">
        <v>-80.05</v>
      </c>
      <c r="H483">
        <v>17100</v>
      </c>
      <c r="I483" t="s">
        <v>12</v>
      </c>
      <c r="J483">
        <v>37.65</v>
      </c>
    </row>
    <row r="484" spans="1:10">
      <c r="A484" s="2">
        <v>45000</v>
      </c>
      <c r="B484" t="s">
        <v>13</v>
      </c>
      <c r="C484">
        <v>8</v>
      </c>
      <c r="D484">
        <v>16.29</v>
      </c>
      <c r="E484">
        <f>D484-D483</f>
        <v>7.9999999999998295E-2</v>
      </c>
      <c r="F484">
        <v>17037.349999999999</v>
      </c>
      <c r="G484">
        <f>F484-F483</f>
        <v>-88.400000000001455</v>
      </c>
      <c r="H484">
        <v>17000</v>
      </c>
      <c r="I484" t="s">
        <v>10</v>
      </c>
      <c r="J484">
        <v>62</v>
      </c>
    </row>
    <row r="485" spans="1:10">
      <c r="A485" s="2">
        <v>45000</v>
      </c>
      <c r="B485" t="s">
        <v>13</v>
      </c>
      <c r="C485">
        <v>8</v>
      </c>
      <c r="D485">
        <v>16.29</v>
      </c>
      <c r="E485">
        <v>0.08</v>
      </c>
      <c r="F485">
        <v>17037.349999999999</v>
      </c>
      <c r="G485">
        <v>-88.4</v>
      </c>
      <c r="H485">
        <v>17000</v>
      </c>
      <c r="I485" t="s">
        <v>12</v>
      </c>
      <c r="J485">
        <v>36.1</v>
      </c>
    </row>
    <row r="486" spans="1:10">
      <c r="A486" s="2">
        <v>45001</v>
      </c>
      <c r="B486" t="s">
        <v>14</v>
      </c>
      <c r="C486">
        <v>7</v>
      </c>
      <c r="D486">
        <v>16.21</v>
      </c>
      <c r="E486">
        <f>D486-D485</f>
        <v>-7.9999999999998295E-2</v>
      </c>
      <c r="F486">
        <v>17047.3</v>
      </c>
      <c r="G486">
        <f>F486-F485</f>
        <v>9.9500000000007276</v>
      </c>
      <c r="H486">
        <v>17000</v>
      </c>
      <c r="I486" t="s">
        <v>10</v>
      </c>
      <c r="J486">
        <v>71.05</v>
      </c>
    </row>
    <row r="487" spans="1:10">
      <c r="A487" s="2">
        <v>45001</v>
      </c>
      <c r="B487" t="s">
        <v>14</v>
      </c>
      <c r="C487">
        <v>7</v>
      </c>
      <c r="D487">
        <v>16.21</v>
      </c>
      <c r="E487">
        <v>-0.08</v>
      </c>
      <c r="F487">
        <v>17047.3</v>
      </c>
      <c r="G487">
        <v>9.9499999999999993</v>
      </c>
      <c r="H487">
        <v>17000</v>
      </c>
      <c r="I487" t="s">
        <v>12</v>
      </c>
      <c r="J487">
        <v>35.75</v>
      </c>
    </row>
    <row r="488" spans="1:10">
      <c r="A488" s="2">
        <v>45002</v>
      </c>
      <c r="B488" t="s">
        <v>15</v>
      </c>
      <c r="C488">
        <v>6</v>
      </c>
      <c r="D488">
        <v>14.76</v>
      </c>
      <c r="E488">
        <f>D488-D487</f>
        <v>-1.4500000000000011</v>
      </c>
      <c r="F488">
        <v>17178.150000000001</v>
      </c>
      <c r="G488">
        <f>F488-F487</f>
        <v>130.85000000000218</v>
      </c>
      <c r="H488">
        <v>17200</v>
      </c>
      <c r="I488" t="s">
        <v>10</v>
      </c>
      <c r="J488">
        <v>73.55</v>
      </c>
    </row>
    <row r="489" spans="1:10">
      <c r="A489" s="2">
        <v>45002</v>
      </c>
      <c r="B489" t="s">
        <v>15</v>
      </c>
      <c r="C489">
        <v>6</v>
      </c>
      <c r="D489">
        <v>14.76</v>
      </c>
      <c r="E489">
        <v>-1.45</v>
      </c>
      <c r="F489">
        <v>17178.150000000001</v>
      </c>
      <c r="G489">
        <v>130.85</v>
      </c>
      <c r="H489">
        <v>17200</v>
      </c>
      <c r="I489" t="s">
        <v>12</v>
      </c>
      <c r="J489">
        <v>32.25</v>
      </c>
    </row>
    <row r="490" spans="1:10">
      <c r="A490" s="2">
        <v>45005</v>
      </c>
      <c r="B490" t="s">
        <v>16</v>
      </c>
      <c r="C490">
        <v>4</v>
      </c>
      <c r="D490">
        <v>16</v>
      </c>
      <c r="E490">
        <f>D490-D489</f>
        <v>1.2400000000000002</v>
      </c>
      <c r="F490">
        <v>17028.900000000001</v>
      </c>
      <c r="G490">
        <f>F490-F489</f>
        <v>-149.25</v>
      </c>
      <c r="H490">
        <v>17000</v>
      </c>
      <c r="I490" t="s">
        <v>10</v>
      </c>
      <c r="J490">
        <v>83.65</v>
      </c>
    </row>
    <row r="491" spans="1:10">
      <c r="A491" s="2">
        <v>45005</v>
      </c>
      <c r="B491" t="s">
        <v>16</v>
      </c>
      <c r="C491">
        <v>4</v>
      </c>
      <c r="D491">
        <v>16</v>
      </c>
      <c r="E491">
        <v>1.24</v>
      </c>
      <c r="F491">
        <v>17028.900000000001</v>
      </c>
      <c r="G491">
        <v>-149.25</v>
      </c>
      <c r="H491">
        <v>17000</v>
      </c>
      <c r="I491" t="s">
        <v>12</v>
      </c>
      <c r="J491">
        <v>50</v>
      </c>
    </row>
    <row r="492" spans="1:10">
      <c r="A492" s="2">
        <v>45006</v>
      </c>
      <c r="B492" t="s">
        <v>9</v>
      </c>
      <c r="C492">
        <v>9</v>
      </c>
      <c r="D492">
        <v>15.08</v>
      </c>
      <c r="E492">
        <f>D492-D491</f>
        <v>-0.91999999999999993</v>
      </c>
      <c r="F492">
        <v>17160.150000000001</v>
      </c>
      <c r="G492">
        <f>F492-F491</f>
        <v>131.25</v>
      </c>
      <c r="H492">
        <v>17200</v>
      </c>
      <c r="I492" t="s">
        <v>10</v>
      </c>
      <c r="J492">
        <v>62.55</v>
      </c>
    </row>
    <row r="493" spans="1:10">
      <c r="A493" s="2">
        <v>45006</v>
      </c>
      <c r="B493" t="s">
        <v>9</v>
      </c>
      <c r="C493">
        <v>9</v>
      </c>
      <c r="D493">
        <v>15.08</v>
      </c>
      <c r="E493">
        <v>-0.92</v>
      </c>
      <c r="F493">
        <v>17160.150000000001</v>
      </c>
      <c r="G493">
        <v>131.25</v>
      </c>
      <c r="H493">
        <v>17200</v>
      </c>
      <c r="I493" t="s">
        <v>12</v>
      </c>
      <c r="J493">
        <v>41.45</v>
      </c>
    </row>
    <row r="494" spans="1:10">
      <c r="A494" s="2">
        <v>45007</v>
      </c>
      <c r="B494" t="s">
        <v>13</v>
      </c>
      <c r="C494">
        <v>8</v>
      </c>
      <c r="D494">
        <v>14.8</v>
      </c>
      <c r="E494">
        <f>D494-D493</f>
        <v>-0.27999999999999936</v>
      </c>
      <c r="F494">
        <v>17185</v>
      </c>
      <c r="G494">
        <f>F494-F493</f>
        <v>24.849999999998545</v>
      </c>
      <c r="H494">
        <v>17200</v>
      </c>
      <c r="I494" t="s">
        <v>10</v>
      </c>
      <c r="J494">
        <v>70.849999999999994</v>
      </c>
    </row>
    <row r="495" spans="1:10">
      <c r="A495" s="2">
        <v>45007</v>
      </c>
      <c r="B495" t="s">
        <v>13</v>
      </c>
      <c r="C495">
        <v>8</v>
      </c>
      <c r="D495">
        <v>14.8</v>
      </c>
      <c r="E495">
        <v>-0.28000000000000003</v>
      </c>
      <c r="F495">
        <v>17185</v>
      </c>
      <c r="G495">
        <v>24.85</v>
      </c>
      <c r="H495">
        <v>17200</v>
      </c>
      <c r="I495" t="s">
        <v>12</v>
      </c>
      <c r="J495">
        <v>45.15</v>
      </c>
    </row>
    <row r="496" spans="1:10">
      <c r="A496" s="2">
        <v>45008</v>
      </c>
      <c r="B496" t="s">
        <v>14</v>
      </c>
      <c r="C496">
        <v>7</v>
      </c>
      <c r="D496">
        <v>14.94</v>
      </c>
      <c r="E496">
        <f>D496-D495</f>
        <v>0.13999999999999879</v>
      </c>
      <c r="F496">
        <v>17087.5</v>
      </c>
      <c r="G496">
        <f>F496-F495</f>
        <v>-97.5</v>
      </c>
      <c r="H496">
        <v>17100</v>
      </c>
      <c r="I496" t="s">
        <v>10</v>
      </c>
      <c r="J496">
        <v>74.8</v>
      </c>
    </row>
    <row r="497" spans="1:10">
      <c r="A497" s="2">
        <v>45008</v>
      </c>
      <c r="B497" t="s">
        <v>14</v>
      </c>
      <c r="C497">
        <v>7</v>
      </c>
      <c r="D497">
        <v>14.94</v>
      </c>
      <c r="E497">
        <v>0.14000000000000001</v>
      </c>
      <c r="F497">
        <v>17087.5</v>
      </c>
      <c r="G497">
        <v>-97.5</v>
      </c>
      <c r="H497">
        <v>17100</v>
      </c>
      <c r="I497" t="s">
        <v>12</v>
      </c>
      <c r="J497">
        <v>44.4</v>
      </c>
    </row>
    <row r="498" spans="1:10">
      <c r="A498" s="2">
        <v>45009</v>
      </c>
      <c r="B498" t="s">
        <v>15</v>
      </c>
      <c r="C498">
        <v>6</v>
      </c>
      <c r="D498">
        <v>15.24</v>
      </c>
      <c r="E498">
        <f>D498-D497</f>
        <v>0.30000000000000071</v>
      </c>
      <c r="F498">
        <v>16955.05</v>
      </c>
      <c r="G498">
        <f>F498-F497</f>
        <v>-132.45000000000073</v>
      </c>
      <c r="H498">
        <v>17000</v>
      </c>
      <c r="I498" t="s">
        <v>10</v>
      </c>
      <c r="J498">
        <v>80.849999999999994</v>
      </c>
    </row>
    <row r="499" spans="1:10">
      <c r="A499" s="2">
        <v>45009</v>
      </c>
      <c r="B499" t="s">
        <v>15</v>
      </c>
      <c r="C499">
        <v>6</v>
      </c>
      <c r="D499">
        <v>15.24</v>
      </c>
      <c r="E499">
        <v>0.3</v>
      </c>
      <c r="F499">
        <v>16955.05</v>
      </c>
      <c r="G499">
        <v>-132.44999999999999</v>
      </c>
      <c r="H499">
        <v>17000</v>
      </c>
      <c r="I499" t="s">
        <v>12</v>
      </c>
      <c r="J499">
        <v>55.2</v>
      </c>
    </row>
    <row r="500" spans="1:10">
      <c r="A500" s="2">
        <v>45012</v>
      </c>
      <c r="B500" t="s">
        <v>16</v>
      </c>
      <c r="C500">
        <v>4</v>
      </c>
      <c r="D500">
        <v>15.44</v>
      </c>
      <c r="E500">
        <f>D500-D499</f>
        <v>0.19999999999999929</v>
      </c>
      <c r="F500">
        <v>17037.400000000001</v>
      </c>
      <c r="G500">
        <f>F500-F499</f>
        <v>82.350000000002183</v>
      </c>
      <c r="H500">
        <v>17000</v>
      </c>
      <c r="I500" t="s">
        <v>10</v>
      </c>
      <c r="J500">
        <v>90.7</v>
      </c>
    </row>
    <row r="501" spans="1:10">
      <c r="A501" s="2">
        <v>45012</v>
      </c>
      <c r="B501" t="s">
        <v>16</v>
      </c>
      <c r="C501">
        <v>4</v>
      </c>
      <c r="D501">
        <v>15.44</v>
      </c>
      <c r="E501">
        <v>0.2</v>
      </c>
      <c r="F501">
        <v>17037.400000000001</v>
      </c>
      <c r="G501">
        <v>82.35</v>
      </c>
      <c r="H501">
        <v>17000</v>
      </c>
      <c r="I501" t="s">
        <v>12</v>
      </c>
      <c r="J501">
        <v>64.349999999999994</v>
      </c>
    </row>
    <row r="502" spans="1:10">
      <c r="A502" s="2">
        <v>45013</v>
      </c>
      <c r="B502" t="s">
        <v>9</v>
      </c>
      <c r="C502">
        <v>9</v>
      </c>
      <c r="D502">
        <v>15.1</v>
      </c>
      <c r="E502">
        <f>D502-D501</f>
        <v>-0.33999999999999986</v>
      </c>
      <c r="F502">
        <v>16970.599999999999</v>
      </c>
      <c r="G502">
        <f>F502-F501</f>
        <v>-66.80000000000291</v>
      </c>
      <c r="H502">
        <v>17000</v>
      </c>
      <c r="I502" t="s">
        <v>10</v>
      </c>
      <c r="J502">
        <v>66.55</v>
      </c>
    </row>
    <row r="503" spans="1:10">
      <c r="A503" s="2">
        <v>45013</v>
      </c>
      <c r="B503" t="s">
        <v>9</v>
      </c>
      <c r="C503">
        <v>9</v>
      </c>
      <c r="D503">
        <v>15.1</v>
      </c>
      <c r="E503">
        <v>-0.34</v>
      </c>
      <c r="F503">
        <v>16970.599999999999</v>
      </c>
      <c r="G503">
        <v>-66.8</v>
      </c>
      <c r="H503">
        <v>17000</v>
      </c>
      <c r="I503" t="s">
        <v>12</v>
      </c>
      <c r="J503">
        <v>36.85</v>
      </c>
    </row>
    <row r="504" spans="1:10">
      <c r="A504" s="2">
        <v>45014</v>
      </c>
      <c r="B504" t="s">
        <v>13</v>
      </c>
      <c r="C504">
        <v>8</v>
      </c>
      <c r="D504">
        <v>13.62</v>
      </c>
      <c r="E504">
        <f>D504-D503</f>
        <v>-1.4800000000000004</v>
      </c>
      <c r="F504">
        <v>17064.099999999999</v>
      </c>
      <c r="G504">
        <f>F504-F503</f>
        <v>93.5</v>
      </c>
      <c r="H504">
        <v>17100</v>
      </c>
      <c r="I504" t="s">
        <v>10</v>
      </c>
      <c r="J504">
        <v>65.25</v>
      </c>
    </row>
    <row r="505" spans="1:10">
      <c r="A505" s="2">
        <v>45014</v>
      </c>
      <c r="B505" t="s">
        <v>13</v>
      </c>
      <c r="C505">
        <v>8</v>
      </c>
      <c r="D505">
        <v>13.62</v>
      </c>
      <c r="E505">
        <v>-1.48</v>
      </c>
      <c r="F505">
        <v>17064.099999999999</v>
      </c>
      <c r="G505">
        <v>93.5</v>
      </c>
      <c r="H505">
        <v>17100</v>
      </c>
      <c r="I505" t="s">
        <v>12</v>
      </c>
      <c r="J505">
        <v>39.700000000000003</v>
      </c>
    </row>
    <row r="506" spans="1:10">
      <c r="A506" s="2">
        <v>45016</v>
      </c>
      <c r="B506" t="s">
        <v>15</v>
      </c>
      <c r="C506">
        <v>6</v>
      </c>
      <c r="D506">
        <v>12.93</v>
      </c>
      <c r="E506">
        <f>D506-D505</f>
        <v>-0.6899999999999995</v>
      </c>
      <c r="F506">
        <v>17442.650000000001</v>
      </c>
      <c r="G506">
        <f>F506-F505</f>
        <v>378.55000000000291</v>
      </c>
      <c r="H506">
        <v>17400</v>
      </c>
      <c r="I506" t="s">
        <v>10</v>
      </c>
      <c r="J506">
        <v>59</v>
      </c>
    </row>
    <row r="507" spans="1:10">
      <c r="A507" s="2">
        <v>45016</v>
      </c>
      <c r="B507" t="s">
        <v>15</v>
      </c>
      <c r="C507">
        <v>6</v>
      </c>
      <c r="D507">
        <v>12.93</v>
      </c>
      <c r="E507">
        <v>-0.69</v>
      </c>
      <c r="F507">
        <v>17442.650000000001</v>
      </c>
      <c r="G507">
        <v>378.55</v>
      </c>
      <c r="H507">
        <v>17400</v>
      </c>
      <c r="I507" t="s">
        <v>12</v>
      </c>
      <c r="J507">
        <v>41.5</v>
      </c>
    </row>
  </sheetData>
  <autoFilter ref="A1:J46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divyaadmin</dc:creator>
  <cp:lastModifiedBy>Anish</cp:lastModifiedBy>
  <dcterms:created xsi:type="dcterms:W3CDTF">2023-09-01T04:17:41Z</dcterms:created>
  <dcterms:modified xsi:type="dcterms:W3CDTF">2023-09-07T15:07:42Z</dcterms:modified>
</cp:coreProperties>
</file>