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AnalysisSource" displayName="PivotAnalysisSource" ref="A2:C9" headerRowCount="1">
  <autoFilter ref="A2:C9"/>
  <tableColumns count="3">
    <tableColumn id="1" name="Region"/>
    <tableColumn id="2" name="Category"/>
    <tableColumn id="3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1" t="inlineStr">
        <is>
          <t>Day 11 - Pivot Analysis</t>
        </is>
      </c>
      <c r="B1" s="2" t="n"/>
      <c r="C1" s="2" t="n"/>
    </row>
    <row r="2">
      <c r="A2" s="3" t="inlineStr">
        <is>
          <t>Region</t>
        </is>
      </c>
      <c r="B2" s="3" t="inlineStr">
        <is>
          <t>Category</t>
        </is>
      </c>
      <c r="C2" s="3" t="inlineStr">
        <is>
          <t>Sales</t>
        </is>
      </c>
    </row>
    <row r="3">
      <c r="A3" s="2" t="inlineStr">
        <is>
          <t>North</t>
        </is>
      </c>
      <c r="B3" s="2" t="inlineStr">
        <is>
          <t>Electronics</t>
        </is>
      </c>
      <c r="C3" s="2" t="n">
        <v>165000</v>
      </c>
    </row>
    <row r="4">
      <c r="A4" s="2" t="inlineStr">
        <is>
          <t>North</t>
        </is>
      </c>
      <c r="B4" s="2" t="inlineStr">
        <is>
          <t>Accessories</t>
        </is>
      </c>
      <c r="C4" s="2" t="n">
        <v>7000</v>
      </c>
    </row>
    <row r="5">
      <c r="A5" s="2" t="inlineStr">
        <is>
          <t>South</t>
        </is>
      </c>
      <c r="B5" s="2" t="inlineStr">
        <is>
          <t>Electronics</t>
        </is>
      </c>
      <c r="C5" s="2" t="n">
        <v>28000</v>
      </c>
    </row>
    <row r="6">
      <c r="A6" s="2" t="inlineStr">
        <is>
          <t>South</t>
        </is>
      </c>
      <c r="B6" s="2" t="inlineStr">
        <is>
          <t>Accessories</t>
        </is>
      </c>
      <c r="C6" s="2" t="n">
        <v>3500</v>
      </c>
    </row>
    <row r="7">
      <c r="A7" s="2" t="inlineStr">
        <is>
          <t>East</t>
        </is>
      </c>
      <c r="B7" s="2" t="inlineStr">
        <is>
          <t>Accessories</t>
        </is>
      </c>
      <c r="C7" s="2" t="n">
        <v>10400</v>
      </c>
    </row>
    <row r="8">
      <c r="A8" s="2" t="inlineStr">
        <is>
          <t>West</t>
        </is>
      </c>
      <c r="B8" s="2" t="inlineStr">
        <is>
          <t>Electronics</t>
        </is>
      </c>
      <c r="C8" s="2" t="n">
        <v>108000</v>
      </c>
    </row>
    <row r="9">
      <c r="A9" s="2" t="inlineStr">
        <is>
          <t>West</t>
        </is>
      </c>
      <c r="B9" s="2" t="inlineStr">
        <is>
          <t>Accessories</t>
        </is>
      </c>
      <c r="C9" s="2" t="n">
        <v>6000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3" customWidth="1" min="4" max="4"/>
  </cols>
  <sheetData>
    <row r="1">
      <c r="A1" s="1" t="inlineStr">
        <is>
          <t>Pivot Analysis Summary</t>
        </is>
      </c>
      <c r="B1" s="2" t="n"/>
      <c r="C1" s="2" t="n"/>
      <c r="D1" s="2" t="n"/>
    </row>
    <row r="2">
      <c r="A2" s="3" t="inlineStr">
        <is>
          <t>Region</t>
        </is>
      </c>
      <c r="B2" s="3" t="inlineStr">
        <is>
          <t>Electronics</t>
        </is>
      </c>
      <c r="C2" s="3" t="inlineStr">
        <is>
          <t>Accessories</t>
        </is>
      </c>
      <c r="D2" s="3" t="inlineStr">
        <is>
          <t>Total</t>
        </is>
      </c>
    </row>
    <row r="3">
      <c r="A3" s="2" t="inlineStr">
        <is>
          <t>North</t>
        </is>
      </c>
      <c r="B3" s="2">
        <f>SUMIFS(Practice!C:C,Practice!A:A,A2,Practice!B:B,"Electronics")</f>
        <v/>
      </c>
      <c r="C3" s="2">
        <f>SUMIFS(Practice!C:C,Practice!A:A,A2,Practice!B:B,"Accessories")</f>
        <v/>
      </c>
      <c r="D3" s="2">
        <f>SUM(B2:C2)</f>
        <v/>
      </c>
    </row>
    <row r="4">
      <c r="A4" s="2" t="inlineStr">
        <is>
          <t>South</t>
        </is>
      </c>
      <c r="B4" s="2">
        <f>SUMIFS(Practice!C:C,Practice!A:A,A3,Practice!B:B,"Electronics")</f>
        <v/>
      </c>
      <c r="C4" s="2">
        <f>SUMIFS(Practice!C:C,Practice!A:A,A3,Practice!B:B,"Accessories")</f>
        <v/>
      </c>
      <c r="D4" s="2">
        <f>SUM(B3:C3)</f>
        <v/>
      </c>
    </row>
    <row r="5">
      <c r="A5" s="2" t="inlineStr">
        <is>
          <t>East</t>
        </is>
      </c>
      <c r="B5" s="2">
        <f>SUMIFS(Practice!C:C,Practice!A:A,A4,Practice!B:B,"Electronics")</f>
        <v/>
      </c>
      <c r="C5" s="2">
        <f>SUMIFS(Practice!C:C,Practice!A:A,A4,Practice!B:B,"Accessories")</f>
        <v/>
      </c>
      <c r="D5" s="2">
        <f>SUM(B4:C4)</f>
        <v/>
      </c>
    </row>
    <row r="6">
      <c r="A6" s="2" t="inlineStr">
        <is>
          <t>West</t>
        </is>
      </c>
      <c r="B6" s="2">
        <f>SUMIFS(Practice!C:C,Practice!A:A,A5,Practice!B:B,"Electronics")</f>
        <v/>
      </c>
      <c r="C6" s="2">
        <f>SUMIFS(Practice!C:C,Practice!A:A,A5,Practice!B:B,"Accessories")</f>
        <v/>
      </c>
      <c r="D6" s="2">
        <f>SUM(B5:C5)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