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y\Desktop\"/>
    </mc:Choice>
  </mc:AlternateContent>
  <bookViews>
    <workbookView xWindow="0" yWindow="0" windowWidth="9210" windowHeight="8535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1" i="2" l="1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F11" i="2"/>
  <c r="B11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B10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B6" i="2"/>
  <c r="C14" i="1"/>
  <c r="D14" i="1"/>
  <c r="E14" i="1"/>
  <c r="F14" i="1"/>
  <c r="G14" i="1"/>
  <c r="H14" i="1"/>
  <c r="I14" i="1"/>
  <c r="J14" i="1"/>
  <c r="K14" i="1"/>
  <c r="B14" i="1"/>
  <c r="C13" i="1"/>
  <c r="D13" i="1"/>
  <c r="E13" i="1"/>
  <c r="F13" i="1"/>
  <c r="G13" i="1"/>
  <c r="H13" i="1"/>
  <c r="I13" i="1"/>
  <c r="J13" i="1"/>
  <c r="K13" i="1"/>
  <c r="B13" i="1"/>
  <c r="C12" i="1"/>
  <c r="D12" i="1"/>
  <c r="E12" i="1"/>
  <c r="F12" i="1"/>
  <c r="G12" i="1"/>
  <c r="H12" i="1"/>
  <c r="I12" i="1"/>
  <c r="J12" i="1"/>
  <c r="K12" i="1"/>
  <c r="B12" i="1"/>
  <c r="B6" i="1"/>
  <c r="C6" i="1"/>
  <c r="D6" i="1"/>
  <c r="E6" i="1"/>
  <c r="F6" i="1"/>
  <c r="G6" i="1"/>
  <c r="H6" i="1"/>
  <c r="I6" i="1"/>
  <c r="J6" i="1"/>
  <c r="L6" i="1"/>
  <c r="M6" i="1"/>
  <c r="N6" i="1"/>
  <c r="O6" i="1"/>
  <c r="P6" i="1"/>
  <c r="Q6" i="1"/>
  <c r="R6" i="1"/>
  <c r="S6" i="1"/>
  <c r="T6" i="1"/>
  <c r="U6" i="1"/>
  <c r="A6" i="1"/>
</calcChain>
</file>

<file path=xl/sharedStrings.xml><?xml version="1.0" encoding="utf-8"?>
<sst xmlns="http://schemas.openxmlformats.org/spreadsheetml/2006/main" count="76" uniqueCount="41">
  <si>
    <t>Size: 100</t>
  </si>
  <si>
    <t>Size: 200</t>
  </si>
  <si>
    <t>Size: 300</t>
  </si>
  <si>
    <t>Size: 400</t>
  </si>
  <si>
    <t>Size: 500</t>
  </si>
  <si>
    <t>Size: 600</t>
  </si>
  <si>
    <t>Size: 700</t>
  </si>
  <si>
    <t>Size: 800</t>
  </si>
  <si>
    <t>Size: 900</t>
  </si>
  <si>
    <t>Size: 1000</t>
  </si>
  <si>
    <t>Java</t>
  </si>
  <si>
    <t>Jni</t>
  </si>
  <si>
    <t>Size: 50</t>
  </si>
  <si>
    <t>Size: 55</t>
  </si>
  <si>
    <t>Size: 60</t>
  </si>
  <si>
    <t>Size: 65</t>
  </si>
  <si>
    <t>Size: 70</t>
  </si>
  <si>
    <t>Size: 75</t>
  </si>
  <si>
    <t>Size: 80</t>
  </si>
  <si>
    <t>Size: 85</t>
  </si>
  <si>
    <t>Size: 90</t>
  </si>
  <si>
    <t>Size: 95</t>
  </si>
  <si>
    <t>Size: 105</t>
  </si>
  <si>
    <t>Size: 110</t>
  </si>
  <si>
    <t>Size: 115</t>
  </si>
  <si>
    <t>Size: 120</t>
  </si>
  <si>
    <t>Size: 125</t>
  </si>
  <si>
    <t>Size: 130</t>
  </si>
  <si>
    <t>Size: 135</t>
  </si>
  <si>
    <t>Size: 140</t>
  </si>
  <si>
    <t>Size: 145</t>
  </si>
  <si>
    <t>Size: 150</t>
  </si>
  <si>
    <t>Size: 155</t>
  </si>
  <si>
    <t>Size: 160</t>
  </si>
  <si>
    <t>Size: 165</t>
  </si>
  <si>
    <t>Size: 170</t>
  </si>
  <si>
    <t>Size: 175</t>
  </si>
  <si>
    <t>Size: 180</t>
  </si>
  <si>
    <t>Size: 185</t>
  </si>
  <si>
    <t>Size: 190</t>
  </si>
  <si>
    <t>Size: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</si>
</sst>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czasu wykonywania Javy i JNI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Arkusz1!$A$13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Arkusz1!$B$12:$K$12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Arkusz1!$B$13:$K$13</c:f>
              <c:numCache>
                <c:formatCode>General</c:formatCode>
                <c:ptCount val="10"/>
                <c:pt idx="0">
                  <c:v>6.75</c:v>
                </c:pt>
                <c:pt idx="1">
                  <c:v>9.75</c:v>
                </c:pt>
                <c:pt idx="2">
                  <c:v>30.5</c:v>
                </c:pt>
                <c:pt idx="3">
                  <c:v>75.5</c:v>
                </c:pt>
                <c:pt idx="4">
                  <c:v>143.75</c:v>
                </c:pt>
                <c:pt idx="5">
                  <c:v>249.5</c:v>
                </c:pt>
                <c:pt idx="6">
                  <c:v>392.25</c:v>
                </c:pt>
                <c:pt idx="7">
                  <c:v>601</c:v>
                </c:pt>
                <c:pt idx="8">
                  <c:v>848.25</c:v>
                </c:pt>
                <c:pt idx="9">
                  <c:v>1152.25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17-492A-AFD8-B59F4B5AE174}"/>
            </c:ext>
          </c:extLst>
        </c:ser>
        <c:ser>
          <c:idx val="1"/>
          <c:order val="1"/>
          <c:tx>
            <c:strRef>
              <c:f>Arkusz1!$A$14</c:f>
              <c:strCache>
                <c:ptCount val="1"/>
                <c:pt idx="0">
                  <c:v>Jni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Arkusz1!$B$12:$K$12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Arkusz1!$B$14:$K$14</c:f>
              <c:numCache>
                <c:formatCode>General</c:formatCode>
                <c:ptCount val="10"/>
                <c:pt idx="0">
                  <c:v>4.5</c:v>
                </c:pt>
                <c:pt idx="1">
                  <c:v>30.5</c:v>
                </c:pt>
                <c:pt idx="2">
                  <c:v>103.5</c:v>
                </c:pt>
                <c:pt idx="3">
                  <c:v>244.75</c:v>
                </c:pt>
                <c:pt idx="4">
                  <c:v>476.75</c:v>
                </c:pt>
                <c:pt idx="5">
                  <c:v>820.75</c:v>
                </c:pt>
                <c:pt idx="6">
                  <c:v>1303.75</c:v>
                </c:pt>
                <c:pt idx="7">
                  <c:v>1940</c:v>
                </c:pt>
                <c:pt idx="8">
                  <c:v>2919.25</c:v>
                </c:pt>
                <c:pt idx="9">
                  <c:v>3850.25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7-492A-AFD8-B59F4B5AE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619936"/>
        <c:axId val="293624928"/>
      </c:lineChart>
      <c:catAx>
        <c:axId val="293619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Macierzy</a:t>
                </a:r>
              </a:p>
            </c:rich>
          </c:tx>
          <c:layout>
            <c:manualLayout>
              <c:xMode val="edge"/>
              <c:yMode val="edge"/>
              <c:x val="0.4180820209973754"/>
              <c:y val="0.77740667833187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3624928"/>
        <c:crosses val="autoZero"/>
        <c:auto val="1"/>
        <c:lblAlgn val="ctr"/>
        <c:lblOffset val="100"/>
        <c:noMultiLvlLbl val="0"/>
      </c:catAx>
      <c:valAx>
        <c:axId val="293624928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[ms]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9768883056284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361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Porównanie czasu wykonywania Javy i JNI</a:t>
            </a:r>
            <a:endParaRPr lang="pl-PL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Arkusz2!$A$10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Arkusz2!$B$9:$AF$9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cat>
          <c:val>
            <c:numRef>
              <c:f>Arkusz2!$B$10:$AF$10</c:f>
              <c:numCache>
                <c:formatCode>General</c:formatCode>
                <c:ptCount val="31"/>
                <c:pt idx="0">
                  <c:v>3</c:v>
                </c:pt>
                <c:pt idx="1">
                  <c:v>1.75</c:v>
                </c:pt>
                <c:pt idx="2">
                  <c:v>2.25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0.75</c:v>
                </c:pt>
                <c:pt idx="8">
                  <c:v>1</c:v>
                </c:pt>
                <c:pt idx="9">
                  <c:v>1</c:v>
                </c:pt>
                <c:pt idx="10">
                  <c:v>1.25</c:v>
                </c:pt>
                <c:pt idx="11">
                  <c:v>1</c:v>
                </c:pt>
                <c:pt idx="12">
                  <c:v>1.25</c:v>
                </c:pt>
                <c:pt idx="13">
                  <c:v>1.75</c:v>
                </c:pt>
                <c:pt idx="14">
                  <c:v>2.25</c:v>
                </c:pt>
                <c:pt idx="15">
                  <c:v>2</c:v>
                </c:pt>
                <c:pt idx="16">
                  <c:v>2.75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4.25</c:v>
                </c:pt>
                <c:pt idx="22">
                  <c:v>5</c:v>
                </c:pt>
                <c:pt idx="23">
                  <c:v>5</c:v>
                </c:pt>
                <c:pt idx="24">
                  <c:v>5.75</c:v>
                </c:pt>
                <c:pt idx="25">
                  <c:v>6.5</c:v>
                </c:pt>
                <c:pt idx="26">
                  <c:v>7</c:v>
                </c:pt>
                <c:pt idx="27">
                  <c:v>7</c:v>
                </c:pt>
                <c:pt idx="28">
                  <c:v>7.75</c:v>
                </c:pt>
                <c:pt idx="29">
                  <c:v>8.5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B-4BB0-9776-8FA3CFBE656B}"/>
            </c:ext>
          </c:extLst>
        </c:ser>
        <c:ser>
          <c:idx val="1"/>
          <c:order val="1"/>
          <c:tx>
            <c:strRef>
              <c:f>Arkusz2!$A$11</c:f>
              <c:strCache>
                <c:ptCount val="1"/>
                <c:pt idx="0">
                  <c:v>Jni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Arkusz2!$B$9:$AF$9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cat>
          <c:val>
            <c:numRef>
              <c:f>Arkusz2!$B$11:$AF$11</c:f>
              <c:numCache>
                <c:formatCode>General</c:formatCode>
                <c:ptCount val="31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1.25</c:v>
                </c:pt>
                <c:pt idx="4">
                  <c:v>1.25</c:v>
                </c:pt>
                <c:pt idx="5">
                  <c:v>1.25</c:v>
                </c:pt>
                <c:pt idx="6">
                  <c:v>2.25</c:v>
                </c:pt>
                <c:pt idx="7">
                  <c:v>2.5</c:v>
                </c:pt>
                <c:pt idx="8">
                  <c:v>3</c:v>
                </c:pt>
                <c:pt idx="9">
                  <c:v>4</c:v>
                </c:pt>
                <c:pt idx="10">
                  <c:v>3.75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7.25</c:v>
                </c:pt>
                <c:pt idx="15">
                  <c:v>7.75</c:v>
                </c:pt>
                <c:pt idx="16">
                  <c:v>9</c:v>
                </c:pt>
                <c:pt idx="17">
                  <c:v>9.75</c:v>
                </c:pt>
                <c:pt idx="18">
                  <c:v>13.5</c:v>
                </c:pt>
                <c:pt idx="19">
                  <c:v>12.25</c:v>
                </c:pt>
                <c:pt idx="20">
                  <c:v>13.75</c:v>
                </c:pt>
                <c:pt idx="21">
                  <c:v>14.5</c:v>
                </c:pt>
                <c:pt idx="22">
                  <c:v>16.25</c:v>
                </c:pt>
                <c:pt idx="23">
                  <c:v>18.5</c:v>
                </c:pt>
                <c:pt idx="24">
                  <c:v>26</c:v>
                </c:pt>
                <c:pt idx="25">
                  <c:v>21.25</c:v>
                </c:pt>
                <c:pt idx="26">
                  <c:v>22.25</c:v>
                </c:pt>
                <c:pt idx="27">
                  <c:v>25.25</c:v>
                </c:pt>
                <c:pt idx="28">
                  <c:v>26.75</c:v>
                </c:pt>
                <c:pt idx="29">
                  <c:v>29.75</c:v>
                </c:pt>
                <c:pt idx="30">
                  <c:v>31.75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6B-4BB0-9776-8FA3CFBE6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91664"/>
        <c:axId val="187595824"/>
      </c:lineChart>
      <c:catAx>
        <c:axId val="18759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</a:t>
                </a:r>
                <a:r>
                  <a:rPr lang="en-US"/>
                  <a:t>ozmiar Macierzy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595824"/>
        <c:crosses val="autoZero"/>
        <c:auto val="1"/>
        <c:lblAlgn val="ctr"/>
        <c:lblOffset val="100"/>
        <c:noMultiLvlLbl val="0"/>
      </c:catAx>
      <c:valAx>
        <c:axId val="1875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wykoanania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5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19</xdr:row>
      <xdr:rowOff>104775</xdr:rowOff>
    </xdr:from>
    <xdr:to>
      <xdr:col>9</xdr:col>
      <xdr:colOff>447675</xdr:colOff>
      <xdr:row>33</xdr:row>
      <xdr:rowOff>180975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347381</xdr:colOff>
      <xdr:row>13</xdr:row>
      <xdr:rowOff>29133</xdr:rowOff>
    </xdr:from>
    <xdr:to>
      <xdr:col>17</xdr:col>
      <xdr:colOff>280148</xdr:colOff>
      <xdr:row>37</xdr:row>
      <xdr:rowOff>145676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M23" sqref="M23"/>
    </sheetView>
  </sheetViews>
  <sheetFormatPr defaultRowHeight="15" x14ac:dyDescent="0.25"/>
  <sheetData>
    <row r="1" spans="1:21" x14ac:dyDescent="0.25">
      <c r="A1">
        <v>100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  <c r="I1">
        <v>900</v>
      </c>
      <c r="J1">
        <v>1000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25">
      <c r="A2">
        <v>10</v>
      </c>
      <c r="B2">
        <v>12</v>
      </c>
      <c r="C2">
        <v>31</v>
      </c>
      <c r="D2">
        <v>73</v>
      </c>
      <c r="E2">
        <v>144</v>
      </c>
      <c r="F2">
        <v>255</v>
      </c>
      <c r="G2">
        <v>393</v>
      </c>
      <c r="H2">
        <v>589</v>
      </c>
      <c r="I2">
        <v>858</v>
      </c>
      <c r="J2">
        <v>1148</v>
      </c>
      <c r="L2">
        <v>4</v>
      </c>
      <c r="M2">
        <v>31</v>
      </c>
      <c r="N2">
        <v>103</v>
      </c>
      <c r="O2">
        <v>243</v>
      </c>
      <c r="P2">
        <v>478</v>
      </c>
      <c r="Q2">
        <v>820</v>
      </c>
      <c r="R2">
        <v>1303</v>
      </c>
      <c r="S2">
        <v>1942</v>
      </c>
      <c r="T2">
        <v>2768</v>
      </c>
      <c r="U2">
        <v>3861</v>
      </c>
    </row>
    <row r="3" spans="1:21" x14ac:dyDescent="0.25">
      <c r="A3">
        <v>5</v>
      </c>
      <c r="B3">
        <v>9</v>
      </c>
      <c r="C3">
        <v>31</v>
      </c>
      <c r="D3">
        <v>76</v>
      </c>
      <c r="E3">
        <v>144</v>
      </c>
      <c r="F3">
        <v>248</v>
      </c>
      <c r="G3">
        <v>392</v>
      </c>
      <c r="H3">
        <v>591</v>
      </c>
      <c r="I3">
        <v>845</v>
      </c>
      <c r="J3">
        <v>1154</v>
      </c>
      <c r="L3">
        <v>5</v>
      </c>
      <c r="M3">
        <v>30</v>
      </c>
      <c r="N3">
        <v>104</v>
      </c>
      <c r="O3">
        <v>247</v>
      </c>
      <c r="P3">
        <v>478</v>
      </c>
      <c r="Q3">
        <v>818</v>
      </c>
      <c r="R3">
        <v>1302</v>
      </c>
      <c r="S3">
        <v>1941</v>
      </c>
      <c r="T3">
        <v>3200</v>
      </c>
      <c r="U3">
        <v>3762</v>
      </c>
    </row>
    <row r="4" spans="1:21" x14ac:dyDescent="0.25">
      <c r="A4">
        <v>10</v>
      </c>
      <c r="B4">
        <v>9</v>
      </c>
      <c r="C4">
        <v>30</v>
      </c>
      <c r="D4">
        <v>74</v>
      </c>
      <c r="E4">
        <v>144</v>
      </c>
      <c r="F4">
        <v>248</v>
      </c>
      <c r="G4">
        <v>393</v>
      </c>
      <c r="H4">
        <v>596</v>
      </c>
      <c r="I4">
        <v>855</v>
      </c>
      <c r="J4">
        <v>1160</v>
      </c>
      <c r="L4">
        <v>5</v>
      </c>
      <c r="M4">
        <v>30</v>
      </c>
      <c r="N4">
        <v>104</v>
      </c>
      <c r="O4">
        <v>246</v>
      </c>
      <c r="P4">
        <v>477</v>
      </c>
      <c r="Q4">
        <v>825</v>
      </c>
      <c r="R4">
        <v>1307</v>
      </c>
      <c r="S4">
        <v>1943</v>
      </c>
      <c r="T4">
        <v>2829</v>
      </c>
      <c r="U4">
        <v>3795</v>
      </c>
    </row>
    <row r="5" spans="1:21" x14ac:dyDescent="0.25">
      <c r="A5">
        <v>2</v>
      </c>
      <c r="B5">
        <v>9</v>
      </c>
      <c r="C5">
        <v>30</v>
      </c>
      <c r="D5">
        <v>79</v>
      </c>
      <c r="E5">
        <v>143</v>
      </c>
      <c r="F5">
        <v>247</v>
      </c>
      <c r="G5">
        <v>391</v>
      </c>
      <c r="H5">
        <v>628</v>
      </c>
      <c r="I5">
        <v>835</v>
      </c>
      <c r="J5">
        <v>1147</v>
      </c>
      <c r="L5">
        <v>4</v>
      </c>
      <c r="M5">
        <v>31</v>
      </c>
      <c r="N5">
        <v>103</v>
      </c>
      <c r="O5">
        <v>243</v>
      </c>
      <c r="P5">
        <v>474</v>
      </c>
      <c r="Q5">
        <v>820</v>
      </c>
      <c r="R5">
        <v>1303</v>
      </c>
      <c r="S5">
        <v>1934</v>
      </c>
      <c r="T5">
        <v>2880</v>
      </c>
      <c r="U5">
        <v>3983</v>
      </c>
    </row>
    <row r="6" spans="1:21" x14ac:dyDescent="0.25">
      <c r="A6">
        <f>AVERAGE(A2:A5)</f>
        <v>6.75</v>
      </c>
      <c r="B6">
        <f t="shared" ref="B6:U6" si="0">AVERAGE(B2:B5)</f>
        <v>9.75</v>
      </c>
      <c r="C6">
        <f t="shared" si="0"/>
        <v>30.5</v>
      </c>
      <c r="D6">
        <f t="shared" si="0"/>
        <v>75.5</v>
      </c>
      <c r="E6">
        <f t="shared" si="0"/>
        <v>143.75</v>
      </c>
      <c r="F6">
        <f t="shared" si="0"/>
        <v>249.5</v>
      </c>
      <c r="G6">
        <f t="shared" si="0"/>
        <v>392.25</v>
      </c>
      <c r="H6">
        <f t="shared" si="0"/>
        <v>601</v>
      </c>
      <c r="I6">
        <f t="shared" si="0"/>
        <v>848.25</v>
      </c>
      <c r="J6">
        <f t="shared" si="0"/>
        <v>1152.25</v>
      </c>
      <c r="L6">
        <f t="shared" si="0"/>
        <v>4.5</v>
      </c>
      <c r="M6">
        <f t="shared" si="0"/>
        <v>30.5</v>
      </c>
      <c r="N6">
        <f t="shared" si="0"/>
        <v>103.5</v>
      </c>
      <c r="O6">
        <f t="shared" si="0"/>
        <v>244.75</v>
      </c>
      <c r="P6">
        <f t="shared" si="0"/>
        <v>476.75</v>
      </c>
      <c r="Q6">
        <f t="shared" si="0"/>
        <v>820.75</v>
      </c>
      <c r="R6">
        <f t="shared" si="0"/>
        <v>1303.75</v>
      </c>
      <c r="S6">
        <f t="shared" si="0"/>
        <v>1940</v>
      </c>
      <c r="T6">
        <f t="shared" si="0"/>
        <v>2919.25</v>
      </c>
      <c r="U6">
        <f t="shared" si="0"/>
        <v>3850.25</v>
      </c>
    </row>
    <row r="12" spans="1:21" x14ac:dyDescent="0.25">
      <c r="B12">
        <f>A1</f>
        <v>100</v>
      </c>
      <c r="C12">
        <f t="shared" ref="C12:K12" si="1">B1</f>
        <v>200</v>
      </c>
      <c r="D12">
        <f t="shared" si="1"/>
        <v>300</v>
      </c>
      <c r="E12">
        <f t="shared" si="1"/>
        <v>400</v>
      </c>
      <c r="F12">
        <f t="shared" si="1"/>
        <v>500</v>
      </c>
      <c r="G12">
        <f t="shared" si="1"/>
        <v>600</v>
      </c>
      <c r="H12">
        <f t="shared" si="1"/>
        <v>700</v>
      </c>
      <c r="I12">
        <f t="shared" si="1"/>
        <v>800</v>
      </c>
      <c r="J12">
        <f t="shared" si="1"/>
        <v>900</v>
      </c>
      <c r="K12">
        <f t="shared" si="1"/>
        <v>1000</v>
      </c>
    </row>
    <row r="13" spans="1:21" x14ac:dyDescent="0.25">
      <c r="A13" t="s">
        <v>10</v>
      </c>
      <c r="B13">
        <f>A6</f>
        <v>6.75</v>
      </c>
      <c r="C13">
        <f t="shared" ref="C13:K13" si="2">B6</f>
        <v>9.75</v>
      </c>
      <c r="D13">
        <f t="shared" si="2"/>
        <v>30.5</v>
      </c>
      <c r="E13">
        <f t="shared" si="2"/>
        <v>75.5</v>
      </c>
      <c r="F13">
        <f t="shared" si="2"/>
        <v>143.75</v>
      </c>
      <c r="G13">
        <f t="shared" si="2"/>
        <v>249.5</v>
      </c>
      <c r="H13">
        <f t="shared" si="2"/>
        <v>392.25</v>
      </c>
      <c r="I13">
        <f t="shared" si="2"/>
        <v>601</v>
      </c>
      <c r="J13">
        <f t="shared" si="2"/>
        <v>848.25</v>
      </c>
      <c r="K13">
        <f t="shared" si="2"/>
        <v>1152.25</v>
      </c>
    </row>
    <row r="14" spans="1:21" x14ac:dyDescent="0.25">
      <c r="A14" t="s">
        <v>11</v>
      </c>
      <c r="B14">
        <f>L6</f>
        <v>4.5</v>
      </c>
      <c r="C14">
        <f t="shared" ref="C14:K14" si="3">M6</f>
        <v>30.5</v>
      </c>
      <c r="D14">
        <f t="shared" si="3"/>
        <v>103.5</v>
      </c>
      <c r="E14">
        <f t="shared" si="3"/>
        <v>244.75</v>
      </c>
      <c r="F14">
        <f t="shared" si="3"/>
        <v>476.75</v>
      </c>
      <c r="G14">
        <f t="shared" si="3"/>
        <v>820.75</v>
      </c>
      <c r="H14">
        <f t="shared" si="3"/>
        <v>1303.75</v>
      </c>
      <c r="I14">
        <f t="shared" si="3"/>
        <v>1940</v>
      </c>
      <c r="J14">
        <f t="shared" si="3"/>
        <v>2919.25</v>
      </c>
      <c r="K14">
        <f t="shared" si="3"/>
        <v>3850.25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"/>
  <sheetViews>
    <sheetView tabSelected="1" zoomScale="85" zoomScaleNormal="85" workbookViewId="0">
      <selection activeCell="X22" sqref="X22"/>
    </sheetView>
  </sheetViews>
  <sheetFormatPr defaultRowHeight="15" x14ac:dyDescent="0.25"/>
  <sheetData>
    <row r="1" spans="1:64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0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1</v>
      </c>
    </row>
    <row r="2" spans="1:64" x14ac:dyDescent="0.25">
      <c r="B2">
        <v>7</v>
      </c>
      <c r="C2">
        <v>3</v>
      </c>
      <c r="D2"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V2">
        <v>4</v>
      </c>
      <c r="W2">
        <v>4</v>
      </c>
      <c r="X2">
        <v>5</v>
      </c>
      <c r="Y2">
        <v>5</v>
      </c>
      <c r="Z2">
        <v>6</v>
      </c>
      <c r="AA2">
        <v>7</v>
      </c>
      <c r="AB2">
        <v>7</v>
      </c>
      <c r="AC2">
        <v>7</v>
      </c>
      <c r="AD2">
        <v>8</v>
      </c>
      <c r="AE2">
        <v>8</v>
      </c>
      <c r="AF2">
        <v>9</v>
      </c>
      <c r="AH2">
        <v>1</v>
      </c>
      <c r="AI2">
        <v>1</v>
      </c>
      <c r="AJ2">
        <v>1</v>
      </c>
      <c r="AK2">
        <v>2</v>
      </c>
      <c r="AL2">
        <v>2</v>
      </c>
      <c r="AM2">
        <v>1</v>
      </c>
      <c r="AN2">
        <v>2</v>
      </c>
      <c r="AO2">
        <v>2</v>
      </c>
      <c r="AP2">
        <v>3</v>
      </c>
      <c r="AQ2">
        <v>4</v>
      </c>
      <c r="AR2">
        <v>4</v>
      </c>
      <c r="AS2">
        <v>5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AZ2">
        <v>20</v>
      </c>
      <c r="BA2">
        <v>13</v>
      </c>
      <c r="BB2">
        <v>14</v>
      </c>
      <c r="BC2">
        <v>15</v>
      </c>
      <c r="BD2">
        <v>16</v>
      </c>
      <c r="BE2">
        <v>18</v>
      </c>
      <c r="BF2">
        <v>19</v>
      </c>
      <c r="BG2">
        <v>23</v>
      </c>
      <c r="BH2">
        <v>23</v>
      </c>
      <c r="BI2">
        <v>24</v>
      </c>
      <c r="BJ2">
        <v>26</v>
      </c>
      <c r="BK2">
        <v>28</v>
      </c>
      <c r="BL2">
        <v>31</v>
      </c>
    </row>
    <row r="3" spans="1:64" x14ac:dyDescent="0.25">
      <c r="B3">
        <v>2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2</v>
      </c>
      <c r="Q3">
        <v>2</v>
      </c>
      <c r="R3">
        <v>3</v>
      </c>
      <c r="S3">
        <v>3</v>
      </c>
      <c r="T3">
        <v>4</v>
      </c>
      <c r="U3">
        <v>4</v>
      </c>
      <c r="V3">
        <v>4</v>
      </c>
      <c r="W3">
        <v>4</v>
      </c>
      <c r="X3">
        <v>5</v>
      </c>
      <c r="Y3">
        <v>5</v>
      </c>
      <c r="Z3">
        <v>6</v>
      </c>
      <c r="AA3">
        <v>7</v>
      </c>
      <c r="AB3">
        <v>7</v>
      </c>
      <c r="AC3">
        <v>7</v>
      </c>
      <c r="AD3">
        <v>7</v>
      </c>
      <c r="AE3">
        <v>9</v>
      </c>
      <c r="AF3">
        <v>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3</v>
      </c>
      <c r="AO3">
        <v>2</v>
      </c>
      <c r="AP3">
        <v>2</v>
      </c>
      <c r="AQ3">
        <v>4</v>
      </c>
      <c r="AR3">
        <v>3</v>
      </c>
      <c r="AS3">
        <v>5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11</v>
      </c>
      <c r="BA3">
        <v>13</v>
      </c>
      <c r="BB3">
        <v>14</v>
      </c>
      <c r="BC3">
        <v>14</v>
      </c>
      <c r="BD3">
        <v>16</v>
      </c>
      <c r="BE3">
        <v>22</v>
      </c>
      <c r="BF3">
        <v>19</v>
      </c>
      <c r="BG3">
        <v>21</v>
      </c>
      <c r="BH3">
        <v>22</v>
      </c>
      <c r="BI3">
        <v>26</v>
      </c>
      <c r="BJ3">
        <v>27</v>
      </c>
      <c r="BK3">
        <v>31</v>
      </c>
      <c r="BL3">
        <v>31</v>
      </c>
    </row>
    <row r="4" spans="1:64" x14ac:dyDescent="0.25">
      <c r="B4">
        <v>0</v>
      </c>
      <c r="C4">
        <v>2</v>
      </c>
      <c r="D4">
        <v>4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3</v>
      </c>
      <c r="Q4">
        <v>2</v>
      </c>
      <c r="R4">
        <v>3</v>
      </c>
      <c r="S4">
        <v>3</v>
      </c>
      <c r="T4">
        <v>4</v>
      </c>
      <c r="U4">
        <v>4</v>
      </c>
      <c r="V4">
        <v>4</v>
      </c>
      <c r="W4">
        <v>5</v>
      </c>
      <c r="X4">
        <v>5</v>
      </c>
      <c r="Y4">
        <v>5</v>
      </c>
      <c r="Z4">
        <v>6</v>
      </c>
      <c r="AA4">
        <v>6</v>
      </c>
      <c r="AB4">
        <v>7</v>
      </c>
      <c r="AC4">
        <v>7</v>
      </c>
      <c r="AD4">
        <v>8</v>
      </c>
      <c r="AE4">
        <v>8</v>
      </c>
      <c r="AF4">
        <v>9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3</v>
      </c>
      <c r="AQ4">
        <v>4</v>
      </c>
      <c r="AR4">
        <v>4</v>
      </c>
      <c r="AS4">
        <v>5</v>
      </c>
      <c r="AT4">
        <v>5</v>
      </c>
      <c r="AU4">
        <v>6</v>
      </c>
      <c r="AV4">
        <v>8</v>
      </c>
      <c r="AW4">
        <v>8</v>
      </c>
      <c r="AX4">
        <v>8</v>
      </c>
      <c r="AY4">
        <v>9</v>
      </c>
      <c r="AZ4">
        <v>12</v>
      </c>
      <c r="BA4">
        <v>12</v>
      </c>
      <c r="BB4">
        <v>14</v>
      </c>
      <c r="BC4">
        <v>15</v>
      </c>
      <c r="BD4">
        <v>17</v>
      </c>
      <c r="BE4">
        <v>17</v>
      </c>
      <c r="BF4">
        <v>33</v>
      </c>
      <c r="BG4">
        <v>20</v>
      </c>
      <c r="BH4">
        <v>22</v>
      </c>
      <c r="BI4">
        <v>25</v>
      </c>
      <c r="BJ4">
        <v>27</v>
      </c>
      <c r="BK4">
        <v>31</v>
      </c>
      <c r="BL4">
        <v>33</v>
      </c>
    </row>
    <row r="5" spans="1:64" x14ac:dyDescent="0.25">
      <c r="B5">
        <v>3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3</v>
      </c>
      <c r="T5">
        <v>4</v>
      </c>
      <c r="U5">
        <v>4</v>
      </c>
      <c r="V5">
        <v>4</v>
      </c>
      <c r="W5">
        <v>4</v>
      </c>
      <c r="X5">
        <v>5</v>
      </c>
      <c r="Y5">
        <v>5</v>
      </c>
      <c r="Z5">
        <v>5</v>
      </c>
      <c r="AA5">
        <v>6</v>
      </c>
      <c r="AB5">
        <v>7</v>
      </c>
      <c r="AC5">
        <v>7</v>
      </c>
      <c r="AD5">
        <v>8</v>
      </c>
      <c r="AE5">
        <v>9</v>
      </c>
      <c r="AF5">
        <v>9</v>
      </c>
      <c r="AH5">
        <v>0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3</v>
      </c>
      <c r="AP5">
        <v>4</v>
      </c>
      <c r="AQ5">
        <v>4</v>
      </c>
      <c r="AR5">
        <v>4</v>
      </c>
      <c r="AS5">
        <v>5</v>
      </c>
      <c r="AT5">
        <v>5</v>
      </c>
      <c r="AU5">
        <v>6</v>
      </c>
      <c r="AV5">
        <v>7</v>
      </c>
      <c r="AW5">
        <v>7</v>
      </c>
      <c r="AX5">
        <v>10</v>
      </c>
      <c r="AY5">
        <v>10</v>
      </c>
      <c r="AZ5">
        <v>11</v>
      </c>
      <c r="BA5">
        <v>11</v>
      </c>
      <c r="BB5">
        <v>13</v>
      </c>
      <c r="BC5">
        <v>14</v>
      </c>
      <c r="BD5">
        <v>16</v>
      </c>
      <c r="BE5">
        <v>17</v>
      </c>
      <c r="BF5">
        <v>33</v>
      </c>
      <c r="BG5">
        <v>21</v>
      </c>
      <c r="BH5">
        <v>22</v>
      </c>
      <c r="BI5">
        <v>26</v>
      </c>
      <c r="BJ5">
        <v>27</v>
      </c>
      <c r="BK5">
        <v>29</v>
      </c>
      <c r="BL5">
        <v>32</v>
      </c>
    </row>
    <row r="6" spans="1:64" x14ac:dyDescent="0.25">
      <c r="B6">
        <f>AVERAGE(B2:B5)</f>
        <v>3</v>
      </c>
      <c r="C6">
        <f t="shared" ref="C6:AF6" si="0">AVERAGE(C2:C5)</f>
        <v>1.75</v>
      </c>
      <c r="D6">
        <f t="shared" si="0"/>
        <v>2.25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1</v>
      </c>
      <c r="I6">
        <f t="shared" si="0"/>
        <v>0.75</v>
      </c>
      <c r="J6">
        <f t="shared" si="0"/>
        <v>1</v>
      </c>
      <c r="K6">
        <f t="shared" si="0"/>
        <v>1</v>
      </c>
      <c r="L6">
        <f t="shared" si="0"/>
        <v>1.25</v>
      </c>
      <c r="M6">
        <f t="shared" si="0"/>
        <v>1</v>
      </c>
      <c r="N6">
        <f t="shared" si="0"/>
        <v>1.25</v>
      </c>
      <c r="O6">
        <f t="shared" si="0"/>
        <v>1.75</v>
      </c>
      <c r="P6">
        <f t="shared" si="0"/>
        <v>2.25</v>
      </c>
      <c r="Q6">
        <f t="shared" si="0"/>
        <v>2</v>
      </c>
      <c r="R6">
        <f t="shared" si="0"/>
        <v>2.75</v>
      </c>
      <c r="S6">
        <f t="shared" si="0"/>
        <v>3</v>
      </c>
      <c r="T6">
        <f t="shared" si="0"/>
        <v>4</v>
      </c>
      <c r="U6">
        <f t="shared" si="0"/>
        <v>4</v>
      </c>
      <c r="V6">
        <f t="shared" si="0"/>
        <v>4</v>
      </c>
      <c r="W6">
        <f t="shared" si="0"/>
        <v>4.25</v>
      </c>
      <c r="X6">
        <f t="shared" si="0"/>
        <v>5</v>
      </c>
      <c r="Y6">
        <f t="shared" si="0"/>
        <v>5</v>
      </c>
      <c r="Z6">
        <f t="shared" si="0"/>
        <v>5.75</v>
      </c>
      <c r="AA6">
        <f t="shared" si="0"/>
        <v>6.5</v>
      </c>
      <c r="AB6">
        <f t="shared" si="0"/>
        <v>7</v>
      </c>
      <c r="AC6">
        <f t="shared" si="0"/>
        <v>7</v>
      </c>
      <c r="AD6">
        <f t="shared" si="0"/>
        <v>7.75</v>
      </c>
      <c r="AE6">
        <f t="shared" si="0"/>
        <v>8.5</v>
      </c>
      <c r="AF6">
        <f t="shared" si="0"/>
        <v>9</v>
      </c>
      <c r="AH6">
        <f t="shared" ref="AH6" si="1">AVERAGE(AH2:AH5)</f>
        <v>0.5</v>
      </c>
      <c r="AI6">
        <f t="shared" ref="AI6" si="2">AVERAGE(AI2:AI5)</f>
        <v>1</v>
      </c>
      <c r="AJ6">
        <f t="shared" ref="AJ6" si="3">AVERAGE(AJ2:AJ5)</f>
        <v>1</v>
      </c>
      <c r="AK6">
        <f t="shared" ref="AK6" si="4">AVERAGE(AK2:AK5)</f>
        <v>1.25</v>
      </c>
      <c r="AL6">
        <f t="shared" ref="AL6" si="5">AVERAGE(AL2:AL5)</f>
        <v>1.25</v>
      </c>
      <c r="AM6">
        <f t="shared" ref="AM6" si="6">AVERAGE(AM2:AM5)</f>
        <v>1.25</v>
      </c>
      <c r="AN6">
        <f t="shared" ref="AN6" si="7">AVERAGE(AN2:AN5)</f>
        <v>2.25</v>
      </c>
      <c r="AO6">
        <f t="shared" ref="AO6" si="8">AVERAGE(AO2:AO5)</f>
        <v>2.5</v>
      </c>
      <c r="AP6">
        <f t="shared" ref="AP6" si="9">AVERAGE(AP2:AP5)</f>
        <v>3</v>
      </c>
      <c r="AQ6">
        <f t="shared" ref="AQ6" si="10">AVERAGE(AQ2:AQ5)</f>
        <v>4</v>
      </c>
      <c r="AR6">
        <f t="shared" ref="AR6" si="11">AVERAGE(AR2:AR5)</f>
        <v>3.75</v>
      </c>
      <c r="AS6">
        <f t="shared" ref="AS6" si="12">AVERAGE(AS2:AS5)</f>
        <v>5</v>
      </c>
      <c r="AT6">
        <f t="shared" ref="AT6" si="13">AVERAGE(AT2:AT5)</f>
        <v>5</v>
      </c>
      <c r="AU6">
        <f t="shared" ref="AU6" si="14">AVERAGE(AU2:AU5)</f>
        <v>6</v>
      </c>
      <c r="AV6">
        <f t="shared" ref="AV6" si="15">AVERAGE(AV2:AV5)</f>
        <v>7.25</v>
      </c>
      <c r="AW6">
        <f t="shared" ref="AW6" si="16">AVERAGE(AW2:AW5)</f>
        <v>7.75</v>
      </c>
      <c r="AX6">
        <f t="shared" ref="AX6" si="17">AVERAGE(AX2:AX5)</f>
        <v>9</v>
      </c>
      <c r="AY6">
        <f t="shared" ref="AY6" si="18">AVERAGE(AY2:AY5)</f>
        <v>9.75</v>
      </c>
      <c r="AZ6">
        <f t="shared" ref="AZ6" si="19">AVERAGE(AZ2:AZ5)</f>
        <v>13.5</v>
      </c>
      <c r="BA6">
        <f t="shared" ref="BA6" si="20">AVERAGE(BA2:BA5)</f>
        <v>12.25</v>
      </c>
      <c r="BB6">
        <f t="shared" ref="BB6" si="21">AVERAGE(BB2:BB5)</f>
        <v>13.75</v>
      </c>
      <c r="BC6">
        <f t="shared" ref="BC6" si="22">AVERAGE(BC2:BC5)</f>
        <v>14.5</v>
      </c>
      <c r="BD6">
        <f t="shared" ref="BD6" si="23">AVERAGE(BD2:BD5)</f>
        <v>16.25</v>
      </c>
      <c r="BE6">
        <f t="shared" ref="BE6" si="24">AVERAGE(BE2:BE5)</f>
        <v>18.5</v>
      </c>
      <c r="BF6">
        <f t="shared" ref="BF6" si="25">AVERAGE(BF2:BF5)</f>
        <v>26</v>
      </c>
      <c r="BG6">
        <f t="shared" ref="BG6" si="26">AVERAGE(BG2:BG5)</f>
        <v>21.25</v>
      </c>
      <c r="BH6">
        <f t="shared" ref="BH6" si="27">AVERAGE(BH2:BH5)</f>
        <v>22.25</v>
      </c>
      <c r="BI6">
        <f t="shared" ref="BI6" si="28">AVERAGE(BI2:BI5)</f>
        <v>25.25</v>
      </c>
      <c r="BJ6">
        <f t="shared" ref="BJ6" si="29">AVERAGE(BJ2:BJ5)</f>
        <v>26.75</v>
      </c>
      <c r="BK6">
        <f t="shared" ref="BK6" si="30">AVERAGE(BK2:BK5)</f>
        <v>29.75</v>
      </c>
      <c r="BL6">
        <f t="shared" ref="BL6" si="31">AVERAGE(BL2:BL5)</f>
        <v>31.75</v>
      </c>
    </row>
    <row r="9" spans="1:64" x14ac:dyDescent="0.25">
      <c r="B9">
        <v>50</v>
      </c>
      <c r="C9">
        <v>55</v>
      </c>
      <c r="D9">
        <v>60</v>
      </c>
      <c r="E9">
        <v>65</v>
      </c>
      <c r="F9">
        <v>70</v>
      </c>
      <c r="G9">
        <v>75</v>
      </c>
      <c r="H9">
        <v>80</v>
      </c>
      <c r="I9">
        <v>85</v>
      </c>
      <c r="J9">
        <v>90</v>
      </c>
      <c r="K9">
        <v>95</v>
      </c>
      <c r="L9">
        <v>100</v>
      </c>
      <c r="M9">
        <v>105</v>
      </c>
      <c r="N9">
        <v>110</v>
      </c>
      <c r="O9">
        <v>115</v>
      </c>
      <c r="P9">
        <v>120</v>
      </c>
      <c r="Q9">
        <v>125</v>
      </c>
      <c r="R9">
        <v>130</v>
      </c>
      <c r="S9">
        <v>135</v>
      </c>
      <c r="T9">
        <v>140</v>
      </c>
      <c r="U9">
        <v>145</v>
      </c>
      <c r="V9">
        <v>150</v>
      </c>
      <c r="W9">
        <v>155</v>
      </c>
      <c r="X9">
        <v>160</v>
      </c>
      <c r="Y9">
        <v>165</v>
      </c>
      <c r="Z9">
        <v>170</v>
      </c>
      <c r="AA9">
        <v>175</v>
      </c>
      <c r="AB9">
        <v>180</v>
      </c>
      <c r="AC9">
        <v>185</v>
      </c>
      <c r="AD9">
        <v>190</v>
      </c>
      <c r="AE9">
        <v>195</v>
      </c>
      <c r="AF9">
        <v>200</v>
      </c>
    </row>
    <row r="10" spans="1:64" x14ac:dyDescent="0.25">
      <c r="A10" t="s">
        <v>10</v>
      </c>
      <c r="B10">
        <f>B6</f>
        <v>3</v>
      </c>
      <c r="C10">
        <f t="shared" ref="C10:AF10" si="32">C6</f>
        <v>1.75</v>
      </c>
      <c r="D10">
        <f t="shared" si="32"/>
        <v>2.25</v>
      </c>
      <c r="E10">
        <f t="shared" si="32"/>
        <v>0.5</v>
      </c>
      <c r="F10">
        <f t="shared" si="32"/>
        <v>0.5</v>
      </c>
      <c r="G10">
        <f t="shared" si="32"/>
        <v>0.5</v>
      </c>
      <c r="H10">
        <f t="shared" si="32"/>
        <v>1</v>
      </c>
      <c r="I10">
        <f t="shared" si="32"/>
        <v>0.75</v>
      </c>
      <c r="J10">
        <f t="shared" si="32"/>
        <v>1</v>
      </c>
      <c r="K10">
        <f t="shared" si="32"/>
        <v>1</v>
      </c>
      <c r="L10">
        <f t="shared" si="32"/>
        <v>1.25</v>
      </c>
      <c r="M10">
        <f t="shared" si="32"/>
        <v>1</v>
      </c>
      <c r="N10">
        <f t="shared" si="32"/>
        <v>1.25</v>
      </c>
      <c r="O10">
        <f t="shared" si="32"/>
        <v>1.75</v>
      </c>
      <c r="P10">
        <f t="shared" si="32"/>
        <v>2.25</v>
      </c>
      <c r="Q10">
        <f t="shared" si="32"/>
        <v>2</v>
      </c>
      <c r="R10">
        <f t="shared" si="32"/>
        <v>2.75</v>
      </c>
      <c r="S10">
        <f t="shared" si="32"/>
        <v>3</v>
      </c>
      <c r="T10">
        <f t="shared" si="32"/>
        <v>4</v>
      </c>
      <c r="U10">
        <f t="shared" si="32"/>
        <v>4</v>
      </c>
      <c r="V10">
        <f t="shared" si="32"/>
        <v>4</v>
      </c>
      <c r="W10">
        <f t="shared" si="32"/>
        <v>4.25</v>
      </c>
      <c r="X10">
        <f t="shared" si="32"/>
        <v>5</v>
      </c>
      <c r="Y10">
        <f t="shared" si="32"/>
        <v>5</v>
      </c>
      <c r="Z10">
        <f t="shared" si="32"/>
        <v>5.75</v>
      </c>
      <c r="AA10">
        <f t="shared" si="32"/>
        <v>6.5</v>
      </c>
      <c r="AB10">
        <f t="shared" si="32"/>
        <v>7</v>
      </c>
      <c r="AC10">
        <f t="shared" si="32"/>
        <v>7</v>
      </c>
      <c r="AD10">
        <f t="shared" si="32"/>
        <v>7.75</v>
      </c>
      <c r="AE10">
        <f t="shared" si="32"/>
        <v>8.5</v>
      </c>
      <c r="AF10">
        <f t="shared" si="32"/>
        <v>9</v>
      </c>
    </row>
    <row r="11" spans="1:64" x14ac:dyDescent="0.25">
      <c r="A11" t="s">
        <v>11</v>
      </c>
      <c r="B11">
        <f>AH6</f>
        <v>0.5</v>
      </c>
      <c r="C11">
        <f t="shared" ref="C11:AF11" si="33">AI6</f>
        <v>1</v>
      </c>
      <c r="D11">
        <f t="shared" si="33"/>
        <v>1</v>
      </c>
      <c r="E11">
        <f t="shared" si="33"/>
        <v>1.25</v>
      </c>
      <c r="F11">
        <f t="shared" si="33"/>
        <v>1.25</v>
      </c>
      <c r="G11">
        <f t="shared" si="33"/>
        <v>1.25</v>
      </c>
      <c r="H11">
        <f t="shared" si="33"/>
        <v>2.25</v>
      </c>
      <c r="I11">
        <f t="shared" si="33"/>
        <v>2.5</v>
      </c>
      <c r="J11">
        <f t="shared" si="33"/>
        <v>3</v>
      </c>
      <c r="K11">
        <f t="shared" si="33"/>
        <v>4</v>
      </c>
      <c r="L11">
        <f t="shared" si="33"/>
        <v>3.75</v>
      </c>
      <c r="M11">
        <f t="shared" si="33"/>
        <v>5</v>
      </c>
      <c r="N11">
        <f t="shared" si="33"/>
        <v>5</v>
      </c>
      <c r="O11">
        <f t="shared" si="33"/>
        <v>6</v>
      </c>
      <c r="P11">
        <f t="shared" si="33"/>
        <v>7.25</v>
      </c>
      <c r="Q11">
        <f t="shared" si="33"/>
        <v>7.75</v>
      </c>
      <c r="R11">
        <f t="shared" si="33"/>
        <v>9</v>
      </c>
      <c r="S11">
        <f t="shared" si="33"/>
        <v>9.75</v>
      </c>
      <c r="T11">
        <f t="shared" si="33"/>
        <v>13.5</v>
      </c>
      <c r="U11">
        <f t="shared" si="33"/>
        <v>12.25</v>
      </c>
      <c r="V11">
        <f t="shared" si="33"/>
        <v>13.75</v>
      </c>
      <c r="W11">
        <f t="shared" si="33"/>
        <v>14.5</v>
      </c>
      <c r="X11">
        <f t="shared" si="33"/>
        <v>16.25</v>
      </c>
      <c r="Y11">
        <f t="shared" si="33"/>
        <v>18.5</v>
      </c>
      <c r="Z11">
        <f t="shared" si="33"/>
        <v>26</v>
      </c>
      <c r="AA11">
        <f t="shared" si="33"/>
        <v>21.25</v>
      </c>
      <c r="AB11">
        <f t="shared" si="33"/>
        <v>22.25</v>
      </c>
      <c r="AC11">
        <f t="shared" si="33"/>
        <v>25.25</v>
      </c>
      <c r="AD11">
        <f t="shared" si="33"/>
        <v>26.75</v>
      </c>
      <c r="AE11">
        <f>BK6</f>
        <v>29.75</v>
      </c>
      <c r="AF11">
        <f t="shared" si="33"/>
        <v>31.75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Niewczas</dc:creator>
  <cp:lastModifiedBy>Maurycy Niewczas</cp:lastModifiedBy>
  <dcterms:created xsi:type="dcterms:W3CDTF">2023-05-22T17:56:41Z</dcterms:created>
  <dcterms:modified xsi:type="dcterms:W3CDTF">2023-05-22T18:36:07Z</dcterms:modified>
</cp:coreProperties>
</file>