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6935" windowHeight="48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U5" i="1"/>
  <c r="AT5"/>
  <c r="AS5"/>
  <c r="AR5"/>
  <c r="AQ5"/>
  <c r="AP5"/>
  <c r="AO5"/>
  <c r="AN5"/>
  <c r="AI5"/>
  <c r="AJ5" s="1"/>
  <c r="AK5" s="1"/>
  <c r="AL5" s="1"/>
  <c r="AM5" s="1"/>
  <c r="AE5"/>
  <c r="AF5" s="1"/>
  <c r="AG5" s="1"/>
  <c r="AH5" s="1"/>
  <c r="AA5"/>
  <c r="AB5" s="1"/>
  <c r="AC5" s="1"/>
  <c r="AD5" s="1"/>
  <c r="Z5"/>
  <c r="D5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</calcChain>
</file>

<file path=xl/sharedStrings.xml><?xml version="1.0" encoding="utf-8"?>
<sst xmlns="http://schemas.openxmlformats.org/spreadsheetml/2006/main" count="102" uniqueCount="22">
  <si>
    <t>Tasks</t>
  </si>
  <si>
    <t>Start</t>
  </si>
  <si>
    <t>End</t>
  </si>
  <si>
    <t>.</t>
  </si>
  <si>
    <t>w@</t>
  </si>
  <si>
    <t>w</t>
  </si>
  <si>
    <t>wip</t>
  </si>
  <si>
    <t>complete</t>
  </si>
  <si>
    <t>Aug</t>
  </si>
  <si>
    <t>Compiler</t>
  </si>
  <si>
    <t>Parser</t>
  </si>
  <si>
    <t>Tyrian</t>
  </si>
  <si>
    <t>Name: Dominic May</t>
  </si>
  <si>
    <t>Start Date: approx. 1st Aug</t>
  </si>
  <si>
    <t>Standard library</t>
  </si>
  <si>
    <t>Writing bytecode to file</t>
  </si>
  <si>
    <t>Command line interface</t>
  </si>
  <si>
    <t>Lisp land function definitions</t>
  </si>
  <si>
    <t>Lisp land function arguments</t>
  </si>
  <si>
    <t>Sep</t>
  </si>
  <si>
    <t>Docs</t>
  </si>
  <si>
    <t>Presentation</t>
  </si>
</sst>
</file>

<file path=xl/styles.xml><?xml version="1.0" encoding="utf-8"?>
<styleSheet xmlns="http://schemas.openxmlformats.org/spreadsheetml/2006/main">
  <numFmts count="2">
    <numFmt numFmtId="164" formatCode="mmm\-d;@"/>
    <numFmt numFmtId="165" formatCode="#,##0.###############"/>
  </numFmts>
  <fonts count="10">
    <font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0" fillId="0" borderId="6" xfId="0" applyBorder="1" applyAlignment="1">
      <alignment horizontal="center" wrapText="1"/>
    </xf>
    <xf numFmtId="0" fontId="8" fillId="0" borderId="0" xfId="0" applyFont="1" applyAlignment="1">
      <alignment horizontal="right" wrapText="1"/>
    </xf>
    <xf numFmtId="0" fontId="2" fillId="0" borderId="4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164" fontId="0" fillId="0" borderId="0" xfId="0" applyNumberForma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5" fontId="0" fillId="5" borderId="7" xfId="0" applyNumberFormat="1" applyFill="1" applyBorder="1" applyAlignment="1">
      <alignment wrapText="1"/>
    </xf>
    <xf numFmtId="165" fontId="0" fillId="4" borderId="8" xfId="0" applyNumberFormat="1" applyFill="1" applyBorder="1" applyAlignment="1">
      <alignment wrapText="1"/>
    </xf>
    <xf numFmtId="165" fontId="0" fillId="6" borderId="8" xfId="0" applyNumberFormat="1" applyFill="1" applyBorder="1" applyAlignment="1">
      <alignment wrapText="1"/>
    </xf>
    <xf numFmtId="164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9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44"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  <dxf>
      <font>
        <color rgb="FF6AA84F"/>
      </font>
      <fill>
        <patternFill patternType="solid">
          <bgColor rgb="FF6AA84F"/>
        </patternFill>
      </fill>
    </dxf>
    <dxf>
      <font>
        <color rgb="FFE06666"/>
      </font>
      <fill>
        <patternFill patternType="solid">
          <bgColor rgb="FFE06666"/>
        </patternFill>
      </fill>
    </dxf>
    <dxf>
      <font>
        <color rgb="FFB4DA24"/>
      </font>
      <fill>
        <patternFill patternType="solid">
          <bgColor rgb="FFB4DA24"/>
        </patternFill>
      </fill>
    </dxf>
    <dxf>
      <font>
        <color rgb="FF285BAC"/>
      </font>
      <fill>
        <patternFill patternType="solid">
          <bgColor rgb="FF285BA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0"/>
  <sheetViews>
    <sheetView tabSelected="1" workbookViewId="0">
      <selection activeCell="A23" sqref="A23"/>
    </sheetView>
  </sheetViews>
  <sheetFormatPr defaultColWidth="17.140625" defaultRowHeight="12.75" customHeight="1"/>
  <cols>
    <col min="1" max="1" width="32.42578125" customWidth="1"/>
    <col min="2" max="2" width="10" customWidth="1"/>
    <col min="3" max="3" width="7.7109375" customWidth="1"/>
    <col min="4" max="4" width="4.28515625" customWidth="1"/>
    <col min="5" max="5" width="4" customWidth="1"/>
    <col min="6" max="26" width="3.7109375" customWidth="1"/>
    <col min="27" max="27" width="3.28515625" customWidth="1"/>
    <col min="28" max="28" width="3.42578125" customWidth="1"/>
    <col min="29" max="29" width="4.140625" customWidth="1"/>
    <col min="30" max="30" width="3.85546875" customWidth="1"/>
    <col min="31" max="31" width="3.5703125" customWidth="1"/>
    <col min="32" max="34" width="3.28515625" customWidth="1"/>
    <col min="35" max="36" width="3.85546875" customWidth="1"/>
    <col min="37" max="37" width="4" customWidth="1"/>
    <col min="38" max="38" width="4.42578125" customWidth="1"/>
    <col min="39" max="39" width="4.5703125" customWidth="1"/>
    <col min="40" max="40" width="3.5703125" customWidth="1"/>
    <col min="41" max="41" width="4.42578125" customWidth="1"/>
    <col min="42" max="42" width="4" customWidth="1"/>
    <col min="43" max="43" width="3.7109375" customWidth="1"/>
    <col min="44" max="44" width="4.140625" customWidth="1"/>
    <col min="45" max="45" width="3.85546875" customWidth="1"/>
    <col min="46" max="46" width="3.42578125" customWidth="1"/>
    <col min="47" max="47" width="4.7109375" customWidth="1"/>
  </cols>
  <sheetData>
    <row r="1" spans="1:47" ht="12.75" customHeight="1">
      <c r="A1" s="2" t="s">
        <v>11</v>
      </c>
      <c r="B1" s="9" t="s">
        <v>6</v>
      </c>
      <c r="C1" s="10" t="s">
        <v>5</v>
      </c>
    </row>
    <row r="2" spans="1:47" ht="12.75" customHeight="1">
      <c r="A2" s="2" t="s">
        <v>12</v>
      </c>
      <c r="B2" s="9" t="s">
        <v>7</v>
      </c>
      <c r="C2" s="10" t="s">
        <v>3</v>
      </c>
    </row>
    <row r="3" spans="1:47" ht="12.75" customHeight="1">
      <c r="A3" s="2" t="s">
        <v>13</v>
      </c>
      <c r="C3" s="8"/>
    </row>
    <row r="4" spans="1:47" ht="12.75" customHeight="1">
      <c r="C4" s="9"/>
      <c r="D4" s="12" t="s">
        <v>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s="7"/>
      <c r="R4" s="7"/>
      <c r="S4" s="7"/>
      <c r="T4" s="7"/>
      <c r="U4" s="7"/>
      <c r="V4" s="7"/>
      <c r="W4" s="7"/>
      <c r="X4" s="7"/>
      <c r="Y4" s="7"/>
      <c r="AI4" s="24" t="s">
        <v>19</v>
      </c>
    </row>
    <row r="5" spans="1:47" ht="12.75" customHeight="1">
      <c r="A5" s="5" t="s">
        <v>0</v>
      </c>
      <c r="B5" s="5" t="s">
        <v>1</v>
      </c>
      <c r="C5" s="6" t="s">
        <v>2</v>
      </c>
      <c r="D5" s="19">
        <f>1</f>
        <v>1</v>
      </c>
      <c r="E5" s="20">
        <f t="shared" ref="E5:Y5" si="0">D5+1</f>
        <v>2</v>
      </c>
      <c r="F5" s="20">
        <f t="shared" si="0"/>
        <v>3</v>
      </c>
      <c r="G5" s="20">
        <f t="shared" si="0"/>
        <v>4</v>
      </c>
      <c r="H5" s="20">
        <f t="shared" si="0"/>
        <v>5</v>
      </c>
      <c r="I5" s="20">
        <f t="shared" si="0"/>
        <v>6</v>
      </c>
      <c r="J5" s="20">
        <f t="shared" si="0"/>
        <v>7</v>
      </c>
      <c r="K5" s="20">
        <f t="shared" si="0"/>
        <v>8</v>
      </c>
      <c r="L5" s="20">
        <f t="shared" si="0"/>
        <v>9</v>
      </c>
      <c r="M5" s="20">
        <f t="shared" si="0"/>
        <v>10</v>
      </c>
      <c r="N5" s="20">
        <f t="shared" si="0"/>
        <v>11</v>
      </c>
      <c r="O5" s="20">
        <f t="shared" si="0"/>
        <v>12</v>
      </c>
      <c r="P5" s="20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0">
        <f t="shared" si="0"/>
        <v>17</v>
      </c>
      <c r="U5" s="20">
        <f t="shared" si="0"/>
        <v>18</v>
      </c>
      <c r="V5" s="20">
        <f t="shared" si="0"/>
        <v>19</v>
      </c>
      <c r="W5" s="20">
        <f t="shared" si="0"/>
        <v>20</v>
      </c>
      <c r="X5" s="20">
        <f t="shared" si="0"/>
        <v>21</v>
      </c>
      <c r="Y5" s="20">
        <f t="shared" si="0"/>
        <v>22</v>
      </c>
      <c r="Z5" s="20">
        <f t="shared" ref="Z5:AD5" si="1">Y5+1</f>
        <v>23</v>
      </c>
      <c r="AA5" s="20">
        <f t="shared" si="1"/>
        <v>24</v>
      </c>
      <c r="AB5" s="20">
        <f t="shared" si="1"/>
        <v>25</v>
      </c>
      <c r="AC5" s="20">
        <f t="shared" si="1"/>
        <v>26</v>
      </c>
      <c r="AD5" s="20">
        <f t="shared" si="1"/>
        <v>27</v>
      </c>
      <c r="AE5" s="20">
        <f t="shared" ref="AE5:AI5" si="2">AD5+1</f>
        <v>28</v>
      </c>
      <c r="AF5" s="20">
        <f t="shared" si="2"/>
        <v>29</v>
      </c>
      <c r="AG5" s="20">
        <f t="shared" si="2"/>
        <v>30</v>
      </c>
      <c r="AH5" s="20">
        <f t="shared" si="2"/>
        <v>31</v>
      </c>
      <c r="AI5" s="19">
        <f>1</f>
        <v>1</v>
      </c>
      <c r="AJ5" s="20">
        <f>AI5+1</f>
        <v>2</v>
      </c>
      <c r="AK5" s="20">
        <f>AJ5+1</f>
        <v>3</v>
      </c>
      <c r="AL5" s="20">
        <f>AK5+1</f>
        <v>4</v>
      </c>
      <c r="AM5" s="20">
        <f>AL5+1</f>
        <v>5</v>
      </c>
      <c r="AN5" s="20">
        <f>AM5+1</f>
        <v>6</v>
      </c>
      <c r="AO5" s="20">
        <f>AN5+1</f>
        <v>7</v>
      </c>
      <c r="AP5" s="20">
        <f>AO5+1</f>
        <v>8</v>
      </c>
      <c r="AQ5" s="20">
        <f>AP5+1</f>
        <v>9</v>
      </c>
      <c r="AR5" s="20">
        <f>AQ5+1</f>
        <v>10</v>
      </c>
      <c r="AS5" s="20">
        <f>AR5+1</f>
        <v>11</v>
      </c>
      <c r="AT5" s="20">
        <f>AS5+1</f>
        <v>12</v>
      </c>
      <c r="AU5" s="20">
        <f>AT5+1</f>
        <v>13</v>
      </c>
    </row>
    <row r="6" spans="1:47" ht="12.75" customHeight="1">
      <c r="A6" t="s">
        <v>10</v>
      </c>
      <c r="B6" s="1">
        <v>37104</v>
      </c>
      <c r="C6" s="22">
        <v>41488</v>
      </c>
      <c r="D6" s="17" t="s">
        <v>4</v>
      </c>
      <c r="E6" s="18" t="s">
        <v>3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</row>
    <row r="7" spans="1:47" ht="12.75" customHeight="1">
      <c r="A7" t="s">
        <v>9</v>
      </c>
      <c r="B7" s="1">
        <v>41488</v>
      </c>
      <c r="C7" s="15">
        <v>41497</v>
      </c>
      <c r="D7" s="16"/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3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</row>
    <row r="8" spans="1:47" ht="12.75" customHeight="1">
      <c r="A8" t="s">
        <v>14</v>
      </c>
      <c r="B8" s="1">
        <v>41490</v>
      </c>
      <c r="C8" s="15">
        <v>41492</v>
      </c>
      <c r="D8" s="16"/>
      <c r="E8" s="18"/>
      <c r="F8" s="18"/>
      <c r="G8" s="18" t="s">
        <v>4</v>
      </c>
      <c r="H8" s="18" t="s">
        <v>4</v>
      </c>
      <c r="I8" s="18" t="s">
        <v>3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</row>
    <row r="9" spans="1:47" ht="12.75" customHeight="1">
      <c r="A9" t="s">
        <v>15</v>
      </c>
      <c r="B9" s="1">
        <v>41487</v>
      </c>
      <c r="C9" s="15">
        <v>41492</v>
      </c>
      <c r="D9" s="16" t="s">
        <v>5</v>
      </c>
      <c r="E9" s="13" t="s">
        <v>5</v>
      </c>
      <c r="F9" s="13" t="s">
        <v>5</v>
      </c>
      <c r="G9" s="13" t="s">
        <v>5</v>
      </c>
      <c r="H9" s="13" t="s">
        <v>5</v>
      </c>
      <c r="I9" s="13" t="s">
        <v>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</row>
    <row r="10" spans="1:47" ht="12.75" customHeight="1">
      <c r="A10" t="s">
        <v>16</v>
      </c>
      <c r="B10" s="1">
        <v>41497</v>
      </c>
      <c r="C10" s="15">
        <v>41500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5</v>
      </c>
      <c r="O10" s="13" t="s">
        <v>5</v>
      </c>
      <c r="P10" s="13" t="s">
        <v>5</v>
      </c>
      <c r="Q10" s="13" t="s">
        <v>3</v>
      </c>
      <c r="R10" s="13"/>
      <c r="S10" s="13"/>
      <c r="T10" s="13"/>
      <c r="U10" s="13"/>
      <c r="V10" s="14"/>
      <c r="W10" s="13"/>
      <c r="X10" s="13"/>
      <c r="Y10" s="13"/>
      <c r="Z10" s="13"/>
      <c r="AA10" s="14"/>
      <c r="AB10" s="13"/>
      <c r="AC10" s="13"/>
      <c r="AD10" s="13"/>
      <c r="AE10" s="14"/>
      <c r="AF10" s="13"/>
      <c r="AG10" s="13"/>
      <c r="AH10" s="13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</row>
    <row r="11" spans="1:47" ht="12.75" customHeight="1">
      <c r="A11" t="s">
        <v>17</v>
      </c>
      <c r="B11" s="1">
        <v>41493</v>
      </c>
      <c r="C11" s="3">
        <v>41494</v>
      </c>
      <c r="D11" s="23"/>
      <c r="E11" s="18"/>
      <c r="F11" s="18"/>
      <c r="G11" s="18"/>
      <c r="H11" s="18"/>
      <c r="I11" s="18"/>
      <c r="J11" s="18" t="s">
        <v>5</v>
      </c>
      <c r="K11" s="18" t="s">
        <v>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</row>
    <row r="12" spans="1:47" ht="12.75" customHeight="1">
      <c r="A12" t="s">
        <v>18</v>
      </c>
      <c r="B12" s="1">
        <v>41493</v>
      </c>
      <c r="C12" s="3">
        <v>41497</v>
      </c>
      <c r="D12" s="23"/>
      <c r="E12" s="18"/>
      <c r="F12" s="18"/>
      <c r="G12" s="18"/>
      <c r="H12" s="18"/>
      <c r="I12" s="18"/>
      <c r="J12" s="18" t="s">
        <v>5</v>
      </c>
      <c r="K12" s="18" t="s">
        <v>5</v>
      </c>
      <c r="L12" s="18" t="s">
        <v>5</v>
      </c>
      <c r="M12" s="18" t="s">
        <v>5</v>
      </c>
      <c r="N12" s="18" t="s">
        <v>3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</row>
    <row r="13" spans="1:47" ht="12.75" customHeight="1">
      <c r="A13" s="25" t="s">
        <v>20</v>
      </c>
      <c r="B13" s="1">
        <v>41487</v>
      </c>
      <c r="C13" s="1">
        <v>41530</v>
      </c>
      <c r="D13" s="13" t="s">
        <v>5</v>
      </c>
      <c r="E13" s="13" t="s">
        <v>5</v>
      </c>
      <c r="F13" s="13" t="s">
        <v>5</v>
      </c>
      <c r="G13" s="13" t="s">
        <v>5</v>
      </c>
      <c r="H13" s="13" t="s">
        <v>5</v>
      </c>
      <c r="I13" s="13" t="s">
        <v>5</v>
      </c>
      <c r="J13" s="13" t="s">
        <v>5</v>
      </c>
      <c r="K13" s="13" t="s">
        <v>5</v>
      </c>
      <c r="L13" s="13" t="s">
        <v>5</v>
      </c>
      <c r="M13" s="13" t="s">
        <v>5</v>
      </c>
      <c r="N13" s="13" t="s">
        <v>5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5</v>
      </c>
      <c r="T13" s="13" t="s">
        <v>5</v>
      </c>
      <c r="U13" s="13" t="s">
        <v>5</v>
      </c>
      <c r="V13" s="13" t="s">
        <v>5</v>
      </c>
      <c r="W13" s="13" t="s">
        <v>5</v>
      </c>
      <c r="X13" s="13" t="s">
        <v>5</v>
      </c>
      <c r="Y13" s="13" t="s">
        <v>5</v>
      </c>
      <c r="Z13" s="13" t="s">
        <v>5</v>
      </c>
      <c r="AA13" s="13" t="s">
        <v>5</v>
      </c>
      <c r="AB13" s="13" t="s">
        <v>5</v>
      </c>
      <c r="AC13" s="13" t="s">
        <v>5</v>
      </c>
      <c r="AD13" s="13" t="s">
        <v>5</v>
      </c>
      <c r="AE13" s="13" t="s">
        <v>5</v>
      </c>
      <c r="AF13" s="13" t="s">
        <v>5</v>
      </c>
      <c r="AG13" s="13" t="s">
        <v>5</v>
      </c>
      <c r="AH13" s="13" t="s">
        <v>5</v>
      </c>
      <c r="AI13" s="13" t="s">
        <v>5</v>
      </c>
      <c r="AJ13" s="13" t="s">
        <v>5</v>
      </c>
      <c r="AK13" s="13" t="s">
        <v>5</v>
      </c>
      <c r="AL13" s="13" t="s">
        <v>5</v>
      </c>
      <c r="AM13" s="13" t="s">
        <v>5</v>
      </c>
      <c r="AN13" s="13" t="s">
        <v>5</v>
      </c>
      <c r="AO13" s="13" t="s">
        <v>5</v>
      </c>
      <c r="AP13" s="13" t="s">
        <v>5</v>
      </c>
      <c r="AQ13" s="13" t="s">
        <v>5</v>
      </c>
      <c r="AR13" s="13" t="s">
        <v>5</v>
      </c>
      <c r="AS13" s="13" t="s">
        <v>5</v>
      </c>
      <c r="AT13" s="13" t="s">
        <v>5</v>
      </c>
      <c r="AU13" s="13" t="s">
        <v>3</v>
      </c>
    </row>
    <row r="14" spans="1:47" ht="12.75" customHeight="1">
      <c r="A14" s="25" t="s">
        <v>21</v>
      </c>
      <c r="B14" s="1">
        <v>41521</v>
      </c>
      <c r="C14" s="1">
        <v>41526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18" t="s">
        <v>5</v>
      </c>
      <c r="AN14" s="18" t="s">
        <v>5</v>
      </c>
      <c r="AO14" s="18" t="s">
        <v>5</v>
      </c>
      <c r="AP14" s="18" t="s">
        <v>5</v>
      </c>
      <c r="AQ14" s="13" t="s">
        <v>3</v>
      </c>
      <c r="AR14" s="18"/>
      <c r="AS14" s="27"/>
      <c r="AT14" s="27"/>
      <c r="AU14" s="27"/>
    </row>
    <row r="16" spans="1:47" ht="12.75" customHeight="1">
      <c r="B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2.75" customHeight="1">
      <c r="B17" s="1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2.75" customHeight="1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2.75" customHeight="1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2.75" customHeight="1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</sheetData>
  <conditionalFormatting sqref="C1:C2 D13:AU13 D10:U10 D9:I9 D6:H9 E16:Y20 I6:I8 AB10:AD10 W10:Z10 AF10:AH10 J6:AH9 D11:AH12 AM14:AR14">
    <cfRule type="containsText" dxfId="3" priority="54" stopIfTrue="1" operator="containsText" text="x">
      <formula>NOT(ISERROR(SEARCH("x", C1)))</formula>
    </cfRule>
    <cfRule type="containsText" dxfId="2" priority="55" stopIfTrue="1" operator="containsText" text="w">
      <formula>NOT(ISERROR(SEARCH("w", C1)))</formula>
    </cfRule>
    <cfRule type="containsText" dxfId="1" priority="56" stopIfTrue="1" operator="containsText" text="d">
      <formula>NOT(ISERROR(SEARCH("d", C1)))</formula>
    </cfRule>
    <cfRule type="containsText" dxfId="0" priority="57" stopIfTrue="1" operator="containsText" text=".">
      <formula>NOT(ISERROR(SEARCH(".", C1)))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Mause</dc:creator>
  <cp:lastModifiedBy>Mause</cp:lastModifiedBy>
  <dcterms:created xsi:type="dcterms:W3CDTF">2013-09-13T14:55:42Z</dcterms:created>
  <dcterms:modified xsi:type="dcterms:W3CDTF">2013-09-13T14:55:42Z</dcterms:modified>
</cp:coreProperties>
</file>