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https://wavetulane-my.sharepoint.com/personal/mvelasquez_tulane_edu/Documents/"/>
    </mc:Choice>
  </mc:AlternateContent>
  <xr:revisionPtr revIDLastSave="0" documentId="8_{ACF37552-CCDB-4FB0-A30D-F78BE5171ED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_psc" sheetId="1" r:id="rId1"/>
    <sheet name="Sheet1" sheetId="2" r:id="rId2"/>
  </sheets>
  <definedNames>
    <definedName name="_xlnm._FilterDatabase" localSheetId="0" hidden="1">data_psc!$E$1:$E$85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0" i="1" l="1"/>
  <c r="AV40" i="1"/>
  <c r="AV60" i="1"/>
  <c r="AV70" i="1"/>
  <c r="AV80" i="1"/>
  <c r="AV79" i="1"/>
  <c r="AV77" i="1"/>
  <c r="AV74" i="1"/>
  <c r="AV71" i="1"/>
  <c r="AV65" i="1"/>
  <c r="AV64" i="1"/>
  <c r="AV63" i="1"/>
  <c r="AV62" i="1"/>
  <c r="AV61" i="1"/>
  <c r="AV59" i="1"/>
  <c r="AV57" i="1"/>
  <c r="AV56" i="1"/>
  <c r="AV55" i="1"/>
  <c r="AV54" i="1"/>
  <c r="AV53" i="1"/>
  <c r="AV52" i="1"/>
  <c r="AV51" i="1"/>
  <c r="AV49" i="1"/>
  <c r="AV46" i="1"/>
  <c r="AV45" i="1"/>
  <c r="AV41" i="1"/>
  <c r="AV39" i="1"/>
  <c r="AV38" i="1"/>
  <c r="AV37" i="1"/>
  <c r="AV31" i="1"/>
  <c r="AV26" i="1"/>
  <c r="AV23" i="1"/>
  <c r="AV22" i="1"/>
  <c r="AV21" i="1"/>
  <c r="AV19" i="1"/>
  <c r="AV18" i="1"/>
  <c r="AV17" i="1"/>
  <c r="AV12" i="1"/>
  <c r="AV11" i="1"/>
  <c r="AV9" i="1"/>
  <c r="AV8" i="1"/>
  <c r="AV7" i="1"/>
  <c r="AV6" i="1"/>
  <c r="A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tc={632F7ABD-351B-40A1-B189-E1F24DCB85CB}</author>
    <author>tc={DAB1ED3A-6A89-409C-8E6B-C503FCCDF569}</author>
    <author>tc={4ABC783B-40A6-40E8-AEF4-20AD3C647939}</author>
    <author>tc={8015B773-1067-4506-A04E-EDA4CE4B061A}</author>
    <author>tc={7CFFBFE2-02D6-4974-8348-3EB252F5A831}</author>
    <author>tc={190C0358-BE08-4325-9344-BF0C29D2601D}</author>
    <author>tc={D1FF216B-2EA7-42FF-9E8F-C245281BE1C3}</author>
    <author>tc={3059CDFB-0870-4D5A-AC5A-58E1A55580E1}</author>
    <author>tc={9FA328F3-0225-40AB-AAD4-E55DE6F2BE2B}</author>
    <author>tc={F4D800D1-EE91-49F2-AD18-1CBA65334940}</author>
    <author>tc={012FF255-6267-4E8C-AB79-FE54C4660A2A}</author>
    <author>tc={04285352-96F0-4886-8EA4-E8358C33B248}</author>
    <author>tc={A16E2140-DC49-4344-8685-64972651B6D4}</author>
    <author>tc={D4547B1F-6C05-40D4-A404-4A2C65437DCE}</author>
    <author>tc={1E4D009B-50EE-4D5E-8F0F-489721019901}</author>
    <author>tc={51F2DA26-49FE-4449-B3C1-00A86FCF55CA}</author>
    <author>tc={13B4B801-113F-4E7F-A611-2F77A6E20FBB}</author>
    <author>tc={8D7D4BF6-8CC3-47F6-B95A-EA6DE3B081C8}</author>
    <author>tc={C61C8900-1A08-4394-9DC1-BE02E5DFE130}</author>
  </authors>
  <commentList>
    <comment ref="A4" authorId="0" shapeId="0" xr:uid="{632F7ABD-351B-40A1-B189-E1F24DCB8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alpha/theta&amp;beta ratio is used. Only alpha is included
Reply:
    Where is outcome data?</t>
      </text>
    </comment>
    <comment ref="A6" authorId="1" shapeId="0" xr:uid="{DAB1ED3A-6A89-409C-8E6B-C503FCCDF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eyes open and closed included. Only use one for analysis since they are the same subjects
</t>
      </text>
    </comment>
    <comment ref="A8" authorId="2" shapeId="0" xr:uid="{4ABC783B-40A6-40E8-AEF4-20AD3C647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ratio is used (time above threshold/total trial time</t>
      </text>
    </comment>
    <comment ref="A10" authorId="3" shapeId="0" xr:uid="{8015B773-1067-4506-A04E-EDA4CE4B061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baseline before each session</t>
      </text>
    </comment>
    <comment ref="A19" authorId="4" shapeId="0" xr:uid="{7CFFBFE2-02D6-4974-8348-3EB252F5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vs mean of overall training. Should it be treated as baseline vs last trial?</t>
      </text>
    </comment>
    <comment ref="A24" authorId="5" shapeId="0" xr:uid="{190C0358-BE08-4325-9344-BF0C29D2601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indicate positive (attentive) vs negative (relaxed trials). similar to hellrung</t>
      </text>
    </comment>
    <comment ref="A27" authorId="6" shapeId="0" xr:uid="{D1FF216B-2EA7-42FF-9E8F-C245281BE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NFT - COUNT</t>
      </text>
    </comment>
    <comment ref="A29" authorId="7" shapeId="0" xr:uid="{3059CDFB-0870-4D5A-AC5A-58E1A55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relative amplitude be included as well? Choose one</t>
      </text>
    </comment>
    <comment ref="A30" authorId="8" shapeId="0" xr:uid="{9FA328F3-0225-40AB-AAD4-E55DE6F2BE2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Table 2. Correspondence?</t>
      </text>
    </comment>
    <comment ref="A35" authorId="9" shapeId="0" xr:uid="{F4D800D1-EE91-49F2-AD18-1CBA653349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regulate - watch</t>
      </text>
    </comment>
    <comment ref="A42" authorId="10" shapeId="0" xr:uid="{012FF255-6267-4E8C-AB79-FE54C4660A2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and NF trials were interleaved</t>
      </text>
    </comment>
    <comment ref="A44" authorId="11" shapeId="0" xr:uid="{04285352-96F0-4886-8EA4-E8358C33B248}">
      <text>
        <t>[Threaded comment]
Your version of Excel allows you to read this threaded comment; however, any edits to it will get removed if the file is opened in a newer version of Excel. Learn more: https://go.microsoft.com/fwlink/?linkid=870924
Comment:
    up and down and left and right FC trials were interleaved. Keep?
Reply:
    Up and right FC is reported here
Reply:
    FC was manipulated but individual regions are reported</t>
      </text>
    </comment>
    <comment ref="A47" authorId="12" shapeId="0" xr:uid="{A16E2140-DC49-4344-8685-64972651B6D4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one area but outcomes are FC
Reply:
    rejected because of the above and imputation is necessary to calculate values</t>
      </text>
    </comment>
    <comment ref="A48" authorId="13" shapeId="0" xr:uid="{D4547B1F-6C05-40D4-A404-4A2C65437D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Imagery but studying DMN and SMN?</t>
      </text>
    </comment>
    <comment ref="A49" authorId="14" shapeId="0" xr:uid="{1E4D009B-50EE-4D5E-8F0F-489721019901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was used. Only alpha is entered since ratio is not provided
Reply:
    *beta not alpha</t>
      </text>
    </comment>
    <comment ref="A50" authorId="15" shapeId="0" xr:uid="{51F2DA26-49FE-4449-B3C1-00A86FCF55CA}">
      <text>
        <t>[Threaded comment]
Your version of Excel allows you to read this threaded comment; however, any edits to it will get removed if the file is opened in a newer version of Excel. Learn more: https://go.microsoft.com/fwlink/?linkid=870924
Comment:
    PSC is within session
Reply:
    Think vs count</t>
      </text>
    </comment>
    <comment ref="A55" authorId="16" shapeId="0" xr:uid="{13B4B801-113F-4E7F-A611-2F77A6E20FBB}">
      <text>
        <t>[Threaded comment]
Your version of Excel allows you to read this threaded comment; however, any edits to it will get removed if the file is opened in a newer version of Excel. Learn more: https://go.microsoft.com/fwlink/?linkid=870924
Comment:
    SMR/theta+beta ratio, but only SMR provided. Z values are provided for all though</t>
      </text>
    </comment>
    <comment ref="A74" authorId="17" shapeId="0" xr:uid="{8D7D4BF6-8CC3-47F6-B95A-EA6DE3B081C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alpha/theta ratio used for NF. only alpha is entered since ratio was not provided
Reply:
    it is unclear what the variance value is
</t>
      </text>
    </comment>
    <comment ref="A85" authorId="18" shapeId="0" xr:uid="{C61C8900-1A08-4394-9DC1-BE02E5DF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SMR ERD, but contralateral and ipsilateral % ERD reported.
Reply:
    ipsilateral is reported here. ipsi showed decrease. contra did not show change</t>
      </text>
    </comment>
  </commentList>
</comments>
</file>

<file path=xl/sharedStrings.xml><?xml version="1.0" encoding="utf-8"?>
<sst xmlns="http://schemas.openxmlformats.org/spreadsheetml/2006/main" count="8085" uniqueCount="855">
  <si>
    <t>author</t>
  </si>
  <si>
    <t>year</t>
  </si>
  <si>
    <t>author_n</t>
  </si>
  <si>
    <t>title</t>
  </si>
  <si>
    <t>reject</t>
  </si>
  <si>
    <t>group</t>
  </si>
  <si>
    <t>country</t>
  </si>
  <si>
    <t>n</t>
  </si>
  <si>
    <t>n.male</t>
  </si>
  <si>
    <t>n.female</t>
  </si>
  <si>
    <t>age.mean</t>
  </si>
  <si>
    <t>age.sd</t>
  </si>
  <si>
    <t>age.other.var</t>
  </si>
  <si>
    <t>blinding</t>
  </si>
  <si>
    <t>device</t>
  </si>
  <si>
    <t>instruction_yn</t>
  </si>
  <si>
    <t>motivation_yn</t>
  </si>
  <si>
    <t>feedback</t>
  </si>
  <si>
    <t>direction_change_nft</t>
  </si>
  <si>
    <t>update.timing</t>
  </si>
  <si>
    <t>update.timing_1_TEXT</t>
  </si>
  <si>
    <t>task.demands.type</t>
  </si>
  <si>
    <t>trial.dur</t>
  </si>
  <si>
    <t>trial.iti</t>
  </si>
  <si>
    <t>trial.n</t>
  </si>
  <si>
    <t>block.ibi</t>
  </si>
  <si>
    <t>block.n</t>
  </si>
  <si>
    <t>session.isi</t>
  </si>
  <si>
    <t>session.n</t>
  </si>
  <si>
    <t>session.dur</t>
  </si>
  <si>
    <t>training.dur.days</t>
  </si>
  <si>
    <t>training.dur.min</t>
  </si>
  <si>
    <t>strategy.stim</t>
  </si>
  <si>
    <t>bold.mod</t>
  </si>
  <si>
    <t>eeg.mod</t>
  </si>
  <si>
    <t>eeg.mod.amp</t>
  </si>
  <si>
    <t>eeg.freq</t>
  </si>
  <si>
    <t>rehearsal</t>
  </si>
  <si>
    <t>func.loc</t>
  </si>
  <si>
    <t>QA_Score</t>
  </si>
  <si>
    <t>QA_Rating</t>
  </si>
  <si>
    <t>group_n</t>
  </si>
  <si>
    <t>ratio_yn</t>
  </si>
  <si>
    <t>ratio_freqs</t>
  </si>
  <si>
    <t>freq_band</t>
  </si>
  <si>
    <t>freq_range_low</t>
  </si>
  <si>
    <t>freq_range_high</t>
  </si>
  <si>
    <t>freq_range_diff</t>
  </si>
  <si>
    <t>roi</t>
  </si>
  <si>
    <t>direction</t>
  </si>
  <si>
    <t>Type.of.Data</t>
  </si>
  <si>
    <t>data_type</t>
  </si>
  <si>
    <t>iaf_yn</t>
  </si>
  <si>
    <t>indiv.data_yn</t>
  </si>
  <si>
    <t>var_measure</t>
  </si>
  <si>
    <t>Time.Courses.Provided</t>
  </si>
  <si>
    <t>If.not.during.session..what.task.is.measured.</t>
  </si>
  <si>
    <t>rsEyes_openClose</t>
  </si>
  <si>
    <t>inBetween_baseline</t>
  </si>
  <si>
    <t>cat_pre_nft</t>
  </si>
  <si>
    <t>cat_first_nft</t>
  </si>
  <si>
    <t>cat_last_nft</t>
  </si>
  <si>
    <t>cat_post_nft</t>
  </si>
  <si>
    <t>cat_transfer</t>
  </si>
  <si>
    <t>cat_onlyPSC</t>
  </si>
  <si>
    <t>cat_multi_ses</t>
  </si>
  <si>
    <t>cat_multi_base</t>
  </si>
  <si>
    <t>p_value</t>
  </si>
  <si>
    <t>t_value</t>
  </si>
  <si>
    <t>ci_value</t>
  </si>
  <si>
    <t>mean_pre</t>
  </si>
  <si>
    <t>var_pre</t>
  </si>
  <si>
    <t>mean_first</t>
  </si>
  <si>
    <t>var_first</t>
  </si>
  <si>
    <t>mean_last</t>
  </si>
  <si>
    <t>var_last</t>
  </si>
  <si>
    <t>mean_post</t>
  </si>
  <si>
    <t>var_post</t>
  </si>
  <si>
    <t>mean_transfer</t>
  </si>
  <si>
    <t>var_transfer</t>
  </si>
  <si>
    <t>mean_ses_2</t>
  </si>
  <si>
    <t>var_ses_2</t>
  </si>
  <si>
    <t>mean_ses_3</t>
  </si>
  <si>
    <t>var_ses_3</t>
  </si>
  <si>
    <t>mean_ses_4</t>
  </si>
  <si>
    <t>var_ses_4</t>
  </si>
  <si>
    <t>mean_ses_5</t>
  </si>
  <si>
    <t>var_ses_5</t>
  </si>
  <si>
    <t>mean_ses_6</t>
  </si>
  <si>
    <t>var_ses_6</t>
  </si>
  <si>
    <t>mean_ses_7</t>
  </si>
  <si>
    <t>var_ses_7</t>
  </si>
  <si>
    <t>mean_ses_8</t>
  </si>
  <si>
    <t>var_ses_8</t>
  </si>
  <si>
    <t>mean_ses_9</t>
  </si>
  <si>
    <t>var_ses_9</t>
  </si>
  <si>
    <t>mean_ses_10</t>
  </si>
  <si>
    <t>var_ses_10</t>
  </si>
  <si>
    <t>mean_ses_11</t>
  </si>
  <si>
    <t>var_ses_11</t>
  </si>
  <si>
    <t>mean_ses_12</t>
  </si>
  <si>
    <t>var_ses_12</t>
  </si>
  <si>
    <t>mean_ses_13</t>
  </si>
  <si>
    <t>var_ses_13</t>
  </si>
  <si>
    <t>mean_ses_14</t>
  </si>
  <si>
    <t>var_ses_14</t>
  </si>
  <si>
    <t>mean_ses_15</t>
  </si>
  <si>
    <t>var_ses_15</t>
  </si>
  <si>
    <t>pscFirst_mean_last</t>
  </si>
  <si>
    <t>pscFirst_var_last</t>
  </si>
  <si>
    <t>pscFirst_mean_post</t>
  </si>
  <si>
    <t>pscFirst_var_post</t>
  </si>
  <si>
    <t>pscFirst_mean_transfer</t>
  </si>
  <si>
    <t>pscFirst_var_transfer</t>
  </si>
  <si>
    <t>pscFirst_mean_ses_2</t>
  </si>
  <si>
    <t>pscFirst_var_ses_2</t>
  </si>
  <si>
    <t>pscFirst_mean_ses_3</t>
  </si>
  <si>
    <t>pscFirst_var_ses_3</t>
  </si>
  <si>
    <t>pscFirst_mean_ses_4</t>
  </si>
  <si>
    <t>pscFirst_var_ses_4</t>
  </si>
  <si>
    <t>pscFirst_mean_ses_5</t>
  </si>
  <si>
    <t>pscFirst_var_ses_5</t>
  </si>
  <si>
    <t>pscFirst_mean_ses_6</t>
  </si>
  <si>
    <t>pscFirst_var_ses_6</t>
  </si>
  <si>
    <t>pscFirst_mean_ses_7</t>
  </si>
  <si>
    <t>pscFirst_var_ses_7</t>
  </si>
  <si>
    <t>pscFirst_mean_ses_8</t>
  </si>
  <si>
    <t>pscFirst_var_ses_8</t>
  </si>
  <si>
    <t>pscFirst_mean_ses_9</t>
  </si>
  <si>
    <t>pscFirst_var_ses_9</t>
  </si>
  <si>
    <t>pscFirst_mean_ses_10</t>
  </si>
  <si>
    <t>pscFirst_var_ses_10</t>
  </si>
  <si>
    <t>pscFirst_mean_ses_11</t>
  </si>
  <si>
    <t>pscFirst_var_ses_11</t>
  </si>
  <si>
    <t>pscFirst_mean_ses_12</t>
  </si>
  <si>
    <t>pscFirst_var_ses_12</t>
  </si>
  <si>
    <t>pscFirst_mean_ses_13</t>
  </si>
  <si>
    <t>pscFirst_var_ses_13</t>
  </si>
  <si>
    <t>pscFirst_mean_ses_14</t>
  </si>
  <si>
    <t>pscFirst_var_ses_14</t>
  </si>
  <si>
    <t>pscFirst_mean_ses_15</t>
  </si>
  <si>
    <t>pscFirst_var_ses_15</t>
  </si>
  <si>
    <t>pscBase_mean_first</t>
  </si>
  <si>
    <t>pscBase_var_first</t>
  </si>
  <si>
    <t>pscBase_mean_last</t>
  </si>
  <si>
    <t>pscBase_var_last</t>
  </si>
  <si>
    <t>pscBase_mean_post</t>
  </si>
  <si>
    <t>pscBase_var_post</t>
  </si>
  <si>
    <t>pscBase_mean_transfer</t>
  </si>
  <si>
    <t>pscBase_var_transfer</t>
  </si>
  <si>
    <t>pscBase_mean_ses_2</t>
  </si>
  <si>
    <t>pscBase_var_ses_2</t>
  </si>
  <si>
    <t>pscBase_mean_ses_3</t>
  </si>
  <si>
    <t>pscBase_var_ses_3</t>
  </si>
  <si>
    <t>pscBase_mean_ses_4</t>
  </si>
  <si>
    <t>pscBase_var_ses_4</t>
  </si>
  <si>
    <t>pscBase_mean_ses_5</t>
  </si>
  <si>
    <t>pscBase_var_ses_5</t>
  </si>
  <si>
    <t>pscBase_mean_ses_6</t>
  </si>
  <si>
    <t>pscBase_var_ses_6</t>
  </si>
  <si>
    <t>pscBase_mean_ses_7</t>
  </si>
  <si>
    <t>pscBase_var_ses_7</t>
  </si>
  <si>
    <t>pscBase_mean_ses_8</t>
  </si>
  <si>
    <t>pscBase_var_ses_8</t>
  </si>
  <si>
    <t>pscBase_mean_ses_9</t>
  </si>
  <si>
    <t>pscBase_var_ses_9</t>
  </si>
  <si>
    <t>pscBase_mean_ses_10</t>
  </si>
  <si>
    <t>pscBase_var_ses_10</t>
  </si>
  <si>
    <t>pscBase_mean_ses_11</t>
  </si>
  <si>
    <t>pscBase_var_ses_11</t>
  </si>
  <si>
    <t>pscBase_mean_ses_12</t>
  </si>
  <si>
    <t>pscBase_var_ses_12</t>
  </si>
  <si>
    <t>pscBase_mean_ses_13</t>
  </si>
  <si>
    <t>pscBase_var_ses_13</t>
  </si>
  <si>
    <t>pscBase_mean_ses_14</t>
  </si>
  <si>
    <t>pscBase_var_ses_14</t>
  </si>
  <si>
    <t>pscBase_mean_ses_15</t>
  </si>
  <si>
    <t>pscBase_var_ses_15</t>
  </si>
  <si>
    <t>mean_ses_bl_2</t>
  </si>
  <si>
    <t>var_ses_bl_2</t>
  </si>
  <si>
    <t>mean_ses_bl_3</t>
  </si>
  <si>
    <t>var_ses_bl_3</t>
  </si>
  <si>
    <t>mean_ses_bl_4</t>
  </si>
  <si>
    <t>var_ses_bl_4</t>
  </si>
  <si>
    <t>mean_ses_bl_5</t>
  </si>
  <si>
    <t>var_ses_bl_5</t>
  </si>
  <si>
    <t>mean_ses_bl_6</t>
  </si>
  <si>
    <t>var_ses_bl_6</t>
  </si>
  <si>
    <t>mean_ses_bl_7</t>
  </si>
  <si>
    <t>var_ses_bl_7</t>
  </si>
  <si>
    <t>mean_ses_bl_8</t>
  </si>
  <si>
    <t>var_ses_bl_8</t>
  </si>
  <si>
    <t>mean_ses_bl_9</t>
  </si>
  <si>
    <t>var_ses_bl_9</t>
  </si>
  <si>
    <t>mean_ses_bl_10</t>
  </si>
  <si>
    <t>var_ses_bl_10</t>
  </si>
  <si>
    <t>psc_mean_ses_bl_2</t>
  </si>
  <si>
    <t>psc_var_ses_bl_2</t>
  </si>
  <si>
    <t>psc_mean_ses_bl_3</t>
  </si>
  <si>
    <t>psc_var_ses_bl_3</t>
  </si>
  <si>
    <t>psc_mean_ses_bl_4</t>
  </si>
  <si>
    <t>psc_var_ses_bl_4</t>
  </si>
  <si>
    <t>psc_mean_ses_bl_5</t>
  </si>
  <si>
    <t>psc_var_ses_bl_5</t>
  </si>
  <si>
    <t>psc_mean_ses_bl_6</t>
  </si>
  <si>
    <t>psc_var_ses_bl_6</t>
  </si>
  <si>
    <t>psc_mean_ses_bl_7</t>
  </si>
  <si>
    <t>psc_var_ses_bl_7</t>
  </si>
  <si>
    <t>psc_mean_ses_bl_8</t>
  </si>
  <si>
    <t>psc_var_ses_bl_8</t>
  </si>
  <si>
    <t>psc_mean_ses_bl_9</t>
  </si>
  <si>
    <t>psc_var_ses_bl_9</t>
  </si>
  <si>
    <t>psc_mean_ses_bl_10</t>
  </si>
  <si>
    <t>psc_var_ses_bl_10</t>
  </si>
  <si>
    <t>pscBase_mean_ses_bl_2</t>
  </si>
  <si>
    <t>pscBase_var_ses_bl_2</t>
  </si>
  <si>
    <t>pscBase_mean_ses_bl_3</t>
  </si>
  <si>
    <t>pscBase_var_ses_bl_3</t>
  </si>
  <si>
    <t>pscBase_mean_ses_bl_4</t>
  </si>
  <si>
    <t>pscBase_var_ses_bl_4</t>
  </si>
  <si>
    <t>pscBase_mean_ses_bl_5</t>
  </si>
  <si>
    <t>pscBase_var_ses_bl_5</t>
  </si>
  <si>
    <t>pscBase_mean_ses_bl_6</t>
  </si>
  <si>
    <t>pscBase_var_ses_bl_6</t>
  </si>
  <si>
    <t>pscBase_mean_ses_bl_7</t>
  </si>
  <si>
    <t>pscBase_var_ses_bl_7</t>
  </si>
  <si>
    <t>pscBase_mean_ses_bl_8</t>
  </si>
  <si>
    <t>pscBase_var_ses_bl_8</t>
  </si>
  <si>
    <t>pscBase_mean_ses_bl_9</t>
  </si>
  <si>
    <t>pscBase_var_ses_bl_9</t>
  </si>
  <si>
    <t>pscBase_mean_ses_bl_10</t>
  </si>
  <si>
    <t>pscBase_var_ses_bl_10</t>
  </si>
  <si>
    <t>Andersson</t>
  </si>
  <si>
    <t>Andesson_1</t>
  </si>
  <si>
    <t>Visual imagery during real-time fMRI neurofeedback from occipital and superior parietal cortex</t>
  </si>
  <si>
    <t>Occipital</t>
  </si>
  <si>
    <t>Italy</t>
  </si>
  <si>
    <t>NA</t>
  </si>
  <si>
    <t>up</t>
  </si>
  <si>
    <t>BOLD PSC</t>
  </si>
  <si>
    <t>psc</t>
  </si>
  <si>
    <t>SD</t>
  </si>
  <si>
    <t>Pre-Intervention vs. Intervention 6s Peak</t>
  </si>
  <si>
    <t>Andersson_2</t>
  </si>
  <si>
    <t>Striatum</t>
  </si>
  <si>
    <t xml:space="preserve"> Bilateral Ventral Striatum</t>
  </si>
  <si>
    <t>Anil</t>
  </si>
  <si>
    <t>The importance of self-efficacy and negative affect for neurofeedback success for central neuropathic pain after a spinal cord injury</t>
  </si>
  <si>
    <t>UK</t>
  </si>
  <si>
    <t>19-65</t>
  </si>
  <si>
    <t>1,24</t>
  </si>
  <si>
    <t>1,2,3</t>
  </si>
  <si>
    <t>1,6,9,8</t>
  </si>
  <si>
    <t>1,2</t>
  </si>
  <si>
    <t>1,10,13,15</t>
  </si>
  <si>
    <t>alpha(beta &amp; theta)</t>
  </si>
  <si>
    <t>alpha</t>
  </si>
  <si>
    <t>C4</t>
  </si>
  <si>
    <t>Relative Power</t>
  </si>
  <si>
    <t>power</t>
  </si>
  <si>
    <t>Pre-Intervention, Detailed Group Data</t>
  </si>
  <si>
    <t>Pre-Intervention: Resting Bsaeline (Eyes -Open 2 min)</t>
  </si>
  <si>
    <t>open</t>
  </si>
  <si>
    <t>Auer</t>
  </si>
  <si>
    <t>Training efficiency and transfer success in an extended real-time functional MRI neurofeedback training of the somatomotor cortex of healthy subjects</t>
  </si>
  <si>
    <t>Germany</t>
  </si>
  <si>
    <t>1,28</t>
  </si>
  <si>
    <t>1,3</t>
  </si>
  <si>
    <t>8-10</t>
  </si>
  <si>
    <t>1-2</t>
  </si>
  <si>
    <t xml:space="preserve"> Sensorimotor Cortex</t>
  </si>
  <si>
    <t>PSC</t>
  </si>
  <si>
    <t>none</t>
  </si>
  <si>
    <t>Pre-Post Intervention, Transfer</t>
  </si>
  <si>
    <t>Pre-Post Intervention: Overt Finger Movement Task, Transfer: Motor Imagery no Feedback</t>
  </si>
  <si>
    <t>Cannon</t>
  </si>
  <si>
    <t>LORETA Neurofeedback in the Precuneus: Operant Conditioning in Basic Mechanisms of Self-Regulation</t>
  </si>
  <si>
    <t>eyes open</t>
  </si>
  <si>
    <t>USA</t>
  </si>
  <si>
    <t>19,21,22,26</t>
  </si>
  <si>
    <t>12-20</t>
  </si>
  <si>
    <t>16-28</t>
  </si>
  <si>
    <t>360-600</t>
  </si>
  <si>
    <t>Precuneus</t>
  </si>
  <si>
    <t>EEG Current Source Density (CSD)</t>
  </si>
  <si>
    <t>csd</t>
  </si>
  <si>
    <t>Pre-, Post- Intervention (Eyes Closed AND Eyes Open)</t>
  </si>
  <si>
    <t>Pre-Post Intervention: 3 min resting state (Eyes open (EOB) and Eyes Closed (ECB)</t>
  </si>
  <si>
    <t>eyes closed</t>
  </si>
  <si>
    <t>close</t>
  </si>
  <si>
    <t>Cheng</t>
  </si>
  <si>
    <t>Sensorimotor Rhythm Neurofeedback Enhances Golf Putting Performance</t>
  </si>
  <si>
    <t>4-5</t>
  </si>
  <si>
    <t>30-45</t>
  </si>
  <si>
    <t>SMR</t>
  </si>
  <si>
    <t>Cz</t>
  </si>
  <si>
    <t>Difference Score (%) of Relative Power</t>
  </si>
  <si>
    <t>training ratio</t>
  </si>
  <si>
    <t>Pre-, Post Intervention</t>
  </si>
  <si>
    <t>Pre-Post- Intervention: Resting EEG (1 min eye open and closed, in putting stance)</t>
  </si>
  <si>
    <t>open_close</t>
  </si>
  <si>
    <t>Christie</t>
  </si>
  <si>
    <t>The Effect of an Integrated Neurofeedback and Biofeedback Training Intervention on Ice Hockey Shooting Performance</t>
  </si>
  <si>
    <t>Canada</t>
  </si>
  <si>
    <t>19,27</t>
  </si>
  <si>
    <t>SMR/(theta &amp; beta)</t>
  </si>
  <si>
    <t>SMR Power</t>
  </si>
  <si>
    <t>First session (1) vs Last session (15)</t>
  </si>
  <si>
    <t>de Zambotti</t>
  </si>
  <si>
    <t>deZambotti</t>
  </si>
  <si>
    <t>The efficacy of EEG neurofeedback aimed at enhancing sensory-motor rhythm theta ratio in healthy subjects</t>
  </si>
  <si>
    <t>1,26</t>
  </si>
  <si>
    <t>1-4</t>
  </si>
  <si>
    <t>SMR/theta</t>
  </si>
  <si>
    <t>FCz</t>
  </si>
  <si>
    <t>Relative Amplitude (to baseline) PSC</t>
  </si>
  <si>
    <t>SE</t>
  </si>
  <si>
    <t>Each Session Intervention Group Data</t>
  </si>
  <si>
    <t>Baseline (used for relative amplitude): Resting State EEG (Open-Eyes 3 min)</t>
  </si>
  <si>
    <t>Dekker</t>
  </si>
  <si>
    <t>The time-course of alpha neurofeedback training effects in healthy participants.</t>
  </si>
  <si>
    <t>Netherlands</t>
  </si>
  <si>
    <t>1,11</t>
  </si>
  <si>
    <t>19 - 28</t>
  </si>
  <si>
    <t>C3, C4</t>
  </si>
  <si>
    <t>Alpha Power</t>
  </si>
  <si>
    <t>First session (1) vs. Middle session (10) vs. Last session (15)</t>
  </si>
  <si>
    <t>Dempster</t>
  </si>
  <si>
    <t>Identifying Indices of Learning for Alpha Neurofeedback Training</t>
  </si>
  <si>
    <t>1,19,28</t>
  </si>
  <si>
    <t>Pz</t>
  </si>
  <si>
    <t>Alpha Amplitude</t>
  </si>
  <si>
    <t>Each session Baseline AND Intervention Group Data</t>
  </si>
  <si>
    <t>Baseline: REsting State EEG (3 min eyes open)</t>
  </si>
  <si>
    <t>Domingos</t>
  </si>
  <si>
    <t>Domingos_3</t>
  </si>
  <si>
    <t>The Influence of an Alpha Band Neurofeedback Training in Heart Rate Variability in Athletes</t>
  </si>
  <si>
    <t>2/ week</t>
  </si>
  <si>
    <t>Portugal</t>
  </si>
  <si>
    <t>1-6</t>
  </si>
  <si>
    <t>First session (1) vs Last session (12)</t>
  </si>
  <si>
    <t>Domingos_4</t>
  </si>
  <si>
    <t>3/ week</t>
  </si>
  <si>
    <t>Emmert</t>
  </si>
  <si>
    <t>Emmert_2</t>
  </si>
  <si>
    <t>Comparison of anterior cingulate vs. insular cortex as targets for real-time fMRI regulation during pain stimulation</t>
  </si>
  <si>
    <t>Group 2: ACC</t>
  </si>
  <si>
    <t>Switzerland</t>
  </si>
  <si>
    <t>18,24</t>
  </si>
  <si>
    <t>acc</t>
  </si>
  <si>
    <t>down</t>
  </si>
  <si>
    <t>Beta Values</t>
  </si>
  <si>
    <t>Each Intervention Run for Each Participant</t>
  </si>
  <si>
    <t>Emmert_1</t>
  </si>
  <si>
    <t>Group 1: AIC</t>
  </si>
  <si>
    <t>aic</t>
  </si>
  <si>
    <t>Enz</t>
  </si>
  <si>
    <t>Enz_2</t>
  </si>
  <si>
    <t>Self-regulation of the brain's right frontal Beta rhythm using a brain-computer interface</t>
  </si>
  <si>
    <t>beta down</t>
  </si>
  <si>
    <t>Ireland</t>
  </si>
  <si>
    <t>24,26</t>
  </si>
  <si>
    <t>22-50</t>
  </si>
  <si>
    <t xml:space="preserve">right inferior frontal cortex </t>
  </si>
  <si>
    <t>Alpha Power (Estimated Marginal Means)</t>
  </si>
  <si>
    <t>Baseline vs. Last Block of Last session</t>
  </si>
  <si>
    <t>Baseline: Resting state EEG</t>
  </si>
  <si>
    <t>Enz_1</t>
  </si>
  <si>
    <t>beta up</t>
  </si>
  <si>
    <t>Eschmann</t>
  </si>
  <si>
    <t>Theta Neurofeedback Training Supports Motor Performance and Flow Experience</t>
  </si>
  <si>
    <t>3,9</t>
  </si>
  <si>
    <t>theta</t>
  </si>
  <si>
    <t>Fz</t>
  </si>
  <si>
    <t>Theta Amplitude PSC</t>
  </si>
  <si>
    <t>PSC: Resting EEG vs. Overall Training</t>
  </si>
  <si>
    <t>Fedotchev</t>
  </si>
  <si>
    <t>Stress Coping Via Musical Neurofeedback</t>
  </si>
  <si>
    <t>Russia</t>
  </si>
  <si>
    <t>O1</t>
  </si>
  <si>
    <t>Alpha EEG Rhythm Index</t>
  </si>
  <si>
    <t>Pre-Intervention, Post-Intervention</t>
  </si>
  <si>
    <t>Pre-, Post-Intervention: Resting State (Closed-Eyes, "EEG registration")</t>
  </si>
  <si>
    <t>Gadea</t>
  </si>
  <si>
    <t>Gadea_2</t>
  </si>
  <si>
    <t>Testing the Benefits of Neurofeedback on Selective Attention Measured Through Dichotic Listening.</t>
  </si>
  <si>
    <t>Spain</t>
  </si>
  <si>
    <t>19,26</t>
  </si>
  <si>
    <t>1,12</t>
  </si>
  <si>
    <t>13,16</t>
  </si>
  <si>
    <t>C3</t>
  </si>
  <si>
    <t>SMR Amplitude, Theta Amplitude</t>
  </si>
  <si>
    <t>Pre-, Post-Intervention: Resting State (Open-Eyes, 4 minutes)</t>
  </si>
  <si>
    <t> 1.77</t>
  </si>
  <si>
    <t>Effects of a single session of SMR neurofeedback training on anxiety and cortisol levels</t>
  </si>
  <si>
    <t>19,21</t>
  </si>
  <si>
    <t>up_down</t>
  </si>
  <si>
    <t>SMR, Theta Amplitude</t>
  </si>
  <si>
    <t>Pre-Intervention vs. Post-Intervention</t>
  </si>
  <si>
    <t>Gertz</t>
  </si>
  <si>
    <t>Mean MF Delta Change Scores (Hz)</t>
  </si>
  <si>
    <t>Baseline, Feedback</t>
  </si>
  <si>
    <t>Gevensleben</t>
  </si>
  <si>
    <t>Neurofeedback of slow cortical potentials: neural mechanisms and feasibility of a placebo-controlled design in healthy adults</t>
  </si>
  <si>
    <t>4-6</t>
  </si>
  <si>
    <t>2-4</t>
  </si>
  <si>
    <t>4,13,12</t>
  </si>
  <si>
    <t>SCP</t>
  </si>
  <si>
    <t>Regulation Index</t>
  </si>
  <si>
    <t>Each session Data for Group (with Pos, Neg, and Regulation)</t>
  </si>
  <si>
    <t>Pre-,Intermediate-,Post- Intervention Task: Continuous Performance Task</t>
  </si>
  <si>
    <t>Goksin</t>
  </si>
  <si>
    <t>Improving short-term memory performance of healthy young males using alpha band neurofeedback</t>
  </si>
  <si>
    <t>Turkey</t>
  </si>
  <si>
    <t>1,18,19</t>
  </si>
  <si>
    <t>60-120</t>
  </si>
  <si>
    <t>1-5</t>
  </si>
  <si>
    <t>P8</t>
  </si>
  <si>
    <t>Alpha Band Power</t>
  </si>
  <si>
    <t>AVG Baseline, AVG Each session (5) Per Participant</t>
  </si>
  <si>
    <t>Guleken</t>
  </si>
  <si>
    <t>Investigation of the effects of transcranial direct current stimulation and neurofeedback by continuous performance test.</t>
  </si>
  <si>
    <t>16,27</t>
  </si>
  <si>
    <t>13,15,16</t>
  </si>
  <si>
    <t xml:space="preserve"> SMR</t>
  </si>
  <si>
    <t>SMR Amplitude</t>
  </si>
  <si>
    <t>Each Post-session for after 1, 2, 5, and 10th sessions</t>
  </si>
  <si>
    <t>"Continuous Performance Task"</t>
  </si>
  <si>
    <t>Hellrung</t>
  </si>
  <si>
    <t>Hellrung_1</t>
  </si>
  <si>
    <t>Intermittent compared to continuous real-time fMRI neurofeedback boosts control over amygdala activation</t>
  </si>
  <si>
    <t>Continuous</t>
  </si>
  <si>
    <t>5-6</t>
  </si>
  <si>
    <t>Left Amygdala</t>
  </si>
  <si>
    <t>Regulate minus Count Signal*</t>
  </si>
  <si>
    <t>PSC over Each session (3) and No Feedback Transfer</t>
  </si>
  <si>
    <t>Hellrung_2</t>
  </si>
  <si>
    <t>Intermittent</t>
  </si>
  <si>
    <t>Hoedlmoser</t>
  </si>
  <si>
    <t>Instrumental Conditioning of Human Sensorimotor Rhythm (12-15 Hz) and Its Impact on Sleep as Well as Declarative Learning</t>
  </si>
  <si>
    <t>Austria</t>
  </si>
  <si>
    <t>19,21,27</t>
  </si>
  <si>
    <t>Relative and Absolute Amplitudes</t>
  </si>
  <si>
    <t>Early Intervention (2-4) and Late Intervention (8-10) Baselines and Intervention Data</t>
  </si>
  <si>
    <t>Baseline (used for relative amplitude): Resting State EEG (Open-Eyes)</t>
  </si>
  <si>
    <t>Keizer</t>
  </si>
  <si>
    <t>Keizer_2</t>
  </si>
  <si>
    <t>The effect of gamma enhancing neurofeedback on the control of feature bindings and intelligence measures.</t>
  </si>
  <si>
    <t>Control</t>
  </si>
  <si>
    <t>0-1</t>
  </si>
  <si>
    <t>10-11</t>
  </si>
  <si>
    <t>10,11</t>
  </si>
  <si>
    <t>Gamma</t>
  </si>
  <si>
    <t>Oz</t>
  </si>
  <si>
    <t>Gamma&amp;Beta MeanPower</t>
  </si>
  <si>
    <t xml:space="preserve">Session 1 </t>
  </si>
  <si>
    <t>Keizer_1</t>
  </si>
  <si>
    <t>Gamma Up</t>
  </si>
  <si>
    <t>Gamma&amp;Beta Mean Power</t>
  </si>
  <si>
    <t>Keynan</t>
  </si>
  <si>
    <t>Keynan_2</t>
  </si>
  <si>
    <t>Limbic Activity Modulation Guided by Functional Magnetic Resonance Imaging???Inspired Electroencephalography Improves Implicit Emotion Regulation</t>
  </si>
  <si>
    <t>Experiment 2</t>
  </si>
  <si>
    <t>Israel</t>
  </si>
  <si>
    <t>23-29</t>
  </si>
  <si>
    <t>2,3</t>
  </si>
  <si>
    <t>Amygdala</t>
  </si>
  <si>
    <t>Keynan_3</t>
  </si>
  <si>
    <t>Experiment 1 EFP Test</t>
  </si>
  <si>
    <t>Keynan_1</t>
  </si>
  <si>
    <t>Experiment 1</t>
  </si>
  <si>
    <t>22-29</t>
  </si>
  <si>
    <t>Keynan_4</t>
  </si>
  <si>
    <t>Electrical fingerprint of the amygdala guides neurofeedback training for stress resilience</t>
  </si>
  <si>
    <t>Amyg-EFP-NF</t>
  </si>
  <si>
    <t>19, 26</t>
  </si>
  <si>
    <t>2, 3</t>
  </si>
  <si>
    <t>1,10</t>
  </si>
  <si>
    <t> </t>
  </si>
  <si>
    <t>Regulate minus Attend Signal*</t>
  </si>
  <si>
    <t>Each session</t>
  </si>
  <si>
    <t>Keynan_5</t>
  </si>
  <si>
    <t>Control-EEG-NF</t>
  </si>
  <si>
    <t>alpha/theta</t>
  </si>
  <si>
    <t>O1, O2, Oz</t>
  </si>
  <si>
    <t>Kober</t>
  </si>
  <si>
    <t>Kober_5</t>
  </si>
  <si>
    <t>Learning to modulate one's own brain activity: the effect of spontaneous mental strategies.</t>
  </si>
  <si>
    <t>1,19,24,27</t>
  </si>
  <si>
    <t>1,2,3,4,6,8</t>
  </si>
  <si>
    <t>SMR/gamma</t>
  </si>
  <si>
    <t>Z-Transformed SMR Power</t>
  </si>
  <si>
    <t>First session, Last session</t>
  </si>
  <si>
    <t>Kober_1</t>
  </si>
  <si>
    <t>Differential Effects of Up- and Down-Regulation of SMR Coherence on EEG Activity and Memory Performance: A Neurofeedback Training Study.</t>
  </si>
  <si>
    <t>SMR Coherence Upregulation</t>
  </si>
  <si>
    <t>1,21</t>
  </si>
  <si>
    <t>1-3</t>
  </si>
  <si>
    <t>21-28</t>
  </si>
  <si>
    <t>1,2,3,4,5,9,8</t>
  </si>
  <si>
    <t>Cz, CPz</t>
  </si>
  <si>
    <t>SMR Power, Beta Power, Theta Power</t>
  </si>
  <si>
    <t>Each session (averaged across baseline and six runs)</t>
  </si>
  <si>
    <t>Baseline: NF Stimulus instructed no control</t>
  </si>
  <si>
    <t>−0.00016</t>
  </si>
  <si>
    <t>Kober_2</t>
  </si>
  <si>
    <t>SMR Coherence Down</t>
  </si>
  <si>
    <t>Kober_3</t>
  </si>
  <si>
    <t>Triathletes are experts in self-regulating physical activity ??? But what about self-regulating neural activity?</t>
  </si>
  <si>
    <t>triathletes</t>
  </si>
  <si>
    <t>10,13,16</t>
  </si>
  <si>
    <t>Per Baseline and Mean Each Run</t>
  </si>
  <si>
    <t>Kober_4</t>
  </si>
  <si>
    <t>control</t>
  </si>
  <si>
    <t>Koush</t>
  </si>
  <si>
    <t>Koush_1</t>
  </si>
  <si>
    <t>Real-time automated spectral assessment of the BOLD response for neurofeedback at 3 and 7T.</t>
  </si>
  <si>
    <t>3T</t>
  </si>
  <si>
    <t>PMC</t>
  </si>
  <si>
    <t>Koush_2</t>
  </si>
  <si>
    <t>7T</t>
  </si>
  <si>
    <t>Koush_3</t>
  </si>
  <si>
    <t>Connectivity-based neurofeedback: Dynamic causal modeling for real-time fMRI</t>
  </si>
  <si>
    <t>22,27</t>
  </si>
  <si>
    <t>SPL</t>
  </si>
  <si>
    <t>Krogmeier</t>
  </si>
  <si>
    <t>Frontal alpha asymmetry interaction with an experimental story EEG brain-computer interface.</t>
  </si>
  <si>
    <t>United States</t>
  </si>
  <si>
    <t>18-22</t>
  </si>
  <si>
    <t>F3, F4</t>
  </si>
  <si>
    <t>Frontal Alpha Asymmetry</t>
  </si>
  <si>
    <t>Each Intervention Block Individual Data</t>
  </si>
  <si>
    <t>Lee</t>
  </si>
  <si>
    <t>The Analysis of Electroencephalography Changes Before and After a Single Neurofeedback Alpha/Theta Training session in University Students.</t>
  </si>
  <si>
    <t>Republic of Korea</t>
  </si>
  <si>
    <t>1,13,15</t>
  </si>
  <si>
    <t>Alpha Power, Theta Power</t>
  </si>
  <si>
    <t>Each Channel, for Pre- and Post- Intervention</t>
  </si>
  <si>
    <t>Resting State</t>
  </si>
  <si>
    <t>Li</t>
  </si>
  <si>
    <t>Improving motivation through real-time fMRI-based self-regulation of the nucleus accumbens.</t>
  </si>
  <si>
    <t>China</t>
  </si>
  <si>
    <t>Nucleus Accumbens</t>
  </si>
  <si>
    <t>Bold Difference of Training-Baseline</t>
  </si>
  <si>
    <t>Each session Training-Baseline</t>
  </si>
  <si>
    <t>Baseline:Turn the stimuli down (decrease)</t>
  </si>
  <si>
    <t>Marins</t>
  </si>
  <si>
    <t>Structural and functional connectivity changes in response to short-term neurofeedback training with motor imagery</t>
  </si>
  <si>
    <t>Brazil</t>
  </si>
  <si>
    <t>DMN</t>
  </si>
  <si>
    <t>SMR &amp; DMN Connectivity</t>
  </si>
  <si>
    <t>DMN Pre-Post-: Resting State, SMN Pre-Post-: Motor Imagery</t>
  </si>
  <si>
    <t>Maszczyk</t>
  </si>
  <si>
    <t>Neurofeedback for the enhancement of dynamic balance of judokas</t>
  </si>
  <si>
    <t>Poland</t>
  </si>
  <si>
    <t>21,26</t>
  </si>
  <si>
    <t>beta/theta</t>
  </si>
  <si>
    <t>beta</t>
  </si>
  <si>
    <t>O1, O2</t>
  </si>
  <si>
    <t>Theta &amp; Beta Absolute Value</t>
  </si>
  <si>
    <t>Pre-, Post-Intervention: Resting State (Eyes Open)</t>
  </si>
  <si>
    <t>Mayeli</t>
  </si>
  <si>
    <t xml:space="preserve">Self-regulation of ventromedial prefrontal cortex activation using real-time fMRI neurofeedback-Influence of default mode network </t>
  </si>
  <si>
    <t>1, 27</t>
  </si>
  <si>
    <t>vmpfc</t>
  </si>
  <si>
    <t>vmPFC Activity PSC</t>
  </si>
  <si>
    <t>Pre-Intervention, Rehearsal w/Feedback, Intervention, Post-Intervention</t>
  </si>
  <si>
    <t>RE &amp; TR: Think about things important to them (no feedback), PR: Free to choose strategies</t>
  </si>
  <si>
    <t>Mayer</t>
  </si>
  <si>
    <t>Miroslaw</t>
  </si>
  <si>
    <t>Neuronal activity in the brain changes during exercise in attention states, warm-up, submaximal effort, and recovery, after neurofeedback-EEG training in motion</t>
  </si>
  <si>
    <t>Swimmers</t>
  </si>
  <si>
    <t>18-25</t>
  </si>
  <si>
    <t>Attention Resting State</t>
  </si>
  <si>
    <t>Track and Field</t>
  </si>
  <si>
    <t>Naas</t>
  </si>
  <si>
    <t>Neurofeedback training with a low-priced EEG device leads to faster alpha enhancement but shows no effect on cognitive performance: A single-blind, sham-feedback study</t>
  </si>
  <si>
    <t>24,27</t>
  </si>
  <si>
    <t>2,3,4,9</t>
  </si>
  <si>
    <t>P7, O1, O2, P8</t>
  </si>
  <si>
    <t>IUA Amplitude/EEG Amplitude Ratio</t>
  </si>
  <si>
    <t>First 2 Periods (1,2) vs. Last 2 Periods (19,20)</t>
  </si>
  <si>
    <t>Nam</t>
  </si>
  <si>
    <t>Nam_2</t>
  </si>
  <si>
    <t>Effect of Threshold Setting on Neurofeedback Training</t>
  </si>
  <si>
    <t>medium freq threshold</t>
  </si>
  <si>
    <t>1,19,21,24,27</t>
  </si>
  <si>
    <t>15,16</t>
  </si>
  <si>
    <t>Pre-Intervention, 1st Block, Post-Intervention</t>
  </si>
  <si>
    <t>Baseline: Resting state EEG, Post Block: No stimuli, but control EEG</t>
  </si>
  <si>
    <t>Nam_1</t>
  </si>
  <si>
    <t>low freq threshold</t>
  </si>
  <si>
    <t>Pre-Intervention: Resting state EEG, Post Block: No stimuli, but control EEG</t>
  </si>
  <si>
    <t>Nam_3</t>
  </si>
  <si>
    <t>high freq threshold</t>
  </si>
  <si>
    <t>Navarro Gil</t>
  </si>
  <si>
    <t>Navarro</t>
  </si>
  <si>
    <t>Efficacy of Neurofeedback on the Increase of Mindfulness-Related Capacities in Healthy Individuals: a Controlled Trial</t>
  </si>
  <si>
    <t>parieto-occipital</t>
  </si>
  <si>
    <t>Upper Alpha Power</t>
  </si>
  <si>
    <t>Pre-Post Intervention: REST: EEG Resting State Eyes Closed (3 min) TASK: Eyes open color change task</t>
  </si>
  <si>
    <t>Paret</t>
  </si>
  <si>
    <t>fMRI neurofeedback of amygdala response to aversive stimuli enhances prefrontal-limbic brain connectivity</t>
  </si>
  <si>
    <t xml:space="preserve"> Amygdala</t>
  </si>
  <si>
    <t>Patel</t>
  </si>
  <si>
    <t>Using EEG Alpha States to Understand Learning During Alpha Neurofeedback Training for Chronic Pain</t>
  </si>
  <si>
    <t>1-7</t>
  </si>
  <si>
    <t>AF3, AF4</t>
  </si>
  <si>
    <t>Each session (5) for Group</t>
  </si>
  <si>
    <t>Perez-Elvira</t>
  </si>
  <si>
    <t>Perez-Elvira_2</t>
  </si>
  <si>
    <t>Enhancing the Effects of Neurofeedback Training: The Motivational Value of the Reinforcers.</t>
  </si>
  <si>
    <t>NF-Imposed</t>
  </si>
  <si>
    <t>26,27</t>
  </si>
  <si>
    <t>SMR Value*</t>
  </si>
  <si>
    <t>Pre-, Post-Intervention: Resting State EEG (Eyes Open)</t>
  </si>
  <si>
    <t>Perez-Elvira_1</t>
  </si>
  <si>
    <t>NF-Selected</t>
  </si>
  <si>
    <t>20,23</t>
  </si>
  <si>
    <t>Pimenta</t>
  </si>
  <si>
    <t>Pimenta_2</t>
  </si>
  <si>
    <t>Neurofeedback of SMR and Beta1 Frequencies: An Investigation of Learning Indices and Frequency-Speci???c E???ects</t>
  </si>
  <si>
    <t>Beta1</t>
  </si>
  <si>
    <t>1,16,21,27</t>
  </si>
  <si>
    <t>14-21</t>
  </si>
  <si>
    <t>Amplitude Change</t>
  </si>
  <si>
    <t>Each session Baseline and Intervention Group Data</t>
  </si>
  <si>
    <t>Baseline: Resting State EEG</t>
  </si>
  <si>
    <t>Pimenta_1</t>
  </si>
  <si>
    <t>Rijken</t>
  </si>
  <si>
    <t>Increasing Performance of Professional Soccer Players and Elite Track and Field Athletes with Peak Performance Training and Biofeedback: A Pilot</t>
  </si>
  <si>
    <t>16-38</t>
  </si>
  <si>
    <t>Baseline, Post-Intervention, and Transfer</t>
  </si>
  <si>
    <t>Baseline, Post-Intervention, Transfer (5-Week Follow-Up): 5 min-eyes closed</t>
  </si>
  <si>
    <t>Shibata</t>
  </si>
  <si>
    <t>Shibata_1</t>
  </si>
  <si>
    <t>Differential Activation Patterns in the Same Brain Region Led to Opposite Emotional States</t>
  </si>
  <si>
    <t>Lower-Preference</t>
  </si>
  <si>
    <t>Japan</t>
  </si>
  <si>
    <t>1,2,3,9</t>
  </si>
  <si>
    <t>Cingulate Cortex</t>
  </si>
  <si>
    <t>Mean BOLD Signal Amplitudes</t>
  </si>
  <si>
    <t>Each session Intervention</t>
  </si>
  <si>
    <t>Shibata_2</t>
  </si>
  <si>
    <t>Higher-Preference</t>
  </si>
  <si>
    <t>Shtoots</t>
  </si>
  <si>
    <t>Shtoots_2</t>
  </si>
  <si>
    <t>The Effects of Theta EEG Neurofeedback on the Consolidation of Spatial Memory.</t>
  </si>
  <si>
    <t>Beta</t>
  </si>
  <si>
    <t>1,27</t>
  </si>
  <si>
    <t>Theta/Beta Ratio PSC</t>
  </si>
  <si>
    <t>Baseline vs. Whole Intervention Average</t>
  </si>
  <si>
    <t>Shtoots_1</t>
  </si>
  <si>
    <t>Theta</t>
  </si>
  <si>
    <t>theta/beta</t>
  </si>
  <si>
    <t>Staufenbiel</t>
  </si>
  <si>
    <t>Staufenbiel_1</t>
  </si>
  <si>
    <t>Effect of beta and gamma neurofeedback on memory and intelligence in the elderly</t>
  </si>
  <si>
    <t>Beta group</t>
  </si>
  <si>
    <t>Beta Power</t>
  </si>
  <si>
    <t>Pre-, Post-Intervention: Resting state EEG (5 min eyes open)</t>
  </si>
  <si>
    <t>Staufenbiel_2</t>
  </si>
  <si>
    <t>Gamma group</t>
  </si>
  <si>
    <t>gamma</t>
  </si>
  <si>
    <t>Gamma Power</t>
  </si>
  <si>
    <t>Studer</t>
  </si>
  <si>
    <t>Studer_2</t>
  </si>
  <si>
    <t>Slow cortical potential and theta/beta neurofeedback training in adults: effects on attentional processes and motor system excitability</t>
  </si>
  <si>
    <t>Theta/beta training</t>
  </si>
  <si>
    <t>300-600</t>
  </si>
  <si>
    <t>10,13,15</t>
  </si>
  <si>
    <t>scp</t>
  </si>
  <si>
    <t>Change in Differentiation</t>
  </si>
  <si>
    <t>Early Training (First two sessions) vs. Late Training (Last two session #9,#10)</t>
  </si>
  <si>
    <t>Studer_1</t>
  </si>
  <si>
    <t>SCP training</t>
  </si>
  <si>
    <t>6-8</t>
  </si>
  <si>
    <t>40-60</t>
  </si>
  <si>
    <t>80-120</t>
  </si>
  <si>
    <t>Theta/Beta Ratio</t>
  </si>
  <si>
    <t>ratio</t>
  </si>
  <si>
    <t>Tribrat</t>
  </si>
  <si>
    <t>Dynamics of EEG Potentials at the Beginning of a Series of EEG-Feedback sessions</t>
  </si>
  <si>
    <t>Ukraine</t>
  </si>
  <si>
    <t>Mean Spectral Power</t>
  </si>
  <si>
    <t>margin of error?</t>
  </si>
  <si>
    <t>Pre-Intervention, During Intervention, Post-Intervention</t>
  </si>
  <si>
    <t>Pre-Intervention: Stimuli without feedback, Post-Intervention: No feedback transfer</t>
  </si>
  <si>
    <t>van Son</t>
  </si>
  <si>
    <t>vanSon_1</t>
  </si>
  <si>
    <t>EEG Theta/Beta Ratio Neurofeedback Training in Healthy Females</t>
  </si>
  <si>
    <t>Group A</t>
  </si>
  <si>
    <t>1020-1190</t>
  </si>
  <si>
    <t>28-42</t>
  </si>
  <si>
    <t>10,13</t>
  </si>
  <si>
    <t>Frontal</t>
  </si>
  <si>
    <t>Each session Intervention Individual Data</t>
  </si>
  <si>
    <t>Intermediate-Intervention: Resting State</t>
  </si>
  <si>
    <t>vanSon_2</t>
  </si>
  <si>
    <t>Group B</t>
  </si>
  <si>
    <t>Wada</t>
  </si>
  <si>
    <t>Effect of neurofeedback training on event-related desynchronization strength by motor imagery</t>
  </si>
  <si>
    <t>1,4</t>
  </si>
  <si>
    <t>Mu</t>
  </si>
  <si>
    <t>MI-ERD Strength</t>
  </si>
  <si>
    <t>Pre-Intervention to Last Day Intervention</t>
  </si>
  <si>
    <t>Pre-Intervention: Motor Imagery</t>
  </si>
  <si>
    <t>Weiss</t>
  </si>
  <si>
    <t>Feasibility of Training the Dorsolateral Prefrontal-Striatal network by real-time fMRI Neurofeedback</t>
  </si>
  <si>
    <t>2 or 3</t>
  </si>
  <si>
    <t>dlpfc</t>
  </si>
  <si>
    <t>Functional Connectivity - Resting State of that day</t>
  </si>
  <si>
    <t>fc</t>
  </si>
  <si>
    <t>Each Block Intervention Average</t>
  </si>
  <si>
    <t>Witte</t>
  </si>
  <si>
    <t>Control beliefs can predict the ability to up-regulate sensorimotor rhythm during neurofeedback training</t>
  </si>
  <si>
    <t>1,21,26,27</t>
  </si>
  <si>
    <t>smr/(theta &amp; beta)</t>
  </si>
  <si>
    <t>Absolute Power</t>
  </si>
  <si>
    <t>All sessions Baseline, and All session Training Averaged (session (10x) = Baseline -&gt; Training)</t>
  </si>
  <si>
    <t>Pre-Intervention (Baseline: 3 min of looking at feedback bars with no control of them)</t>
  </si>
  <si>
    <t>Yamashita</t>
  </si>
  <si>
    <t>Yamashita_1</t>
  </si>
  <si>
    <t>Connectivity Neurofeedback Training Can Differentially Change Functional Connectivity and Cognitive Performance</t>
  </si>
  <si>
    <t>Increase Connectivity</t>
  </si>
  <si>
    <t>left primary motor cortex and the left lateral parietal cortex</t>
  </si>
  <si>
    <t>Functional Connectivity Z-Score</t>
  </si>
  <si>
    <t>Pre-Intervention, Last session</t>
  </si>
  <si>
    <t>Pre-Intervention: NF Rehearsal (random feedback)</t>
  </si>
  <si>
    <t>Yamashita_2</t>
  </si>
  <si>
    <t>Decrease Connectivity</t>
  </si>
  <si>
    <t>Zandi Mehran</t>
  </si>
  <si>
    <t>ZandiMehran_1</t>
  </si>
  <si>
    <t>Brain Inconspicuous Effect by Local Sinusoidal Extremely Low Frequency Magnetic Exposure Based on Wavelet Packet Analysis: Innovation in Online Passive Neurofeedback Therapy by the Neuro-LSELF System</t>
  </si>
  <si>
    <t>Iran</t>
  </si>
  <si>
    <t>beta/theta &amp; high beta</t>
  </si>
  <si>
    <t>Pre-Intervention and Post-Intervention: Not specified.</t>
  </si>
  <si>
    <t>ZandiMehran_2</t>
  </si>
  <si>
    <t>Beta/(Theta&amp;High Beta) Ratio</t>
  </si>
  <si>
    <t>Pre-Intervention, Intervention, Post-Intervention</t>
  </si>
  <si>
    <t>Pre- and Post- Intervention: Resting State EEG</t>
  </si>
  <si>
    <t>Zhang</t>
  </si>
  <si>
    <t>Functional alteration of the DMN by learned regulation of the PCC using real-time fMRI.</t>
  </si>
  <si>
    <t>4-7</t>
  </si>
  <si>
    <t>pcc</t>
  </si>
  <si>
    <t>Activation PSC</t>
  </si>
  <si>
    <t>Each session during Intervention</t>
  </si>
  <si>
    <t>Zich</t>
  </si>
  <si>
    <t>Wireless EEG with individualized channel layout enables efficient motor imagery training</t>
  </si>
  <si>
    <t>.5-2.5</t>
  </si>
  <si>
    <t>180-300</t>
  </si>
  <si>
    <t>30-34</t>
  </si>
  <si>
    <t>ERD %</t>
  </si>
  <si>
    <t>PSC for 1st Session</t>
  </si>
  <si>
    <t>−21.2 </t>
  </si>
  <si>
    <t>16.6 </t>
  </si>
  <si>
    <t>−20.5 </t>
  </si>
  <si>
    <t>LEGEND</t>
  </si>
  <si>
    <t>CODE</t>
  </si>
  <si>
    <t>TABLE 1</t>
  </si>
  <si>
    <t>Participant Group Designation</t>
  </si>
  <si>
    <t>for experiments with more than one participant populaton of interest, this is a label of which group the data refers to</t>
  </si>
  <si>
    <t>Sex</t>
  </si>
  <si>
    <t>n.gender.post.exc_1</t>
  </si>
  <si>
    <t>number of males</t>
  </si>
  <si>
    <t>n.gender.post.exc_2</t>
  </si>
  <si>
    <t>number of females</t>
  </si>
  <si>
    <t>Average Age &amp; D</t>
  </si>
  <si>
    <t>age.post_1</t>
  </si>
  <si>
    <t>age</t>
  </si>
  <si>
    <t>age.post_2</t>
  </si>
  <si>
    <t>age SD</t>
  </si>
  <si>
    <t>age.post_4</t>
  </si>
  <si>
    <t>age range</t>
  </si>
  <si>
    <t>GENERAL PARAMETERS</t>
  </si>
  <si>
    <t>Experimental Blinding</t>
  </si>
  <si>
    <t>single</t>
  </si>
  <si>
    <t>double</t>
  </si>
  <si>
    <t>triple</t>
  </si>
  <si>
    <t>Neuroimaging tool used</t>
  </si>
  <si>
    <t>fNIRS</t>
  </si>
  <si>
    <t>fMRI</t>
  </si>
  <si>
    <t>EEG</t>
  </si>
  <si>
    <t>MEG</t>
  </si>
  <si>
    <t>both 2 and 3</t>
  </si>
  <si>
    <t>Count: </t>
  </si>
  <si>
    <t>Explicit Instructions vs. Voluntary Control</t>
  </si>
  <si>
    <t>instruction</t>
  </si>
  <si>
    <t>yes</t>
  </si>
  <si>
    <t>no</t>
  </si>
  <si>
    <t>Count:</t>
  </si>
  <si>
    <t>Extrinsic Motivation for Better Control of NF Stimulus? (ex. Money)</t>
  </si>
  <si>
    <t>motivation</t>
  </si>
  <si>
    <t>Feedback Display/Stimulus Type (what did they see as a feedback stimulus during neurofeedback?)</t>
  </si>
  <si>
    <t>meter/thermometer/bar graph</t>
  </si>
  <si>
    <t>cue size </t>
  </si>
  <si>
    <t>Facial Expression</t>
  </si>
  <si>
    <t>line graph</t>
  </si>
  <si>
    <t>auditory stimulus</t>
  </si>
  <si>
    <t>Overlaid Image Opacity</t>
  </si>
  <si>
    <t>reward image</t>
  </si>
  <si>
    <t>Number/Feedback Value</t>
  </si>
  <si>
    <t>Resolution of Stimulus</t>
  </si>
  <si>
    <t>Color Differences</t>
  </si>
  <si>
    <t>Brightness Differences</t>
  </si>
  <si>
    <t>dynamic goal-oriented stimulus/avatar</t>
  </si>
  <si>
    <t>OTHER</t>
  </si>
  <si>
    <t>Desired Change in Physical Stimulus</t>
  </si>
  <si>
    <t>Q125</t>
  </si>
  <si>
    <t>increase intensity/meter</t>
  </si>
  <si>
    <t>descrease intensity/meter</t>
  </si>
  <si>
    <t>Continuous vs. Intermittent Timing</t>
  </si>
  <si>
    <t>continuous</t>
  </si>
  <si>
    <t>intermittent</t>
  </si>
  <si>
    <t>Task Demands in between NF Training Trials</t>
  </si>
  <si>
    <t>9 or Blank</t>
  </si>
  <si>
    <t>Active </t>
  </si>
  <si>
    <t>Other</t>
  </si>
  <si>
    <t>Non</t>
  </si>
  <si>
    <t>Strategies Used by Participants to control stimulus</t>
  </si>
  <si>
    <t>Auditory</t>
  </si>
  <si>
    <t>Visual</t>
  </si>
  <si>
    <t>Cognitive</t>
  </si>
  <si>
    <t>Emotional</t>
  </si>
  <si>
    <t>Verbal</t>
  </si>
  <si>
    <t>Motor</t>
  </si>
  <si>
    <t>Motor Imagery</t>
  </si>
  <si>
    <t>BOLD SPECIFIC PARAMETERS (2)</t>
  </si>
  <si>
    <t>Directionality of Activation</t>
  </si>
  <si>
    <t>upregulation</t>
  </si>
  <si>
    <t>downregulation</t>
  </si>
  <si>
    <t>upregulation and downregulation</t>
  </si>
  <si>
    <t>lateralization/network asynchrony</t>
  </si>
  <si>
    <t>laterization/network connectivity</t>
  </si>
  <si>
    <t>other</t>
  </si>
  <si>
    <t>notes</t>
  </si>
  <si>
    <t>Target Regions</t>
  </si>
  <si>
    <t>roi.loc</t>
  </si>
  <si>
    <t>EPHYS SPECIFIC PARAMETERS (4)</t>
  </si>
  <si>
    <t>Type of Modulation</t>
  </si>
  <si>
    <t>Amplitude modulation of a specific signal</t>
  </si>
  <si>
    <t>Frequency modulation of a specific signal</t>
  </si>
  <si>
    <t>Coherence</t>
  </si>
  <si>
    <t>Notes</t>
  </si>
  <si>
    <t>Directionality</t>
  </si>
  <si>
    <t>Upregulation</t>
  </si>
  <si>
    <t>Downregulation</t>
  </si>
  <si>
    <t>Both Up and Downregulation</t>
  </si>
  <si>
    <t>Trials/blocks/session before change</t>
  </si>
  <si>
    <t>Number of changes</t>
  </si>
  <si>
    <t>FLAG</t>
  </si>
  <si>
    <t>Alpha</t>
  </si>
  <si>
    <t>Delta</t>
  </si>
  <si>
    <t>Multiple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</si>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</sst>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1F1F1F"/>
      <name val="Aptos Narrow"/>
      <scheme val="minor"/>
    </font>
    <font>
      <sz val="10"/>
      <color rgb="FF000000"/>
      <name val="Arial"/>
      <charset val="1"/>
    </font>
    <font>
      <sz val="11"/>
      <color rgb="FF000000"/>
      <name val="Aptos Narrow"/>
    </font>
    <font>
      <sz val="11"/>
      <color rgb="FF000000"/>
      <name val="Calibri"/>
    </font>
    <font>
      <sz val="11"/>
      <color rgb="FF000000"/>
      <name val="Aptos Narrow"/>
      <charset val="1"/>
    </font>
    <font>
      <sz val="11"/>
      <color rgb="FF000000"/>
      <name val="Calibri"/>
      <charset val="1"/>
    </font>
    <font>
      <b/>
      <sz val="12"/>
      <color theme="1"/>
      <name val="Calibri"/>
      <charset val="1"/>
    </font>
    <font>
      <sz val="10"/>
      <color theme="1"/>
      <name val="Arial"/>
      <charset val="1"/>
    </font>
    <font>
      <sz val="12"/>
      <color theme="1"/>
      <name val="Calibri"/>
      <charset val="1"/>
    </font>
    <font>
      <b/>
      <sz val="10"/>
      <color theme="1"/>
      <name val="Arial"/>
      <charset val="1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25" fillId="0" borderId="12" xfId="0" applyFont="1" applyBorder="1" applyAlignment="1">
      <alignment readingOrder="1"/>
    </xf>
    <xf numFmtId="0" fontId="25" fillId="0" borderId="13" xfId="0" applyFont="1" applyBorder="1" applyAlignment="1">
      <alignment readingOrder="1"/>
    </xf>
    <xf numFmtId="0" fontId="26" fillId="0" borderId="13" xfId="0" applyFont="1" applyBorder="1" applyAlignment="1">
      <alignment readingOrder="1"/>
    </xf>
    <xf numFmtId="0" fontId="26" fillId="0" borderId="14" xfId="0" applyFont="1" applyBorder="1" applyAlignment="1">
      <alignment readingOrder="1"/>
    </xf>
    <xf numFmtId="0" fontId="26" fillId="0" borderId="15" xfId="0" applyFont="1" applyBorder="1" applyAlignment="1">
      <alignment readingOrder="1"/>
    </xf>
    <xf numFmtId="0" fontId="26" fillId="0" borderId="16" xfId="0" applyFont="1" applyBorder="1" applyAlignment="1">
      <alignment readingOrder="1"/>
    </xf>
    <xf numFmtId="0" fontId="26" fillId="0" borderId="17" xfId="0" applyFont="1" applyBorder="1" applyAlignment="1">
      <alignment readingOrder="1"/>
    </xf>
    <xf numFmtId="0" fontId="26" fillId="0" borderId="18" xfId="0" applyFont="1" applyBorder="1" applyAlignment="1">
      <alignment readingOrder="1"/>
    </xf>
    <xf numFmtId="0" fontId="26" fillId="0" borderId="19" xfId="0" applyFont="1" applyBorder="1" applyAlignment="1">
      <alignment readingOrder="1"/>
    </xf>
    <xf numFmtId="0" fontId="27" fillId="0" borderId="20" xfId="0" applyFont="1" applyBorder="1" applyAlignment="1">
      <alignment readingOrder="1"/>
    </xf>
    <xf numFmtId="0" fontId="27" fillId="0" borderId="17" xfId="0" applyFont="1" applyBorder="1" applyAlignment="1">
      <alignment readingOrder="1"/>
    </xf>
    <xf numFmtId="0" fontId="26" fillId="0" borderId="24" xfId="0" applyFont="1" applyBorder="1" applyAlignment="1">
      <alignment readingOrder="1"/>
    </xf>
    <xf numFmtId="0" fontId="26" fillId="0" borderId="20" xfId="0" applyFont="1" applyBorder="1" applyAlignment="1">
      <alignment readingOrder="1"/>
    </xf>
    <xf numFmtId="0" fontId="28" fillId="0" borderId="15" xfId="0" applyFont="1" applyBorder="1" applyAlignment="1">
      <alignment readingOrder="1"/>
    </xf>
    <xf numFmtId="0" fontId="27" fillId="33" borderId="20" xfId="0" applyFont="1" applyFill="1" applyBorder="1" applyAlignment="1">
      <alignment readingOrder="1"/>
    </xf>
    <xf numFmtId="0" fontId="27" fillId="0" borderId="18" xfId="0" applyFont="1" applyBorder="1" applyAlignment="1">
      <alignment readingOrder="1"/>
    </xf>
    <xf numFmtId="0" fontId="26" fillId="34" borderId="17" xfId="0" applyFont="1" applyFill="1" applyBorder="1" applyAlignment="1">
      <alignment readingOrder="1"/>
    </xf>
    <xf numFmtId="0" fontId="26" fillId="34" borderId="20" xfId="0" applyFont="1" applyFill="1" applyBorder="1" applyAlignment="1">
      <alignment readingOrder="1"/>
    </xf>
    <xf numFmtId="0" fontId="27" fillId="35" borderId="20" xfId="0" applyFont="1" applyFill="1" applyBorder="1" applyAlignment="1">
      <alignment readingOrder="1"/>
    </xf>
    <xf numFmtId="0" fontId="27" fillId="0" borderId="16" xfId="0" applyFont="1" applyBorder="1" applyAlignment="1">
      <alignment readingOrder="1"/>
    </xf>
    <xf numFmtId="0" fontId="26" fillId="0" borderId="28" xfId="0" applyFont="1" applyBorder="1" applyAlignment="1">
      <alignment readingOrder="1"/>
    </xf>
    <xf numFmtId="0" fontId="0" fillId="0" borderId="29" xfId="0" applyBorder="1"/>
    <xf numFmtId="0" fontId="0" fillId="0" borderId="11" xfId="0" applyBorder="1"/>
    <xf numFmtId="0" fontId="0" fillId="0" borderId="0" xfId="0" quotePrefix="1"/>
    <xf numFmtId="0" fontId="21" fillId="0" borderId="0" xfId="0" applyFont="1"/>
    <xf numFmtId="0" fontId="18" fillId="0" borderId="0" xfId="0" applyFont="1"/>
    <xf numFmtId="0" fontId="20" fillId="0" borderId="10" xfId="0" applyFont="1" applyBorder="1" applyAlignment="1">
      <alignment readingOrder="1"/>
    </xf>
    <xf numFmtId="0" fontId="20" fillId="0" borderId="11" xfId="0" applyFont="1" applyBorder="1" applyAlignment="1">
      <alignment readingOrder="1"/>
    </xf>
    <xf numFmtId="0" fontId="20" fillId="0" borderId="0" xfId="0" applyFont="1" applyAlignment="1">
      <alignment readingOrder="1"/>
    </xf>
    <xf numFmtId="16" fontId="0" fillId="0" borderId="0" xfId="0" quotePrefix="1" applyNumberFormat="1"/>
    <xf numFmtId="0" fontId="20" fillId="0" borderId="0" xfId="0" applyFont="1"/>
    <xf numFmtId="0" fontId="19" fillId="0" borderId="0" xfId="0" applyFont="1"/>
    <xf numFmtId="49" fontId="0" fillId="0" borderId="0" xfId="0" applyNumberFormat="1"/>
    <xf numFmtId="0" fontId="21" fillId="0" borderId="0" xfId="0" applyFont="1" applyAlignment="1">
      <alignment wrapText="1"/>
    </xf>
    <xf numFmtId="0" fontId="29" fillId="0" borderId="0" xfId="0" applyFont="1"/>
    <xf numFmtId="0" fontId="24" fillId="0" borderId="0" xfId="0" applyFont="1"/>
    <xf numFmtId="0" fontId="22" fillId="0" borderId="0" xfId="0" applyFont="1"/>
    <xf numFmtId="0" fontId="23" fillId="0" borderId="0" xfId="0" applyFont="1" applyAlignment="1">
      <alignment readingOrder="1"/>
    </xf>
    <xf numFmtId="16" fontId="0" fillId="0" borderId="0" xfId="0" applyNumberFormat="1"/>
    <xf numFmtId="0" fontId="0" fillId="36" borderId="0" xfId="0" applyFill="1"/>
    <xf numFmtId="0" fontId="0" fillId="37" borderId="0" xfId="0" applyFill="1"/>
    <xf numFmtId="0" fontId="29" fillId="37" borderId="0" xfId="0" applyFont="1" applyFill="1"/>
    <xf numFmtId="0" fontId="21" fillId="37" borderId="0" xfId="0" applyFont="1" applyFill="1"/>
    <xf numFmtId="0" fontId="27" fillId="0" borderId="21" xfId="0" applyFont="1" applyBorder="1" applyAlignment="1">
      <alignment readingOrder="1"/>
    </xf>
    <xf numFmtId="0" fontId="27" fillId="0" borderId="22" xfId="0" applyFont="1" applyBorder="1" applyAlignment="1">
      <alignment readingOrder="1"/>
    </xf>
    <xf numFmtId="0" fontId="27" fillId="0" borderId="23" xfId="0" applyFont="1" applyBorder="1" applyAlignment="1">
      <alignment readingOrder="1"/>
    </xf>
    <xf numFmtId="0" fontId="26" fillId="0" borderId="25" xfId="0" applyFont="1" applyBorder="1" applyAlignment="1">
      <alignment readingOrder="1"/>
    </xf>
    <xf numFmtId="0" fontId="26" fillId="0" borderId="26" xfId="0" applyFont="1" applyBorder="1" applyAlignment="1">
      <alignment readingOrder="1"/>
    </xf>
    <xf numFmtId="0" fontId="26" fillId="0" borderId="27" xfId="0" applyFont="1" applyBorder="1" applyAlignment="1">
      <alignment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lasquez Vasquez, Miguel A" id="{946B3E7D-BF1C-4456-869B-0DA1167045BC}" userId="S::mvelasquez@tulane.edu::c07329e9-b471-49a2-978a-eae5b0c4666b" providerId="AD"/>
  <person displayName="Guest User" id="{4BB3AD93-3019-4F9A-BB99-D8F462CC0442}" userId="S::urn:spo:anon#712ba3ca95bd6c2e81a65b7042b0afdf630ffeda2c660bccae24facc5fb10db8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3-14T18:57:35.08" personId="{4BB3AD93-3019-4F9A-BB99-D8F462CC0442}" id="{632F7ABD-351B-40A1-B189-E1F24DCB85CB}">
    <text>alpha/theta&amp;beta ratio is used. Only alpha is included</text>
  </threadedComment>
  <threadedComment ref="A4" dT="2024-03-20T07:38:48.23" personId="{4BB3AD93-3019-4F9A-BB99-D8F462CC0442}" id="{EF65AEC5-D8AD-4CCC-837B-F8663FA53838}" parentId="{632F7ABD-351B-40A1-B189-E1F24DCB85CB}">
    <text>Where is outcome data?</text>
  </threadedComment>
  <threadedComment ref="A6" dT="2024-03-20T04:17:24.34" personId="{4BB3AD93-3019-4F9A-BB99-D8F462CC0442}" id="{DAB1ED3A-6A89-409C-8E6B-C503FCCDF569}">
    <text xml:space="preserve">eyes open and closed included. Only use one for analysis since they are the same subjects
</text>
  </threadedComment>
  <threadedComment ref="A8" dT="2024-03-19T02:11:29.89" personId="{4BB3AD93-3019-4F9A-BB99-D8F462CC0442}" id="{4ABC783B-40A6-40E8-AEF4-20AD3C647939}">
    <text>Training ratio is used (time above threshold/total trial time</text>
  </threadedComment>
  <threadedComment ref="A10" dT="2024-03-19T02:29:29.48" personId="{4BB3AD93-3019-4F9A-BB99-D8F462CC0442}" id="{8015B773-1067-4506-A04E-EDA4CE4B061A}">
    <text>from baseline before each session</text>
  </threadedComment>
  <threadedComment ref="A19" dT="2024-03-14T19:44:03.69" personId="{4BB3AD93-3019-4F9A-BB99-D8F462CC0442}" id="{7CFFBFE2-02D6-4974-8348-3EB252F5A831}">
    <text>baseline vs mean of overall training. Should it be treated as baseline vs last trial?</text>
  </threadedComment>
  <threadedComment ref="A24" dT="2024-03-19T04:15:17.39" personId="{4BB3AD93-3019-4F9A-BB99-D8F462CC0442}" id="{190C0358-BE08-4325-9344-BF0C29D2601D}">
    <text>value indicate positive (attentive) vs negative (relaxed trials). similar to hellrung</text>
  </threadedComment>
  <threadedComment ref="A27" dT="2024-03-19T15:00:48.25" personId="{4BB3AD93-3019-4F9A-BB99-D8F462CC0442}" id="{D1FF216B-2EA7-42FF-9E8F-C245281BE1C3}">
    <text>NFT - COUNT</text>
  </threadedComment>
  <threadedComment ref="A29" dT="2024-03-14T19:53:03.59" personId="{4BB3AD93-3019-4F9A-BB99-D8F462CC0442}" id="{3059CDFB-0870-4D5A-AC5A-58E1A55580E1}">
    <text>Should relative amplitude be included as well? Choose one</text>
  </threadedComment>
  <threadedComment ref="A30" dT="2024-03-20T18:37:35.49" personId="{4BB3AD93-3019-4F9A-BB99-D8F462CC0442}" id="{9FA328F3-0225-40AB-AAD4-E55DE6F2BE2B}">
    <text>Mislabeled Table 2. Correspondence?</text>
  </threadedComment>
  <threadedComment ref="A35" dT="2024-05-05T19:59:27.46" personId="{946B3E7D-BF1C-4456-869B-0DA1167045BC}" id="{F4D800D1-EE91-49F2-AD18-1CBA65334940}">
    <text>regulate - watch</text>
  </threadedComment>
  <threadedComment ref="A42" dT="2024-03-29T00:45:48.91" personId="{946B3E7D-BF1C-4456-869B-0DA1167045BC}" id="{012FF255-6267-4E8C-AB79-FE54C4660A2A}">
    <text>baseline and NF trials were interleaved</text>
  </threadedComment>
  <threadedComment ref="A44" dT="2024-03-29T00:29:27.11" personId="{946B3E7D-BF1C-4456-869B-0DA1167045BC}" id="{04285352-96F0-4886-8EA4-E8358C33B248}">
    <text>up and down and left and right FC trials were interleaved. Keep?</text>
  </threadedComment>
  <threadedComment ref="A44" dT="2024-03-29T00:31:27.58" personId="{946B3E7D-BF1C-4456-869B-0DA1167045BC}" id="{53ED17BD-D47A-4397-B402-82F7754A2094}" parentId="{04285352-96F0-4886-8EA4-E8358C33B248}">
    <text>Up and right FC is reported here</text>
  </threadedComment>
  <threadedComment ref="A44" dT="2024-03-29T00:32:47.65" personId="{946B3E7D-BF1C-4456-869B-0DA1167045BC}" id="{620441B9-A0DC-4FC9-8542-60AC09F83766}" parentId="{04285352-96F0-4886-8EA4-E8358C33B248}">
    <text>FC was manipulated but individual regions are reported</text>
  </threadedComment>
  <threadedComment ref="A47" dT="2024-03-14T21:27:28.50" personId="{4BB3AD93-3019-4F9A-BB99-D8F462CC0442}" id="{A16E2140-DC49-4344-8685-64972651B6D4}">
    <text>Target one area but outcomes are FC</text>
  </threadedComment>
  <threadedComment ref="A47" dT="2024-05-07T20:22:09.37" personId="{946B3E7D-BF1C-4456-869B-0DA1167045BC}" id="{FE49C0A1-1380-400D-BB33-92003AE1FA44}" parentId="{A16E2140-DC49-4344-8685-64972651B6D4}">
    <text>rejected because of the above and imputation is necessary to calculate values</text>
  </threadedComment>
  <threadedComment ref="A48" dT="2024-03-19T16:50:18.42" personId="{4BB3AD93-3019-4F9A-BB99-D8F462CC0442}" id="{D4547B1F-6C05-40D4-A404-4A2C65437DCE}">
    <text>Motor Imagery but studying DMN and SMN?</text>
  </threadedComment>
  <threadedComment ref="A49" dT="2024-03-19T16:58:54.16" personId="{4BB3AD93-3019-4F9A-BB99-D8F462CC0442}" id="{1E4D009B-50EE-4D5E-8F0F-489721019901}">
    <text>alpha/theta ratio was used. Only alpha is entered since ratio is not provided</text>
  </threadedComment>
  <threadedComment ref="A49" dT="2024-04-01T19:15:49.85" personId="{946B3E7D-BF1C-4456-869B-0DA1167045BC}" id="{1EACA5B2-2BA4-4CE1-A4F2-6D98065290E5}" parentId="{1E4D009B-50EE-4D5E-8F0F-489721019901}">
    <text>*beta not alpha</text>
  </threadedComment>
  <threadedComment ref="A50" dT="2024-03-20T16:15:36.49" personId="{4BB3AD93-3019-4F9A-BB99-D8F462CC0442}" id="{51F2DA26-49FE-4449-B3C1-00A86FCF55CA}">
    <text>PSC is within session</text>
  </threadedComment>
  <threadedComment ref="A50" dT="2024-05-07T00:31:43.12" personId="{946B3E7D-BF1C-4456-869B-0DA1167045BC}" id="{ACC6A954-0A52-42F9-B779-5C4D7826EBB0}" parentId="{51F2DA26-49FE-4449-B3C1-00A86FCF55CA}">
    <text>Think vs count</text>
  </threadedComment>
  <threadedComment ref="A55" dT="2024-03-19T18:53:57.78" personId="{4BB3AD93-3019-4F9A-BB99-D8F462CC0442}" id="{13B4B801-113F-4E7F-A611-2F77A6E20FBB}">
    <text>SMR/theta+beta ratio, but only SMR provided. Z values are provided for all though</text>
  </threadedComment>
  <threadedComment ref="A74" dT="2024-03-20T02:02:40.75" personId="{4BB3AD93-3019-4F9A-BB99-D8F462CC0442}" id="{8D7D4BF6-8CC3-47F6-B95A-EA6DE3B081C8}">
    <text>alpha/theta ratio used for NF. only alpha is entered since ratio was not provided</text>
  </threadedComment>
  <threadedComment ref="A74" dT="2024-05-06T20:34:12.00" personId="{946B3E7D-BF1C-4456-869B-0DA1167045BC}" id="{19974247-730D-4EEB-A6EE-2DFE8D12C9C6}" parentId="{8D7D4BF6-8CC3-47F6-B95A-EA6DE3B081C8}">
    <text xml:space="preserve">it is unclear what the variance value is
</text>
  </threadedComment>
  <threadedComment ref="A85" dT="2024-03-20T17:53:19.83" personId="{4BB3AD93-3019-4F9A-BB99-D8F462CC0442}" id="{C61C8900-1A08-4394-9DC1-BE02E5DFE130}">
    <text>target SMR ERD, but contralateral and ipsilateral % ERD reported.</text>
  </threadedComment>
  <threadedComment ref="A85" dT="2024-05-07T01:00:45.06" personId="{946B3E7D-BF1C-4456-869B-0DA1167045BC}" id="{F3A5A432-8593-4CD3-8099-5202B989E783}" parentId="{C61C8900-1A08-4394-9DC1-BE02E5DFE130}">
    <text>ipsilateral is reported here. ipsi showed decrease. contra did not show change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85"/>
  <sheetViews>
    <sheetView tabSelected="1" workbookViewId="0">
      <pane xSplit="2" ySplit="1" topLeftCell="C32" activePane="bottomRight" state="frozen"/>
      <selection pane="bottomRight" activeCell="A47" sqref="A47"/>
      <selection pane="bottomLeft"/>
      <selection pane="topRight"/>
    </sheetView>
  </sheetViews>
  <sheetFormatPr defaultRowHeight="15" customHeight="1"/>
  <cols>
    <col min="1" max="1" width="12.28515625" customWidth="1"/>
    <col min="3" max="3" width="16.140625" customWidth="1"/>
    <col min="5" max="5" width="10.42578125" customWidth="1"/>
    <col min="21" max="21" width="9.28515625" bestFit="1" customWidth="1"/>
    <col min="43" max="44" width="11" customWidth="1"/>
    <col min="51" max="51" width="0" hidden="1" customWidth="1"/>
    <col min="56" max="57" width="0" hidden="1" customWidth="1"/>
    <col min="71" max="71" width="9.7109375" bestFit="1" customWidth="1"/>
    <col min="72" max="72" width="7.42578125" bestFit="1" customWidth="1"/>
    <col min="73" max="73" width="10.140625" bestFit="1" customWidth="1"/>
    <col min="74" max="74" width="8.28515625" bestFit="1" customWidth="1"/>
    <col min="75" max="75" width="10" bestFit="1" customWidth="1"/>
    <col min="76" max="76" width="7.7109375" bestFit="1" customWidth="1"/>
    <col min="77" max="77" width="10.7109375" bestFit="1" customWidth="1"/>
    <col min="78" max="78" width="8.42578125" bestFit="1" customWidth="1"/>
    <col min="79" max="79" width="13.7109375" bestFit="1" customWidth="1"/>
    <col min="80" max="80" width="11.28515625" bestFit="1" customWidth="1"/>
    <col min="81" max="81" width="11.85546875" bestFit="1" customWidth="1"/>
    <col min="82" max="82" width="9.5703125" bestFit="1" customWidth="1"/>
    <col min="83" max="83" width="11.85546875" bestFit="1" customWidth="1"/>
    <col min="84" max="84" width="9.5703125" bestFit="1" customWidth="1"/>
    <col min="85" max="85" width="11.85546875" bestFit="1" customWidth="1"/>
    <col min="86" max="86" width="9.5703125" bestFit="1" customWidth="1"/>
    <col min="87" max="87" width="11.85546875" bestFit="1" customWidth="1"/>
    <col min="88" max="88" width="9.5703125" bestFit="1" customWidth="1"/>
    <col min="89" max="89" width="11.85546875" bestFit="1" customWidth="1"/>
    <col min="90" max="90" width="9.5703125" bestFit="1" customWidth="1"/>
    <col min="91" max="91" width="11.85546875" bestFit="1" customWidth="1"/>
    <col min="92" max="92" width="9.5703125" bestFit="1" customWidth="1"/>
    <col min="93" max="93" width="11.85546875" bestFit="1" customWidth="1"/>
    <col min="94" max="94" width="9.5703125" bestFit="1" customWidth="1"/>
    <col min="95" max="100" width="9.28515625" bestFit="1" customWidth="1"/>
    <col min="103" max="106" width="9.28515625" bestFit="1" customWidth="1"/>
    <col min="107" max="108" width="9.28515625" customWidth="1"/>
    <col min="109" max="109" width="9.28515625" bestFit="1" customWidth="1"/>
    <col min="115" max="115" width="9.28515625" bestFit="1" customWidth="1"/>
    <col min="117" max="117" width="9.28515625" bestFit="1" customWidth="1"/>
    <col min="119" max="119" width="9.28515625" bestFit="1" customWidth="1"/>
    <col min="121" max="121" width="9.28515625" bestFit="1" customWidth="1"/>
    <col min="123" max="123" width="9.28515625" bestFit="1" customWidth="1"/>
    <col min="125" max="125" width="9.28515625" bestFit="1" customWidth="1"/>
    <col min="127" max="127" width="9.28515625" bestFit="1" customWidth="1"/>
    <col min="129" max="129" width="9.28515625" bestFit="1" customWidth="1"/>
    <col min="131" max="131" width="9.28515625" bestFit="1" customWidth="1"/>
    <col min="143" max="157" width="16.42578125" customWidth="1"/>
    <col min="159" max="159" width="9.28515625" bestFit="1" customWidth="1"/>
    <col min="161" max="161" width="9.28515625" bestFit="1" customWidth="1"/>
    <col min="163" max="163" width="9.28515625" bestFit="1" customWidth="1"/>
  </cols>
  <sheetData>
    <row r="1" spans="1:2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5" t="s">
        <v>72</v>
      </c>
      <c r="BV1" s="25" t="s">
        <v>73</v>
      </c>
      <c r="BW1" s="25" t="s">
        <v>74</v>
      </c>
      <c r="BX1" s="25" t="s">
        <v>75</v>
      </c>
      <c r="BY1" s="25" t="s">
        <v>76</v>
      </c>
      <c r="BZ1" s="25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25" t="s">
        <v>96</v>
      </c>
      <c r="CT1" s="25" t="s">
        <v>97</v>
      </c>
      <c r="CU1" s="25" t="s">
        <v>98</v>
      </c>
      <c r="CV1" s="25" t="s">
        <v>99</v>
      </c>
      <c r="CW1" s="25" t="s">
        <v>100</v>
      </c>
      <c r="CX1" s="25" t="s">
        <v>101</v>
      </c>
      <c r="CY1" s="25" t="s">
        <v>102</v>
      </c>
      <c r="CZ1" s="25" t="s">
        <v>103</v>
      </c>
      <c r="DA1" s="25" t="s">
        <v>104</v>
      </c>
      <c r="DB1" s="25" t="s">
        <v>105</v>
      </c>
      <c r="DC1" s="25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25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25" t="s">
        <v>127</v>
      </c>
      <c r="DY1" s="25" t="s">
        <v>128</v>
      </c>
      <c r="DZ1" s="25" t="s">
        <v>129</v>
      </c>
      <c r="EA1" s="25" t="s">
        <v>130</v>
      </c>
      <c r="EB1" s="25" t="s">
        <v>131</v>
      </c>
      <c r="EC1" s="25" t="s">
        <v>132</v>
      </c>
      <c r="ED1" s="25" t="s">
        <v>133</v>
      </c>
      <c r="EE1" s="25" t="s">
        <v>134</v>
      </c>
      <c r="EF1" s="25" t="s">
        <v>135</v>
      </c>
      <c r="EG1" s="25" t="s">
        <v>136</v>
      </c>
      <c r="EH1" s="25" t="s">
        <v>137</v>
      </c>
      <c r="EI1" s="25" t="s">
        <v>138</v>
      </c>
      <c r="EJ1" s="25" t="s">
        <v>139</v>
      </c>
      <c r="EK1" s="25" t="s">
        <v>140</v>
      </c>
      <c r="EL1" s="25" t="s">
        <v>141</v>
      </c>
      <c r="EM1" s="25" t="s">
        <v>142</v>
      </c>
      <c r="EN1" s="25" t="s">
        <v>143</v>
      </c>
      <c r="EO1" s="25" t="s">
        <v>144</v>
      </c>
      <c r="EP1" s="25" t="s">
        <v>145</v>
      </c>
      <c r="EQ1" s="25" t="s">
        <v>146</v>
      </c>
      <c r="ER1" s="25" t="s">
        <v>147</v>
      </c>
      <c r="ES1" s="25" t="s">
        <v>148</v>
      </c>
      <c r="ET1" s="25" t="s">
        <v>149</v>
      </c>
      <c r="EU1" s="25" t="s">
        <v>150</v>
      </c>
      <c r="EV1" s="25" t="s">
        <v>151</v>
      </c>
      <c r="EW1" s="25" t="s">
        <v>152</v>
      </c>
      <c r="EX1" s="25" t="s">
        <v>153</v>
      </c>
      <c r="EY1" s="25" t="s">
        <v>154</v>
      </c>
      <c r="EZ1" s="25" t="s">
        <v>155</v>
      </c>
      <c r="FA1" s="25" t="s">
        <v>156</v>
      </c>
      <c r="FB1" s="25" t="s">
        <v>157</v>
      </c>
      <c r="FC1" s="25" t="s">
        <v>158</v>
      </c>
      <c r="FD1" s="25" t="s">
        <v>159</v>
      </c>
      <c r="FE1" s="25" t="s">
        <v>160</v>
      </c>
      <c r="FF1" s="25" t="s">
        <v>161</v>
      </c>
      <c r="FG1" s="25" t="s">
        <v>162</v>
      </c>
      <c r="FH1" s="25" t="s">
        <v>163</v>
      </c>
      <c r="FI1" s="25" t="s">
        <v>164</v>
      </c>
      <c r="FJ1" s="25" t="s">
        <v>165</v>
      </c>
      <c r="FK1" s="25" t="s">
        <v>166</v>
      </c>
      <c r="FL1" s="25" t="s">
        <v>167</v>
      </c>
      <c r="FM1" s="25" t="s">
        <v>168</v>
      </c>
      <c r="FN1" s="25" t="s">
        <v>169</v>
      </c>
      <c r="FO1" s="25" t="s">
        <v>170</v>
      </c>
      <c r="FP1" s="25" t="s">
        <v>171</v>
      </c>
      <c r="FQ1" s="25" t="s">
        <v>172</v>
      </c>
      <c r="FR1" s="25" t="s">
        <v>173</v>
      </c>
      <c r="FS1" s="25" t="s">
        <v>174</v>
      </c>
      <c r="FT1" s="25" t="s">
        <v>175</v>
      </c>
      <c r="FU1" s="25" t="s">
        <v>176</v>
      </c>
      <c r="FV1" s="25" t="s">
        <v>177</v>
      </c>
      <c r="FW1" s="25" t="s">
        <v>178</v>
      </c>
      <c r="FX1" s="25" t="s">
        <v>179</v>
      </c>
      <c r="FY1" s="25" t="s">
        <v>180</v>
      </c>
      <c r="FZ1" s="25" t="s">
        <v>181</v>
      </c>
      <c r="GA1" s="25" t="s">
        <v>182</v>
      </c>
      <c r="GB1" s="25" t="s">
        <v>183</v>
      </c>
      <c r="GC1" s="25" t="s">
        <v>184</v>
      </c>
      <c r="GD1" s="25" t="s">
        <v>185</v>
      </c>
      <c r="GE1" s="25" t="s">
        <v>186</v>
      </c>
      <c r="GF1" s="25" t="s">
        <v>187</v>
      </c>
      <c r="GG1" s="25" t="s">
        <v>188</v>
      </c>
      <c r="GH1" s="25" t="s">
        <v>189</v>
      </c>
      <c r="GI1" s="25" t="s">
        <v>190</v>
      </c>
      <c r="GJ1" s="25" t="s">
        <v>191</v>
      </c>
      <c r="GK1" s="25" t="s">
        <v>192</v>
      </c>
      <c r="GL1" s="25" t="s">
        <v>193</v>
      </c>
      <c r="GM1" s="25" t="s">
        <v>194</v>
      </c>
      <c r="GN1" s="25" t="s">
        <v>195</v>
      </c>
      <c r="GO1" s="25" t="s">
        <v>196</v>
      </c>
      <c r="GP1" s="25" t="s">
        <v>197</v>
      </c>
      <c r="GQ1" s="25" t="s">
        <v>198</v>
      </c>
      <c r="GR1" s="25" t="s">
        <v>199</v>
      </c>
      <c r="GS1" s="25" t="s">
        <v>200</v>
      </c>
      <c r="GT1" s="25" t="s">
        <v>201</v>
      </c>
      <c r="GU1" s="25" t="s">
        <v>202</v>
      </c>
      <c r="GV1" s="25" t="s">
        <v>203</v>
      </c>
      <c r="GW1" s="25" t="s">
        <v>204</v>
      </c>
      <c r="GX1" s="25" t="s">
        <v>205</v>
      </c>
      <c r="GY1" s="25" t="s">
        <v>206</v>
      </c>
      <c r="GZ1" s="25" t="s">
        <v>207</v>
      </c>
      <c r="HA1" s="25" t="s">
        <v>208</v>
      </c>
      <c r="HB1" s="25" t="s">
        <v>209</v>
      </c>
      <c r="HC1" s="25" t="s">
        <v>210</v>
      </c>
      <c r="HD1" s="25" t="s">
        <v>211</v>
      </c>
      <c r="HE1" s="25" t="s">
        <v>212</v>
      </c>
      <c r="HF1" s="25" t="s">
        <v>213</v>
      </c>
      <c r="HG1" s="25" t="s">
        <v>214</v>
      </c>
      <c r="HH1" s="25" t="s">
        <v>215</v>
      </c>
      <c r="HI1" s="25" t="s">
        <v>216</v>
      </c>
      <c r="HJ1" s="25" t="s">
        <v>217</v>
      </c>
      <c r="HK1" s="25" t="s">
        <v>218</v>
      </c>
      <c r="HL1" s="25" t="s">
        <v>219</v>
      </c>
      <c r="HM1" s="25" t="s">
        <v>220</v>
      </c>
      <c r="HN1" s="25" t="s">
        <v>221</v>
      </c>
      <c r="HO1" s="25" t="s">
        <v>222</v>
      </c>
      <c r="HP1" s="25" t="s">
        <v>223</v>
      </c>
      <c r="HQ1" s="25" t="s">
        <v>224</v>
      </c>
      <c r="HR1" s="25" t="s">
        <v>225</v>
      </c>
      <c r="HS1" s="25" t="s">
        <v>226</v>
      </c>
      <c r="HT1" s="25" t="s">
        <v>227</v>
      </c>
      <c r="HU1" s="25" t="s">
        <v>228</v>
      </c>
      <c r="HV1" s="25" t="s">
        <v>229</v>
      </c>
      <c r="HW1" s="25" t="s">
        <v>230</v>
      </c>
      <c r="HX1" s="25" t="s">
        <v>231</v>
      </c>
    </row>
    <row r="2" spans="1:232" ht="15.75">
      <c r="A2" t="s">
        <v>232</v>
      </c>
      <c r="B2">
        <v>2019</v>
      </c>
      <c r="C2" t="s">
        <v>233</v>
      </c>
      <c r="D2" s="26" t="s">
        <v>234</v>
      </c>
      <c r="E2" s="35">
        <v>1</v>
      </c>
      <c r="F2" t="s">
        <v>235</v>
      </c>
      <c r="G2" t="s">
        <v>236</v>
      </c>
      <c r="H2" t="s">
        <v>237</v>
      </c>
      <c r="I2" t="s">
        <v>237</v>
      </c>
      <c r="J2" t="s">
        <v>237</v>
      </c>
      <c r="K2" t="s">
        <v>237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  <c r="AP2">
        <v>2</v>
      </c>
      <c r="AW2">
        <v>999</v>
      </c>
      <c r="AX2" t="s">
        <v>238</v>
      </c>
      <c r="AY2" t="s">
        <v>239</v>
      </c>
      <c r="AZ2" t="s">
        <v>240</v>
      </c>
      <c r="BB2">
        <v>0</v>
      </c>
      <c r="BC2" s="35" t="s">
        <v>241</v>
      </c>
      <c r="BD2" t="s">
        <v>242</v>
      </c>
      <c r="BH2">
        <v>1</v>
      </c>
      <c r="BI2" s="25" t="s">
        <v>237</v>
      </c>
      <c r="BJ2" s="25">
        <v>1</v>
      </c>
      <c r="BK2" s="25" t="s">
        <v>237</v>
      </c>
      <c r="BL2" s="25" t="s">
        <v>237</v>
      </c>
      <c r="BM2" s="35" t="s">
        <v>237</v>
      </c>
      <c r="BN2" s="25" t="s">
        <v>237</v>
      </c>
      <c r="BO2" s="25"/>
      <c r="BP2" s="25"/>
      <c r="BQ2" s="25"/>
      <c r="BR2" s="25"/>
      <c r="BS2" s="25" t="s">
        <v>237</v>
      </c>
      <c r="BT2" s="25" t="s">
        <v>237</v>
      </c>
      <c r="BU2" s="25" t="s">
        <v>237</v>
      </c>
      <c r="BV2" s="25" t="s">
        <v>237</v>
      </c>
      <c r="BW2" s="25" t="s">
        <v>237</v>
      </c>
      <c r="BX2" s="25" t="s">
        <v>237</v>
      </c>
      <c r="BY2" s="25" t="s">
        <v>237</v>
      </c>
      <c r="BZ2" s="25" t="s">
        <v>237</v>
      </c>
      <c r="CA2" s="25" t="s">
        <v>237</v>
      </c>
      <c r="CB2" s="25" t="s">
        <v>237</v>
      </c>
      <c r="CC2" s="25" t="s">
        <v>237</v>
      </c>
      <c r="CD2" s="25" t="s">
        <v>237</v>
      </c>
      <c r="CE2" s="25" t="s">
        <v>237</v>
      </c>
      <c r="CF2" s="25" t="s">
        <v>237</v>
      </c>
      <c r="CG2" s="25" t="s">
        <v>237</v>
      </c>
      <c r="CH2" s="25" t="s">
        <v>237</v>
      </c>
      <c r="CI2" s="25" t="s">
        <v>237</v>
      </c>
      <c r="CJ2" s="25" t="s">
        <v>237</v>
      </c>
      <c r="CK2" s="25" t="s">
        <v>237</v>
      </c>
      <c r="CL2" s="25" t="s">
        <v>237</v>
      </c>
      <c r="CM2" s="25" t="s">
        <v>237</v>
      </c>
      <c r="CN2" s="25" t="s">
        <v>237</v>
      </c>
      <c r="CO2" s="25" t="s">
        <v>237</v>
      </c>
      <c r="CP2" s="25" t="s">
        <v>237</v>
      </c>
      <c r="CQ2" s="25" t="s">
        <v>237</v>
      </c>
      <c r="CR2" s="25" t="s">
        <v>237</v>
      </c>
      <c r="CS2" s="25" t="s">
        <v>237</v>
      </c>
      <c r="CT2" s="25" t="s">
        <v>237</v>
      </c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 t="s">
        <v>237</v>
      </c>
      <c r="DF2" s="25" t="s">
        <v>237</v>
      </c>
      <c r="DG2" s="25" t="s">
        <v>237</v>
      </c>
      <c r="DH2" s="25" t="s">
        <v>237</v>
      </c>
      <c r="DI2" s="25" t="s">
        <v>237</v>
      </c>
      <c r="DJ2" s="25" t="s">
        <v>237</v>
      </c>
      <c r="DK2" s="25" t="s">
        <v>237</v>
      </c>
      <c r="DL2" s="25" t="s">
        <v>237</v>
      </c>
      <c r="DM2" s="25" t="s">
        <v>237</v>
      </c>
      <c r="DN2" s="25" t="s">
        <v>237</v>
      </c>
      <c r="DO2" s="25" t="s">
        <v>237</v>
      </c>
      <c r="DP2" s="25" t="s">
        <v>237</v>
      </c>
      <c r="DQ2" s="25" t="s">
        <v>237</v>
      </c>
      <c r="DR2" s="25" t="s">
        <v>237</v>
      </c>
      <c r="DS2" s="25" t="s">
        <v>237</v>
      </c>
      <c r="DT2" s="25" t="s">
        <v>237</v>
      </c>
      <c r="DU2" s="25" t="s">
        <v>237</v>
      </c>
      <c r="DV2" s="25" t="s">
        <v>237</v>
      </c>
      <c r="DW2" s="25" t="s">
        <v>237</v>
      </c>
      <c r="DX2" s="25" t="s">
        <v>237</v>
      </c>
      <c r="DY2" s="25" t="s">
        <v>237</v>
      </c>
      <c r="DZ2" s="25" t="s">
        <v>237</v>
      </c>
      <c r="EA2" s="25" t="s">
        <v>237</v>
      </c>
      <c r="EB2" s="25" t="s">
        <v>237</v>
      </c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 t="s">
        <v>237</v>
      </c>
      <c r="EN2" s="25" t="s">
        <v>237</v>
      </c>
      <c r="EO2" s="27">
        <v>0.7</v>
      </c>
      <c r="EP2" s="28">
        <v>0.61</v>
      </c>
      <c r="EQ2" s="25" t="s">
        <v>237</v>
      </c>
      <c r="ER2" s="25" t="s">
        <v>237</v>
      </c>
      <c r="ES2" s="25" t="s">
        <v>237</v>
      </c>
      <c r="ET2" s="25" t="s">
        <v>237</v>
      </c>
      <c r="EU2" s="25" t="s">
        <v>237</v>
      </c>
      <c r="EV2" s="25" t="s">
        <v>237</v>
      </c>
      <c r="EW2" s="25" t="s">
        <v>237</v>
      </c>
      <c r="EX2" s="25" t="s">
        <v>237</v>
      </c>
      <c r="EY2" s="25" t="s">
        <v>237</v>
      </c>
      <c r="EZ2" s="25" t="s">
        <v>237</v>
      </c>
      <c r="FA2" s="25" t="s">
        <v>237</v>
      </c>
      <c r="FB2" s="25" t="s">
        <v>237</v>
      </c>
      <c r="FC2" s="25" t="s">
        <v>237</v>
      </c>
      <c r="FD2" s="25" t="s">
        <v>237</v>
      </c>
      <c r="FE2" s="25" t="s">
        <v>237</v>
      </c>
      <c r="FF2" s="25" t="s">
        <v>237</v>
      </c>
      <c r="FG2" s="25" t="s">
        <v>237</v>
      </c>
      <c r="FH2" s="25" t="s">
        <v>237</v>
      </c>
      <c r="FI2" s="25" t="s">
        <v>237</v>
      </c>
      <c r="FJ2" s="25" t="s">
        <v>237</v>
      </c>
      <c r="FK2" s="25" t="s">
        <v>237</v>
      </c>
      <c r="FL2" s="25" t="s">
        <v>237</v>
      </c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 t="s">
        <v>237</v>
      </c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</row>
    <row r="3" spans="1:232" ht="15.75">
      <c r="A3" t="s">
        <v>232</v>
      </c>
      <c r="B3">
        <v>2019</v>
      </c>
      <c r="C3" t="s">
        <v>243</v>
      </c>
      <c r="D3" s="26" t="s">
        <v>234</v>
      </c>
      <c r="E3" s="35">
        <v>1</v>
      </c>
      <c r="F3" t="s">
        <v>244</v>
      </c>
      <c r="G3" t="s">
        <v>236</v>
      </c>
      <c r="H3" t="s">
        <v>237</v>
      </c>
      <c r="I3" t="s">
        <v>237</v>
      </c>
      <c r="J3" t="s">
        <v>237</v>
      </c>
      <c r="K3" t="s">
        <v>237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  <c r="AP3">
        <v>2</v>
      </c>
      <c r="AW3" t="s">
        <v>245</v>
      </c>
      <c r="AX3" t="s">
        <v>238</v>
      </c>
      <c r="AY3" t="s">
        <v>239</v>
      </c>
      <c r="AZ3" t="s">
        <v>240</v>
      </c>
      <c r="BB3">
        <v>0</v>
      </c>
      <c r="BC3" s="35" t="s">
        <v>241</v>
      </c>
      <c r="BD3" t="s">
        <v>242</v>
      </c>
      <c r="BH3">
        <v>1</v>
      </c>
      <c r="BI3" s="25" t="s">
        <v>237</v>
      </c>
      <c r="BJ3" s="25">
        <v>1</v>
      </c>
      <c r="BK3" s="25" t="s">
        <v>237</v>
      </c>
      <c r="BL3" s="25" t="s">
        <v>237</v>
      </c>
      <c r="BM3" s="35" t="s">
        <v>237</v>
      </c>
      <c r="BN3" s="25" t="s">
        <v>237</v>
      </c>
      <c r="BO3" s="25"/>
      <c r="BP3" s="25"/>
      <c r="BQ3" s="25"/>
      <c r="BR3" s="25"/>
      <c r="BS3" s="25" t="s">
        <v>237</v>
      </c>
      <c r="BT3" s="25" t="s">
        <v>237</v>
      </c>
      <c r="BU3" s="25" t="s">
        <v>237</v>
      </c>
      <c r="BV3" s="25" t="s">
        <v>237</v>
      </c>
      <c r="BW3" s="25" t="s">
        <v>237</v>
      </c>
      <c r="BX3" s="25" t="s">
        <v>237</v>
      </c>
      <c r="BY3" s="25" t="s">
        <v>237</v>
      </c>
      <c r="BZ3" s="25" t="s">
        <v>237</v>
      </c>
      <c r="CA3" s="25" t="s">
        <v>237</v>
      </c>
      <c r="CB3" s="25" t="s">
        <v>237</v>
      </c>
      <c r="CC3" s="25" t="s">
        <v>237</v>
      </c>
      <c r="CD3" s="25" t="s">
        <v>237</v>
      </c>
      <c r="CE3" s="25" t="s">
        <v>237</v>
      </c>
      <c r="CF3" s="25" t="s">
        <v>237</v>
      </c>
      <c r="CG3" s="25" t="s">
        <v>237</v>
      </c>
      <c r="CH3" s="25" t="s">
        <v>237</v>
      </c>
      <c r="CI3" s="25" t="s">
        <v>237</v>
      </c>
      <c r="CJ3" s="25" t="s">
        <v>237</v>
      </c>
      <c r="CK3" s="25" t="s">
        <v>237</v>
      </c>
      <c r="CL3" s="25" t="s">
        <v>237</v>
      </c>
      <c r="CM3" s="25" t="s">
        <v>237</v>
      </c>
      <c r="CN3" s="25" t="s">
        <v>237</v>
      </c>
      <c r="CO3" s="25" t="s">
        <v>237</v>
      </c>
      <c r="CP3" s="25" t="s">
        <v>237</v>
      </c>
      <c r="CQ3" s="25" t="s">
        <v>237</v>
      </c>
      <c r="CR3" s="25" t="s">
        <v>237</v>
      </c>
      <c r="CS3" s="25" t="s">
        <v>237</v>
      </c>
      <c r="CT3" s="25" t="s">
        <v>237</v>
      </c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 t="s">
        <v>237</v>
      </c>
      <c r="DF3" s="25" t="s">
        <v>237</v>
      </c>
      <c r="DG3" s="25" t="s">
        <v>237</v>
      </c>
      <c r="DH3" s="25" t="s">
        <v>237</v>
      </c>
      <c r="DI3" s="25" t="s">
        <v>237</v>
      </c>
      <c r="DJ3" s="25" t="s">
        <v>237</v>
      </c>
      <c r="DK3" s="25" t="s">
        <v>237</v>
      </c>
      <c r="DL3" s="25" t="s">
        <v>237</v>
      </c>
      <c r="DM3" s="25" t="s">
        <v>237</v>
      </c>
      <c r="DN3" s="25" t="s">
        <v>237</v>
      </c>
      <c r="DO3" s="25" t="s">
        <v>237</v>
      </c>
      <c r="DP3" s="25" t="s">
        <v>237</v>
      </c>
      <c r="DQ3" s="25" t="s">
        <v>237</v>
      </c>
      <c r="DR3" s="25" t="s">
        <v>237</v>
      </c>
      <c r="DS3" s="25" t="s">
        <v>237</v>
      </c>
      <c r="DT3" s="25" t="s">
        <v>237</v>
      </c>
      <c r="DU3" s="25" t="s">
        <v>237</v>
      </c>
      <c r="DV3" s="25" t="s">
        <v>237</v>
      </c>
      <c r="DW3" s="25" t="s">
        <v>237</v>
      </c>
      <c r="DX3" s="25" t="s">
        <v>237</v>
      </c>
      <c r="DY3" s="25" t="s">
        <v>237</v>
      </c>
      <c r="DZ3" s="25" t="s">
        <v>237</v>
      </c>
      <c r="EA3" s="25" t="s">
        <v>237</v>
      </c>
      <c r="EB3" s="25" t="s">
        <v>237</v>
      </c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 t="s">
        <v>237</v>
      </c>
      <c r="EN3" s="25" t="s">
        <v>237</v>
      </c>
      <c r="EO3" s="25" t="s">
        <v>237</v>
      </c>
      <c r="EP3" s="25" t="s">
        <v>237</v>
      </c>
      <c r="EQ3" s="25" t="s">
        <v>237</v>
      </c>
      <c r="ER3" s="25" t="s">
        <v>237</v>
      </c>
      <c r="ES3" s="25" t="s">
        <v>237</v>
      </c>
      <c r="ET3" s="25" t="s">
        <v>237</v>
      </c>
      <c r="EU3" s="25" t="s">
        <v>237</v>
      </c>
      <c r="EV3" s="25" t="s">
        <v>237</v>
      </c>
      <c r="EW3" s="25" t="s">
        <v>237</v>
      </c>
      <c r="EX3" s="25" t="s">
        <v>237</v>
      </c>
      <c r="EY3" s="25" t="s">
        <v>237</v>
      </c>
      <c r="EZ3" s="25" t="s">
        <v>237</v>
      </c>
      <c r="FA3" s="25" t="s">
        <v>237</v>
      </c>
      <c r="FB3" s="25" t="s">
        <v>237</v>
      </c>
      <c r="FC3" s="25" t="s">
        <v>237</v>
      </c>
      <c r="FD3" s="25" t="s">
        <v>237</v>
      </c>
      <c r="FE3" s="25" t="s">
        <v>237</v>
      </c>
      <c r="FF3" s="25" t="s">
        <v>237</v>
      </c>
      <c r="FG3" s="25" t="s">
        <v>237</v>
      </c>
      <c r="FH3" s="25" t="s">
        <v>237</v>
      </c>
      <c r="FI3" s="25" t="s">
        <v>237</v>
      </c>
      <c r="FJ3" s="25" t="s">
        <v>237</v>
      </c>
      <c r="FK3" s="25" t="s">
        <v>237</v>
      </c>
      <c r="FL3" s="25" t="s">
        <v>237</v>
      </c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 t="s">
        <v>237</v>
      </c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</row>
    <row r="4" spans="1:232">
      <c r="A4" t="s">
        <v>246</v>
      </c>
      <c r="B4">
        <v>2022</v>
      </c>
      <c r="C4" t="s">
        <v>246</v>
      </c>
      <c r="D4" t="s">
        <v>247</v>
      </c>
      <c r="E4" s="35">
        <v>0</v>
      </c>
      <c r="G4" t="s">
        <v>248</v>
      </c>
      <c r="H4">
        <v>25</v>
      </c>
      <c r="I4">
        <v>12</v>
      </c>
      <c r="J4">
        <v>13</v>
      </c>
      <c r="K4">
        <v>30.96</v>
      </c>
      <c r="L4">
        <v>11.19</v>
      </c>
      <c r="M4" t="s">
        <v>249</v>
      </c>
      <c r="N4">
        <v>1</v>
      </c>
      <c r="O4">
        <v>3</v>
      </c>
      <c r="P4">
        <v>2</v>
      </c>
      <c r="Q4">
        <v>2</v>
      </c>
      <c r="R4" t="s">
        <v>250</v>
      </c>
      <c r="S4" t="s">
        <v>251</v>
      </c>
      <c r="T4">
        <v>1</v>
      </c>
      <c r="W4">
        <v>300</v>
      </c>
      <c r="Y4">
        <v>6</v>
      </c>
      <c r="AA4">
        <v>1</v>
      </c>
      <c r="AB4">
        <v>7</v>
      </c>
      <c r="AC4">
        <v>4</v>
      </c>
      <c r="AD4">
        <v>32</v>
      </c>
      <c r="AE4">
        <v>28</v>
      </c>
      <c r="AF4">
        <v>120</v>
      </c>
      <c r="AG4" t="s">
        <v>252</v>
      </c>
      <c r="AH4" t="s">
        <v>237</v>
      </c>
      <c r="AI4">
        <v>1</v>
      </c>
      <c r="AJ4" t="s">
        <v>253</v>
      </c>
      <c r="AK4" t="s">
        <v>254</v>
      </c>
      <c r="AL4">
        <v>2</v>
      </c>
      <c r="AM4">
        <v>2</v>
      </c>
      <c r="AN4">
        <v>6</v>
      </c>
      <c r="AO4">
        <v>1</v>
      </c>
      <c r="AP4">
        <v>1</v>
      </c>
      <c r="AQ4">
        <v>1</v>
      </c>
      <c r="AR4" t="s">
        <v>255</v>
      </c>
      <c r="AS4" t="s">
        <v>256</v>
      </c>
      <c r="AT4">
        <v>9</v>
      </c>
      <c r="AU4">
        <v>12</v>
      </c>
      <c r="AV4">
        <f>AU4-AT4</f>
        <v>3</v>
      </c>
      <c r="AW4" t="s">
        <v>257</v>
      </c>
      <c r="AX4" t="s">
        <v>238</v>
      </c>
      <c r="AY4" t="s">
        <v>258</v>
      </c>
      <c r="AZ4" t="s">
        <v>259</v>
      </c>
      <c r="BB4">
        <v>0</v>
      </c>
      <c r="BC4" s="35" t="s">
        <v>241</v>
      </c>
      <c r="BD4" t="s">
        <v>260</v>
      </c>
      <c r="BE4" t="s">
        <v>261</v>
      </c>
      <c r="BF4" t="s">
        <v>262</v>
      </c>
      <c r="BH4">
        <v>1</v>
      </c>
      <c r="BI4" s="25">
        <v>1</v>
      </c>
      <c r="BJ4" s="25">
        <v>1</v>
      </c>
      <c r="BK4" s="25" t="s">
        <v>237</v>
      </c>
      <c r="BL4" s="25" t="s">
        <v>237</v>
      </c>
      <c r="BM4" s="35" t="s">
        <v>237</v>
      </c>
      <c r="BN4" s="25">
        <v>1</v>
      </c>
      <c r="BO4" s="25"/>
      <c r="BP4" s="25"/>
      <c r="BQ4" s="25"/>
      <c r="BR4" s="25"/>
      <c r="BS4" s="25" t="s">
        <v>237</v>
      </c>
      <c r="BT4" s="25" t="s">
        <v>237</v>
      </c>
      <c r="BU4" s="29">
        <v>22.12</v>
      </c>
      <c r="BV4" s="29">
        <v>49.33</v>
      </c>
      <c r="BW4" s="29">
        <v>14.34</v>
      </c>
      <c r="BX4" s="29">
        <v>36.380000000000003</v>
      </c>
      <c r="BY4" s="25" t="s">
        <v>237</v>
      </c>
      <c r="BZ4" s="25" t="s">
        <v>237</v>
      </c>
      <c r="CA4" s="25" t="s">
        <v>237</v>
      </c>
      <c r="CB4" s="25" t="s">
        <v>237</v>
      </c>
      <c r="CC4" s="29">
        <v>20.97</v>
      </c>
      <c r="CD4" s="29">
        <v>58.55</v>
      </c>
      <c r="CE4" s="29">
        <v>19.75</v>
      </c>
      <c r="CF4" s="29">
        <v>52.06</v>
      </c>
      <c r="CG4" s="29">
        <v>14.34</v>
      </c>
      <c r="CH4" s="29">
        <v>36.380000000000003</v>
      </c>
      <c r="CI4" s="25" t="s">
        <v>237</v>
      </c>
      <c r="CJ4" s="25" t="s">
        <v>237</v>
      </c>
      <c r="CK4" s="25" t="s">
        <v>237</v>
      </c>
      <c r="CL4" s="25" t="s">
        <v>237</v>
      </c>
      <c r="CM4" s="25" t="s">
        <v>237</v>
      </c>
      <c r="CN4" s="25" t="s">
        <v>237</v>
      </c>
      <c r="CO4" s="25" t="s">
        <v>237</v>
      </c>
      <c r="CP4" s="25" t="s">
        <v>237</v>
      </c>
      <c r="CQ4" s="25" t="s">
        <v>237</v>
      </c>
      <c r="CR4" s="25" t="s">
        <v>237</v>
      </c>
      <c r="CS4" s="25" t="s">
        <v>237</v>
      </c>
      <c r="CT4" s="25" t="s">
        <v>237</v>
      </c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 t="s">
        <v>237</v>
      </c>
      <c r="DF4" s="25" t="s">
        <v>237</v>
      </c>
      <c r="DG4" s="25" t="s">
        <v>237</v>
      </c>
      <c r="DH4" s="25" t="s">
        <v>237</v>
      </c>
      <c r="DI4" s="25" t="s">
        <v>237</v>
      </c>
      <c r="DJ4" s="25" t="s">
        <v>237</v>
      </c>
      <c r="DK4" s="25" t="s">
        <v>237</v>
      </c>
      <c r="DL4" s="25" t="s">
        <v>237</v>
      </c>
      <c r="DM4" s="25" t="s">
        <v>237</v>
      </c>
      <c r="DN4" s="25" t="s">
        <v>237</v>
      </c>
      <c r="DO4" s="25" t="s">
        <v>237</v>
      </c>
      <c r="DP4" s="25" t="s">
        <v>237</v>
      </c>
      <c r="DQ4" s="25" t="s">
        <v>237</v>
      </c>
      <c r="DR4" s="25" t="s">
        <v>237</v>
      </c>
      <c r="DS4" s="25" t="s">
        <v>237</v>
      </c>
      <c r="DT4" s="25" t="s">
        <v>237</v>
      </c>
      <c r="DU4" s="25" t="s">
        <v>237</v>
      </c>
      <c r="DV4" s="25" t="s">
        <v>237</v>
      </c>
      <c r="DW4" s="25" t="s">
        <v>237</v>
      </c>
      <c r="DX4" s="25" t="s">
        <v>237</v>
      </c>
      <c r="DY4" s="25" t="s">
        <v>237</v>
      </c>
      <c r="DZ4" s="25" t="s">
        <v>237</v>
      </c>
      <c r="EA4" s="25" t="s">
        <v>237</v>
      </c>
      <c r="EB4" s="25" t="s">
        <v>237</v>
      </c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 t="s">
        <v>237</v>
      </c>
      <c r="EN4" s="25" t="s">
        <v>237</v>
      </c>
      <c r="EO4" s="25" t="s">
        <v>237</v>
      </c>
      <c r="EP4" s="25" t="s">
        <v>237</v>
      </c>
      <c r="EQ4" s="25" t="s">
        <v>237</v>
      </c>
      <c r="ER4" s="25" t="s">
        <v>237</v>
      </c>
      <c r="ES4" s="25" t="s">
        <v>237</v>
      </c>
      <c r="ET4" s="25" t="s">
        <v>237</v>
      </c>
      <c r="EU4" s="25" t="s">
        <v>237</v>
      </c>
      <c r="EV4" s="25" t="s">
        <v>237</v>
      </c>
      <c r="EW4" s="25" t="s">
        <v>237</v>
      </c>
      <c r="EX4" s="25" t="s">
        <v>237</v>
      </c>
      <c r="EY4" s="25" t="s">
        <v>237</v>
      </c>
      <c r="EZ4" s="25" t="s">
        <v>237</v>
      </c>
      <c r="FA4" s="25" t="s">
        <v>237</v>
      </c>
      <c r="FB4" s="25" t="s">
        <v>237</v>
      </c>
      <c r="FC4" s="25" t="s">
        <v>237</v>
      </c>
      <c r="FD4" s="25" t="s">
        <v>237</v>
      </c>
      <c r="FE4" s="25" t="s">
        <v>237</v>
      </c>
      <c r="FF4" s="25" t="s">
        <v>237</v>
      </c>
      <c r="FG4" s="25" t="s">
        <v>237</v>
      </c>
      <c r="FH4" s="25" t="s">
        <v>237</v>
      </c>
      <c r="FI4" s="25" t="s">
        <v>237</v>
      </c>
      <c r="FJ4" s="25" t="s">
        <v>237</v>
      </c>
      <c r="FK4" s="25" t="s">
        <v>237</v>
      </c>
      <c r="FL4" s="25" t="s">
        <v>237</v>
      </c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 t="s">
        <v>237</v>
      </c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</row>
    <row r="5" spans="1:232">
      <c r="A5" t="s">
        <v>263</v>
      </c>
      <c r="B5">
        <v>2015</v>
      </c>
      <c r="C5" t="s">
        <v>263</v>
      </c>
      <c r="D5" t="s">
        <v>264</v>
      </c>
      <c r="E5" s="35">
        <v>1</v>
      </c>
      <c r="G5" t="s">
        <v>265</v>
      </c>
      <c r="H5">
        <v>16</v>
      </c>
      <c r="I5">
        <v>9</v>
      </c>
      <c r="J5">
        <v>7</v>
      </c>
      <c r="K5">
        <v>25.9</v>
      </c>
      <c r="L5">
        <v>3.3</v>
      </c>
      <c r="N5">
        <v>2</v>
      </c>
      <c r="O5">
        <v>2</v>
      </c>
      <c r="P5">
        <v>1</v>
      </c>
      <c r="Q5">
        <v>2</v>
      </c>
      <c r="R5" t="s">
        <v>266</v>
      </c>
      <c r="S5" t="s">
        <v>267</v>
      </c>
      <c r="T5">
        <v>1</v>
      </c>
      <c r="U5" s="30" t="s">
        <v>268</v>
      </c>
      <c r="W5">
        <v>30</v>
      </c>
      <c r="X5">
        <v>40</v>
      </c>
      <c r="Y5">
        <v>4</v>
      </c>
      <c r="Z5">
        <v>110</v>
      </c>
      <c r="AA5">
        <v>4</v>
      </c>
      <c r="AB5" s="30" t="s">
        <v>269</v>
      </c>
      <c r="AC5">
        <v>12</v>
      </c>
      <c r="AD5">
        <v>23.3</v>
      </c>
      <c r="AE5">
        <v>12</v>
      </c>
      <c r="AF5">
        <v>96</v>
      </c>
      <c r="AH5">
        <v>1</v>
      </c>
      <c r="AI5" t="s">
        <v>237</v>
      </c>
      <c r="AL5">
        <v>2</v>
      </c>
      <c r="AM5">
        <v>1</v>
      </c>
      <c r="AN5">
        <v>8</v>
      </c>
      <c r="AO5">
        <v>1</v>
      </c>
      <c r="AP5">
        <v>1</v>
      </c>
      <c r="AW5" t="s">
        <v>270</v>
      </c>
      <c r="AX5" t="s">
        <v>238</v>
      </c>
      <c r="AY5" t="s">
        <v>271</v>
      </c>
      <c r="AZ5" t="s">
        <v>240</v>
      </c>
      <c r="BB5">
        <v>0</v>
      </c>
      <c r="BC5" s="35" t="s">
        <v>272</v>
      </c>
      <c r="BD5" t="s">
        <v>273</v>
      </c>
      <c r="BE5" t="s">
        <v>274</v>
      </c>
      <c r="BH5">
        <v>1</v>
      </c>
      <c r="BI5" s="25" t="s">
        <v>237</v>
      </c>
      <c r="BJ5" s="25" t="s">
        <v>237</v>
      </c>
      <c r="BK5" s="25">
        <v>1</v>
      </c>
      <c r="BL5" s="25">
        <v>1</v>
      </c>
      <c r="BM5" s="35" t="s">
        <v>237</v>
      </c>
      <c r="BN5" s="25" t="s">
        <v>237</v>
      </c>
      <c r="BO5" s="25"/>
      <c r="BP5" s="25"/>
      <c r="BQ5" s="25"/>
      <c r="BR5" s="25"/>
      <c r="BS5" s="25" t="s">
        <v>237</v>
      </c>
      <c r="BT5" s="25" t="s">
        <v>237</v>
      </c>
      <c r="BU5" s="25" t="s">
        <v>237</v>
      </c>
      <c r="BV5" s="25" t="s">
        <v>237</v>
      </c>
      <c r="BW5" s="25" t="s">
        <v>237</v>
      </c>
      <c r="BX5" s="25" t="s">
        <v>237</v>
      </c>
      <c r="BY5" s="25" t="s">
        <v>237</v>
      </c>
      <c r="BZ5" s="25" t="s">
        <v>237</v>
      </c>
      <c r="CA5" s="25" t="s">
        <v>237</v>
      </c>
      <c r="CB5" s="25" t="s">
        <v>237</v>
      </c>
      <c r="CC5" s="25" t="s">
        <v>237</v>
      </c>
      <c r="CD5" s="25" t="s">
        <v>237</v>
      </c>
      <c r="CE5" s="25" t="s">
        <v>237</v>
      </c>
      <c r="CF5" s="25" t="s">
        <v>237</v>
      </c>
      <c r="CG5" s="25" t="s">
        <v>237</v>
      </c>
      <c r="CH5" s="25" t="s">
        <v>237</v>
      </c>
      <c r="CI5" s="25" t="s">
        <v>237</v>
      </c>
      <c r="CJ5" s="25" t="s">
        <v>237</v>
      </c>
      <c r="CK5" s="25" t="s">
        <v>237</v>
      </c>
      <c r="CL5" s="25" t="s">
        <v>237</v>
      </c>
      <c r="CM5" s="25" t="s">
        <v>237</v>
      </c>
      <c r="CN5" s="25" t="s">
        <v>237</v>
      </c>
      <c r="CO5" s="25" t="s">
        <v>237</v>
      </c>
      <c r="CP5" s="25" t="s">
        <v>237</v>
      </c>
      <c r="CQ5" s="25" t="s">
        <v>237</v>
      </c>
      <c r="CR5" s="25" t="s">
        <v>237</v>
      </c>
      <c r="CS5" s="25" t="s">
        <v>237</v>
      </c>
      <c r="CT5" s="25" t="s">
        <v>237</v>
      </c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 t="s">
        <v>237</v>
      </c>
      <c r="DF5" s="25" t="s">
        <v>237</v>
      </c>
      <c r="DG5" s="25" t="s">
        <v>237</v>
      </c>
      <c r="DH5" s="25" t="s">
        <v>237</v>
      </c>
      <c r="DI5" s="25" t="s">
        <v>237</v>
      </c>
      <c r="DJ5" s="25" t="s">
        <v>237</v>
      </c>
      <c r="DK5" s="25" t="s">
        <v>237</v>
      </c>
      <c r="DL5" s="25" t="s">
        <v>237</v>
      </c>
      <c r="DM5" s="25" t="s">
        <v>237</v>
      </c>
      <c r="DN5" s="25" t="s">
        <v>237</v>
      </c>
      <c r="DO5" s="25" t="s">
        <v>237</v>
      </c>
      <c r="DP5" s="25" t="s">
        <v>237</v>
      </c>
      <c r="DQ5" s="25" t="s">
        <v>237</v>
      </c>
      <c r="DR5" s="25" t="s">
        <v>237</v>
      </c>
      <c r="DS5" s="25" t="s">
        <v>237</v>
      </c>
      <c r="DT5" s="25" t="s">
        <v>237</v>
      </c>
      <c r="DU5" s="25" t="s">
        <v>237</v>
      </c>
      <c r="DV5" s="25" t="s">
        <v>237</v>
      </c>
      <c r="DW5" s="25" t="s">
        <v>237</v>
      </c>
      <c r="DX5" s="25" t="s">
        <v>237</v>
      </c>
      <c r="DY5" s="25" t="s">
        <v>237</v>
      </c>
      <c r="DZ5" s="25" t="s">
        <v>237</v>
      </c>
      <c r="EA5" s="25" t="s">
        <v>237</v>
      </c>
      <c r="EB5" s="25" t="s">
        <v>237</v>
      </c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 t="s">
        <v>237</v>
      </c>
      <c r="EN5" s="25" t="s">
        <v>237</v>
      </c>
      <c r="EO5" s="25" t="s">
        <v>237</v>
      </c>
      <c r="EP5" s="25" t="s">
        <v>237</v>
      </c>
      <c r="EQ5" s="25" t="s">
        <v>237</v>
      </c>
      <c r="ER5" s="25" t="s">
        <v>237</v>
      </c>
      <c r="ES5" s="25" t="s">
        <v>237</v>
      </c>
      <c r="ET5" s="25" t="s">
        <v>237</v>
      </c>
      <c r="EU5" s="25" t="s">
        <v>237</v>
      </c>
      <c r="EV5" s="25" t="s">
        <v>237</v>
      </c>
      <c r="EW5" s="25" t="s">
        <v>237</v>
      </c>
      <c r="EX5" s="25" t="s">
        <v>237</v>
      </c>
      <c r="EY5" s="25" t="s">
        <v>237</v>
      </c>
      <c r="EZ5" s="25" t="s">
        <v>237</v>
      </c>
      <c r="FA5" s="25" t="s">
        <v>237</v>
      </c>
      <c r="FB5" s="25" t="s">
        <v>237</v>
      </c>
      <c r="FC5" s="25" t="s">
        <v>237</v>
      </c>
      <c r="FD5" s="25" t="s">
        <v>237</v>
      </c>
      <c r="FE5" s="25" t="s">
        <v>237</v>
      </c>
      <c r="FF5" s="25" t="s">
        <v>237</v>
      </c>
      <c r="FG5" s="25" t="s">
        <v>237</v>
      </c>
      <c r="FH5" s="25" t="s">
        <v>237</v>
      </c>
      <c r="FI5" s="25" t="s">
        <v>237</v>
      </c>
      <c r="FJ5" s="25" t="s">
        <v>237</v>
      </c>
      <c r="FK5" s="25" t="s">
        <v>237</v>
      </c>
      <c r="FL5" s="25" t="s">
        <v>237</v>
      </c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 t="s">
        <v>237</v>
      </c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</row>
    <row r="6" spans="1:232">
      <c r="A6" t="s">
        <v>275</v>
      </c>
      <c r="B6">
        <v>2014</v>
      </c>
      <c r="C6" t="s">
        <v>275</v>
      </c>
      <c r="D6" t="s">
        <v>276</v>
      </c>
      <c r="E6" s="35">
        <v>0</v>
      </c>
      <c r="F6" t="s">
        <v>277</v>
      </c>
      <c r="G6" t="s">
        <v>278</v>
      </c>
      <c r="H6">
        <v>5</v>
      </c>
      <c r="I6">
        <v>3</v>
      </c>
      <c r="J6">
        <v>2</v>
      </c>
      <c r="N6">
        <v>1</v>
      </c>
      <c r="O6">
        <v>3</v>
      </c>
      <c r="P6">
        <v>2</v>
      </c>
      <c r="Q6">
        <v>2</v>
      </c>
      <c r="R6" t="s">
        <v>279</v>
      </c>
      <c r="S6" t="s">
        <v>267</v>
      </c>
      <c r="T6">
        <v>1</v>
      </c>
      <c r="W6">
        <v>300</v>
      </c>
      <c r="Y6">
        <v>6</v>
      </c>
      <c r="AA6">
        <v>1</v>
      </c>
      <c r="AB6" s="30" t="s">
        <v>269</v>
      </c>
      <c r="AC6" s="30" t="s">
        <v>280</v>
      </c>
      <c r="AD6">
        <v>60</v>
      </c>
      <c r="AE6" t="s">
        <v>281</v>
      </c>
      <c r="AF6" t="s">
        <v>282</v>
      </c>
      <c r="AH6" t="s">
        <v>237</v>
      </c>
      <c r="AI6">
        <v>1</v>
      </c>
      <c r="AJ6">
        <v>1</v>
      </c>
      <c r="AK6">
        <v>1</v>
      </c>
      <c r="AL6">
        <v>2</v>
      </c>
      <c r="AM6">
        <v>2</v>
      </c>
      <c r="AN6">
        <v>8</v>
      </c>
      <c r="AO6">
        <v>1</v>
      </c>
      <c r="AP6">
        <v>1</v>
      </c>
      <c r="AT6">
        <v>8</v>
      </c>
      <c r="AU6">
        <v>13</v>
      </c>
      <c r="AV6">
        <f t="shared" ref="AV6:AV69" si="0">AU6-AT6</f>
        <v>5</v>
      </c>
      <c r="AW6" t="s">
        <v>283</v>
      </c>
      <c r="AX6" t="s">
        <v>238</v>
      </c>
      <c r="AY6" t="s">
        <v>284</v>
      </c>
      <c r="AZ6" t="s">
        <v>285</v>
      </c>
      <c r="BB6">
        <v>0</v>
      </c>
      <c r="BC6" s="35" t="s">
        <v>241</v>
      </c>
      <c r="BD6" t="s">
        <v>286</v>
      </c>
      <c r="BE6" t="s">
        <v>287</v>
      </c>
      <c r="BF6" t="s">
        <v>262</v>
      </c>
      <c r="BH6" t="s">
        <v>237</v>
      </c>
      <c r="BI6" s="25">
        <v>1</v>
      </c>
      <c r="BJ6" s="25" t="s">
        <v>237</v>
      </c>
      <c r="BK6" s="25">
        <v>1</v>
      </c>
      <c r="BL6" s="25" t="s">
        <v>237</v>
      </c>
      <c r="BM6" s="35" t="s">
        <v>237</v>
      </c>
      <c r="BN6" s="25" t="s">
        <v>237</v>
      </c>
      <c r="BO6" s="25"/>
      <c r="BP6" s="25">
        <v>1.9E-2</v>
      </c>
      <c r="BQ6" s="25">
        <v>-3.78</v>
      </c>
      <c r="BR6" s="25"/>
      <c r="BS6" s="29">
        <v>0.79600000000000004</v>
      </c>
      <c r="BT6" s="29">
        <v>0.30599999999999999</v>
      </c>
      <c r="BU6" s="25" t="s">
        <v>237</v>
      </c>
      <c r="BV6" s="25" t="s">
        <v>237</v>
      </c>
      <c r="BW6" s="25" t="s">
        <v>237</v>
      </c>
      <c r="BX6" s="25" t="s">
        <v>237</v>
      </c>
      <c r="BY6" s="29">
        <v>1.26</v>
      </c>
      <c r="BZ6" s="29">
        <v>0.224</v>
      </c>
      <c r="CA6" s="25" t="s">
        <v>237</v>
      </c>
      <c r="CB6" s="25" t="s">
        <v>237</v>
      </c>
      <c r="CC6" s="25" t="s">
        <v>237</v>
      </c>
      <c r="CD6" s="25" t="s">
        <v>237</v>
      </c>
      <c r="CE6" s="25" t="s">
        <v>237</v>
      </c>
      <c r="CF6" s="25" t="s">
        <v>237</v>
      </c>
      <c r="CG6" s="25" t="s">
        <v>237</v>
      </c>
      <c r="CH6" s="25" t="s">
        <v>237</v>
      </c>
      <c r="CI6" s="25" t="s">
        <v>237</v>
      </c>
      <c r="CJ6" s="25" t="s">
        <v>237</v>
      </c>
      <c r="CK6" s="25" t="s">
        <v>237</v>
      </c>
      <c r="CL6" s="25" t="s">
        <v>237</v>
      </c>
      <c r="CM6" s="25" t="s">
        <v>237</v>
      </c>
      <c r="CN6" s="25" t="s">
        <v>237</v>
      </c>
      <c r="CO6" s="25" t="s">
        <v>237</v>
      </c>
      <c r="CP6" s="25" t="s">
        <v>237</v>
      </c>
      <c r="CQ6" s="25" t="s">
        <v>237</v>
      </c>
      <c r="CR6" s="25" t="s">
        <v>237</v>
      </c>
      <c r="CS6" s="25" t="s">
        <v>237</v>
      </c>
      <c r="CT6" s="25" t="s">
        <v>237</v>
      </c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 t="s">
        <v>237</v>
      </c>
      <c r="DF6" s="25" t="s">
        <v>237</v>
      </c>
      <c r="DG6" s="25" t="s">
        <v>237</v>
      </c>
      <c r="DH6" s="25" t="s">
        <v>237</v>
      </c>
      <c r="DI6" s="25" t="s">
        <v>237</v>
      </c>
      <c r="DJ6" s="25" t="s">
        <v>237</v>
      </c>
      <c r="DK6" s="25" t="s">
        <v>237</v>
      </c>
      <c r="DL6" s="25" t="s">
        <v>237</v>
      </c>
      <c r="DM6" s="25" t="s">
        <v>237</v>
      </c>
      <c r="DN6" s="25" t="s">
        <v>237</v>
      </c>
      <c r="DO6" s="25" t="s">
        <v>237</v>
      </c>
      <c r="DP6" s="25" t="s">
        <v>237</v>
      </c>
      <c r="DQ6" s="25" t="s">
        <v>237</v>
      </c>
      <c r="DR6" s="25" t="s">
        <v>237</v>
      </c>
      <c r="DS6" s="25" t="s">
        <v>237</v>
      </c>
      <c r="DT6" s="25" t="s">
        <v>237</v>
      </c>
      <c r="DU6" s="25" t="s">
        <v>237</v>
      </c>
      <c r="DV6" s="25" t="s">
        <v>237</v>
      </c>
      <c r="DW6" s="25" t="s">
        <v>237</v>
      </c>
      <c r="DX6" s="25" t="s">
        <v>237</v>
      </c>
      <c r="DY6" s="25" t="s">
        <v>237</v>
      </c>
      <c r="DZ6" s="25" t="s">
        <v>237</v>
      </c>
      <c r="EA6" s="25" t="s">
        <v>237</v>
      </c>
      <c r="EB6" s="25" t="s">
        <v>237</v>
      </c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 t="s">
        <v>237</v>
      </c>
      <c r="EN6" s="25" t="s">
        <v>237</v>
      </c>
      <c r="EO6" s="25" t="s">
        <v>237</v>
      </c>
      <c r="EP6" s="25" t="s">
        <v>237</v>
      </c>
      <c r="EQ6" s="25" t="s">
        <v>237</v>
      </c>
      <c r="ER6" s="25" t="s">
        <v>237</v>
      </c>
      <c r="ES6" s="25" t="s">
        <v>237</v>
      </c>
      <c r="ET6" s="25" t="s">
        <v>237</v>
      </c>
      <c r="EU6" s="25" t="s">
        <v>237</v>
      </c>
      <c r="EV6" s="25" t="s">
        <v>237</v>
      </c>
      <c r="EW6" s="25" t="s">
        <v>237</v>
      </c>
      <c r="EX6" s="25" t="s">
        <v>237</v>
      </c>
      <c r="EY6" s="25" t="s">
        <v>237</v>
      </c>
      <c r="EZ6" s="25" t="s">
        <v>237</v>
      </c>
      <c r="FA6" s="25" t="s">
        <v>237</v>
      </c>
      <c r="FB6" s="25" t="s">
        <v>237</v>
      </c>
      <c r="FC6" s="25" t="s">
        <v>237</v>
      </c>
      <c r="FD6" s="25" t="s">
        <v>237</v>
      </c>
      <c r="FE6" s="25" t="s">
        <v>237</v>
      </c>
      <c r="FF6" s="25" t="s">
        <v>237</v>
      </c>
      <c r="FG6" s="25" t="s">
        <v>237</v>
      </c>
      <c r="FH6" s="25" t="s">
        <v>237</v>
      </c>
      <c r="FI6" s="25" t="s">
        <v>237</v>
      </c>
      <c r="FJ6" s="25" t="s">
        <v>237</v>
      </c>
      <c r="FK6" s="25" t="s">
        <v>237</v>
      </c>
      <c r="FL6" s="25" t="s">
        <v>237</v>
      </c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 t="s">
        <v>237</v>
      </c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</row>
    <row r="7" spans="1:232">
      <c r="A7" t="s">
        <v>275</v>
      </c>
      <c r="B7">
        <v>2014</v>
      </c>
      <c r="C7" t="s">
        <v>275</v>
      </c>
      <c r="D7" t="s">
        <v>276</v>
      </c>
      <c r="E7" s="35">
        <v>4</v>
      </c>
      <c r="F7" t="s">
        <v>288</v>
      </c>
      <c r="G7" t="s">
        <v>278</v>
      </c>
      <c r="H7">
        <v>5</v>
      </c>
      <c r="I7">
        <v>3</v>
      </c>
      <c r="J7">
        <v>2</v>
      </c>
      <c r="N7">
        <v>1</v>
      </c>
      <c r="O7">
        <v>3</v>
      </c>
      <c r="P7">
        <v>2</v>
      </c>
      <c r="Q7">
        <v>2</v>
      </c>
      <c r="R7" t="s">
        <v>279</v>
      </c>
      <c r="S7" t="s">
        <v>267</v>
      </c>
      <c r="T7">
        <v>1</v>
      </c>
      <c r="W7">
        <v>300</v>
      </c>
      <c r="Y7">
        <v>6</v>
      </c>
      <c r="AA7">
        <v>1</v>
      </c>
      <c r="AB7" s="30" t="s">
        <v>269</v>
      </c>
      <c r="AC7" s="30" t="s">
        <v>280</v>
      </c>
      <c r="AD7">
        <v>60</v>
      </c>
      <c r="AE7" t="s">
        <v>281</v>
      </c>
      <c r="AF7" t="s">
        <v>282</v>
      </c>
      <c r="AH7" t="s">
        <v>237</v>
      </c>
      <c r="AI7">
        <v>1</v>
      </c>
      <c r="AJ7">
        <v>1</v>
      </c>
      <c r="AK7">
        <v>1</v>
      </c>
      <c r="AL7">
        <v>2</v>
      </c>
      <c r="AM7">
        <v>2</v>
      </c>
      <c r="AN7">
        <v>8</v>
      </c>
      <c r="AO7">
        <v>1</v>
      </c>
      <c r="AP7">
        <v>1</v>
      </c>
      <c r="AT7">
        <v>8</v>
      </c>
      <c r="AU7">
        <v>13</v>
      </c>
      <c r="AV7">
        <f t="shared" si="0"/>
        <v>5</v>
      </c>
      <c r="AW7" t="s">
        <v>283</v>
      </c>
      <c r="AX7" t="s">
        <v>238</v>
      </c>
      <c r="AY7" t="s">
        <v>284</v>
      </c>
      <c r="AZ7" t="s">
        <v>285</v>
      </c>
      <c r="BB7">
        <v>0</v>
      </c>
      <c r="BC7" s="35" t="s">
        <v>241</v>
      </c>
      <c r="BD7" t="s">
        <v>286</v>
      </c>
      <c r="BE7" t="s">
        <v>287</v>
      </c>
      <c r="BF7" t="s">
        <v>289</v>
      </c>
      <c r="BH7" t="s">
        <v>237</v>
      </c>
      <c r="BI7" s="25">
        <v>1</v>
      </c>
      <c r="BJ7" s="25" t="s">
        <v>237</v>
      </c>
      <c r="BK7" s="25">
        <v>1</v>
      </c>
      <c r="BL7" s="25" t="s">
        <v>237</v>
      </c>
      <c r="BM7" s="35" t="s">
        <v>237</v>
      </c>
      <c r="BN7" s="25" t="s">
        <v>237</v>
      </c>
      <c r="BO7" s="25"/>
      <c r="BP7" s="25">
        <v>1.9E-2</v>
      </c>
      <c r="BQ7" s="25">
        <v>-3.78</v>
      </c>
      <c r="BR7" s="25"/>
      <c r="BS7" s="29">
        <v>1.18</v>
      </c>
      <c r="BT7" s="29">
        <v>0.52200000000000002</v>
      </c>
      <c r="BU7" s="25" t="s">
        <v>237</v>
      </c>
      <c r="BV7" s="25" t="s">
        <v>237</v>
      </c>
      <c r="BW7" s="25" t="s">
        <v>237</v>
      </c>
      <c r="BX7" s="25" t="s">
        <v>237</v>
      </c>
      <c r="BY7" s="29">
        <v>1.95</v>
      </c>
      <c r="BZ7" s="29">
        <v>0.438</v>
      </c>
      <c r="CA7" s="25" t="s">
        <v>237</v>
      </c>
      <c r="CB7" s="25" t="s">
        <v>237</v>
      </c>
      <c r="CC7" s="25" t="s">
        <v>237</v>
      </c>
      <c r="CD7" s="25" t="s">
        <v>237</v>
      </c>
      <c r="CE7" s="25" t="s">
        <v>237</v>
      </c>
      <c r="CF7" s="25" t="s">
        <v>237</v>
      </c>
      <c r="CG7" s="25" t="s">
        <v>237</v>
      </c>
      <c r="CH7" s="25" t="s">
        <v>237</v>
      </c>
      <c r="CI7" s="25" t="s">
        <v>237</v>
      </c>
      <c r="CJ7" s="25" t="s">
        <v>237</v>
      </c>
      <c r="CK7" s="25" t="s">
        <v>237</v>
      </c>
      <c r="CL7" s="25" t="s">
        <v>237</v>
      </c>
      <c r="CM7" s="25" t="s">
        <v>237</v>
      </c>
      <c r="CN7" s="25" t="s">
        <v>237</v>
      </c>
      <c r="CO7" s="25" t="s">
        <v>237</v>
      </c>
      <c r="CP7" s="25" t="s">
        <v>237</v>
      </c>
      <c r="CQ7" s="25" t="s">
        <v>237</v>
      </c>
      <c r="CR7" s="25" t="s">
        <v>237</v>
      </c>
      <c r="CS7" s="25" t="s">
        <v>237</v>
      </c>
      <c r="CT7" s="25" t="s">
        <v>237</v>
      </c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 t="s">
        <v>237</v>
      </c>
      <c r="DF7" s="25" t="s">
        <v>237</v>
      </c>
      <c r="DG7" s="25" t="s">
        <v>237</v>
      </c>
      <c r="DH7" s="25" t="s">
        <v>237</v>
      </c>
      <c r="DI7" s="25" t="s">
        <v>237</v>
      </c>
      <c r="DJ7" s="25" t="s">
        <v>237</v>
      </c>
      <c r="DK7" s="25" t="s">
        <v>237</v>
      </c>
      <c r="DL7" s="25" t="s">
        <v>237</v>
      </c>
      <c r="DM7" s="25" t="s">
        <v>237</v>
      </c>
      <c r="DN7" s="25" t="s">
        <v>237</v>
      </c>
      <c r="DO7" s="25" t="s">
        <v>237</v>
      </c>
      <c r="DP7" s="25" t="s">
        <v>237</v>
      </c>
      <c r="DQ7" s="25" t="s">
        <v>237</v>
      </c>
      <c r="DR7" s="25" t="s">
        <v>237</v>
      </c>
      <c r="DS7" s="25" t="s">
        <v>237</v>
      </c>
      <c r="DT7" s="25" t="s">
        <v>237</v>
      </c>
      <c r="DU7" s="25" t="s">
        <v>237</v>
      </c>
      <c r="DV7" s="25" t="s">
        <v>237</v>
      </c>
      <c r="DW7" s="25" t="s">
        <v>237</v>
      </c>
      <c r="DX7" s="25" t="s">
        <v>237</v>
      </c>
      <c r="DY7" s="25" t="s">
        <v>237</v>
      </c>
      <c r="DZ7" s="25" t="s">
        <v>237</v>
      </c>
      <c r="EA7" s="25" t="s">
        <v>237</v>
      </c>
      <c r="EB7" s="25" t="s">
        <v>237</v>
      </c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 t="s">
        <v>237</v>
      </c>
      <c r="EN7" s="25" t="s">
        <v>237</v>
      </c>
      <c r="EO7" s="25" t="s">
        <v>237</v>
      </c>
      <c r="EP7" s="25" t="s">
        <v>237</v>
      </c>
      <c r="EQ7" s="25" t="s">
        <v>237</v>
      </c>
      <c r="ER7" s="25" t="s">
        <v>237</v>
      </c>
      <c r="ES7" s="25" t="s">
        <v>237</v>
      </c>
      <c r="ET7" s="25" t="s">
        <v>237</v>
      </c>
      <c r="EU7" s="25" t="s">
        <v>237</v>
      </c>
      <c r="EV7" s="25" t="s">
        <v>237</v>
      </c>
      <c r="EW7" s="25" t="s">
        <v>237</v>
      </c>
      <c r="EX7" s="25" t="s">
        <v>237</v>
      </c>
      <c r="EY7" s="25" t="s">
        <v>237</v>
      </c>
      <c r="EZ7" s="25" t="s">
        <v>237</v>
      </c>
      <c r="FA7" s="25" t="s">
        <v>237</v>
      </c>
      <c r="FB7" s="25" t="s">
        <v>237</v>
      </c>
      <c r="FC7" s="25" t="s">
        <v>237</v>
      </c>
      <c r="FD7" s="25" t="s">
        <v>237</v>
      </c>
      <c r="FE7" s="25" t="s">
        <v>237</v>
      </c>
      <c r="FF7" s="25" t="s">
        <v>237</v>
      </c>
      <c r="FG7" s="25" t="s">
        <v>237</v>
      </c>
      <c r="FH7" s="25" t="s">
        <v>237</v>
      </c>
      <c r="FI7" s="25" t="s">
        <v>237</v>
      </c>
      <c r="FJ7" s="25" t="s">
        <v>237</v>
      </c>
      <c r="FK7" s="25" t="s">
        <v>237</v>
      </c>
      <c r="FL7" s="25" t="s">
        <v>237</v>
      </c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 t="s">
        <v>237</v>
      </c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</row>
    <row r="8" spans="1:232">
      <c r="A8" t="s">
        <v>290</v>
      </c>
      <c r="B8">
        <v>2015</v>
      </c>
      <c r="C8" t="s">
        <v>290</v>
      </c>
      <c r="D8" t="s">
        <v>291</v>
      </c>
      <c r="E8" s="35">
        <v>0</v>
      </c>
      <c r="G8" t="s">
        <v>265</v>
      </c>
      <c r="H8">
        <v>8</v>
      </c>
      <c r="I8">
        <v>7</v>
      </c>
      <c r="J8">
        <v>1</v>
      </c>
      <c r="K8">
        <v>20.6</v>
      </c>
      <c r="L8">
        <v>1.59</v>
      </c>
      <c r="N8">
        <v>2</v>
      </c>
      <c r="O8">
        <v>3</v>
      </c>
      <c r="P8">
        <v>2</v>
      </c>
      <c r="Q8">
        <v>2</v>
      </c>
      <c r="R8">
        <v>19</v>
      </c>
      <c r="S8" t="s">
        <v>267</v>
      </c>
      <c r="T8">
        <v>1</v>
      </c>
      <c r="W8">
        <v>30</v>
      </c>
      <c r="Y8">
        <v>12</v>
      </c>
      <c r="AA8">
        <v>1</v>
      </c>
      <c r="AB8" s="30" t="s">
        <v>292</v>
      </c>
      <c r="AC8">
        <v>8</v>
      </c>
      <c r="AD8" t="s">
        <v>293</v>
      </c>
      <c r="AE8">
        <v>35</v>
      </c>
      <c r="AF8">
        <v>48</v>
      </c>
      <c r="AH8" t="s">
        <v>237</v>
      </c>
      <c r="AI8">
        <v>1</v>
      </c>
      <c r="AJ8">
        <v>1</v>
      </c>
      <c r="AK8">
        <v>16</v>
      </c>
      <c r="AL8">
        <v>2</v>
      </c>
      <c r="AM8">
        <v>2</v>
      </c>
      <c r="AN8">
        <v>9</v>
      </c>
      <c r="AO8">
        <v>1</v>
      </c>
      <c r="AP8">
        <v>1</v>
      </c>
      <c r="AS8" t="s">
        <v>294</v>
      </c>
      <c r="AT8">
        <v>12</v>
      </c>
      <c r="AU8">
        <v>15</v>
      </c>
      <c r="AV8">
        <f t="shared" si="0"/>
        <v>3</v>
      </c>
      <c r="AW8" t="s">
        <v>295</v>
      </c>
      <c r="AX8" t="s">
        <v>238</v>
      </c>
      <c r="AY8" t="s">
        <v>296</v>
      </c>
      <c r="AZ8" t="s">
        <v>297</v>
      </c>
      <c r="BB8">
        <v>0</v>
      </c>
      <c r="BC8" s="35" t="s">
        <v>241</v>
      </c>
      <c r="BD8" t="s">
        <v>298</v>
      </c>
      <c r="BE8" t="s">
        <v>299</v>
      </c>
      <c r="BF8" t="s">
        <v>300</v>
      </c>
      <c r="BH8">
        <v>1</v>
      </c>
      <c r="BI8" s="25" t="s">
        <v>237</v>
      </c>
      <c r="BJ8" s="25" t="s">
        <v>237</v>
      </c>
      <c r="BK8" s="25">
        <v>1</v>
      </c>
      <c r="BL8" s="25" t="s">
        <v>237</v>
      </c>
      <c r="BM8" s="35" t="s">
        <v>237</v>
      </c>
      <c r="BN8" s="25" t="s">
        <v>237</v>
      </c>
      <c r="BO8" s="25"/>
      <c r="BP8" s="25"/>
      <c r="BQ8" s="25"/>
      <c r="BR8" s="25"/>
      <c r="BS8" s="25" t="s">
        <v>237</v>
      </c>
      <c r="BT8" s="25" t="s">
        <v>237</v>
      </c>
      <c r="BU8" s="25">
        <v>53.82</v>
      </c>
      <c r="BV8" s="25">
        <v>19.71</v>
      </c>
      <c r="BW8" s="29">
        <v>66.27</v>
      </c>
      <c r="BX8" s="29">
        <v>17.91</v>
      </c>
      <c r="BY8" s="25" t="s">
        <v>237</v>
      </c>
      <c r="BZ8" s="25" t="s">
        <v>237</v>
      </c>
      <c r="CA8" s="25" t="s">
        <v>237</v>
      </c>
      <c r="CB8" s="25" t="s">
        <v>237</v>
      </c>
      <c r="CC8" s="29">
        <v>63.85</v>
      </c>
      <c r="CD8" s="29">
        <v>12.53</v>
      </c>
      <c r="CE8" s="29">
        <v>65.63</v>
      </c>
      <c r="CF8" s="29">
        <v>9.52</v>
      </c>
      <c r="CG8" s="29">
        <v>66.27</v>
      </c>
      <c r="CH8" s="29">
        <v>17.91</v>
      </c>
      <c r="CI8" s="25" t="s">
        <v>237</v>
      </c>
      <c r="CJ8" s="25" t="s">
        <v>237</v>
      </c>
      <c r="CK8" s="25" t="s">
        <v>237</v>
      </c>
      <c r="CL8" s="25" t="s">
        <v>237</v>
      </c>
      <c r="CM8" s="25" t="s">
        <v>237</v>
      </c>
      <c r="CN8" s="25" t="s">
        <v>237</v>
      </c>
      <c r="CO8" s="25" t="s">
        <v>237</v>
      </c>
      <c r="CP8" s="25" t="s">
        <v>237</v>
      </c>
      <c r="CQ8" s="25" t="s">
        <v>237</v>
      </c>
      <c r="CR8" s="25" t="s">
        <v>237</v>
      </c>
      <c r="CS8" s="25" t="s">
        <v>237</v>
      </c>
      <c r="CT8" s="25" t="s">
        <v>237</v>
      </c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 t="s">
        <v>237</v>
      </c>
      <c r="DF8" s="25" t="s">
        <v>237</v>
      </c>
      <c r="DG8" s="25" t="s">
        <v>237</v>
      </c>
      <c r="DH8" s="25" t="s">
        <v>237</v>
      </c>
      <c r="DI8" s="25" t="s">
        <v>237</v>
      </c>
      <c r="DJ8" s="25" t="s">
        <v>237</v>
      </c>
      <c r="DK8" s="25" t="s">
        <v>237</v>
      </c>
      <c r="DL8" s="25" t="s">
        <v>237</v>
      </c>
      <c r="DM8" s="25" t="s">
        <v>237</v>
      </c>
      <c r="DN8" s="25" t="s">
        <v>237</v>
      </c>
      <c r="DO8" s="25" t="s">
        <v>237</v>
      </c>
      <c r="DP8" s="25" t="s">
        <v>237</v>
      </c>
      <c r="DQ8" s="25" t="s">
        <v>237</v>
      </c>
      <c r="DR8" s="25" t="s">
        <v>237</v>
      </c>
      <c r="DS8" s="25" t="s">
        <v>237</v>
      </c>
      <c r="DT8" s="25" t="s">
        <v>237</v>
      </c>
      <c r="DU8" s="25" t="s">
        <v>237</v>
      </c>
      <c r="DV8" s="25" t="s">
        <v>237</v>
      </c>
      <c r="DW8" s="25" t="s">
        <v>237</v>
      </c>
      <c r="DX8" s="25" t="s">
        <v>237</v>
      </c>
      <c r="DY8" s="25" t="s">
        <v>237</v>
      </c>
      <c r="DZ8" s="25" t="s">
        <v>237</v>
      </c>
      <c r="EA8" s="25" t="s">
        <v>237</v>
      </c>
      <c r="EB8" s="25" t="s">
        <v>237</v>
      </c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 t="s">
        <v>237</v>
      </c>
      <c r="EN8" s="25" t="s">
        <v>237</v>
      </c>
      <c r="EO8" s="25" t="s">
        <v>237</v>
      </c>
      <c r="EP8" s="25" t="s">
        <v>237</v>
      </c>
      <c r="EQ8" s="25" t="s">
        <v>237</v>
      </c>
      <c r="ER8" s="25" t="s">
        <v>237</v>
      </c>
      <c r="ES8" s="25" t="s">
        <v>237</v>
      </c>
      <c r="ET8" s="25" t="s">
        <v>237</v>
      </c>
      <c r="EU8" s="25" t="s">
        <v>237</v>
      </c>
      <c r="EV8" s="25" t="s">
        <v>237</v>
      </c>
      <c r="EW8" s="25" t="s">
        <v>237</v>
      </c>
      <c r="EX8" s="25" t="s">
        <v>237</v>
      </c>
      <c r="EY8" s="25" t="s">
        <v>237</v>
      </c>
      <c r="EZ8" s="25" t="s">
        <v>237</v>
      </c>
      <c r="FA8" s="25" t="s">
        <v>237</v>
      </c>
      <c r="FB8" s="25" t="s">
        <v>237</v>
      </c>
      <c r="FC8" s="25" t="s">
        <v>237</v>
      </c>
      <c r="FD8" s="25" t="s">
        <v>237</v>
      </c>
      <c r="FE8" s="25" t="s">
        <v>237</v>
      </c>
      <c r="FF8" s="25" t="s">
        <v>237</v>
      </c>
      <c r="FG8" s="25" t="s">
        <v>237</v>
      </c>
      <c r="FH8" s="25" t="s">
        <v>237</v>
      </c>
      <c r="FI8" s="25" t="s">
        <v>237</v>
      </c>
      <c r="FJ8" s="25" t="s">
        <v>237</v>
      </c>
      <c r="FK8" s="25" t="s">
        <v>237</v>
      </c>
      <c r="FL8" s="25" t="s">
        <v>237</v>
      </c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 t="s">
        <v>237</v>
      </c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</row>
    <row r="9" spans="1:232">
      <c r="A9" t="s">
        <v>301</v>
      </c>
      <c r="B9">
        <v>2020</v>
      </c>
      <c r="C9" t="s">
        <v>301</v>
      </c>
      <c r="D9" t="s">
        <v>302</v>
      </c>
      <c r="E9" s="35">
        <v>0</v>
      </c>
      <c r="G9" t="s">
        <v>303</v>
      </c>
      <c r="H9">
        <v>8</v>
      </c>
      <c r="N9">
        <v>1</v>
      </c>
      <c r="O9">
        <v>3</v>
      </c>
      <c r="P9">
        <v>2</v>
      </c>
      <c r="Q9">
        <v>2</v>
      </c>
      <c r="R9" t="s">
        <v>304</v>
      </c>
      <c r="S9" t="s">
        <v>267</v>
      </c>
      <c r="T9">
        <v>1</v>
      </c>
      <c r="V9">
        <v>9</v>
      </c>
      <c r="W9">
        <v>5400</v>
      </c>
      <c r="Y9">
        <v>1</v>
      </c>
      <c r="AA9">
        <v>1</v>
      </c>
      <c r="AC9">
        <v>15</v>
      </c>
      <c r="AD9">
        <v>90</v>
      </c>
      <c r="AE9">
        <v>137</v>
      </c>
      <c r="AF9">
        <v>1350</v>
      </c>
      <c r="AH9" t="s">
        <v>237</v>
      </c>
      <c r="AI9">
        <v>1</v>
      </c>
      <c r="AJ9">
        <v>1</v>
      </c>
      <c r="AK9">
        <v>16</v>
      </c>
      <c r="AL9">
        <v>2</v>
      </c>
      <c r="AM9">
        <v>2</v>
      </c>
      <c r="AN9">
        <v>9</v>
      </c>
      <c r="AO9">
        <v>1</v>
      </c>
      <c r="AP9">
        <v>1</v>
      </c>
      <c r="AQ9">
        <v>1</v>
      </c>
      <c r="AR9" t="s">
        <v>305</v>
      </c>
      <c r="AS9" t="s">
        <v>294</v>
      </c>
      <c r="AT9">
        <v>12</v>
      </c>
      <c r="AU9">
        <v>15</v>
      </c>
      <c r="AV9">
        <f t="shared" si="0"/>
        <v>3</v>
      </c>
      <c r="AW9" t="s">
        <v>295</v>
      </c>
      <c r="AX9" t="s">
        <v>238</v>
      </c>
      <c r="AY9" t="s">
        <v>306</v>
      </c>
      <c r="AZ9" t="s">
        <v>259</v>
      </c>
      <c r="BB9">
        <v>0</v>
      </c>
      <c r="BC9" s="35" t="s">
        <v>241</v>
      </c>
      <c r="BD9" s="40" t="s">
        <v>307</v>
      </c>
      <c r="BH9" t="s">
        <v>237</v>
      </c>
      <c r="BI9" s="25">
        <v>1</v>
      </c>
      <c r="BJ9" s="25">
        <v>1</v>
      </c>
      <c r="BK9" s="25" t="s">
        <v>237</v>
      </c>
      <c r="BL9" s="25" t="s">
        <v>237</v>
      </c>
      <c r="BM9" s="35" t="s">
        <v>237</v>
      </c>
      <c r="BN9" s="25" t="s">
        <v>237</v>
      </c>
      <c r="BO9" s="25"/>
      <c r="BP9" s="25">
        <v>1E-3</v>
      </c>
      <c r="BQ9" s="25">
        <v>5.1779999999999999</v>
      </c>
      <c r="BR9" s="25"/>
      <c r="BS9" s="25" t="s">
        <v>237</v>
      </c>
      <c r="BT9" s="25" t="s">
        <v>237</v>
      </c>
      <c r="BU9" s="25">
        <v>2.67</v>
      </c>
      <c r="BV9" s="25">
        <v>0.64</v>
      </c>
      <c r="BW9" s="25">
        <v>3.43</v>
      </c>
      <c r="BX9" s="25">
        <v>0.38</v>
      </c>
      <c r="BY9" s="25" t="s">
        <v>237</v>
      </c>
      <c r="BZ9" s="25" t="s">
        <v>237</v>
      </c>
      <c r="CA9" s="25" t="s">
        <v>237</v>
      </c>
      <c r="CB9" s="25" t="s">
        <v>237</v>
      </c>
      <c r="CC9" s="25" t="s">
        <v>237</v>
      </c>
      <c r="CD9" s="25" t="s">
        <v>237</v>
      </c>
      <c r="CE9" s="25" t="s">
        <v>237</v>
      </c>
      <c r="CF9" s="25" t="s">
        <v>237</v>
      </c>
      <c r="CG9" s="25" t="s">
        <v>237</v>
      </c>
      <c r="CH9" s="25" t="s">
        <v>237</v>
      </c>
      <c r="CI9" s="25" t="s">
        <v>237</v>
      </c>
      <c r="CJ9" s="25" t="s">
        <v>237</v>
      </c>
      <c r="CK9" s="25" t="s">
        <v>237</v>
      </c>
      <c r="CL9" s="25" t="s">
        <v>237</v>
      </c>
      <c r="CM9" s="25" t="s">
        <v>237</v>
      </c>
      <c r="CN9" s="25" t="s">
        <v>237</v>
      </c>
      <c r="CO9" s="25" t="s">
        <v>237</v>
      </c>
      <c r="CP9" s="25" t="s">
        <v>237</v>
      </c>
      <c r="CQ9" s="25" t="s">
        <v>237</v>
      </c>
      <c r="CR9" s="25" t="s">
        <v>237</v>
      </c>
      <c r="CS9" s="25" t="s">
        <v>237</v>
      </c>
      <c r="CT9" s="25" t="s">
        <v>237</v>
      </c>
      <c r="CU9" s="25"/>
      <c r="CV9" s="25"/>
      <c r="CW9" s="25"/>
      <c r="CX9" s="25"/>
      <c r="CY9" s="25"/>
      <c r="CZ9" s="25"/>
      <c r="DA9" s="25"/>
      <c r="DB9" s="25"/>
      <c r="DC9" s="25">
        <v>3.43</v>
      </c>
      <c r="DD9" s="25">
        <v>0.38</v>
      </c>
      <c r="DE9" s="25" t="s">
        <v>237</v>
      </c>
      <c r="DF9" s="25" t="s">
        <v>237</v>
      </c>
      <c r="DG9" s="25" t="s">
        <v>237</v>
      </c>
      <c r="DH9" s="25" t="s">
        <v>237</v>
      </c>
      <c r="DI9" s="25" t="s">
        <v>237</v>
      </c>
      <c r="DJ9" s="25" t="s">
        <v>237</v>
      </c>
      <c r="DK9" s="25" t="s">
        <v>237</v>
      </c>
      <c r="DL9" s="25" t="s">
        <v>237</v>
      </c>
      <c r="DM9" s="25" t="s">
        <v>237</v>
      </c>
      <c r="DN9" s="25" t="s">
        <v>237</v>
      </c>
      <c r="DO9" s="25" t="s">
        <v>237</v>
      </c>
      <c r="DP9" s="25" t="s">
        <v>237</v>
      </c>
      <c r="DQ9" s="25" t="s">
        <v>237</v>
      </c>
      <c r="DR9" s="25" t="s">
        <v>237</v>
      </c>
      <c r="DS9" s="25" t="s">
        <v>237</v>
      </c>
      <c r="DT9" s="25" t="s">
        <v>237</v>
      </c>
      <c r="DU9" s="25" t="s">
        <v>237</v>
      </c>
      <c r="DV9" s="25" t="s">
        <v>237</v>
      </c>
      <c r="DW9" s="25" t="s">
        <v>237</v>
      </c>
      <c r="DX9" s="25" t="s">
        <v>237</v>
      </c>
      <c r="DY9" s="25" t="s">
        <v>237</v>
      </c>
      <c r="DZ9" s="25" t="s">
        <v>237</v>
      </c>
      <c r="EA9" s="25" t="s">
        <v>237</v>
      </c>
      <c r="EB9" s="25" t="s">
        <v>237</v>
      </c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 t="s">
        <v>237</v>
      </c>
      <c r="ER9" s="25" t="s">
        <v>237</v>
      </c>
      <c r="ES9" s="25" t="s">
        <v>237</v>
      </c>
      <c r="ET9" s="25" t="s">
        <v>237</v>
      </c>
      <c r="EU9" s="25" t="s">
        <v>237</v>
      </c>
      <c r="EV9" s="25" t="s">
        <v>237</v>
      </c>
      <c r="EW9" s="25" t="s">
        <v>237</v>
      </c>
      <c r="EX9" s="25" t="s">
        <v>237</v>
      </c>
      <c r="EY9" s="25" t="s">
        <v>237</v>
      </c>
      <c r="EZ9" s="25" t="s">
        <v>237</v>
      </c>
      <c r="FA9" s="25" t="s">
        <v>237</v>
      </c>
      <c r="FB9" s="25" t="s">
        <v>237</v>
      </c>
      <c r="FC9" s="25" t="s">
        <v>237</v>
      </c>
      <c r="FD9" s="25" t="s">
        <v>237</v>
      </c>
      <c r="FE9" s="25" t="s">
        <v>237</v>
      </c>
      <c r="FF9" s="25" t="s">
        <v>237</v>
      </c>
      <c r="FG9" s="25" t="s">
        <v>237</v>
      </c>
      <c r="FH9" s="25" t="s">
        <v>237</v>
      </c>
      <c r="FI9" s="25" t="s">
        <v>237</v>
      </c>
      <c r="FJ9" s="25" t="s">
        <v>237</v>
      </c>
      <c r="FK9" s="25" t="s">
        <v>237</v>
      </c>
      <c r="FL9" s="25" t="s">
        <v>237</v>
      </c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 t="s">
        <v>237</v>
      </c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</row>
    <row r="10" spans="1:232">
      <c r="A10" t="s">
        <v>308</v>
      </c>
      <c r="B10">
        <v>2012</v>
      </c>
      <c r="C10" t="s">
        <v>309</v>
      </c>
      <c r="D10" t="s">
        <v>310</v>
      </c>
      <c r="E10" s="35">
        <v>0</v>
      </c>
      <c r="G10" t="s">
        <v>236</v>
      </c>
      <c r="H10">
        <v>8</v>
      </c>
      <c r="I10">
        <v>2</v>
      </c>
      <c r="J10">
        <v>6</v>
      </c>
      <c r="K10">
        <v>23.12</v>
      </c>
      <c r="L10">
        <v>1.8</v>
      </c>
      <c r="N10">
        <v>1</v>
      </c>
      <c r="O10">
        <v>3</v>
      </c>
      <c r="P10">
        <v>1</v>
      </c>
      <c r="Q10">
        <v>2</v>
      </c>
      <c r="R10" t="s">
        <v>311</v>
      </c>
      <c r="W10">
        <v>180</v>
      </c>
      <c r="Y10">
        <v>5</v>
      </c>
      <c r="AA10">
        <v>1</v>
      </c>
      <c r="AB10" s="30" t="s">
        <v>312</v>
      </c>
      <c r="AC10">
        <v>16</v>
      </c>
      <c r="AD10">
        <v>18</v>
      </c>
      <c r="AE10">
        <v>56</v>
      </c>
      <c r="AF10">
        <v>240</v>
      </c>
      <c r="AH10" t="s">
        <v>237</v>
      </c>
      <c r="AI10">
        <v>1</v>
      </c>
      <c r="AJ10" t="s">
        <v>253</v>
      </c>
      <c r="AK10">
        <v>15</v>
      </c>
      <c r="AL10">
        <v>2</v>
      </c>
      <c r="AM10">
        <v>2</v>
      </c>
      <c r="AN10">
        <v>8</v>
      </c>
      <c r="AO10">
        <v>1</v>
      </c>
      <c r="AP10">
        <v>1</v>
      </c>
      <c r="AQ10" s="31">
        <v>1</v>
      </c>
      <c r="AR10" s="31" t="s">
        <v>313</v>
      </c>
      <c r="AS10" s="31" t="s">
        <v>313</v>
      </c>
      <c r="AT10" t="s">
        <v>237</v>
      </c>
      <c r="AU10" t="s">
        <v>237</v>
      </c>
      <c r="AW10" t="s">
        <v>314</v>
      </c>
      <c r="AX10" t="s">
        <v>238</v>
      </c>
      <c r="AY10" s="31" t="s">
        <v>315</v>
      </c>
      <c r="AZ10" t="s">
        <v>240</v>
      </c>
      <c r="BB10">
        <v>0</v>
      </c>
      <c r="BC10" s="35" t="s">
        <v>316</v>
      </c>
      <c r="BD10" s="31" t="s">
        <v>317</v>
      </c>
      <c r="BE10" s="31" t="s">
        <v>318</v>
      </c>
      <c r="BF10" t="s">
        <v>262</v>
      </c>
      <c r="BG10">
        <v>1</v>
      </c>
      <c r="BH10" t="s">
        <v>237</v>
      </c>
      <c r="BI10" s="25" t="s">
        <v>237</v>
      </c>
      <c r="BJ10" s="25" t="s">
        <v>237</v>
      </c>
      <c r="BK10" s="25" t="s">
        <v>237</v>
      </c>
      <c r="BL10" s="25" t="s">
        <v>237</v>
      </c>
      <c r="BM10" s="35">
        <v>1</v>
      </c>
      <c r="BN10" s="25" t="s">
        <v>237</v>
      </c>
      <c r="BO10" s="25"/>
      <c r="BP10" s="25"/>
      <c r="BQ10" s="25"/>
      <c r="BR10" s="25"/>
      <c r="BS10" s="25" t="s">
        <v>237</v>
      </c>
      <c r="BT10" s="25" t="s">
        <v>237</v>
      </c>
      <c r="BU10" s="25">
        <v>2.8299999999999999E-2</v>
      </c>
      <c r="BV10" s="25">
        <v>2.9700000000000001E-2</v>
      </c>
      <c r="BW10" s="25">
        <v>0.1285</v>
      </c>
      <c r="BX10" s="25">
        <v>4.19E-2</v>
      </c>
      <c r="BY10" s="25"/>
      <c r="BZ10" s="25"/>
      <c r="CA10" s="25" t="s">
        <v>237</v>
      </c>
      <c r="CB10" s="25" t="s">
        <v>237</v>
      </c>
      <c r="CC10" s="25">
        <v>-3.49E-2</v>
      </c>
      <c r="CD10" s="25">
        <v>2.2700000000000001E-2</v>
      </c>
      <c r="CE10" s="25">
        <v>2.3199999999999998E-2</v>
      </c>
      <c r="CF10" s="25">
        <v>3.4700000000000002E-2</v>
      </c>
      <c r="CG10" s="25">
        <v>2.9399999999999999E-2</v>
      </c>
      <c r="CH10" s="25">
        <v>2.98E-2</v>
      </c>
      <c r="CI10" s="25">
        <v>3.6900000000000002E-2</v>
      </c>
      <c r="CJ10" s="25">
        <v>3.8300000000000001E-2</v>
      </c>
      <c r="CK10" s="25">
        <v>6.25E-2</v>
      </c>
      <c r="CL10" s="25">
        <v>2.7E-2</v>
      </c>
      <c r="CM10" s="25">
        <v>0.1055</v>
      </c>
      <c r="CN10" s="25">
        <v>5.6099999999999997E-2</v>
      </c>
      <c r="CO10" s="25">
        <v>0.1285</v>
      </c>
      <c r="CP10" s="25">
        <v>4.19E-2</v>
      </c>
      <c r="CQ10" s="25" t="s">
        <v>237</v>
      </c>
      <c r="CR10" s="25" t="s">
        <v>237</v>
      </c>
      <c r="CS10" s="25" t="s">
        <v>237</v>
      </c>
      <c r="CT10" s="25" t="s">
        <v>237</v>
      </c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 t="s">
        <v>237</v>
      </c>
      <c r="DF10" s="25" t="s">
        <v>237</v>
      </c>
      <c r="DG10" s="25" t="s">
        <v>237</v>
      </c>
      <c r="DH10" s="25" t="s">
        <v>237</v>
      </c>
      <c r="DI10" s="25" t="s">
        <v>237</v>
      </c>
      <c r="DJ10" s="25" t="s">
        <v>237</v>
      </c>
      <c r="DK10" s="25" t="s">
        <v>237</v>
      </c>
      <c r="DL10" s="25" t="s">
        <v>237</v>
      </c>
      <c r="DM10" s="25" t="s">
        <v>237</v>
      </c>
      <c r="DN10" s="25" t="s">
        <v>237</v>
      </c>
      <c r="DO10" s="25" t="s">
        <v>237</v>
      </c>
      <c r="DP10" s="25" t="s">
        <v>237</v>
      </c>
      <c r="DQ10" s="25" t="s">
        <v>237</v>
      </c>
      <c r="DR10" s="25" t="s">
        <v>237</v>
      </c>
      <c r="DS10" s="25" t="s">
        <v>237</v>
      </c>
      <c r="DT10" s="25" t="s">
        <v>237</v>
      </c>
      <c r="DU10" s="25" t="s">
        <v>237</v>
      </c>
      <c r="DV10" s="25" t="s">
        <v>237</v>
      </c>
      <c r="DW10" s="25" t="s">
        <v>237</v>
      </c>
      <c r="DX10" s="25" t="s">
        <v>237</v>
      </c>
      <c r="DY10" s="25" t="s">
        <v>237</v>
      </c>
      <c r="DZ10" s="25" t="s">
        <v>237</v>
      </c>
      <c r="EA10" s="25" t="s">
        <v>237</v>
      </c>
      <c r="EB10" s="25" t="s">
        <v>237</v>
      </c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>
        <v>2.8299999999999999E-2</v>
      </c>
      <c r="EN10" s="25">
        <v>2.9700000000000001E-2</v>
      </c>
      <c r="EO10" s="25">
        <v>0.1285</v>
      </c>
      <c r="EP10" s="25">
        <v>4.19E-2</v>
      </c>
      <c r="EQ10" s="25"/>
      <c r="ER10" s="25"/>
      <c r="ES10" s="25" t="s">
        <v>237</v>
      </c>
      <c r="ET10" s="25" t="s">
        <v>237</v>
      </c>
      <c r="EU10" s="25">
        <v>-3.49E-2</v>
      </c>
      <c r="EV10" s="25">
        <v>2.2700000000000001E-2</v>
      </c>
      <c r="EW10" s="25">
        <v>2.3199999999999998E-2</v>
      </c>
      <c r="EX10" s="25">
        <v>3.4700000000000002E-2</v>
      </c>
      <c r="EY10" s="25">
        <v>2.9399999999999999E-2</v>
      </c>
      <c r="EZ10" s="25">
        <v>2.98E-2</v>
      </c>
      <c r="FA10" s="25">
        <v>3.6900000000000002E-2</v>
      </c>
      <c r="FB10" s="25">
        <v>3.8300000000000001E-2</v>
      </c>
      <c r="FC10" s="25">
        <v>6.25E-2</v>
      </c>
      <c r="FD10" s="25">
        <v>2.7E-2</v>
      </c>
      <c r="FE10" s="25">
        <v>0.1055</v>
      </c>
      <c r="FF10" s="25">
        <v>5.6099999999999997E-2</v>
      </c>
      <c r="FG10" s="25">
        <v>0.1285</v>
      </c>
      <c r="FH10" s="25">
        <v>4.19E-2</v>
      </c>
      <c r="FI10" s="25" t="s">
        <v>237</v>
      </c>
      <c r="FJ10" s="25" t="s">
        <v>237</v>
      </c>
      <c r="FK10" s="25" t="s">
        <v>237</v>
      </c>
      <c r="FL10" s="25" t="s">
        <v>237</v>
      </c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 t="s">
        <v>237</v>
      </c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</row>
    <row r="11" spans="1:232">
      <c r="A11" t="s">
        <v>319</v>
      </c>
      <c r="B11">
        <v>2014</v>
      </c>
      <c r="C11" t="s">
        <v>319</v>
      </c>
      <c r="D11" t="s">
        <v>320</v>
      </c>
      <c r="E11" s="35">
        <v>0</v>
      </c>
      <c r="G11" t="s">
        <v>321</v>
      </c>
      <c r="H11">
        <v>18</v>
      </c>
      <c r="I11">
        <v>6</v>
      </c>
      <c r="J11">
        <v>12</v>
      </c>
      <c r="K11">
        <v>20.7</v>
      </c>
      <c r="L11">
        <v>1.79</v>
      </c>
      <c r="N11">
        <v>1</v>
      </c>
      <c r="O11">
        <v>3</v>
      </c>
      <c r="P11">
        <v>2</v>
      </c>
      <c r="Q11">
        <v>2</v>
      </c>
      <c r="R11">
        <v>19</v>
      </c>
      <c r="S11">
        <v>1</v>
      </c>
      <c r="T11">
        <v>1</v>
      </c>
      <c r="V11" t="s">
        <v>322</v>
      </c>
      <c r="W11">
        <v>480</v>
      </c>
      <c r="X11">
        <v>300</v>
      </c>
      <c r="Y11">
        <v>3</v>
      </c>
      <c r="AA11">
        <v>1</v>
      </c>
      <c r="AB11" s="30" t="s">
        <v>269</v>
      </c>
      <c r="AC11">
        <v>15</v>
      </c>
      <c r="AD11">
        <v>54</v>
      </c>
      <c r="AE11" t="s">
        <v>323</v>
      </c>
      <c r="AF11">
        <v>360</v>
      </c>
      <c r="AH11" t="s">
        <v>237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8</v>
      </c>
      <c r="AO11">
        <v>1</v>
      </c>
      <c r="AP11">
        <v>1</v>
      </c>
      <c r="AS11" t="s">
        <v>256</v>
      </c>
      <c r="AT11">
        <v>8</v>
      </c>
      <c r="AU11">
        <v>12</v>
      </c>
      <c r="AV11">
        <f t="shared" si="0"/>
        <v>4</v>
      </c>
      <c r="AW11" t="s">
        <v>324</v>
      </c>
      <c r="AX11" t="s">
        <v>238</v>
      </c>
      <c r="AY11" t="s">
        <v>325</v>
      </c>
      <c r="AZ11" t="s">
        <v>240</v>
      </c>
      <c r="BB11">
        <v>0</v>
      </c>
      <c r="BC11" s="35" t="s">
        <v>316</v>
      </c>
      <c r="BD11" s="40" t="s">
        <v>326</v>
      </c>
      <c r="BH11" t="s">
        <v>237</v>
      </c>
      <c r="BI11" s="25">
        <v>1</v>
      </c>
      <c r="BJ11" s="25">
        <v>1</v>
      </c>
      <c r="BK11" s="25" t="s">
        <v>237</v>
      </c>
      <c r="BL11" s="25" t="s">
        <v>237</v>
      </c>
      <c r="BM11" s="35" t="s">
        <v>237</v>
      </c>
      <c r="BN11" s="25">
        <v>1</v>
      </c>
      <c r="BO11" s="25"/>
      <c r="BP11" s="25">
        <v>1E-3</v>
      </c>
      <c r="BQ11" s="25"/>
      <c r="BR11" s="25"/>
      <c r="BS11" s="25" t="s">
        <v>237</v>
      </c>
      <c r="BT11" s="25" t="s">
        <v>237</v>
      </c>
      <c r="BU11" s="25">
        <v>-1.1100000000000001</v>
      </c>
      <c r="BV11" s="31">
        <v>0.05</v>
      </c>
      <c r="BW11" s="25">
        <v>-0.97</v>
      </c>
      <c r="BX11" s="25">
        <v>0.06</v>
      </c>
      <c r="BY11" s="25" t="s">
        <v>237</v>
      </c>
      <c r="BZ11" s="25" t="s">
        <v>237</v>
      </c>
      <c r="CA11" s="25" t="s">
        <v>237</v>
      </c>
      <c r="CB11" s="25" t="s">
        <v>237</v>
      </c>
      <c r="CC11" s="25" t="s">
        <v>237</v>
      </c>
      <c r="CD11" s="25" t="s">
        <v>237</v>
      </c>
      <c r="CE11" s="25" t="s">
        <v>237</v>
      </c>
      <c r="CF11" s="25" t="s">
        <v>237</v>
      </c>
      <c r="CG11" s="25" t="s">
        <v>237</v>
      </c>
      <c r="CH11" s="25" t="s">
        <v>237</v>
      </c>
      <c r="CI11" s="25" t="s">
        <v>237</v>
      </c>
      <c r="CJ11" s="25" t="s">
        <v>237</v>
      </c>
      <c r="CK11" s="25" t="s">
        <v>237</v>
      </c>
      <c r="CL11" s="25" t="s">
        <v>237</v>
      </c>
      <c r="CM11" s="25" t="s">
        <v>237</v>
      </c>
      <c r="CN11" s="25" t="s">
        <v>237</v>
      </c>
      <c r="CO11" s="25" t="s">
        <v>237</v>
      </c>
      <c r="CP11" s="25" t="s">
        <v>237</v>
      </c>
      <c r="CQ11" s="25" t="s">
        <v>237</v>
      </c>
      <c r="CR11" s="25" t="s">
        <v>237</v>
      </c>
      <c r="CS11" s="25" t="s">
        <v>237</v>
      </c>
      <c r="CT11" s="25" t="s">
        <v>237</v>
      </c>
      <c r="CU11" s="25"/>
      <c r="CV11" s="25"/>
      <c r="CW11" s="25"/>
      <c r="CX11" s="25"/>
      <c r="CY11" s="25"/>
      <c r="CZ11" s="25"/>
      <c r="DA11" s="25"/>
      <c r="DB11" s="25"/>
      <c r="DC11" s="25">
        <v>-0.97</v>
      </c>
      <c r="DD11" s="25">
        <v>0.06</v>
      </c>
      <c r="DE11" s="25" t="s">
        <v>237</v>
      </c>
      <c r="DF11" s="25" t="s">
        <v>237</v>
      </c>
      <c r="DG11" s="25" t="s">
        <v>237</v>
      </c>
      <c r="DH11" s="25" t="s">
        <v>237</v>
      </c>
      <c r="DI11" s="25" t="s">
        <v>237</v>
      </c>
      <c r="DJ11" s="25" t="s">
        <v>237</v>
      </c>
      <c r="DK11" s="25" t="s">
        <v>237</v>
      </c>
      <c r="DL11" s="25" t="s">
        <v>237</v>
      </c>
      <c r="DM11" s="25" t="s">
        <v>237</v>
      </c>
      <c r="DN11" s="25" t="s">
        <v>237</v>
      </c>
      <c r="DO11" s="25" t="s">
        <v>237</v>
      </c>
      <c r="DP11" s="25" t="s">
        <v>237</v>
      </c>
      <c r="DQ11" s="25" t="s">
        <v>237</v>
      </c>
      <c r="DR11" s="25" t="s">
        <v>237</v>
      </c>
      <c r="DS11" s="25" t="s">
        <v>237</v>
      </c>
      <c r="DT11" s="25" t="s">
        <v>237</v>
      </c>
      <c r="DU11" s="25" t="s">
        <v>237</v>
      </c>
      <c r="DV11" s="25" t="s">
        <v>237</v>
      </c>
      <c r="DW11" s="25" t="s">
        <v>237</v>
      </c>
      <c r="DX11" s="25" t="s">
        <v>237</v>
      </c>
      <c r="DY11" s="25" t="s">
        <v>237</v>
      </c>
      <c r="DZ11" s="25" t="s">
        <v>237</v>
      </c>
      <c r="EA11" s="25" t="s">
        <v>237</v>
      </c>
      <c r="EB11" s="25" t="s">
        <v>237</v>
      </c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 t="s">
        <v>237</v>
      </c>
      <c r="EN11" s="25" t="s">
        <v>237</v>
      </c>
      <c r="EO11" s="25" t="s">
        <v>237</v>
      </c>
      <c r="EP11" s="25" t="s">
        <v>237</v>
      </c>
      <c r="EQ11" s="25" t="s">
        <v>237</v>
      </c>
      <c r="ER11" s="25" t="s">
        <v>237</v>
      </c>
      <c r="ES11" s="25" t="s">
        <v>237</v>
      </c>
      <c r="ET11" s="25" t="s">
        <v>237</v>
      </c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 t="s">
        <v>237</v>
      </c>
      <c r="FJ11" s="25" t="s">
        <v>237</v>
      </c>
      <c r="FK11" s="25" t="s">
        <v>237</v>
      </c>
      <c r="FL11" s="25" t="s">
        <v>237</v>
      </c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 t="s">
        <v>237</v>
      </c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</row>
    <row r="12" spans="1:232">
      <c r="A12" t="s">
        <v>327</v>
      </c>
      <c r="B12">
        <v>2009</v>
      </c>
      <c r="C12" t="s">
        <v>327</v>
      </c>
      <c r="D12" t="s">
        <v>328</v>
      </c>
      <c r="E12" s="35">
        <v>0</v>
      </c>
      <c r="G12" t="s">
        <v>248</v>
      </c>
      <c r="H12">
        <v>25</v>
      </c>
      <c r="I12">
        <v>5</v>
      </c>
      <c r="J12">
        <v>20</v>
      </c>
      <c r="N12">
        <v>1</v>
      </c>
      <c r="O12">
        <v>3</v>
      </c>
      <c r="P12">
        <v>2</v>
      </c>
      <c r="Q12">
        <v>2</v>
      </c>
      <c r="R12" t="s">
        <v>329</v>
      </c>
      <c r="S12">
        <v>1</v>
      </c>
      <c r="T12">
        <v>1</v>
      </c>
      <c r="W12">
        <v>450</v>
      </c>
      <c r="X12">
        <v>30</v>
      </c>
      <c r="Y12">
        <v>2</v>
      </c>
      <c r="AA12">
        <v>1</v>
      </c>
      <c r="AB12">
        <v>7</v>
      </c>
      <c r="AC12">
        <v>10</v>
      </c>
      <c r="AD12">
        <v>18.5</v>
      </c>
      <c r="AE12">
        <v>10</v>
      </c>
      <c r="AF12">
        <v>150</v>
      </c>
      <c r="AH12" t="s">
        <v>237</v>
      </c>
      <c r="AI12">
        <v>1</v>
      </c>
      <c r="AJ12">
        <v>1</v>
      </c>
      <c r="AK12">
        <v>1</v>
      </c>
      <c r="AL12">
        <v>2</v>
      </c>
      <c r="AM12">
        <v>2</v>
      </c>
      <c r="AN12">
        <v>10</v>
      </c>
      <c r="AO12">
        <v>2</v>
      </c>
      <c r="AP12">
        <v>1</v>
      </c>
      <c r="AS12" t="s">
        <v>256</v>
      </c>
      <c r="AT12">
        <v>8</v>
      </c>
      <c r="AU12">
        <v>12</v>
      </c>
      <c r="AV12">
        <f t="shared" si="0"/>
        <v>4</v>
      </c>
      <c r="AW12" t="s">
        <v>330</v>
      </c>
      <c r="AX12" t="s">
        <v>238</v>
      </c>
      <c r="AY12" t="s">
        <v>331</v>
      </c>
      <c r="AZ12" t="s">
        <v>240</v>
      </c>
      <c r="BB12">
        <v>0</v>
      </c>
      <c r="BC12" s="35" t="s">
        <v>241</v>
      </c>
      <c r="BD12" t="s">
        <v>332</v>
      </c>
      <c r="BE12" t="s">
        <v>333</v>
      </c>
      <c r="BF12" t="s">
        <v>262</v>
      </c>
      <c r="BH12">
        <v>1</v>
      </c>
      <c r="BI12" s="25">
        <v>1</v>
      </c>
      <c r="BJ12" s="25">
        <v>1</v>
      </c>
      <c r="BK12" s="25" t="s">
        <v>237</v>
      </c>
      <c r="BL12" s="25" t="s">
        <v>237</v>
      </c>
      <c r="BM12" s="35" t="s">
        <v>237</v>
      </c>
      <c r="BN12" s="25">
        <v>1</v>
      </c>
      <c r="BO12" s="25">
        <v>1</v>
      </c>
      <c r="BP12" s="25"/>
      <c r="BQ12" s="25"/>
      <c r="BR12" s="25"/>
      <c r="BS12" s="29">
        <v>7.7</v>
      </c>
      <c r="BT12" s="29">
        <v>2.72</v>
      </c>
      <c r="BU12" s="25">
        <v>7.64</v>
      </c>
      <c r="BV12" s="25">
        <v>2.56</v>
      </c>
      <c r="BW12" s="25">
        <v>8.81</v>
      </c>
      <c r="BX12" s="25">
        <v>3.47</v>
      </c>
      <c r="BY12" s="25">
        <v>8.4700000000000006</v>
      </c>
      <c r="BZ12" s="25">
        <v>3.03</v>
      </c>
      <c r="CA12" s="25" t="s">
        <v>237</v>
      </c>
      <c r="CB12" s="25" t="s">
        <v>237</v>
      </c>
      <c r="CC12" s="25">
        <v>7.9</v>
      </c>
      <c r="CD12" s="25">
        <v>2.92</v>
      </c>
      <c r="CE12" s="25">
        <v>8.02</v>
      </c>
      <c r="CF12" s="25">
        <v>3.18</v>
      </c>
      <c r="CG12" s="25">
        <v>8.09</v>
      </c>
      <c r="CH12" s="25">
        <v>3.38</v>
      </c>
      <c r="CI12" s="25">
        <v>8.6</v>
      </c>
      <c r="CJ12" s="25">
        <v>3.63</v>
      </c>
      <c r="CK12" s="25">
        <v>8.8699999999999992</v>
      </c>
      <c r="CL12" s="25">
        <v>4.0199999999999996</v>
      </c>
      <c r="CM12" s="25">
        <v>8.4600000000000009</v>
      </c>
      <c r="CN12" s="25">
        <v>3.34</v>
      </c>
      <c r="CO12" s="25">
        <v>8.69</v>
      </c>
      <c r="CP12" s="25">
        <v>3.59</v>
      </c>
      <c r="CQ12" s="25">
        <v>9.02</v>
      </c>
      <c r="CR12" s="25">
        <v>3.59</v>
      </c>
      <c r="CS12" s="25">
        <v>8.81</v>
      </c>
      <c r="CT12" s="25">
        <v>3.47</v>
      </c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>
        <v>0.153141</v>
      </c>
      <c r="DF12" s="25" t="s">
        <v>237</v>
      </c>
      <c r="DG12" s="25" t="s">
        <v>237</v>
      </c>
      <c r="DH12" s="25" t="s">
        <v>237</v>
      </c>
      <c r="DI12" s="25" t="s">
        <v>237</v>
      </c>
      <c r="DJ12" s="25" t="s">
        <v>237</v>
      </c>
      <c r="DK12" s="25">
        <v>3.4030999999999999E-2</v>
      </c>
      <c r="DL12" s="25" t="s">
        <v>237</v>
      </c>
      <c r="DM12" s="25">
        <v>4.9737999999999997E-2</v>
      </c>
      <c r="DN12" s="25" t="s">
        <v>237</v>
      </c>
      <c r="DO12" s="25">
        <v>5.8901000000000002E-2</v>
      </c>
      <c r="DP12" s="25" t="s">
        <v>237</v>
      </c>
      <c r="DQ12" s="25">
        <v>0.12565399999999999</v>
      </c>
      <c r="DR12" s="25" t="s">
        <v>237</v>
      </c>
      <c r="DS12" s="25">
        <v>0.160995</v>
      </c>
      <c r="DT12" s="25" t="s">
        <v>237</v>
      </c>
      <c r="DU12" s="25">
        <v>0.10732999999999999</v>
      </c>
      <c r="DV12" s="25" t="s">
        <v>237</v>
      </c>
      <c r="DW12" s="25">
        <v>0.137435</v>
      </c>
      <c r="DX12" s="25" t="s">
        <v>237</v>
      </c>
      <c r="DY12" s="25">
        <v>0.18062800000000001</v>
      </c>
      <c r="DZ12" s="25" t="s">
        <v>237</v>
      </c>
      <c r="EA12" s="25">
        <v>0.153141</v>
      </c>
      <c r="EB12" s="25" t="s">
        <v>237</v>
      </c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 t="s">
        <v>237</v>
      </c>
      <c r="EN12" s="25" t="s">
        <v>237</v>
      </c>
      <c r="EO12" s="25" t="s">
        <v>237</v>
      </c>
      <c r="EP12" s="25" t="s">
        <v>237</v>
      </c>
      <c r="EQ12" s="25" t="s">
        <v>237</v>
      </c>
      <c r="ER12" s="25" t="s">
        <v>237</v>
      </c>
      <c r="ES12" s="25" t="s">
        <v>237</v>
      </c>
      <c r="ET12" s="25" t="s">
        <v>237</v>
      </c>
      <c r="EU12" s="25" t="s">
        <v>237</v>
      </c>
      <c r="EV12" s="25" t="s">
        <v>237</v>
      </c>
      <c r="EW12" s="25" t="s">
        <v>237</v>
      </c>
      <c r="EX12" s="25" t="s">
        <v>237</v>
      </c>
      <c r="EY12" s="25" t="s">
        <v>237</v>
      </c>
      <c r="EZ12" s="25" t="s">
        <v>237</v>
      </c>
      <c r="FA12" s="25" t="s">
        <v>237</v>
      </c>
      <c r="FB12" s="25" t="s">
        <v>237</v>
      </c>
      <c r="FC12" s="25" t="s">
        <v>237</v>
      </c>
      <c r="FD12" s="25" t="s">
        <v>237</v>
      </c>
      <c r="FE12" s="25" t="s">
        <v>237</v>
      </c>
      <c r="FF12" s="25" t="s">
        <v>237</v>
      </c>
      <c r="FG12" s="25" t="s">
        <v>237</v>
      </c>
      <c r="FH12" s="25" t="s">
        <v>237</v>
      </c>
      <c r="FI12" s="25" t="s">
        <v>237</v>
      </c>
      <c r="FJ12" s="25" t="s">
        <v>237</v>
      </c>
      <c r="FK12" s="25" t="s">
        <v>237</v>
      </c>
      <c r="FL12" s="25" t="s">
        <v>237</v>
      </c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9">
        <v>7.77</v>
      </c>
      <c r="FX12" s="29">
        <v>2.86</v>
      </c>
      <c r="FY12" s="29">
        <v>7.73</v>
      </c>
      <c r="FZ12" s="29">
        <v>2.37</v>
      </c>
      <c r="GA12" s="29">
        <v>7.89</v>
      </c>
      <c r="GB12" s="29">
        <v>2.33</v>
      </c>
      <c r="GC12" s="29">
        <v>8.1</v>
      </c>
      <c r="GD12" s="29">
        <v>2.52</v>
      </c>
      <c r="GE12" s="29">
        <v>8.32</v>
      </c>
      <c r="GF12" s="29">
        <v>3.08</v>
      </c>
      <c r="GG12" s="29">
        <v>8.25</v>
      </c>
      <c r="GH12" s="29">
        <v>2.62</v>
      </c>
      <c r="GI12" s="29">
        <v>8.5299999999999994</v>
      </c>
      <c r="GJ12" s="29">
        <v>3.02</v>
      </c>
      <c r="GK12" s="29">
        <v>8.4700000000000006</v>
      </c>
      <c r="GL12" s="29">
        <v>2.58</v>
      </c>
      <c r="GM12" s="29">
        <v>8.4700000000000006</v>
      </c>
      <c r="GN12" s="29">
        <v>3.03</v>
      </c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</row>
    <row r="13" spans="1:232">
      <c r="A13" t="s">
        <v>334</v>
      </c>
      <c r="B13">
        <v>2021</v>
      </c>
      <c r="C13" t="s">
        <v>335</v>
      </c>
      <c r="D13" t="s">
        <v>336</v>
      </c>
      <c r="E13" s="35">
        <v>0</v>
      </c>
      <c r="F13" t="s">
        <v>337</v>
      </c>
      <c r="G13" t="s">
        <v>338</v>
      </c>
      <c r="H13">
        <v>13</v>
      </c>
      <c r="I13">
        <v>13</v>
      </c>
      <c r="J13">
        <v>0</v>
      </c>
      <c r="N13">
        <v>1</v>
      </c>
      <c r="O13">
        <v>3</v>
      </c>
      <c r="P13">
        <v>1</v>
      </c>
      <c r="Q13">
        <v>2</v>
      </c>
      <c r="R13">
        <v>27</v>
      </c>
      <c r="S13" t="s">
        <v>267</v>
      </c>
      <c r="T13">
        <v>1</v>
      </c>
      <c r="W13">
        <v>60</v>
      </c>
      <c r="X13">
        <v>5</v>
      </c>
      <c r="Y13">
        <v>25</v>
      </c>
      <c r="AA13">
        <v>1</v>
      </c>
      <c r="AB13" s="30" t="s">
        <v>339</v>
      </c>
      <c r="AC13">
        <v>12</v>
      </c>
      <c r="AD13">
        <v>27.083300000000001</v>
      </c>
      <c r="AE13">
        <v>42</v>
      </c>
      <c r="AF13">
        <v>300</v>
      </c>
      <c r="AH13" t="s">
        <v>237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10</v>
      </c>
      <c r="AO13">
        <v>2</v>
      </c>
      <c r="AP13">
        <v>2</v>
      </c>
      <c r="AS13" t="s">
        <v>256</v>
      </c>
      <c r="AT13" t="s">
        <v>237</v>
      </c>
      <c r="AU13" t="s">
        <v>237</v>
      </c>
      <c r="AW13" t="s">
        <v>295</v>
      </c>
      <c r="AX13" t="s">
        <v>238</v>
      </c>
      <c r="AY13" t="s">
        <v>331</v>
      </c>
      <c r="AZ13" t="s">
        <v>240</v>
      </c>
      <c r="BA13">
        <v>1</v>
      </c>
      <c r="BB13">
        <v>0</v>
      </c>
      <c r="BC13" s="35" t="s">
        <v>316</v>
      </c>
      <c r="BD13" s="40" t="s">
        <v>340</v>
      </c>
      <c r="BH13" t="s">
        <v>237</v>
      </c>
      <c r="BI13" s="25">
        <v>1</v>
      </c>
      <c r="BJ13" s="25">
        <v>1</v>
      </c>
      <c r="BK13" s="25" t="s">
        <v>237</v>
      </c>
      <c r="BL13" s="25" t="s">
        <v>237</v>
      </c>
      <c r="BM13" s="35" t="s">
        <v>237</v>
      </c>
      <c r="BN13" s="25" t="s">
        <v>237</v>
      </c>
      <c r="BO13" s="25"/>
      <c r="BP13" s="25"/>
      <c r="BQ13" s="25"/>
      <c r="BR13" s="25"/>
      <c r="BS13" s="25" t="s">
        <v>237</v>
      </c>
      <c r="BT13" s="25" t="s">
        <v>237</v>
      </c>
      <c r="BU13" s="29">
        <v>1.56</v>
      </c>
      <c r="BV13" s="29">
        <v>0.08</v>
      </c>
      <c r="BW13" s="29">
        <v>1.58</v>
      </c>
      <c r="BX13" s="29">
        <v>0.11</v>
      </c>
      <c r="BY13" s="25" t="s">
        <v>237</v>
      </c>
      <c r="BZ13" s="25" t="s">
        <v>237</v>
      </c>
      <c r="CA13" s="25" t="s">
        <v>237</v>
      </c>
      <c r="CB13" s="25" t="s">
        <v>237</v>
      </c>
      <c r="CC13" s="25" t="s">
        <v>237</v>
      </c>
      <c r="CD13" s="25" t="s">
        <v>237</v>
      </c>
      <c r="CE13" s="25" t="s">
        <v>237</v>
      </c>
      <c r="CF13" s="25" t="s">
        <v>237</v>
      </c>
      <c r="CG13" s="25" t="s">
        <v>237</v>
      </c>
      <c r="CH13" s="25" t="s">
        <v>237</v>
      </c>
      <c r="CI13" s="25" t="s">
        <v>237</v>
      </c>
      <c r="CJ13" s="25" t="s">
        <v>237</v>
      </c>
      <c r="CK13" s="25" t="s">
        <v>237</v>
      </c>
      <c r="CL13" s="25" t="s">
        <v>237</v>
      </c>
      <c r="CM13" s="25" t="s">
        <v>237</v>
      </c>
      <c r="CN13" s="25" t="s">
        <v>237</v>
      </c>
      <c r="CO13" s="25" t="s">
        <v>237</v>
      </c>
      <c r="CP13" s="25" t="s">
        <v>237</v>
      </c>
      <c r="CQ13" s="25" t="s">
        <v>237</v>
      </c>
      <c r="CR13" s="25" t="s">
        <v>237</v>
      </c>
      <c r="CS13" s="25" t="s">
        <v>237</v>
      </c>
      <c r="CT13" s="25" t="s">
        <v>237</v>
      </c>
      <c r="CU13" s="25"/>
      <c r="CV13" s="25"/>
      <c r="CW13" s="29">
        <v>1.58</v>
      </c>
      <c r="CX13" s="29">
        <v>0.11</v>
      </c>
      <c r="CY13" s="25"/>
      <c r="CZ13" s="25"/>
      <c r="DA13" s="25"/>
      <c r="DB13" s="25"/>
      <c r="DC13" s="25"/>
      <c r="DD13" s="25"/>
      <c r="DE13" s="25" t="s">
        <v>237</v>
      </c>
      <c r="DF13" s="25" t="s">
        <v>237</v>
      </c>
      <c r="DG13" s="25" t="s">
        <v>237</v>
      </c>
      <c r="DH13" s="25" t="s">
        <v>237</v>
      </c>
      <c r="DI13" s="25" t="s">
        <v>237</v>
      </c>
      <c r="DJ13" s="25" t="s">
        <v>237</v>
      </c>
      <c r="DK13" s="25" t="s">
        <v>237</v>
      </c>
      <c r="DL13" s="25" t="s">
        <v>237</v>
      </c>
      <c r="DM13" s="25" t="s">
        <v>237</v>
      </c>
      <c r="DN13" s="25" t="s">
        <v>237</v>
      </c>
      <c r="DO13" s="25" t="s">
        <v>237</v>
      </c>
      <c r="DP13" s="25" t="s">
        <v>237</v>
      </c>
      <c r="DQ13" s="25" t="s">
        <v>237</v>
      </c>
      <c r="DR13" s="25" t="s">
        <v>237</v>
      </c>
      <c r="DS13" s="25" t="s">
        <v>237</v>
      </c>
      <c r="DT13" s="25" t="s">
        <v>237</v>
      </c>
      <c r="DU13" s="25" t="s">
        <v>237</v>
      </c>
      <c r="DV13" s="25" t="s">
        <v>237</v>
      </c>
      <c r="DW13" s="25" t="s">
        <v>237</v>
      </c>
      <c r="DX13" s="25" t="s">
        <v>237</v>
      </c>
      <c r="DY13" s="25" t="s">
        <v>237</v>
      </c>
      <c r="DZ13" s="25" t="s">
        <v>237</v>
      </c>
      <c r="EA13" s="25" t="s">
        <v>237</v>
      </c>
      <c r="EB13" s="25" t="s">
        <v>237</v>
      </c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 t="s">
        <v>237</v>
      </c>
      <c r="EN13" s="25" t="s">
        <v>237</v>
      </c>
      <c r="EO13" s="25" t="s">
        <v>237</v>
      </c>
      <c r="EP13" s="25" t="s">
        <v>237</v>
      </c>
      <c r="EQ13" s="25" t="s">
        <v>237</v>
      </c>
      <c r="ER13" s="25" t="s">
        <v>237</v>
      </c>
      <c r="ES13" s="25" t="s">
        <v>237</v>
      </c>
      <c r="ET13" s="25" t="s">
        <v>237</v>
      </c>
      <c r="EU13" s="25" t="s">
        <v>237</v>
      </c>
      <c r="EV13" s="25" t="s">
        <v>237</v>
      </c>
      <c r="EW13" s="25" t="s">
        <v>237</v>
      </c>
      <c r="EX13" s="25" t="s">
        <v>237</v>
      </c>
      <c r="EY13" s="25" t="s">
        <v>237</v>
      </c>
      <c r="EZ13" s="25" t="s">
        <v>237</v>
      </c>
      <c r="FA13" s="25" t="s">
        <v>237</v>
      </c>
      <c r="FB13" s="25" t="s">
        <v>237</v>
      </c>
      <c r="FC13" s="25" t="s">
        <v>237</v>
      </c>
      <c r="FD13" s="25" t="s">
        <v>237</v>
      </c>
      <c r="FE13" s="25" t="s">
        <v>237</v>
      </c>
      <c r="FF13" s="25" t="s">
        <v>237</v>
      </c>
      <c r="FG13" s="25" t="s">
        <v>237</v>
      </c>
      <c r="FH13" s="25" t="s">
        <v>237</v>
      </c>
      <c r="FI13" s="25" t="s">
        <v>237</v>
      </c>
      <c r="FJ13" s="25" t="s">
        <v>237</v>
      </c>
      <c r="FK13" s="25" t="s">
        <v>237</v>
      </c>
      <c r="FL13" s="25" t="s">
        <v>237</v>
      </c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 t="s">
        <v>237</v>
      </c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</row>
    <row r="14" spans="1:232">
      <c r="A14" t="s">
        <v>334</v>
      </c>
      <c r="B14">
        <v>2021</v>
      </c>
      <c r="C14" t="s">
        <v>341</v>
      </c>
      <c r="D14" t="s">
        <v>336</v>
      </c>
      <c r="E14" s="35">
        <v>0</v>
      </c>
      <c r="F14" t="s">
        <v>342</v>
      </c>
      <c r="G14" t="s">
        <v>338</v>
      </c>
      <c r="H14">
        <v>14</v>
      </c>
      <c r="I14">
        <v>14</v>
      </c>
      <c r="J14">
        <v>0</v>
      </c>
      <c r="N14">
        <v>1</v>
      </c>
      <c r="O14">
        <v>3</v>
      </c>
      <c r="P14">
        <v>1</v>
      </c>
      <c r="Q14">
        <v>2</v>
      </c>
      <c r="R14">
        <v>27</v>
      </c>
      <c r="S14" t="s">
        <v>267</v>
      </c>
      <c r="T14">
        <v>1</v>
      </c>
      <c r="W14">
        <v>60</v>
      </c>
      <c r="X14">
        <v>5</v>
      </c>
      <c r="Y14">
        <v>25</v>
      </c>
      <c r="AA14">
        <v>1</v>
      </c>
      <c r="AB14" s="30" t="s">
        <v>312</v>
      </c>
      <c r="AC14">
        <v>12</v>
      </c>
      <c r="AD14">
        <v>27.083300000000001</v>
      </c>
      <c r="AE14">
        <v>28</v>
      </c>
      <c r="AF14">
        <v>300</v>
      </c>
      <c r="AH14" t="s">
        <v>237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10</v>
      </c>
      <c r="AO14">
        <v>2</v>
      </c>
      <c r="AP14">
        <v>2</v>
      </c>
      <c r="AQ14">
        <v>1</v>
      </c>
      <c r="AR14" t="s">
        <v>305</v>
      </c>
      <c r="AS14" t="s">
        <v>294</v>
      </c>
      <c r="AT14" t="s">
        <v>237</v>
      </c>
      <c r="AU14" t="s">
        <v>237</v>
      </c>
      <c r="AW14" t="s">
        <v>295</v>
      </c>
      <c r="AX14" t="s">
        <v>238</v>
      </c>
      <c r="AZ14" t="s">
        <v>240</v>
      </c>
      <c r="BA14">
        <v>1</v>
      </c>
      <c r="BB14">
        <v>0</v>
      </c>
      <c r="BC14" s="35" t="s">
        <v>316</v>
      </c>
      <c r="BD14" s="40" t="s">
        <v>340</v>
      </c>
      <c r="BH14" t="s">
        <v>237</v>
      </c>
      <c r="BI14" s="25">
        <v>1</v>
      </c>
      <c r="BJ14" s="25">
        <v>1</v>
      </c>
      <c r="BK14" s="25" t="s">
        <v>237</v>
      </c>
      <c r="BL14" s="25" t="s">
        <v>237</v>
      </c>
      <c r="BM14" s="35" t="s">
        <v>237</v>
      </c>
      <c r="BN14" s="25" t="s">
        <v>237</v>
      </c>
      <c r="BO14" s="25"/>
      <c r="BP14" s="25"/>
      <c r="BQ14" s="25"/>
      <c r="BR14" s="25"/>
      <c r="BS14" s="25" t="s">
        <v>237</v>
      </c>
      <c r="BT14" s="25" t="s">
        <v>237</v>
      </c>
      <c r="BU14" s="29">
        <v>1.46</v>
      </c>
      <c r="BV14" s="29">
        <v>7.0000000000000007E-2</v>
      </c>
      <c r="BW14" s="29">
        <v>1.69</v>
      </c>
      <c r="BX14" s="29">
        <v>0.09</v>
      </c>
      <c r="BY14" s="25" t="s">
        <v>237</v>
      </c>
      <c r="BZ14" s="25" t="s">
        <v>237</v>
      </c>
      <c r="CA14" s="25" t="s">
        <v>237</v>
      </c>
      <c r="CB14" s="25" t="s">
        <v>237</v>
      </c>
      <c r="CC14" s="25" t="s">
        <v>237</v>
      </c>
      <c r="CD14" s="25" t="s">
        <v>237</v>
      </c>
      <c r="CE14" s="25" t="s">
        <v>237</v>
      </c>
      <c r="CF14" s="25" t="s">
        <v>237</v>
      </c>
      <c r="CG14" s="25" t="s">
        <v>237</v>
      </c>
      <c r="CH14" s="25" t="s">
        <v>237</v>
      </c>
      <c r="CI14" s="25" t="s">
        <v>237</v>
      </c>
      <c r="CJ14" s="25" t="s">
        <v>237</v>
      </c>
      <c r="CK14" s="25" t="s">
        <v>237</v>
      </c>
      <c r="CL14" s="25" t="s">
        <v>237</v>
      </c>
      <c r="CM14" s="25" t="s">
        <v>237</v>
      </c>
      <c r="CN14" s="25" t="s">
        <v>237</v>
      </c>
      <c r="CO14" s="25" t="s">
        <v>237</v>
      </c>
      <c r="CP14" s="25" t="s">
        <v>237</v>
      </c>
      <c r="CQ14" s="25" t="s">
        <v>237</v>
      </c>
      <c r="CR14" s="25" t="s">
        <v>237</v>
      </c>
      <c r="CS14" s="25" t="s">
        <v>237</v>
      </c>
      <c r="CT14" s="25" t="s">
        <v>237</v>
      </c>
      <c r="CU14" s="25"/>
      <c r="CV14" s="25"/>
      <c r="CW14" s="29">
        <v>1.69</v>
      </c>
      <c r="CX14" s="29">
        <v>0.09</v>
      </c>
      <c r="CY14" s="25"/>
      <c r="CZ14" s="25"/>
      <c r="DA14" s="25"/>
      <c r="DB14" s="25"/>
      <c r="DC14" s="25"/>
      <c r="DD14" s="25"/>
      <c r="DE14" s="25" t="s">
        <v>237</v>
      </c>
      <c r="DF14" s="25" t="s">
        <v>237</v>
      </c>
      <c r="DG14" s="25" t="s">
        <v>237</v>
      </c>
      <c r="DH14" s="25" t="s">
        <v>237</v>
      </c>
      <c r="DI14" s="25" t="s">
        <v>237</v>
      </c>
      <c r="DJ14" s="25" t="s">
        <v>237</v>
      </c>
      <c r="DK14" s="25" t="s">
        <v>237</v>
      </c>
      <c r="DL14" s="25" t="s">
        <v>237</v>
      </c>
      <c r="DM14" s="25" t="s">
        <v>237</v>
      </c>
      <c r="DN14" s="25" t="s">
        <v>237</v>
      </c>
      <c r="DO14" s="25" t="s">
        <v>237</v>
      </c>
      <c r="DP14" s="25" t="s">
        <v>237</v>
      </c>
      <c r="DQ14" s="25" t="s">
        <v>237</v>
      </c>
      <c r="DR14" s="25" t="s">
        <v>237</v>
      </c>
      <c r="DS14" s="25" t="s">
        <v>237</v>
      </c>
      <c r="DT14" s="25" t="s">
        <v>237</v>
      </c>
      <c r="DU14" s="25" t="s">
        <v>237</v>
      </c>
      <c r="DV14" s="25" t="s">
        <v>237</v>
      </c>
      <c r="DW14" s="25" t="s">
        <v>237</v>
      </c>
      <c r="DX14" s="25" t="s">
        <v>237</v>
      </c>
      <c r="DY14" s="25" t="s">
        <v>237</v>
      </c>
      <c r="DZ14" s="25" t="s">
        <v>237</v>
      </c>
      <c r="EA14" s="25" t="s">
        <v>237</v>
      </c>
      <c r="EB14" s="25" t="s">
        <v>237</v>
      </c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 t="s">
        <v>237</v>
      </c>
      <c r="EN14" s="25" t="s">
        <v>237</v>
      </c>
      <c r="EO14" s="25" t="s">
        <v>237</v>
      </c>
      <c r="EP14" s="25" t="s">
        <v>237</v>
      </c>
      <c r="EQ14" s="25" t="s">
        <v>237</v>
      </c>
      <c r="ER14" s="25" t="s">
        <v>237</v>
      </c>
      <c r="ES14" s="25" t="s">
        <v>237</v>
      </c>
      <c r="ET14" s="25" t="s">
        <v>237</v>
      </c>
      <c r="EU14" s="25" t="s">
        <v>237</v>
      </c>
      <c r="EV14" s="25" t="s">
        <v>237</v>
      </c>
      <c r="EW14" s="25" t="s">
        <v>237</v>
      </c>
      <c r="EX14" s="25" t="s">
        <v>237</v>
      </c>
      <c r="EY14" s="25" t="s">
        <v>237</v>
      </c>
      <c r="EZ14" s="25" t="s">
        <v>237</v>
      </c>
      <c r="FA14" s="25" t="s">
        <v>237</v>
      </c>
      <c r="FB14" s="25" t="s">
        <v>237</v>
      </c>
      <c r="FC14" s="25" t="s">
        <v>237</v>
      </c>
      <c r="FD14" s="25" t="s">
        <v>237</v>
      </c>
      <c r="FE14" s="25" t="s">
        <v>237</v>
      </c>
      <c r="FF14" s="25" t="s">
        <v>237</v>
      </c>
      <c r="FG14" s="25" t="s">
        <v>237</v>
      </c>
      <c r="FH14" s="25" t="s">
        <v>237</v>
      </c>
      <c r="FI14" s="25" t="s">
        <v>237</v>
      </c>
      <c r="FJ14" s="25" t="s">
        <v>237</v>
      </c>
      <c r="FK14" s="25" t="s">
        <v>237</v>
      </c>
      <c r="FL14" s="25" t="s">
        <v>237</v>
      </c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 t="s">
        <v>237</v>
      </c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</row>
    <row r="15" spans="1:232">
      <c r="A15" t="s">
        <v>343</v>
      </c>
      <c r="B15">
        <v>2014</v>
      </c>
      <c r="C15" t="s">
        <v>344</v>
      </c>
      <c r="D15" t="s">
        <v>345</v>
      </c>
      <c r="E15" s="35">
        <v>0</v>
      </c>
      <c r="F15" t="s">
        <v>346</v>
      </c>
      <c r="G15" t="s">
        <v>347</v>
      </c>
      <c r="H15">
        <v>14</v>
      </c>
      <c r="I15">
        <v>7</v>
      </c>
      <c r="J15">
        <v>7</v>
      </c>
      <c r="K15">
        <v>27.4</v>
      </c>
      <c r="L15">
        <v>2.6</v>
      </c>
      <c r="N15">
        <v>1</v>
      </c>
      <c r="O15">
        <v>2</v>
      </c>
      <c r="P15">
        <v>2</v>
      </c>
      <c r="Q15">
        <v>2</v>
      </c>
      <c r="R15" t="s">
        <v>348</v>
      </c>
      <c r="S15">
        <v>2</v>
      </c>
      <c r="T15">
        <v>1</v>
      </c>
      <c r="V15">
        <v>9</v>
      </c>
      <c r="W15">
        <v>30</v>
      </c>
      <c r="X15">
        <v>30</v>
      </c>
      <c r="Y15">
        <v>4</v>
      </c>
      <c r="Z15">
        <v>15</v>
      </c>
      <c r="AA15">
        <v>4</v>
      </c>
      <c r="AB15">
        <v>0</v>
      </c>
      <c r="AC15">
        <v>1</v>
      </c>
      <c r="AD15">
        <v>25</v>
      </c>
      <c r="AE15">
        <v>1</v>
      </c>
      <c r="AF15">
        <v>8</v>
      </c>
      <c r="AH15">
        <v>8</v>
      </c>
      <c r="AI15" t="s">
        <v>237</v>
      </c>
      <c r="AL15">
        <v>2</v>
      </c>
      <c r="AM15">
        <v>1</v>
      </c>
      <c r="AN15">
        <v>7</v>
      </c>
      <c r="AO15">
        <v>0</v>
      </c>
      <c r="AP15">
        <v>2</v>
      </c>
      <c r="AW15" t="s">
        <v>349</v>
      </c>
      <c r="AX15" t="s">
        <v>350</v>
      </c>
      <c r="AY15" t="s">
        <v>351</v>
      </c>
      <c r="AZ15" t="s">
        <v>240</v>
      </c>
      <c r="BB15">
        <v>1</v>
      </c>
      <c r="BC15" s="35" t="s">
        <v>241</v>
      </c>
      <c r="BD15" t="s">
        <v>352</v>
      </c>
      <c r="BH15" t="s">
        <v>237</v>
      </c>
      <c r="BI15" s="25">
        <v>1</v>
      </c>
      <c r="BJ15" s="25">
        <v>1</v>
      </c>
      <c r="BK15" s="25" t="s">
        <v>237</v>
      </c>
      <c r="BL15" s="25" t="s">
        <v>237</v>
      </c>
      <c r="BM15" s="35" t="s">
        <v>237</v>
      </c>
      <c r="BN15" s="25">
        <v>1</v>
      </c>
      <c r="BO15" s="25"/>
      <c r="BP15" s="25"/>
      <c r="BQ15" s="25"/>
      <c r="BR15" s="25"/>
      <c r="BS15" s="25" t="s">
        <v>237</v>
      </c>
      <c r="BT15" s="25" t="s">
        <v>237</v>
      </c>
      <c r="BU15" s="29">
        <v>0.27038499999999999</v>
      </c>
      <c r="BV15" s="29">
        <v>0.36753000000000002</v>
      </c>
      <c r="BW15" s="29">
        <v>0.17163</v>
      </c>
      <c r="BX15" s="29">
        <v>0.4204</v>
      </c>
      <c r="BY15" s="25" t="s">
        <v>237</v>
      </c>
      <c r="BZ15" s="25" t="s">
        <v>237</v>
      </c>
      <c r="CA15" s="25" t="s">
        <v>237</v>
      </c>
      <c r="CB15" s="25" t="s">
        <v>237</v>
      </c>
      <c r="CC15" s="29">
        <v>0.1678</v>
      </c>
      <c r="CD15" s="29">
        <v>0.34628500000000001</v>
      </c>
      <c r="CE15" s="29">
        <v>0.22735</v>
      </c>
      <c r="CF15" s="29">
        <v>0.60470000000000002</v>
      </c>
      <c r="CG15" s="29">
        <v>0.17163</v>
      </c>
      <c r="CH15" s="29">
        <v>0.42043999999999998</v>
      </c>
      <c r="CI15" s="25" t="s">
        <v>237</v>
      </c>
      <c r="CJ15" s="25" t="s">
        <v>237</v>
      </c>
      <c r="CK15" s="25" t="s">
        <v>237</v>
      </c>
      <c r="CL15" s="25" t="s">
        <v>237</v>
      </c>
      <c r="CM15" s="25" t="s">
        <v>237</v>
      </c>
      <c r="CN15" s="25" t="s">
        <v>237</v>
      </c>
      <c r="CO15" s="25" t="s">
        <v>237</v>
      </c>
      <c r="CP15" s="25" t="s">
        <v>237</v>
      </c>
      <c r="CQ15" s="25" t="s">
        <v>237</v>
      </c>
      <c r="CR15" s="25" t="s">
        <v>237</v>
      </c>
      <c r="CS15" s="25" t="s">
        <v>237</v>
      </c>
      <c r="CT15" s="25" t="s">
        <v>237</v>
      </c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 t="s">
        <v>237</v>
      </c>
      <c r="DF15" s="25" t="s">
        <v>237</v>
      </c>
      <c r="DG15" s="25" t="s">
        <v>237</v>
      </c>
      <c r="DH15" s="25" t="s">
        <v>237</v>
      </c>
      <c r="DI15" s="25" t="s">
        <v>237</v>
      </c>
      <c r="DJ15" s="25" t="s">
        <v>237</v>
      </c>
      <c r="DK15" s="25" t="s">
        <v>237</v>
      </c>
      <c r="DL15" s="25" t="s">
        <v>237</v>
      </c>
      <c r="DM15" s="25" t="s">
        <v>237</v>
      </c>
      <c r="DN15" s="25" t="s">
        <v>237</v>
      </c>
      <c r="DO15" s="25" t="s">
        <v>237</v>
      </c>
      <c r="DP15" s="25" t="s">
        <v>237</v>
      </c>
      <c r="DQ15" s="25" t="s">
        <v>237</v>
      </c>
      <c r="DR15" s="25" t="s">
        <v>237</v>
      </c>
      <c r="DS15" s="25" t="s">
        <v>237</v>
      </c>
      <c r="DT15" s="25" t="s">
        <v>237</v>
      </c>
      <c r="DU15" s="25" t="s">
        <v>237</v>
      </c>
      <c r="DV15" s="25" t="s">
        <v>237</v>
      </c>
      <c r="DW15" s="25" t="s">
        <v>237</v>
      </c>
      <c r="DX15" s="25" t="s">
        <v>237</v>
      </c>
      <c r="DY15" s="25" t="s">
        <v>237</v>
      </c>
      <c r="DZ15" s="25" t="s">
        <v>237</v>
      </c>
      <c r="EA15" s="25" t="s">
        <v>237</v>
      </c>
      <c r="EB15" s="25" t="s">
        <v>237</v>
      </c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 t="s">
        <v>237</v>
      </c>
      <c r="EN15" s="25" t="s">
        <v>237</v>
      </c>
      <c r="EO15" s="25" t="s">
        <v>237</v>
      </c>
      <c r="EP15" s="25" t="s">
        <v>237</v>
      </c>
      <c r="EQ15" s="25" t="s">
        <v>237</v>
      </c>
      <c r="ER15" s="25" t="s">
        <v>237</v>
      </c>
      <c r="ES15" s="25" t="s">
        <v>237</v>
      </c>
      <c r="ET15" s="25" t="s">
        <v>237</v>
      </c>
      <c r="EU15" s="25" t="s">
        <v>237</v>
      </c>
      <c r="EV15" s="25" t="s">
        <v>237</v>
      </c>
      <c r="EW15" s="25" t="s">
        <v>237</v>
      </c>
      <c r="EX15" s="25" t="s">
        <v>237</v>
      </c>
      <c r="EY15" s="25" t="s">
        <v>237</v>
      </c>
      <c r="EZ15" s="25" t="s">
        <v>237</v>
      </c>
      <c r="FA15" s="25" t="s">
        <v>237</v>
      </c>
      <c r="FB15" s="25" t="s">
        <v>237</v>
      </c>
      <c r="FC15" s="25" t="s">
        <v>237</v>
      </c>
      <c r="FD15" s="25" t="s">
        <v>237</v>
      </c>
      <c r="FE15" s="25" t="s">
        <v>237</v>
      </c>
      <c r="FF15" s="25" t="s">
        <v>237</v>
      </c>
      <c r="FG15" s="25" t="s">
        <v>237</v>
      </c>
      <c r="FH15" s="25" t="s">
        <v>237</v>
      </c>
      <c r="FI15" s="25" t="s">
        <v>237</v>
      </c>
      <c r="FJ15" s="25" t="s">
        <v>237</v>
      </c>
      <c r="FK15" s="25" t="s">
        <v>237</v>
      </c>
      <c r="FL15" s="25" t="s">
        <v>237</v>
      </c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 t="s">
        <v>237</v>
      </c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</row>
    <row r="16" spans="1:232">
      <c r="A16" t="s">
        <v>343</v>
      </c>
      <c r="B16">
        <v>2014</v>
      </c>
      <c r="C16" t="s">
        <v>353</v>
      </c>
      <c r="D16" t="s">
        <v>345</v>
      </c>
      <c r="E16" s="35">
        <v>0</v>
      </c>
      <c r="F16" t="s">
        <v>354</v>
      </c>
      <c r="G16" t="s">
        <v>347</v>
      </c>
      <c r="H16">
        <v>14</v>
      </c>
      <c r="I16">
        <v>7</v>
      </c>
      <c r="J16">
        <v>7</v>
      </c>
      <c r="K16">
        <v>27.6</v>
      </c>
      <c r="L16">
        <v>2.1</v>
      </c>
      <c r="N16">
        <v>1</v>
      </c>
      <c r="O16">
        <v>2</v>
      </c>
      <c r="P16">
        <v>2</v>
      </c>
      <c r="Q16">
        <v>2</v>
      </c>
      <c r="R16" t="s">
        <v>348</v>
      </c>
      <c r="S16">
        <v>2</v>
      </c>
      <c r="T16">
        <v>1</v>
      </c>
      <c r="V16">
        <v>9</v>
      </c>
      <c r="W16">
        <v>30</v>
      </c>
      <c r="X16">
        <v>30</v>
      </c>
      <c r="Y16">
        <v>4</v>
      </c>
      <c r="Z16">
        <v>15</v>
      </c>
      <c r="AA16">
        <v>4</v>
      </c>
      <c r="AB16">
        <v>0</v>
      </c>
      <c r="AC16">
        <v>1</v>
      </c>
      <c r="AD16">
        <v>25</v>
      </c>
      <c r="AE16">
        <v>1</v>
      </c>
      <c r="AF16">
        <v>8</v>
      </c>
      <c r="AH16">
        <v>8</v>
      </c>
      <c r="AI16" t="s">
        <v>237</v>
      </c>
      <c r="AL16">
        <v>2</v>
      </c>
      <c r="AM16">
        <v>1</v>
      </c>
      <c r="AN16">
        <v>7</v>
      </c>
      <c r="AO16">
        <v>0</v>
      </c>
      <c r="AP16">
        <v>2</v>
      </c>
      <c r="AW16" t="s">
        <v>355</v>
      </c>
      <c r="AX16" t="s">
        <v>350</v>
      </c>
      <c r="AY16" t="s">
        <v>351</v>
      </c>
      <c r="AZ16" t="s">
        <v>240</v>
      </c>
      <c r="BB16">
        <v>1</v>
      </c>
      <c r="BC16" s="35" t="s">
        <v>241</v>
      </c>
      <c r="BD16" t="s">
        <v>352</v>
      </c>
      <c r="BH16" t="s">
        <v>237</v>
      </c>
      <c r="BI16" s="25">
        <v>1</v>
      </c>
      <c r="BJ16" s="25">
        <v>1</v>
      </c>
      <c r="BK16" s="25" t="s">
        <v>237</v>
      </c>
      <c r="BL16" s="25" t="s">
        <v>237</v>
      </c>
      <c r="BM16" s="35" t="s">
        <v>237</v>
      </c>
      <c r="BN16" s="25">
        <v>1</v>
      </c>
      <c r="BO16" s="25"/>
      <c r="BP16" s="25"/>
      <c r="BQ16" s="25"/>
      <c r="BR16" s="25"/>
      <c r="BS16" s="25" t="s">
        <v>237</v>
      </c>
      <c r="BT16" s="25" t="s">
        <v>237</v>
      </c>
      <c r="BU16" s="29">
        <v>0.29499999999999998</v>
      </c>
      <c r="BV16" s="29">
        <v>0.40400000000000003</v>
      </c>
      <c r="BW16" s="29">
        <v>0.21099999999999999</v>
      </c>
      <c r="BX16" s="29">
        <v>0.42299999999999999</v>
      </c>
      <c r="BY16" s="25" t="s">
        <v>237</v>
      </c>
      <c r="BZ16" s="25" t="s">
        <v>237</v>
      </c>
      <c r="CA16" s="25" t="s">
        <v>237</v>
      </c>
      <c r="CB16" s="25" t="s">
        <v>237</v>
      </c>
      <c r="CC16" s="29">
        <v>7.7214000000000005E-2</v>
      </c>
      <c r="CD16" s="29">
        <v>0.414298</v>
      </c>
      <c r="CE16" s="29">
        <v>0.33764</v>
      </c>
      <c r="CF16" s="29">
        <v>0.29532000000000003</v>
      </c>
      <c r="CG16" s="29">
        <v>0.21099999999999999</v>
      </c>
      <c r="CH16" s="29">
        <v>0.42299999999999999</v>
      </c>
      <c r="CI16" s="25" t="s">
        <v>237</v>
      </c>
      <c r="CJ16" s="25" t="s">
        <v>237</v>
      </c>
      <c r="CK16" s="25" t="s">
        <v>237</v>
      </c>
      <c r="CL16" s="25" t="s">
        <v>237</v>
      </c>
      <c r="CM16" s="25" t="s">
        <v>237</v>
      </c>
      <c r="CN16" s="25" t="s">
        <v>237</v>
      </c>
      <c r="CO16" s="25" t="s">
        <v>237</v>
      </c>
      <c r="CP16" s="25" t="s">
        <v>237</v>
      </c>
      <c r="CQ16" s="25" t="s">
        <v>237</v>
      </c>
      <c r="CR16" s="25" t="s">
        <v>237</v>
      </c>
      <c r="CS16" s="25" t="s">
        <v>237</v>
      </c>
      <c r="CT16" s="25" t="s">
        <v>237</v>
      </c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 t="s">
        <v>237</v>
      </c>
      <c r="DF16" s="25" t="s">
        <v>237</v>
      </c>
      <c r="DG16" s="25" t="s">
        <v>237</v>
      </c>
      <c r="DH16" s="25" t="s">
        <v>237</v>
      </c>
      <c r="DI16" s="25" t="s">
        <v>237</v>
      </c>
      <c r="DJ16" s="25" t="s">
        <v>237</v>
      </c>
      <c r="DK16" s="25" t="s">
        <v>237</v>
      </c>
      <c r="DL16" s="25" t="s">
        <v>237</v>
      </c>
      <c r="DM16" s="25" t="s">
        <v>237</v>
      </c>
      <c r="DN16" s="25" t="s">
        <v>237</v>
      </c>
      <c r="DO16" s="25" t="s">
        <v>237</v>
      </c>
      <c r="DP16" s="25" t="s">
        <v>237</v>
      </c>
      <c r="DQ16" s="25" t="s">
        <v>237</v>
      </c>
      <c r="DR16" s="25" t="s">
        <v>237</v>
      </c>
      <c r="DS16" s="25" t="s">
        <v>237</v>
      </c>
      <c r="DT16" s="25" t="s">
        <v>237</v>
      </c>
      <c r="DU16" s="25" t="s">
        <v>237</v>
      </c>
      <c r="DV16" s="25" t="s">
        <v>237</v>
      </c>
      <c r="DW16" s="25" t="s">
        <v>237</v>
      </c>
      <c r="DX16" s="25" t="s">
        <v>237</v>
      </c>
      <c r="DY16" s="25" t="s">
        <v>237</v>
      </c>
      <c r="DZ16" s="25" t="s">
        <v>237</v>
      </c>
      <c r="EA16" s="25" t="s">
        <v>237</v>
      </c>
      <c r="EB16" s="25" t="s">
        <v>237</v>
      </c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 t="s">
        <v>237</v>
      </c>
      <c r="EN16" s="25" t="s">
        <v>237</v>
      </c>
      <c r="EO16" s="25" t="s">
        <v>237</v>
      </c>
      <c r="EP16" s="25" t="s">
        <v>237</v>
      </c>
      <c r="EQ16" s="25" t="s">
        <v>237</v>
      </c>
      <c r="ER16" s="25" t="s">
        <v>237</v>
      </c>
      <c r="ES16" s="25" t="s">
        <v>237</v>
      </c>
      <c r="ET16" s="25" t="s">
        <v>237</v>
      </c>
      <c r="EU16" s="25" t="s">
        <v>237</v>
      </c>
      <c r="EV16" s="25" t="s">
        <v>237</v>
      </c>
      <c r="EW16" s="25" t="s">
        <v>237</v>
      </c>
      <c r="EX16" s="25" t="s">
        <v>237</v>
      </c>
      <c r="EY16" s="25" t="s">
        <v>237</v>
      </c>
      <c r="EZ16" s="25" t="s">
        <v>237</v>
      </c>
      <c r="FA16" s="25" t="s">
        <v>237</v>
      </c>
      <c r="FB16" s="25" t="s">
        <v>237</v>
      </c>
      <c r="FC16" s="25" t="s">
        <v>237</v>
      </c>
      <c r="FD16" s="25" t="s">
        <v>237</v>
      </c>
      <c r="FE16" s="25" t="s">
        <v>237</v>
      </c>
      <c r="FF16" s="25" t="s">
        <v>237</v>
      </c>
      <c r="FG16" s="25" t="s">
        <v>237</v>
      </c>
      <c r="FH16" s="25" t="s">
        <v>237</v>
      </c>
      <c r="FI16" s="25" t="s">
        <v>237</v>
      </c>
      <c r="FJ16" s="25" t="s">
        <v>237</v>
      </c>
      <c r="FK16" s="25" t="s">
        <v>237</v>
      </c>
      <c r="FL16" s="25" t="s">
        <v>237</v>
      </c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 t="s">
        <v>237</v>
      </c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</row>
    <row r="17" spans="1:214">
      <c r="A17" t="s">
        <v>356</v>
      </c>
      <c r="B17">
        <v>2022</v>
      </c>
      <c r="C17" t="s">
        <v>357</v>
      </c>
      <c r="D17" t="s">
        <v>358</v>
      </c>
      <c r="E17" s="35">
        <v>0</v>
      </c>
      <c r="F17" t="s">
        <v>359</v>
      </c>
      <c r="G17" t="s">
        <v>360</v>
      </c>
      <c r="H17">
        <v>18</v>
      </c>
      <c r="I17">
        <v>6</v>
      </c>
      <c r="J17">
        <v>12</v>
      </c>
      <c r="K17">
        <v>27.33</v>
      </c>
      <c r="L17">
        <v>12.04</v>
      </c>
      <c r="N17">
        <v>3</v>
      </c>
      <c r="O17">
        <v>3</v>
      </c>
      <c r="P17">
        <v>1</v>
      </c>
      <c r="Q17">
        <v>2</v>
      </c>
      <c r="R17" t="s">
        <v>361</v>
      </c>
      <c r="S17">
        <v>2</v>
      </c>
      <c r="T17">
        <v>1</v>
      </c>
      <c r="V17">
        <v>1</v>
      </c>
      <c r="W17">
        <v>180</v>
      </c>
      <c r="Y17">
        <v>4</v>
      </c>
      <c r="AA17">
        <v>1</v>
      </c>
      <c r="AC17">
        <v>6</v>
      </c>
      <c r="AD17" t="s">
        <v>362</v>
      </c>
      <c r="AE17">
        <v>6</v>
      </c>
      <c r="AF17">
        <v>72</v>
      </c>
      <c r="AH17" t="s">
        <v>237</v>
      </c>
      <c r="AI17">
        <v>1</v>
      </c>
      <c r="AJ17">
        <v>2</v>
      </c>
      <c r="AK17">
        <v>10</v>
      </c>
      <c r="AL17">
        <v>2</v>
      </c>
      <c r="AM17">
        <v>1</v>
      </c>
      <c r="AN17">
        <v>10</v>
      </c>
      <c r="AO17">
        <v>2</v>
      </c>
      <c r="AP17">
        <v>4</v>
      </c>
      <c r="AS17" t="s">
        <v>256</v>
      </c>
      <c r="AT17">
        <v>13</v>
      </c>
      <c r="AU17">
        <v>20</v>
      </c>
      <c r="AV17">
        <f t="shared" si="0"/>
        <v>7</v>
      </c>
      <c r="AW17" s="35" t="s">
        <v>363</v>
      </c>
      <c r="AX17" t="s">
        <v>238</v>
      </c>
      <c r="AY17" t="s">
        <v>364</v>
      </c>
      <c r="AZ17" t="s">
        <v>240</v>
      </c>
      <c r="BB17">
        <v>0</v>
      </c>
      <c r="BC17" s="35" t="s">
        <v>316</v>
      </c>
      <c r="BD17" t="s">
        <v>365</v>
      </c>
      <c r="BE17" t="s">
        <v>366</v>
      </c>
      <c r="BH17">
        <v>1</v>
      </c>
      <c r="BI17" s="25" t="s">
        <v>237</v>
      </c>
      <c r="BJ17" s="25">
        <v>1</v>
      </c>
      <c r="BK17" s="25" t="s">
        <v>237</v>
      </c>
      <c r="BL17" s="25" t="s">
        <v>237</v>
      </c>
      <c r="BM17" s="35" t="s">
        <v>237</v>
      </c>
      <c r="BN17" s="25" t="s">
        <v>237</v>
      </c>
      <c r="BO17" s="25"/>
      <c r="BP17" s="25">
        <v>-2.4700000000000002</v>
      </c>
      <c r="BQ17" s="25">
        <v>1.7999999999999999E-2</v>
      </c>
      <c r="BR17" s="25"/>
      <c r="BS17" s="29">
        <v>59.5</v>
      </c>
      <c r="BT17" s="29">
        <v>3.65</v>
      </c>
      <c r="BU17" s="25" t="s">
        <v>237</v>
      </c>
      <c r="BV17" s="25" t="s">
        <v>237</v>
      </c>
      <c r="BW17" s="29">
        <v>50.5</v>
      </c>
      <c r="BX17" s="29">
        <v>3.89</v>
      </c>
      <c r="BY17" s="25" t="s">
        <v>237</v>
      </c>
      <c r="BZ17" s="25" t="s">
        <v>237</v>
      </c>
      <c r="CA17" s="25" t="s">
        <v>237</v>
      </c>
      <c r="CB17" s="25" t="s">
        <v>237</v>
      </c>
      <c r="CC17" s="25" t="s">
        <v>237</v>
      </c>
      <c r="CD17" s="25" t="s">
        <v>237</v>
      </c>
      <c r="CE17" s="25" t="s">
        <v>237</v>
      </c>
      <c r="CF17" s="25" t="s">
        <v>237</v>
      </c>
      <c r="CG17" s="25" t="s">
        <v>237</v>
      </c>
      <c r="CH17" s="25" t="s">
        <v>237</v>
      </c>
      <c r="CI17" s="25" t="s">
        <v>237</v>
      </c>
      <c r="CJ17" s="25" t="s">
        <v>237</v>
      </c>
      <c r="CK17" s="25" t="s">
        <v>237</v>
      </c>
      <c r="CL17" s="25" t="s">
        <v>237</v>
      </c>
      <c r="CM17" s="25" t="s">
        <v>237</v>
      </c>
      <c r="CN17" s="25" t="s">
        <v>237</v>
      </c>
      <c r="CO17" s="25" t="s">
        <v>237</v>
      </c>
      <c r="CP17" s="25" t="s">
        <v>237</v>
      </c>
      <c r="CQ17" s="25" t="s">
        <v>237</v>
      </c>
      <c r="CR17" s="25" t="s">
        <v>237</v>
      </c>
      <c r="CS17" s="25" t="s">
        <v>237</v>
      </c>
      <c r="CT17" s="25" t="s">
        <v>237</v>
      </c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 t="s">
        <v>237</v>
      </c>
      <c r="DF17" s="25" t="s">
        <v>237</v>
      </c>
      <c r="DG17" s="25" t="s">
        <v>237</v>
      </c>
      <c r="DH17" s="25" t="s">
        <v>237</v>
      </c>
      <c r="DI17" s="25" t="s">
        <v>237</v>
      </c>
      <c r="DJ17" s="25" t="s">
        <v>237</v>
      </c>
      <c r="DK17" s="25" t="s">
        <v>237</v>
      </c>
      <c r="DL17" s="25" t="s">
        <v>237</v>
      </c>
      <c r="DM17" s="25" t="s">
        <v>237</v>
      </c>
      <c r="DN17" s="25" t="s">
        <v>237</v>
      </c>
      <c r="DO17" s="25" t="s">
        <v>237</v>
      </c>
      <c r="DP17" s="25" t="s">
        <v>237</v>
      </c>
      <c r="DQ17" s="25" t="s">
        <v>237</v>
      </c>
      <c r="DR17" s="25" t="s">
        <v>237</v>
      </c>
      <c r="DS17" s="25" t="s">
        <v>237</v>
      </c>
      <c r="DT17" s="25" t="s">
        <v>237</v>
      </c>
      <c r="DU17" s="25" t="s">
        <v>237</v>
      </c>
      <c r="DV17" s="25" t="s">
        <v>237</v>
      </c>
      <c r="DW17" s="25" t="s">
        <v>237</v>
      </c>
      <c r="DX17" s="25" t="s">
        <v>237</v>
      </c>
      <c r="DY17" s="25" t="s">
        <v>237</v>
      </c>
      <c r="DZ17" s="25" t="s">
        <v>237</v>
      </c>
      <c r="EA17" s="25" t="s">
        <v>237</v>
      </c>
      <c r="EB17" s="25" t="s">
        <v>237</v>
      </c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 t="s">
        <v>237</v>
      </c>
      <c r="EN17" s="25" t="s">
        <v>237</v>
      </c>
      <c r="EO17" s="25" t="s">
        <v>237</v>
      </c>
      <c r="EP17" s="25" t="s">
        <v>237</v>
      </c>
      <c r="EQ17" s="25" t="s">
        <v>237</v>
      </c>
      <c r="ER17" s="25" t="s">
        <v>237</v>
      </c>
      <c r="ES17" s="25" t="s">
        <v>237</v>
      </c>
      <c r="ET17" s="25" t="s">
        <v>237</v>
      </c>
      <c r="EU17" s="25" t="s">
        <v>237</v>
      </c>
      <c r="EV17" s="25" t="s">
        <v>237</v>
      </c>
      <c r="EW17" s="25" t="s">
        <v>237</v>
      </c>
      <c r="EX17" s="25" t="s">
        <v>237</v>
      </c>
      <c r="EY17" s="25" t="s">
        <v>237</v>
      </c>
      <c r="EZ17" s="25" t="s">
        <v>237</v>
      </c>
      <c r="FA17" s="25" t="s">
        <v>237</v>
      </c>
      <c r="FB17" s="25" t="s">
        <v>237</v>
      </c>
      <c r="FC17" s="25" t="s">
        <v>237</v>
      </c>
      <c r="FD17" s="25" t="s">
        <v>237</v>
      </c>
      <c r="FE17" s="25" t="s">
        <v>237</v>
      </c>
      <c r="FF17" s="25" t="s">
        <v>237</v>
      </c>
      <c r="FG17" s="25" t="s">
        <v>237</v>
      </c>
      <c r="FH17" s="25" t="s">
        <v>237</v>
      </c>
      <c r="FI17" s="25" t="s">
        <v>237</v>
      </c>
      <c r="FJ17" s="25" t="s">
        <v>237</v>
      </c>
      <c r="FK17" s="25" t="s">
        <v>237</v>
      </c>
      <c r="FL17" s="25" t="s">
        <v>237</v>
      </c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 t="s">
        <v>237</v>
      </c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</row>
    <row r="18" spans="1:214">
      <c r="A18" t="s">
        <v>356</v>
      </c>
      <c r="B18">
        <v>2022</v>
      </c>
      <c r="C18" t="s">
        <v>367</v>
      </c>
      <c r="D18" t="s">
        <v>358</v>
      </c>
      <c r="E18" s="35">
        <v>0</v>
      </c>
      <c r="F18" t="s">
        <v>368</v>
      </c>
      <c r="G18" t="s">
        <v>360</v>
      </c>
      <c r="H18">
        <v>26</v>
      </c>
      <c r="I18">
        <v>11</v>
      </c>
      <c r="J18">
        <v>15</v>
      </c>
      <c r="K18">
        <v>25.96</v>
      </c>
      <c r="L18">
        <v>7.37</v>
      </c>
      <c r="N18">
        <v>3</v>
      </c>
      <c r="O18">
        <v>3</v>
      </c>
      <c r="P18">
        <v>1</v>
      </c>
      <c r="Q18">
        <v>2</v>
      </c>
      <c r="R18" t="s">
        <v>361</v>
      </c>
      <c r="S18">
        <v>1</v>
      </c>
      <c r="T18">
        <v>1</v>
      </c>
      <c r="V18">
        <v>1</v>
      </c>
      <c r="W18">
        <v>180</v>
      </c>
      <c r="Y18">
        <v>4</v>
      </c>
      <c r="AA18">
        <v>1</v>
      </c>
      <c r="AC18">
        <v>6</v>
      </c>
      <c r="AD18" t="s">
        <v>362</v>
      </c>
      <c r="AE18">
        <v>6</v>
      </c>
      <c r="AF18">
        <v>72</v>
      </c>
      <c r="AH18" t="s">
        <v>237</v>
      </c>
      <c r="AI18">
        <v>1</v>
      </c>
      <c r="AJ18">
        <v>1</v>
      </c>
      <c r="AK18">
        <v>10</v>
      </c>
      <c r="AL18">
        <v>2</v>
      </c>
      <c r="AM18">
        <v>1</v>
      </c>
      <c r="AN18">
        <v>10</v>
      </c>
      <c r="AO18">
        <v>2</v>
      </c>
      <c r="AP18">
        <v>4</v>
      </c>
      <c r="AS18" t="s">
        <v>256</v>
      </c>
      <c r="AT18">
        <v>13</v>
      </c>
      <c r="AU18">
        <v>20</v>
      </c>
      <c r="AV18">
        <f t="shared" si="0"/>
        <v>7</v>
      </c>
      <c r="AW18" s="35" t="s">
        <v>363</v>
      </c>
      <c r="AX18" t="s">
        <v>350</v>
      </c>
      <c r="AY18" t="s">
        <v>364</v>
      </c>
      <c r="AZ18" t="s">
        <v>240</v>
      </c>
      <c r="BB18">
        <v>0</v>
      </c>
      <c r="BC18" s="35" t="s">
        <v>316</v>
      </c>
      <c r="BD18" t="s">
        <v>365</v>
      </c>
      <c r="BE18" t="s">
        <v>366</v>
      </c>
      <c r="BH18">
        <v>1</v>
      </c>
      <c r="BI18" s="25" t="s">
        <v>237</v>
      </c>
      <c r="BJ18" s="25">
        <v>1</v>
      </c>
      <c r="BK18" s="25" t="s">
        <v>237</v>
      </c>
      <c r="BL18" s="25" t="s">
        <v>237</v>
      </c>
      <c r="BM18" s="35" t="s">
        <v>237</v>
      </c>
      <c r="BN18" s="25" t="s">
        <v>237</v>
      </c>
      <c r="BO18" s="25"/>
      <c r="BP18" s="25">
        <v>0.43</v>
      </c>
      <c r="BQ18" s="25">
        <v>0.8</v>
      </c>
      <c r="BR18" s="25"/>
      <c r="BS18" s="29">
        <v>62</v>
      </c>
      <c r="BT18" s="29">
        <v>3.03</v>
      </c>
      <c r="BU18" s="25" t="s">
        <v>237</v>
      </c>
      <c r="BV18" s="25" t="s">
        <v>237</v>
      </c>
      <c r="BW18" s="29">
        <v>64.2</v>
      </c>
      <c r="BX18" s="29">
        <v>3.03</v>
      </c>
      <c r="BY18" s="25" t="s">
        <v>237</v>
      </c>
      <c r="BZ18" s="25" t="s">
        <v>237</v>
      </c>
      <c r="CA18" s="25" t="s">
        <v>237</v>
      </c>
      <c r="CB18" s="25" t="s">
        <v>237</v>
      </c>
      <c r="CC18" s="25" t="s">
        <v>237</v>
      </c>
      <c r="CD18" s="25" t="s">
        <v>237</v>
      </c>
      <c r="CE18" s="25" t="s">
        <v>237</v>
      </c>
      <c r="CF18" s="25" t="s">
        <v>237</v>
      </c>
      <c r="CG18" s="25" t="s">
        <v>237</v>
      </c>
      <c r="CH18" s="25" t="s">
        <v>237</v>
      </c>
      <c r="CI18" s="25" t="s">
        <v>237</v>
      </c>
      <c r="CJ18" s="25" t="s">
        <v>237</v>
      </c>
      <c r="CK18" s="25" t="s">
        <v>237</v>
      </c>
      <c r="CL18" s="25" t="s">
        <v>237</v>
      </c>
      <c r="CM18" s="25" t="s">
        <v>237</v>
      </c>
      <c r="CN18" s="25" t="s">
        <v>237</v>
      </c>
      <c r="CO18" s="25" t="s">
        <v>237</v>
      </c>
      <c r="CP18" s="25" t="s">
        <v>237</v>
      </c>
      <c r="CQ18" s="25" t="s">
        <v>237</v>
      </c>
      <c r="CR18" s="25" t="s">
        <v>237</v>
      </c>
      <c r="CS18" s="25" t="s">
        <v>237</v>
      </c>
      <c r="CT18" s="25" t="s">
        <v>237</v>
      </c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 t="s">
        <v>237</v>
      </c>
      <c r="DF18" s="25" t="s">
        <v>237</v>
      </c>
      <c r="DG18" s="25" t="s">
        <v>237</v>
      </c>
      <c r="DH18" s="25" t="s">
        <v>237</v>
      </c>
      <c r="DI18" s="25" t="s">
        <v>237</v>
      </c>
      <c r="DJ18" s="25" t="s">
        <v>237</v>
      </c>
      <c r="DK18" s="25" t="s">
        <v>237</v>
      </c>
      <c r="DL18" s="25" t="s">
        <v>237</v>
      </c>
      <c r="DM18" s="25" t="s">
        <v>237</v>
      </c>
      <c r="DN18" s="25" t="s">
        <v>237</v>
      </c>
      <c r="DO18" s="25" t="s">
        <v>237</v>
      </c>
      <c r="DP18" s="25" t="s">
        <v>237</v>
      </c>
      <c r="DQ18" s="25" t="s">
        <v>237</v>
      </c>
      <c r="DR18" s="25" t="s">
        <v>237</v>
      </c>
      <c r="DS18" s="25" t="s">
        <v>237</v>
      </c>
      <c r="DT18" s="25" t="s">
        <v>237</v>
      </c>
      <c r="DU18" s="25" t="s">
        <v>237</v>
      </c>
      <c r="DV18" s="25" t="s">
        <v>237</v>
      </c>
      <c r="DW18" s="25" t="s">
        <v>237</v>
      </c>
      <c r="DX18" s="25" t="s">
        <v>237</v>
      </c>
      <c r="DY18" s="25" t="s">
        <v>237</v>
      </c>
      <c r="DZ18" s="25" t="s">
        <v>237</v>
      </c>
      <c r="EA18" s="25" t="s">
        <v>237</v>
      </c>
      <c r="EB18" s="25" t="s">
        <v>237</v>
      </c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 t="s">
        <v>237</v>
      </c>
      <c r="EN18" s="25" t="s">
        <v>237</v>
      </c>
      <c r="EO18" s="25"/>
      <c r="EP18" s="25"/>
      <c r="EQ18" s="25" t="s">
        <v>237</v>
      </c>
      <c r="ER18" s="25" t="s">
        <v>237</v>
      </c>
      <c r="ES18" s="25" t="s">
        <v>237</v>
      </c>
      <c r="ET18" s="25" t="s">
        <v>237</v>
      </c>
      <c r="EU18" s="25" t="s">
        <v>237</v>
      </c>
      <c r="EV18" s="25" t="s">
        <v>237</v>
      </c>
      <c r="EW18" s="25" t="s">
        <v>237</v>
      </c>
      <c r="EX18" s="25" t="s">
        <v>237</v>
      </c>
      <c r="EY18" s="25" t="s">
        <v>237</v>
      </c>
      <c r="EZ18" s="25" t="s">
        <v>237</v>
      </c>
      <c r="FA18" s="25" t="s">
        <v>237</v>
      </c>
      <c r="FB18" s="25" t="s">
        <v>237</v>
      </c>
      <c r="FC18" s="25" t="s">
        <v>237</v>
      </c>
      <c r="FD18" s="25" t="s">
        <v>237</v>
      </c>
      <c r="FE18" s="25" t="s">
        <v>237</v>
      </c>
      <c r="FF18" s="25" t="s">
        <v>237</v>
      </c>
      <c r="FG18" s="25" t="s">
        <v>237</v>
      </c>
      <c r="FH18" s="25" t="s">
        <v>237</v>
      </c>
      <c r="FI18" s="25" t="s">
        <v>237</v>
      </c>
      <c r="FJ18" s="25" t="s">
        <v>237</v>
      </c>
      <c r="FK18" s="25" t="s">
        <v>237</v>
      </c>
      <c r="FL18" s="25" t="s">
        <v>237</v>
      </c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 t="s">
        <v>237</v>
      </c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</row>
    <row r="19" spans="1:214">
      <c r="A19" t="s">
        <v>369</v>
      </c>
      <c r="B19">
        <v>2022</v>
      </c>
      <c r="C19" t="s">
        <v>369</v>
      </c>
      <c r="D19" t="s">
        <v>370</v>
      </c>
      <c r="E19" s="35">
        <v>5</v>
      </c>
      <c r="G19" t="s">
        <v>265</v>
      </c>
      <c r="H19">
        <v>48</v>
      </c>
      <c r="I19">
        <v>18</v>
      </c>
      <c r="J19">
        <v>30</v>
      </c>
      <c r="K19">
        <v>22.44</v>
      </c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W19">
        <v>300</v>
      </c>
      <c r="Y19">
        <v>6</v>
      </c>
      <c r="AA19">
        <v>1</v>
      </c>
      <c r="AB19">
        <v>0</v>
      </c>
      <c r="AC19">
        <v>1</v>
      </c>
      <c r="AD19">
        <v>35</v>
      </c>
      <c r="AE19">
        <v>1</v>
      </c>
      <c r="AF19">
        <v>30</v>
      </c>
      <c r="AG19" t="s">
        <v>371</v>
      </c>
      <c r="AH19" t="s">
        <v>237</v>
      </c>
      <c r="AI19">
        <v>1</v>
      </c>
      <c r="AJ19">
        <v>1</v>
      </c>
      <c r="AK19">
        <v>13</v>
      </c>
      <c r="AL19">
        <v>2</v>
      </c>
      <c r="AM19">
        <v>2</v>
      </c>
      <c r="AN19">
        <v>10</v>
      </c>
      <c r="AO19">
        <v>2</v>
      </c>
      <c r="AP19">
        <v>1</v>
      </c>
      <c r="AS19" t="s">
        <v>372</v>
      </c>
      <c r="AT19">
        <v>4</v>
      </c>
      <c r="AU19">
        <v>8</v>
      </c>
      <c r="AV19">
        <f t="shared" si="0"/>
        <v>4</v>
      </c>
      <c r="AW19" t="s">
        <v>373</v>
      </c>
      <c r="AX19" t="s">
        <v>238</v>
      </c>
      <c r="AY19" t="s">
        <v>374</v>
      </c>
      <c r="AZ19" t="s">
        <v>240</v>
      </c>
      <c r="BB19">
        <v>0</v>
      </c>
      <c r="BC19" s="35" t="s">
        <v>316</v>
      </c>
      <c r="BD19" t="s">
        <v>375</v>
      </c>
      <c r="BH19">
        <v>1</v>
      </c>
      <c r="BI19" s="25" t="s">
        <v>237</v>
      </c>
      <c r="BJ19" s="25">
        <v>1</v>
      </c>
      <c r="BK19" s="25" t="s">
        <v>237</v>
      </c>
      <c r="BL19" s="25" t="s">
        <v>237</v>
      </c>
      <c r="BM19" s="35">
        <v>1</v>
      </c>
      <c r="BN19" s="25" t="s">
        <v>237</v>
      </c>
      <c r="BO19" s="25"/>
      <c r="BP19" s="25"/>
      <c r="BQ19" s="25"/>
      <c r="BR19" s="25"/>
      <c r="BS19" s="25" t="s">
        <v>237</v>
      </c>
      <c r="BT19" s="25" t="s">
        <v>237</v>
      </c>
      <c r="BU19" s="25" t="s">
        <v>237</v>
      </c>
      <c r="BV19" s="25" t="s">
        <v>237</v>
      </c>
      <c r="BW19" s="25" t="s">
        <v>237</v>
      </c>
      <c r="BX19" s="25" t="s">
        <v>237</v>
      </c>
      <c r="BY19" s="25" t="s">
        <v>237</v>
      </c>
      <c r="BZ19" s="25" t="s">
        <v>237</v>
      </c>
      <c r="CA19" s="25" t="s">
        <v>237</v>
      </c>
      <c r="CB19" s="25" t="s">
        <v>237</v>
      </c>
      <c r="CC19" s="25" t="s">
        <v>237</v>
      </c>
      <c r="CD19" s="25" t="s">
        <v>237</v>
      </c>
      <c r="CE19" s="25" t="s">
        <v>237</v>
      </c>
      <c r="CF19" s="25" t="s">
        <v>237</v>
      </c>
      <c r="CG19" s="25" t="s">
        <v>237</v>
      </c>
      <c r="CH19" s="25" t="s">
        <v>237</v>
      </c>
      <c r="CI19" s="25" t="s">
        <v>237</v>
      </c>
      <c r="CJ19" s="25" t="s">
        <v>237</v>
      </c>
      <c r="CK19" s="25" t="s">
        <v>237</v>
      </c>
      <c r="CL19" s="25" t="s">
        <v>237</v>
      </c>
      <c r="CM19" s="25" t="s">
        <v>237</v>
      </c>
      <c r="CN19" s="25" t="s">
        <v>237</v>
      </c>
      <c r="CO19" s="25" t="s">
        <v>237</v>
      </c>
      <c r="CP19" s="25" t="s">
        <v>237</v>
      </c>
      <c r="CQ19" s="25" t="s">
        <v>237</v>
      </c>
      <c r="CR19" s="25" t="s">
        <v>237</v>
      </c>
      <c r="CS19" s="25" t="s">
        <v>237</v>
      </c>
      <c r="CT19" s="25" t="s">
        <v>237</v>
      </c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 t="s">
        <v>237</v>
      </c>
      <c r="DF19" s="25" t="s">
        <v>237</v>
      </c>
      <c r="DG19" s="25" t="s">
        <v>237</v>
      </c>
      <c r="DH19" s="25" t="s">
        <v>237</v>
      </c>
      <c r="DI19" s="25" t="s">
        <v>237</v>
      </c>
      <c r="DJ19" s="25" t="s">
        <v>237</v>
      </c>
      <c r="DK19" s="25" t="s">
        <v>237</v>
      </c>
      <c r="DL19" s="25" t="s">
        <v>237</v>
      </c>
      <c r="DM19" s="25" t="s">
        <v>237</v>
      </c>
      <c r="DN19" s="25" t="s">
        <v>237</v>
      </c>
      <c r="DO19" s="25" t="s">
        <v>237</v>
      </c>
      <c r="DP19" s="25" t="s">
        <v>237</v>
      </c>
      <c r="DQ19" s="25" t="s">
        <v>237</v>
      </c>
      <c r="DR19" s="25" t="s">
        <v>237</v>
      </c>
      <c r="DS19" s="25" t="s">
        <v>237</v>
      </c>
      <c r="DT19" s="25" t="s">
        <v>237</v>
      </c>
      <c r="DU19" s="25" t="s">
        <v>237</v>
      </c>
      <c r="DV19" s="25" t="s">
        <v>237</v>
      </c>
      <c r="DW19" s="25" t="s">
        <v>237</v>
      </c>
      <c r="DX19" s="25" t="s">
        <v>237</v>
      </c>
      <c r="DY19" s="25" t="s">
        <v>237</v>
      </c>
      <c r="DZ19" s="25" t="s">
        <v>237</v>
      </c>
      <c r="EA19" s="25" t="s">
        <v>237</v>
      </c>
      <c r="EB19" s="25" t="s">
        <v>237</v>
      </c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 t="s">
        <v>237</v>
      </c>
      <c r="EN19" s="25" t="s">
        <v>237</v>
      </c>
      <c r="EO19" s="25">
        <v>2.24E-2</v>
      </c>
      <c r="EP19" s="25">
        <v>1.01E-2</v>
      </c>
      <c r="EQ19" s="25" t="s">
        <v>237</v>
      </c>
      <c r="ER19" s="25" t="s">
        <v>237</v>
      </c>
      <c r="ES19" s="25" t="s">
        <v>237</v>
      </c>
      <c r="ET19" s="25" t="s">
        <v>237</v>
      </c>
      <c r="EU19" s="25" t="s">
        <v>237</v>
      </c>
      <c r="EV19" s="25" t="s">
        <v>237</v>
      </c>
      <c r="EW19" s="25" t="s">
        <v>237</v>
      </c>
      <c r="EX19" s="25" t="s">
        <v>237</v>
      </c>
      <c r="EY19" s="25" t="s">
        <v>237</v>
      </c>
      <c r="EZ19" s="25" t="s">
        <v>237</v>
      </c>
      <c r="FA19" s="25" t="s">
        <v>237</v>
      </c>
      <c r="FB19" s="25" t="s">
        <v>237</v>
      </c>
      <c r="FC19" s="25" t="s">
        <v>237</v>
      </c>
      <c r="FD19" s="25" t="s">
        <v>237</v>
      </c>
      <c r="FE19" s="25" t="s">
        <v>237</v>
      </c>
      <c r="FF19" s="25" t="s">
        <v>237</v>
      </c>
      <c r="FG19" s="25" t="s">
        <v>237</v>
      </c>
      <c r="FH19" s="25" t="s">
        <v>237</v>
      </c>
      <c r="FI19" s="25" t="s">
        <v>237</v>
      </c>
      <c r="FJ19" s="25" t="s">
        <v>237</v>
      </c>
      <c r="FK19" s="25" t="s">
        <v>237</v>
      </c>
      <c r="FL19" s="25" t="s">
        <v>237</v>
      </c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 t="s">
        <v>237</v>
      </c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</row>
    <row r="20" spans="1:214">
      <c r="A20" t="s">
        <v>376</v>
      </c>
      <c r="B20">
        <v>2018</v>
      </c>
      <c r="C20" t="s">
        <v>376</v>
      </c>
      <c r="D20" t="s">
        <v>377</v>
      </c>
      <c r="E20" s="35">
        <v>0</v>
      </c>
      <c r="G20" t="s">
        <v>378</v>
      </c>
      <c r="H20">
        <v>16</v>
      </c>
      <c r="I20">
        <v>9</v>
      </c>
      <c r="J20">
        <v>7</v>
      </c>
      <c r="K20">
        <v>46.66</v>
      </c>
      <c r="L20">
        <v>8.1</v>
      </c>
      <c r="N20">
        <v>1</v>
      </c>
      <c r="O20">
        <v>3</v>
      </c>
      <c r="P20">
        <v>2</v>
      </c>
      <c r="Q20">
        <v>2</v>
      </c>
      <c r="R20">
        <v>19</v>
      </c>
      <c r="S20" t="s">
        <v>267</v>
      </c>
      <c r="T20">
        <v>1</v>
      </c>
      <c r="W20">
        <v>900</v>
      </c>
      <c r="Y20">
        <v>1</v>
      </c>
      <c r="AA20">
        <v>1</v>
      </c>
      <c r="AC20">
        <v>1</v>
      </c>
      <c r="AD20">
        <v>17.5</v>
      </c>
      <c r="AE20">
        <v>1</v>
      </c>
      <c r="AF20">
        <v>15</v>
      </c>
      <c r="AH20" t="s">
        <v>237</v>
      </c>
      <c r="AI20">
        <v>1</v>
      </c>
      <c r="AJ20">
        <v>1</v>
      </c>
      <c r="AK20">
        <v>1</v>
      </c>
      <c r="AL20">
        <v>2</v>
      </c>
      <c r="AM20">
        <v>1</v>
      </c>
      <c r="AN20">
        <v>7</v>
      </c>
      <c r="AO20">
        <v>0</v>
      </c>
      <c r="AP20">
        <v>1</v>
      </c>
      <c r="AS20" t="s">
        <v>256</v>
      </c>
      <c r="AT20">
        <v>8</v>
      </c>
      <c r="AU20">
        <v>8.5</v>
      </c>
      <c r="AW20" t="s">
        <v>379</v>
      </c>
      <c r="AX20" t="s">
        <v>238</v>
      </c>
      <c r="AY20" t="s">
        <v>380</v>
      </c>
      <c r="AZ20" t="s">
        <v>240</v>
      </c>
      <c r="BA20">
        <v>1</v>
      </c>
      <c r="BB20">
        <v>0</v>
      </c>
      <c r="BC20" s="35" t="s">
        <v>316</v>
      </c>
      <c r="BD20" t="s">
        <v>381</v>
      </c>
      <c r="BE20" t="s">
        <v>382</v>
      </c>
      <c r="BF20" t="s">
        <v>289</v>
      </c>
      <c r="BH20">
        <v>1</v>
      </c>
      <c r="BI20" s="25" t="s">
        <v>237</v>
      </c>
      <c r="BJ20" s="25" t="s">
        <v>237</v>
      </c>
      <c r="BK20" s="25">
        <v>1</v>
      </c>
      <c r="BL20" s="25" t="s">
        <v>237</v>
      </c>
      <c r="BM20" s="35" t="s">
        <v>237</v>
      </c>
      <c r="BN20" s="25" t="s">
        <v>237</v>
      </c>
      <c r="BO20" s="25"/>
      <c r="BP20" s="25">
        <v>1.7000000000000001E-2</v>
      </c>
      <c r="BQ20" s="25"/>
      <c r="BR20" s="25"/>
      <c r="BS20" s="29">
        <v>70.2</v>
      </c>
      <c r="BT20" s="29">
        <v>1.7</v>
      </c>
      <c r="BU20" s="25" t="s">
        <v>237</v>
      </c>
      <c r="BV20" s="25" t="s">
        <v>237</v>
      </c>
      <c r="BW20" s="25" t="s">
        <v>237</v>
      </c>
      <c r="BX20" s="25" t="s">
        <v>237</v>
      </c>
      <c r="BY20" s="29">
        <v>76.900000000000006</v>
      </c>
      <c r="BZ20" s="29">
        <v>2</v>
      </c>
      <c r="CA20" s="25" t="s">
        <v>237</v>
      </c>
      <c r="CB20" s="25" t="s">
        <v>237</v>
      </c>
      <c r="CC20" s="25" t="s">
        <v>237</v>
      </c>
      <c r="CD20" s="25" t="s">
        <v>237</v>
      </c>
      <c r="CE20" s="25" t="s">
        <v>237</v>
      </c>
      <c r="CF20" s="25" t="s">
        <v>237</v>
      </c>
      <c r="CG20" s="25" t="s">
        <v>237</v>
      </c>
      <c r="CH20" s="25" t="s">
        <v>237</v>
      </c>
      <c r="CI20" s="25" t="s">
        <v>237</v>
      </c>
      <c r="CJ20" s="25" t="s">
        <v>237</v>
      </c>
      <c r="CK20" s="25" t="s">
        <v>237</v>
      </c>
      <c r="CL20" s="25" t="s">
        <v>237</v>
      </c>
      <c r="CM20" s="25" t="s">
        <v>237</v>
      </c>
      <c r="CN20" s="25" t="s">
        <v>237</v>
      </c>
      <c r="CO20" s="25" t="s">
        <v>237</v>
      </c>
      <c r="CP20" s="25" t="s">
        <v>237</v>
      </c>
      <c r="CQ20" s="25" t="s">
        <v>237</v>
      </c>
      <c r="CR20" s="25" t="s">
        <v>237</v>
      </c>
      <c r="CS20" s="25" t="s">
        <v>237</v>
      </c>
      <c r="CT20" s="25" t="s">
        <v>237</v>
      </c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 t="s">
        <v>237</v>
      </c>
      <c r="DF20" s="25" t="s">
        <v>237</v>
      </c>
      <c r="DG20" s="25" t="s">
        <v>237</v>
      </c>
      <c r="DH20" s="25" t="s">
        <v>237</v>
      </c>
      <c r="DI20" s="25" t="s">
        <v>237</v>
      </c>
      <c r="DJ20" s="25" t="s">
        <v>237</v>
      </c>
      <c r="DK20" s="25" t="s">
        <v>237</v>
      </c>
      <c r="DL20" s="25" t="s">
        <v>237</v>
      </c>
      <c r="DM20" s="25" t="s">
        <v>237</v>
      </c>
      <c r="DN20" s="25" t="s">
        <v>237</v>
      </c>
      <c r="DO20" s="25" t="s">
        <v>237</v>
      </c>
      <c r="DP20" s="25" t="s">
        <v>237</v>
      </c>
      <c r="DQ20" s="25" t="s">
        <v>237</v>
      </c>
      <c r="DR20" s="25" t="s">
        <v>237</v>
      </c>
      <c r="DS20" s="25" t="s">
        <v>237</v>
      </c>
      <c r="DT20" s="25" t="s">
        <v>237</v>
      </c>
      <c r="DU20" s="25" t="s">
        <v>237</v>
      </c>
      <c r="DV20" s="25" t="s">
        <v>237</v>
      </c>
      <c r="DW20" s="25" t="s">
        <v>237</v>
      </c>
      <c r="DX20" s="25" t="s">
        <v>237</v>
      </c>
      <c r="DY20" s="25" t="s">
        <v>237</v>
      </c>
      <c r="DZ20" s="25" t="s">
        <v>237</v>
      </c>
      <c r="EA20" s="25" t="s">
        <v>237</v>
      </c>
      <c r="EB20" s="25" t="s">
        <v>237</v>
      </c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 t="s">
        <v>237</v>
      </c>
      <c r="EN20" s="25" t="s">
        <v>237</v>
      </c>
      <c r="EO20" s="25" t="s">
        <v>237</v>
      </c>
      <c r="EP20" s="25" t="s">
        <v>237</v>
      </c>
      <c r="EQ20" s="25" t="s">
        <v>237</v>
      </c>
      <c r="ER20" s="25" t="s">
        <v>237</v>
      </c>
      <c r="ES20" s="25" t="s">
        <v>237</v>
      </c>
      <c r="ET20" s="25" t="s">
        <v>237</v>
      </c>
      <c r="EU20" s="25" t="s">
        <v>237</v>
      </c>
      <c r="EV20" s="25" t="s">
        <v>237</v>
      </c>
      <c r="EW20" s="25" t="s">
        <v>237</v>
      </c>
      <c r="EX20" s="25" t="s">
        <v>237</v>
      </c>
      <c r="EY20" s="25" t="s">
        <v>237</v>
      </c>
      <c r="EZ20" s="25" t="s">
        <v>237</v>
      </c>
      <c r="FA20" s="25" t="s">
        <v>237</v>
      </c>
      <c r="FB20" s="25" t="s">
        <v>237</v>
      </c>
      <c r="FC20" s="25" t="s">
        <v>237</v>
      </c>
      <c r="FD20" s="25" t="s">
        <v>237</v>
      </c>
      <c r="FE20" s="25" t="s">
        <v>237</v>
      </c>
      <c r="FF20" s="25" t="s">
        <v>237</v>
      </c>
      <c r="FG20" s="25" t="s">
        <v>237</v>
      </c>
      <c r="FH20" s="25" t="s">
        <v>237</v>
      </c>
      <c r="FI20" s="25" t="s">
        <v>237</v>
      </c>
      <c r="FJ20" s="25" t="s">
        <v>237</v>
      </c>
      <c r="FK20" s="25" t="s">
        <v>237</v>
      </c>
      <c r="FL20" s="25" t="s">
        <v>237</v>
      </c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 t="s">
        <v>237</v>
      </c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</row>
    <row r="21" spans="1:214">
      <c r="A21" t="s">
        <v>383</v>
      </c>
      <c r="B21">
        <v>2016</v>
      </c>
      <c r="C21" t="s">
        <v>384</v>
      </c>
      <c r="D21" s="32" t="s">
        <v>385</v>
      </c>
      <c r="E21" s="35">
        <v>0</v>
      </c>
      <c r="G21" t="s">
        <v>386</v>
      </c>
      <c r="H21">
        <v>10</v>
      </c>
      <c r="I21">
        <v>0</v>
      </c>
      <c r="J21">
        <v>10</v>
      </c>
      <c r="K21" t="s">
        <v>237</v>
      </c>
      <c r="L21" t="s">
        <v>237</v>
      </c>
      <c r="M21" t="s">
        <v>237</v>
      </c>
      <c r="N21">
        <v>3</v>
      </c>
      <c r="O21">
        <v>3</v>
      </c>
      <c r="P21">
        <v>2</v>
      </c>
      <c r="Q21">
        <v>2</v>
      </c>
      <c r="R21" t="s">
        <v>387</v>
      </c>
      <c r="S21">
        <v>3</v>
      </c>
      <c r="T21">
        <v>1</v>
      </c>
      <c r="U21">
        <v>1</v>
      </c>
      <c r="V21" t="s">
        <v>237</v>
      </c>
      <c r="W21">
        <v>1800</v>
      </c>
      <c r="X21">
        <v>0</v>
      </c>
      <c r="Y21">
        <v>1</v>
      </c>
      <c r="Z21" t="s">
        <v>237</v>
      </c>
      <c r="AA21">
        <v>1</v>
      </c>
      <c r="AB21" t="s">
        <v>237</v>
      </c>
      <c r="AC21">
        <v>1</v>
      </c>
      <c r="AD21">
        <v>45</v>
      </c>
      <c r="AE21">
        <v>1</v>
      </c>
      <c r="AF21">
        <v>30</v>
      </c>
      <c r="AG21" t="s">
        <v>237</v>
      </c>
      <c r="AH21" t="s">
        <v>237</v>
      </c>
      <c r="AI21" t="s">
        <v>388</v>
      </c>
      <c r="AJ21">
        <v>2</v>
      </c>
      <c r="AK21" t="s">
        <v>389</v>
      </c>
      <c r="AL21">
        <v>2</v>
      </c>
      <c r="AM21">
        <v>2</v>
      </c>
      <c r="AN21">
        <v>9</v>
      </c>
      <c r="AO21">
        <v>1</v>
      </c>
      <c r="AP21">
        <v>1</v>
      </c>
      <c r="AQ21">
        <v>1</v>
      </c>
      <c r="AR21" s="31" t="s">
        <v>313</v>
      </c>
      <c r="AS21" t="s">
        <v>294</v>
      </c>
      <c r="AT21">
        <v>12</v>
      </c>
      <c r="AU21">
        <v>15</v>
      </c>
      <c r="AV21">
        <f t="shared" si="0"/>
        <v>3</v>
      </c>
      <c r="AW21" t="s">
        <v>390</v>
      </c>
      <c r="AX21" t="s">
        <v>238</v>
      </c>
      <c r="AY21" t="s">
        <v>391</v>
      </c>
      <c r="AZ21" t="s">
        <v>240</v>
      </c>
      <c r="BB21">
        <v>0</v>
      </c>
      <c r="BC21" s="35" t="s">
        <v>241</v>
      </c>
      <c r="BD21" t="s">
        <v>381</v>
      </c>
      <c r="BE21" t="s">
        <v>392</v>
      </c>
      <c r="BF21" t="s">
        <v>262</v>
      </c>
      <c r="BH21">
        <v>1</v>
      </c>
      <c r="BI21" s="25" t="s">
        <v>237</v>
      </c>
      <c r="BJ21" s="25" t="s">
        <v>237</v>
      </c>
      <c r="BK21" s="25">
        <v>1</v>
      </c>
      <c r="BL21" s="25" t="s">
        <v>237</v>
      </c>
      <c r="BM21" s="35" t="s">
        <v>237</v>
      </c>
      <c r="BN21" s="25" t="s">
        <v>237</v>
      </c>
      <c r="BO21" s="25"/>
      <c r="BP21" s="25"/>
      <c r="BQ21" s="25"/>
      <c r="BR21" s="25"/>
      <c r="BS21">
        <v>5.39</v>
      </c>
      <c r="BT21" t="s">
        <v>393</v>
      </c>
      <c r="BU21" s="25" t="s">
        <v>237</v>
      </c>
      <c r="BV21" s="25" t="s">
        <v>237</v>
      </c>
      <c r="BX21" s="25" t="s">
        <v>237</v>
      </c>
      <c r="BY21" s="25">
        <v>5.84</v>
      </c>
      <c r="BZ21" s="25">
        <v>2.1</v>
      </c>
      <c r="CA21" s="25" t="s">
        <v>237</v>
      </c>
      <c r="CB21" s="25" t="s">
        <v>237</v>
      </c>
      <c r="CC21" s="25" t="s">
        <v>237</v>
      </c>
      <c r="CD21" s="25" t="s">
        <v>237</v>
      </c>
      <c r="CE21" s="25" t="s">
        <v>237</v>
      </c>
      <c r="CF21" s="25" t="s">
        <v>237</v>
      </c>
      <c r="CG21" s="25" t="s">
        <v>237</v>
      </c>
      <c r="CH21" s="25" t="s">
        <v>237</v>
      </c>
      <c r="CI21" s="25" t="s">
        <v>237</v>
      </c>
      <c r="CJ21" s="25" t="s">
        <v>237</v>
      </c>
      <c r="CK21" s="25" t="s">
        <v>237</v>
      </c>
      <c r="CL21" s="25" t="s">
        <v>237</v>
      </c>
      <c r="CM21" s="25" t="s">
        <v>237</v>
      </c>
      <c r="CN21" s="25" t="s">
        <v>237</v>
      </c>
      <c r="CO21" s="25" t="s">
        <v>237</v>
      </c>
      <c r="CP21" s="25" t="s">
        <v>237</v>
      </c>
      <c r="CQ21" s="25" t="s">
        <v>237</v>
      </c>
      <c r="CR21" s="25" t="s">
        <v>237</v>
      </c>
      <c r="CS21" s="25" t="s">
        <v>237</v>
      </c>
      <c r="CT21" s="25" t="s">
        <v>237</v>
      </c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 t="s">
        <v>237</v>
      </c>
      <c r="DF21" s="25" t="s">
        <v>237</v>
      </c>
      <c r="DG21" s="25" t="s">
        <v>237</v>
      </c>
      <c r="DH21" s="25" t="s">
        <v>237</v>
      </c>
      <c r="DI21" s="25" t="s">
        <v>237</v>
      </c>
      <c r="DJ21" s="25" t="s">
        <v>237</v>
      </c>
      <c r="DK21" s="25" t="s">
        <v>237</v>
      </c>
      <c r="DL21" s="25" t="s">
        <v>237</v>
      </c>
      <c r="DM21" s="25" t="s">
        <v>237</v>
      </c>
      <c r="DN21" s="25" t="s">
        <v>237</v>
      </c>
      <c r="DO21" s="25" t="s">
        <v>237</v>
      </c>
      <c r="DP21" s="25" t="s">
        <v>237</v>
      </c>
      <c r="DQ21" s="25" t="s">
        <v>237</v>
      </c>
      <c r="DR21" s="25" t="s">
        <v>237</v>
      </c>
      <c r="DS21" s="25" t="s">
        <v>237</v>
      </c>
      <c r="DT21" s="25" t="s">
        <v>237</v>
      </c>
      <c r="DU21" s="25" t="s">
        <v>237</v>
      </c>
      <c r="DV21" s="25" t="s">
        <v>237</v>
      </c>
      <c r="DW21" s="25" t="s">
        <v>237</v>
      </c>
      <c r="DX21" s="25" t="s">
        <v>237</v>
      </c>
      <c r="DY21" s="25" t="s">
        <v>237</v>
      </c>
      <c r="DZ21" s="25" t="s">
        <v>237</v>
      </c>
      <c r="EA21" s="25" t="s">
        <v>237</v>
      </c>
      <c r="EB21" s="25" t="s">
        <v>237</v>
      </c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 t="s">
        <v>237</v>
      </c>
      <c r="EN21" s="25" t="s">
        <v>237</v>
      </c>
      <c r="EO21" s="25" t="s">
        <v>237</v>
      </c>
      <c r="EP21" s="25" t="s">
        <v>237</v>
      </c>
      <c r="EQ21" s="25" t="s">
        <v>237</v>
      </c>
      <c r="ER21" s="25" t="s">
        <v>237</v>
      </c>
      <c r="ES21" s="25" t="s">
        <v>237</v>
      </c>
      <c r="ET21" s="25" t="s">
        <v>237</v>
      </c>
      <c r="EU21" s="25" t="s">
        <v>237</v>
      </c>
      <c r="EV21" s="25" t="s">
        <v>237</v>
      </c>
      <c r="EW21" s="25" t="s">
        <v>237</v>
      </c>
      <c r="EX21" s="25" t="s">
        <v>237</v>
      </c>
      <c r="EY21" s="25" t="s">
        <v>237</v>
      </c>
      <c r="EZ21" s="25" t="s">
        <v>237</v>
      </c>
      <c r="FA21" s="25" t="s">
        <v>237</v>
      </c>
      <c r="FB21" s="25" t="s">
        <v>237</v>
      </c>
      <c r="FC21" s="25" t="s">
        <v>237</v>
      </c>
      <c r="FD21" s="25" t="s">
        <v>237</v>
      </c>
      <c r="FE21" s="25" t="s">
        <v>237</v>
      </c>
      <c r="FF21" s="25" t="s">
        <v>237</v>
      </c>
      <c r="FG21" s="25" t="s">
        <v>237</v>
      </c>
      <c r="FH21" s="25" t="s">
        <v>237</v>
      </c>
      <c r="FI21" s="25" t="s">
        <v>237</v>
      </c>
      <c r="FJ21" s="25" t="s">
        <v>237</v>
      </c>
      <c r="FK21" s="25" t="s">
        <v>237</v>
      </c>
      <c r="FL21" s="25" t="s">
        <v>237</v>
      </c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 t="s">
        <v>237</v>
      </c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</row>
    <row r="22" spans="1:214">
      <c r="A22" t="s">
        <v>383</v>
      </c>
      <c r="B22">
        <v>2020</v>
      </c>
      <c r="C22" t="s">
        <v>383</v>
      </c>
      <c r="D22" t="s">
        <v>394</v>
      </c>
      <c r="E22" s="35">
        <v>0</v>
      </c>
      <c r="G22" t="s">
        <v>386</v>
      </c>
      <c r="H22">
        <v>16</v>
      </c>
      <c r="I22">
        <v>16</v>
      </c>
      <c r="J22">
        <v>0</v>
      </c>
      <c r="N22">
        <v>2</v>
      </c>
      <c r="O22">
        <v>3</v>
      </c>
      <c r="P22">
        <v>2</v>
      </c>
      <c r="Q22">
        <v>2</v>
      </c>
      <c r="R22" t="s">
        <v>395</v>
      </c>
      <c r="S22">
        <v>3</v>
      </c>
      <c r="T22">
        <v>1</v>
      </c>
      <c r="W22">
        <v>1800</v>
      </c>
      <c r="Y22">
        <v>1</v>
      </c>
      <c r="AA22">
        <v>1</v>
      </c>
      <c r="AC22">
        <v>1</v>
      </c>
      <c r="AD22">
        <v>40</v>
      </c>
      <c r="AE22">
        <v>1</v>
      </c>
      <c r="AF22">
        <v>30</v>
      </c>
      <c r="AH22" t="s">
        <v>237</v>
      </c>
      <c r="AI22">
        <v>1</v>
      </c>
      <c r="AJ22" t="s">
        <v>253</v>
      </c>
      <c r="AK22" t="s">
        <v>389</v>
      </c>
      <c r="AL22">
        <v>2</v>
      </c>
      <c r="AM22">
        <v>2</v>
      </c>
      <c r="AN22">
        <v>9</v>
      </c>
      <c r="AO22">
        <v>1</v>
      </c>
      <c r="AP22">
        <v>1</v>
      </c>
      <c r="AQ22">
        <v>1</v>
      </c>
      <c r="AR22" s="31" t="s">
        <v>313</v>
      </c>
      <c r="AS22" t="s">
        <v>294</v>
      </c>
      <c r="AT22">
        <v>12</v>
      </c>
      <c r="AU22">
        <v>15</v>
      </c>
      <c r="AV22">
        <f t="shared" si="0"/>
        <v>3</v>
      </c>
      <c r="AW22" t="s">
        <v>295</v>
      </c>
      <c r="AX22" t="s">
        <v>396</v>
      </c>
      <c r="AY22" t="s">
        <v>397</v>
      </c>
      <c r="AZ22" t="s">
        <v>240</v>
      </c>
      <c r="BB22">
        <v>0</v>
      </c>
      <c r="BC22" s="35" t="s">
        <v>241</v>
      </c>
      <c r="BD22" t="s">
        <v>398</v>
      </c>
      <c r="BH22">
        <v>1</v>
      </c>
      <c r="BI22" s="25" t="s">
        <v>237</v>
      </c>
      <c r="BJ22" s="25" t="s">
        <v>237</v>
      </c>
      <c r="BK22" s="25">
        <v>1</v>
      </c>
      <c r="BL22" s="25" t="s">
        <v>237</v>
      </c>
      <c r="BM22" s="35" t="s">
        <v>237</v>
      </c>
      <c r="BN22" s="25" t="s">
        <v>237</v>
      </c>
      <c r="BO22" s="25"/>
      <c r="BP22" s="25"/>
      <c r="BQ22" s="25"/>
      <c r="BR22" s="25"/>
      <c r="BS22" s="25">
        <v>2.7</v>
      </c>
      <c r="BT22" s="25">
        <v>0.34</v>
      </c>
      <c r="BU22" s="25" t="s">
        <v>237</v>
      </c>
      <c r="BV22" s="25" t="s">
        <v>237</v>
      </c>
      <c r="BW22" s="25" t="s">
        <v>237</v>
      </c>
      <c r="BX22" s="25" t="s">
        <v>237</v>
      </c>
      <c r="BY22" s="25">
        <v>2.94</v>
      </c>
      <c r="BZ22" s="25">
        <v>0.44</v>
      </c>
      <c r="CA22" s="25" t="s">
        <v>237</v>
      </c>
      <c r="CB22" s="25" t="s">
        <v>237</v>
      </c>
      <c r="CC22" s="25" t="s">
        <v>237</v>
      </c>
      <c r="CD22" s="25" t="s">
        <v>237</v>
      </c>
      <c r="CE22" s="25" t="s">
        <v>237</v>
      </c>
      <c r="CF22" s="25" t="s">
        <v>237</v>
      </c>
      <c r="CG22" s="25" t="s">
        <v>237</v>
      </c>
      <c r="CH22" s="25" t="s">
        <v>237</v>
      </c>
      <c r="CI22" s="25" t="s">
        <v>237</v>
      </c>
      <c r="CJ22" s="25" t="s">
        <v>237</v>
      </c>
      <c r="CK22" s="25" t="s">
        <v>237</v>
      </c>
      <c r="CL22" s="25" t="s">
        <v>237</v>
      </c>
      <c r="CM22" s="25" t="s">
        <v>237</v>
      </c>
      <c r="CN22" s="25" t="s">
        <v>237</v>
      </c>
      <c r="CO22" s="25" t="s">
        <v>237</v>
      </c>
      <c r="CP22" s="25" t="s">
        <v>237</v>
      </c>
      <c r="CQ22" s="25" t="s">
        <v>237</v>
      </c>
      <c r="CR22" s="25" t="s">
        <v>237</v>
      </c>
      <c r="CS22" s="25" t="s">
        <v>237</v>
      </c>
      <c r="CT22" s="25" t="s">
        <v>237</v>
      </c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 t="s">
        <v>237</v>
      </c>
      <c r="DF22" s="25" t="s">
        <v>237</v>
      </c>
      <c r="DG22" s="25" t="s">
        <v>237</v>
      </c>
      <c r="DH22" s="25" t="s">
        <v>237</v>
      </c>
      <c r="DI22" s="25" t="s">
        <v>237</v>
      </c>
      <c r="DJ22" s="25" t="s">
        <v>237</v>
      </c>
      <c r="DK22" s="25" t="s">
        <v>237</v>
      </c>
      <c r="DL22" s="25" t="s">
        <v>237</v>
      </c>
      <c r="DM22" s="25" t="s">
        <v>237</v>
      </c>
      <c r="DN22" s="25" t="s">
        <v>237</v>
      </c>
      <c r="DO22" s="25" t="s">
        <v>237</v>
      </c>
      <c r="DP22" s="25" t="s">
        <v>237</v>
      </c>
      <c r="DQ22" s="25" t="s">
        <v>237</v>
      </c>
      <c r="DR22" s="25" t="s">
        <v>237</v>
      </c>
      <c r="DS22" s="25" t="s">
        <v>237</v>
      </c>
      <c r="DT22" s="25" t="s">
        <v>237</v>
      </c>
      <c r="DU22" s="25" t="s">
        <v>237</v>
      </c>
      <c r="DV22" s="25" t="s">
        <v>237</v>
      </c>
      <c r="DW22" s="25" t="s">
        <v>237</v>
      </c>
      <c r="DX22" s="25" t="s">
        <v>237</v>
      </c>
      <c r="DY22" s="25" t="s">
        <v>237</v>
      </c>
      <c r="DZ22" s="25" t="s">
        <v>237</v>
      </c>
      <c r="EA22" s="25" t="s">
        <v>237</v>
      </c>
      <c r="EB22" s="25" t="s">
        <v>237</v>
      </c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 t="s">
        <v>237</v>
      </c>
      <c r="EN22" s="25" t="s">
        <v>237</v>
      </c>
      <c r="EO22" s="25" t="s">
        <v>237</v>
      </c>
      <c r="EP22" s="25" t="s">
        <v>237</v>
      </c>
      <c r="EQ22" s="25" t="s">
        <v>237</v>
      </c>
      <c r="ER22" s="25" t="s">
        <v>237</v>
      </c>
      <c r="ES22" s="25" t="s">
        <v>237</v>
      </c>
      <c r="ET22" s="25" t="s">
        <v>237</v>
      </c>
      <c r="EU22" s="25" t="s">
        <v>237</v>
      </c>
      <c r="EV22" s="25" t="s">
        <v>237</v>
      </c>
      <c r="EW22" s="25" t="s">
        <v>237</v>
      </c>
      <c r="EX22" s="25" t="s">
        <v>237</v>
      </c>
      <c r="EY22" s="25" t="s">
        <v>237</v>
      </c>
      <c r="EZ22" s="25" t="s">
        <v>237</v>
      </c>
      <c r="FA22" s="25" t="s">
        <v>237</v>
      </c>
      <c r="FB22" s="25" t="s">
        <v>237</v>
      </c>
      <c r="FC22" s="25" t="s">
        <v>237</v>
      </c>
      <c r="FD22" s="25" t="s">
        <v>237</v>
      </c>
      <c r="FE22" s="25" t="s">
        <v>237</v>
      </c>
      <c r="FF22" s="25" t="s">
        <v>237</v>
      </c>
      <c r="FG22" s="25" t="s">
        <v>237</v>
      </c>
      <c r="FH22" s="25" t="s">
        <v>237</v>
      </c>
      <c r="FI22" s="25" t="s">
        <v>237</v>
      </c>
      <c r="FJ22" s="25" t="s">
        <v>237</v>
      </c>
      <c r="FK22" s="25" t="s">
        <v>237</v>
      </c>
      <c r="FL22" s="25" t="s">
        <v>237</v>
      </c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 t="s">
        <v>237</v>
      </c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</row>
    <row r="23" spans="1:214">
      <c r="A23" t="s">
        <v>399</v>
      </c>
      <c r="B23">
        <v>1983</v>
      </c>
      <c r="C23" t="s">
        <v>237</v>
      </c>
      <c r="D23" t="s">
        <v>237</v>
      </c>
      <c r="E23" s="35">
        <v>1</v>
      </c>
      <c r="F23" t="s">
        <v>237</v>
      </c>
      <c r="G23" t="s">
        <v>237</v>
      </c>
      <c r="H23" t="s">
        <v>237</v>
      </c>
      <c r="I23" t="s">
        <v>237</v>
      </c>
      <c r="J23" t="s">
        <v>237</v>
      </c>
      <c r="K23" t="s">
        <v>237</v>
      </c>
      <c r="L23" t="s">
        <v>237</v>
      </c>
      <c r="M23" t="s">
        <v>237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t="s">
        <v>237</v>
      </c>
      <c r="U23" t="s">
        <v>237</v>
      </c>
      <c r="V23" t="s">
        <v>237</v>
      </c>
      <c r="W23" t="s">
        <v>237</v>
      </c>
      <c r="X23" t="s">
        <v>237</v>
      </c>
      <c r="Y23" t="s">
        <v>237</v>
      </c>
      <c r="Z23" t="s">
        <v>237</v>
      </c>
      <c r="AA23" t="s">
        <v>237</v>
      </c>
      <c r="AB23" t="s">
        <v>237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237</v>
      </c>
      <c r="AP23">
        <v>1</v>
      </c>
      <c r="AS23">
        <v>999</v>
      </c>
      <c r="AV23">
        <f t="shared" si="0"/>
        <v>0</v>
      </c>
      <c r="AX23" t="s">
        <v>238</v>
      </c>
      <c r="AY23" t="s">
        <v>400</v>
      </c>
      <c r="AZ23" t="s">
        <v>240</v>
      </c>
      <c r="BB23">
        <v>0</v>
      </c>
      <c r="BC23" s="35" t="s">
        <v>272</v>
      </c>
      <c r="BD23" t="s">
        <v>401</v>
      </c>
      <c r="BH23">
        <v>999</v>
      </c>
      <c r="BI23" s="25" t="s">
        <v>237</v>
      </c>
      <c r="BJ23" s="25" t="s">
        <v>237</v>
      </c>
      <c r="BK23" s="25" t="s">
        <v>237</v>
      </c>
      <c r="BL23" s="25" t="s">
        <v>237</v>
      </c>
      <c r="BM23" s="35" t="s">
        <v>237</v>
      </c>
      <c r="BN23" s="25" t="s">
        <v>237</v>
      </c>
      <c r="BO23" s="25"/>
      <c r="BP23" s="25"/>
      <c r="BQ23" s="25"/>
      <c r="BR23" s="25"/>
      <c r="BS23" s="25" t="s">
        <v>237</v>
      </c>
      <c r="BT23" s="25" t="s">
        <v>237</v>
      </c>
      <c r="BU23" s="25" t="s">
        <v>237</v>
      </c>
      <c r="BV23" s="25" t="s">
        <v>237</v>
      </c>
      <c r="BW23" s="25" t="s">
        <v>237</v>
      </c>
      <c r="BX23" s="25" t="s">
        <v>237</v>
      </c>
      <c r="BY23" s="25" t="s">
        <v>237</v>
      </c>
      <c r="BZ23" s="25" t="s">
        <v>237</v>
      </c>
      <c r="CA23" s="25" t="s">
        <v>237</v>
      </c>
      <c r="CB23" s="25" t="s">
        <v>237</v>
      </c>
      <c r="CC23" s="25" t="s">
        <v>237</v>
      </c>
      <c r="CD23" s="25" t="s">
        <v>237</v>
      </c>
      <c r="CE23" s="25" t="s">
        <v>237</v>
      </c>
      <c r="CF23" s="25" t="s">
        <v>237</v>
      </c>
      <c r="CG23" s="25" t="s">
        <v>237</v>
      </c>
      <c r="CH23" s="25" t="s">
        <v>237</v>
      </c>
      <c r="CI23" s="25" t="s">
        <v>237</v>
      </c>
      <c r="CJ23" s="25" t="s">
        <v>237</v>
      </c>
      <c r="CK23" s="25" t="s">
        <v>237</v>
      </c>
      <c r="CL23" s="25" t="s">
        <v>237</v>
      </c>
      <c r="CM23" s="25" t="s">
        <v>237</v>
      </c>
      <c r="CN23" s="25" t="s">
        <v>237</v>
      </c>
      <c r="CO23" s="25" t="s">
        <v>237</v>
      </c>
      <c r="CP23" s="25" t="s">
        <v>237</v>
      </c>
      <c r="CQ23" s="25" t="s">
        <v>237</v>
      </c>
      <c r="CR23" s="25" t="s">
        <v>237</v>
      </c>
      <c r="CS23" s="25" t="s">
        <v>237</v>
      </c>
      <c r="CT23" s="25" t="s">
        <v>237</v>
      </c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 t="s">
        <v>237</v>
      </c>
      <c r="DF23" s="25" t="s">
        <v>237</v>
      </c>
      <c r="DG23" s="25" t="s">
        <v>237</v>
      </c>
      <c r="DH23" s="25" t="s">
        <v>237</v>
      </c>
      <c r="DI23" s="25" t="s">
        <v>237</v>
      </c>
      <c r="DJ23" s="25" t="s">
        <v>237</v>
      </c>
      <c r="DK23" s="25" t="s">
        <v>237</v>
      </c>
      <c r="DL23" s="25" t="s">
        <v>237</v>
      </c>
      <c r="DM23" s="25" t="s">
        <v>237</v>
      </c>
      <c r="DN23" s="25" t="s">
        <v>237</v>
      </c>
      <c r="DO23" s="25" t="s">
        <v>237</v>
      </c>
      <c r="DP23" s="25" t="s">
        <v>237</v>
      </c>
      <c r="DQ23" s="25" t="s">
        <v>237</v>
      </c>
      <c r="DR23" s="25" t="s">
        <v>237</v>
      </c>
      <c r="DS23" s="25" t="s">
        <v>237</v>
      </c>
      <c r="DT23" s="25" t="s">
        <v>237</v>
      </c>
      <c r="DU23" s="25" t="s">
        <v>237</v>
      </c>
      <c r="DV23" s="25" t="s">
        <v>237</v>
      </c>
      <c r="DW23" s="25" t="s">
        <v>237</v>
      </c>
      <c r="DX23" s="25" t="s">
        <v>237</v>
      </c>
      <c r="DY23" s="25" t="s">
        <v>237</v>
      </c>
      <c r="DZ23" s="25" t="s">
        <v>237</v>
      </c>
      <c r="EA23" s="25" t="s">
        <v>237</v>
      </c>
      <c r="EB23" s="25" t="s">
        <v>237</v>
      </c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 t="s">
        <v>237</v>
      </c>
      <c r="EN23" s="25" t="s">
        <v>237</v>
      </c>
      <c r="EO23" s="25" t="s">
        <v>237</v>
      </c>
      <c r="EP23" s="25" t="s">
        <v>237</v>
      </c>
      <c r="EQ23" s="25" t="s">
        <v>237</v>
      </c>
      <c r="ER23" s="25" t="s">
        <v>237</v>
      </c>
      <c r="ES23" s="25" t="s">
        <v>237</v>
      </c>
      <c r="ET23" s="25" t="s">
        <v>237</v>
      </c>
      <c r="EU23" s="25" t="s">
        <v>237</v>
      </c>
      <c r="EV23" s="25" t="s">
        <v>237</v>
      </c>
      <c r="EW23" s="25" t="s">
        <v>237</v>
      </c>
      <c r="EX23" s="25" t="s">
        <v>237</v>
      </c>
      <c r="EY23" s="25" t="s">
        <v>237</v>
      </c>
      <c r="EZ23" s="25" t="s">
        <v>237</v>
      </c>
      <c r="FA23" s="25" t="s">
        <v>237</v>
      </c>
      <c r="FB23" s="25" t="s">
        <v>237</v>
      </c>
      <c r="FC23" s="25" t="s">
        <v>237</v>
      </c>
      <c r="FD23" s="25" t="s">
        <v>237</v>
      </c>
      <c r="FE23" s="25" t="s">
        <v>237</v>
      </c>
      <c r="FF23" s="25" t="s">
        <v>237</v>
      </c>
      <c r="FG23" s="25" t="s">
        <v>237</v>
      </c>
      <c r="FH23" s="25" t="s">
        <v>237</v>
      </c>
      <c r="FI23" s="25" t="s">
        <v>237</v>
      </c>
      <c r="FJ23" s="25" t="s">
        <v>237</v>
      </c>
      <c r="FK23" s="25" t="s">
        <v>237</v>
      </c>
      <c r="FL23" s="25" t="s">
        <v>237</v>
      </c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 t="s">
        <v>237</v>
      </c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</row>
    <row r="24" spans="1:214">
      <c r="A24" t="s">
        <v>402</v>
      </c>
      <c r="B24">
        <v>2014</v>
      </c>
      <c r="C24" t="s">
        <v>402</v>
      </c>
      <c r="D24" t="s">
        <v>403</v>
      </c>
      <c r="E24" s="35">
        <v>0</v>
      </c>
      <c r="G24" t="s">
        <v>265</v>
      </c>
      <c r="H24">
        <v>9</v>
      </c>
      <c r="I24">
        <v>2</v>
      </c>
      <c r="J24">
        <v>7</v>
      </c>
      <c r="K24">
        <v>23.2</v>
      </c>
      <c r="L24">
        <v>2.91</v>
      </c>
      <c r="N24">
        <v>3</v>
      </c>
      <c r="O24">
        <v>3</v>
      </c>
      <c r="P24">
        <v>1</v>
      </c>
      <c r="Q24">
        <v>2</v>
      </c>
      <c r="R24" t="s">
        <v>311</v>
      </c>
      <c r="S24">
        <v>3</v>
      </c>
      <c r="T24">
        <v>1</v>
      </c>
      <c r="U24">
        <v>0.1</v>
      </c>
      <c r="W24">
        <v>6</v>
      </c>
      <c r="X24" s="30" t="s">
        <v>404</v>
      </c>
      <c r="Y24">
        <v>120</v>
      </c>
      <c r="AA24">
        <v>2</v>
      </c>
      <c r="AB24" s="30" t="s">
        <v>405</v>
      </c>
      <c r="AC24">
        <v>1</v>
      </c>
      <c r="AD24">
        <v>90</v>
      </c>
      <c r="AE24">
        <v>8</v>
      </c>
      <c r="AF24">
        <v>192</v>
      </c>
      <c r="AH24" t="s">
        <v>237</v>
      </c>
      <c r="AI24">
        <v>1</v>
      </c>
      <c r="AJ24" t="s">
        <v>406</v>
      </c>
      <c r="AK24">
        <v>16</v>
      </c>
      <c r="AL24">
        <v>2</v>
      </c>
      <c r="AM24">
        <v>2</v>
      </c>
      <c r="AN24">
        <v>8</v>
      </c>
      <c r="AO24">
        <v>1</v>
      </c>
      <c r="AP24">
        <v>1</v>
      </c>
      <c r="AS24" t="s">
        <v>407</v>
      </c>
      <c r="AW24" t="s">
        <v>295</v>
      </c>
      <c r="AX24" t="s">
        <v>238</v>
      </c>
      <c r="AY24" t="s">
        <v>408</v>
      </c>
      <c r="AZ24" t="s">
        <v>240</v>
      </c>
      <c r="BB24">
        <v>0</v>
      </c>
      <c r="BC24" s="35" t="s">
        <v>241</v>
      </c>
      <c r="BD24" t="s">
        <v>409</v>
      </c>
      <c r="BE24" t="s">
        <v>410</v>
      </c>
      <c r="BG24">
        <v>1</v>
      </c>
      <c r="BH24" t="s">
        <v>237</v>
      </c>
      <c r="BI24" s="25">
        <v>1</v>
      </c>
      <c r="BJ24" s="25">
        <v>1</v>
      </c>
      <c r="BK24" s="25" t="s">
        <v>237</v>
      </c>
      <c r="BL24" s="25" t="s">
        <v>237</v>
      </c>
      <c r="BM24" s="35" t="s">
        <v>237</v>
      </c>
      <c r="BN24" s="25" t="s">
        <v>237</v>
      </c>
      <c r="BO24" s="25"/>
      <c r="BP24" s="25"/>
      <c r="BQ24" s="25"/>
      <c r="BR24" s="25"/>
      <c r="BS24" s="25" t="s">
        <v>237</v>
      </c>
      <c r="BT24" s="25" t="s">
        <v>237</v>
      </c>
      <c r="BU24" s="29">
        <v>4.41</v>
      </c>
      <c r="BV24" s="29">
        <v>11.37</v>
      </c>
      <c r="BW24" s="29">
        <v>7.16</v>
      </c>
      <c r="BX24" s="29">
        <v>7.87</v>
      </c>
      <c r="BY24" s="25" t="s">
        <v>237</v>
      </c>
      <c r="BZ24" s="25" t="s">
        <v>237</v>
      </c>
      <c r="CA24" s="25" t="s">
        <v>237</v>
      </c>
      <c r="CB24" s="25" t="s">
        <v>237</v>
      </c>
      <c r="CC24" s="29">
        <v>2.6</v>
      </c>
      <c r="CD24" s="29">
        <v>5.23</v>
      </c>
      <c r="CE24" s="29">
        <v>0.32</v>
      </c>
      <c r="CF24" s="29">
        <v>7.36</v>
      </c>
      <c r="CG24" s="29">
        <v>4.6399999999999997</v>
      </c>
      <c r="CH24" s="29">
        <v>8.6300000000000008</v>
      </c>
      <c r="CI24" s="29">
        <v>4.12</v>
      </c>
      <c r="CJ24" s="29">
        <v>5.61</v>
      </c>
      <c r="CK24" s="25">
        <v>-0.45</v>
      </c>
      <c r="CL24" s="25">
        <v>6.87</v>
      </c>
      <c r="CM24" s="29">
        <v>6.62</v>
      </c>
      <c r="CN24" s="29">
        <v>8.1199999999999992</v>
      </c>
      <c r="CO24" s="29">
        <v>7.16</v>
      </c>
      <c r="CP24" s="29">
        <v>7.87</v>
      </c>
      <c r="CQ24" s="25" t="s">
        <v>237</v>
      </c>
      <c r="CR24" s="25" t="s">
        <v>237</v>
      </c>
      <c r="CS24" s="25" t="s">
        <v>237</v>
      </c>
      <c r="CT24" s="25" t="s">
        <v>237</v>
      </c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 t="s">
        <v>237</v>
      </c>
      <c r="DF24" s="25" t="s">
        <v>237</v>
      </c>
      <c r="DG24" s="25" t="s">
        <v>237</v>
      </c>
      <c r="DH24" s="25" t="s">
        <v>237</v>
      </c>
      <c r="DI24" s="25" t="s">
        <v>237</v>
      </c>
      <c r="DJ24" s="25" t="s">
        <v>237</v>
      </c>
      <c r="DK24" s="25" t="s">
        <v>237</v>
      </c>
      <c r="DL24" s="25" t="s">
        <v>237</v>
      </c>
      <c r="DM24" s="25" t="s">
        <v>237</v>
      </c>
      <c r="DN24" s="25" t="s">
        <v>237</v>
      </c>
      <c r="DO24" s="25" t="s">
        <v>237</v>
      </c>
      <c r="DP24" s="25" t="s">
        <v>237</v>
      </c>
      <c r="DQ24" s="25" t="s">
        <v>237</v>
      </c>
      <c r="DR24" s="25" t="s">
        <v>237</v>
      </c>
      <c r="DS24" s="25" t="s">
        <v>237</v>
      </c>
      <c r="DT24" s="25" t="s">
        <v>237</v>
      </c>
      <c r="DU24" s="25" t="s">
        <v>237</v>
      </c>
      <c r="DV24" s="25" t="s">
        <v>237</v>
      </c>
      <c r="DW24" s="25" t="s">
        <v>237</v>
      </c>
      <c r="DX24" s="25" t="s">
        <v>237</v>
      </c>
      <c r="DY24" s="25" t="s">
        <v>237</v>
      </c>
      <c r="DZ24" s="25" t="s">
        <v>237</v>
      </c>
      <c r="EA24" s="25" t="s">
        <v>237</v>
      </c>
      <c r="EB24" s="25" t="s">
        <v>237</v>
      </c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 t="s">
        <v>237</v>
      </c>
      <c r="EN24" s="25" t="s">
        <v>237</v>
      </c>
      <c r="EO24" s="25" t="s">
        <v>237</v>
      </c>
      <c r="EP24" s="25" t="s">
        <v>237</v>
      </c>
      <c r="EQ24" s="25" t="s">
        <v>237</v>
      </c>
      <c r="ER24" s="25" t="s">
        <v>237</v>
      </c>
      <c r="ES24" s="25" t="s">
        <v>237</v>
      </c>
      <c r="ET24" s="25" t="s">
        <v>237</v>
      </c>
      <c r="EU24" s="25" t="s">
        <v>237</v>
      </c>
      <c r="EV24" s="25" t="s">
        <v>237</v>
      </c>
      <c r="EW24" s="25" t="s">
        <v>237</v>
      </c>
      <c r="EX24" s="25" t="s">
        <v>237</v>
      </c>
      <c r="EY24" s="25" t="s">
        <v>237</v>
      </c>
      <c r="EZ24" s="25" t="s">
        <v>237</v>
      </c>
      <c r="FA24" s="25" t="s">
        <v>237</v>
      </c>
      <c r="FB24" s="25" t="s">
        <v>237</v>
      </c>
      <c r="FC24" s="25" t="s">
        <v>237</v>
      </c>
      <c r="FD24" s="25" t="s">
        <v>237</v>
      </c>
      <c r="FE24" s="25" t="s">
        <v>237</v>
      </c>
      <c r="FF24" s="25" t="s">
        <v>237</v>
      </c>
      <c r="FG24" s="25" t="s">
        <v>237</v>
      </c>
      <c r="FH24" s="25" t="s">
        <v>237</v>
      </c>
      <c r="FI24" s="25" t="s">
        <v>237</v>
      </c>
      <c r="FJ24" s="25" t="s">
        <v>237</v>
      </c>
      <c r="FK24" s="25" t="s">
        <v>237</v>
      </c>
      <c r="FL24" s="25" t="s">
        <v>237</v>
      </c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 t="s">
        <v>237</v>
      </c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</row>
    <row r="25" spans="1:214">
      <c r="A25" t="s">
        <v>411</v>
      </c>
      <c r="B25">
        <v>2019</v>
      </c>
      <c r="C25" t="s">
        <v>411</v>
      </c>
      <c r="D25" t="s">
        <v>412</v>
      </c>
      <c r="E25" s="35">
        <v>0</v>
      </c>
      <c r="G25" t="s">
        <v>413</v>
      </c>
      <c r="H25">
        <v>11</v>
      </c>
      <c r="I25">
        <v>11</v>
      </c>
      <c r="J25">
        <v>0</v>
      </c>
      <c r="K25">
        <v>29</v>
      </c>
      <c r="L25">
        <v>3.04</v>
      </c>
      <c r="N25">
        <v>1</v>
      </c>
      <c r="O25">
        <v>3</v>
      </c>
      <c r="P25">
        <v>1</v>
      </c>
      <c r="Q25">
        <v>2</v>
      </c>
      <c r="R25" t="s">
        <v>414</v>
      </c>
      <c r="S25" t="s">
        <v>267</v>
      </c>
      <c r="T25">
        <v>1</v>
      </c>
      <c r="W25">
        <v>45</v>
      </c>
      <c r="X25">
        <v>10</v>
      </c>
      <c r="Y25">
        <v>5</v>
      </c>
      <c r="Z25" t="s">
        <v>415</v>
      </c>
      <c r="AA25">
        <v>3</v>
      </c>
      <c r="AB25" s="30" t="s">
        <v>416</v>
      </c>
      <c r="AC25">
        <v>5</v>
      </c>
      <c r="AE25">
        <v>10</v>
      </c>
      <c r="AF25">
        <v>56.25</v>
      </c>
      <c r="AG25">
        <v>3</v>
      </c>
      <c r="AH25" t="s">
        <v>237</v>
      </c>
      <c r="AI25">
        <v>1</v>
      </c>
      <c r="AJ25">
        <v>1</v>
      </c>
      <c r="AK25">
        <v>15</v>
      </c>
      <c r="AL25">
        <v>2</v>
      </c>
      <c r="AM25">
        <v>2</v>
      </c>
      <c r="AN25">
        <v>5</v>
      </c>
      <c r="AO25">
        <v>0</v>
      </c>
      <c r="AP25">
        <v>1</v>
      </c>
      <c r="AS25" t="s">
        <v>256</v>
      </c>
      <c r="AW25" t="s">
        <v>417</v>
      </c>
      <c r="AX25" t="s">
        <v>238</v>
      </c>
      <c r="AY25" t="s">
        <v>418</v>
      </c>
      <c r="AZ25" t="s">
        <v>240</v>
      </c>
      <c r="BB25">
        <v>1</v>
      </c>
      <c r="BC25" s="35" t="s">
        <v>241</v>
      </c>
      <c r="BD25" t="s">
        <v>419</v>
      </c>
      <c r="BH25">
        <v>1</v>
      </c>
      <c r="BI25" s="25">
        <v>1</v>
      </c>
      <c r="BJ25" s="25">
        <v>1</v>
      </c>
      <c r="BK25" s="25" t="s">
        <v>237</v>
      </c>
      <c r="BL25" s="25" t="s">
        <v>237</v>
      </c>
      <c r="BM25" s="35" t="s">
        <v>237</v>
      </c>
      <c r="BN25" s="25">
        <v>1</v>
      </c>
      <c r="BO25" s="25"/>
      <c r="BP25" s="25"/>
      <c r="BQ25" s="25"/>
      <c r="BR25" s="25"/>
      <c r="BS25" s="29">
        <v>0.18559999999999999</v>
      </c>
      <c r="BT25" s="29">
        <v>6.3E-2</v>
      </c>
      <c r="BU25" s="29">
        <v>0.20480000000000001</v>
      </c>
      <c r="BV25" s="29">
        <v>4.7E-2</v>
      </c>
      <c r="BW25" s="29">
        <v>0.22950000000000001</v>
      </c>
      <c r="BX25" s="29">
        <v>8.3000000000000004E-2</v>
      </c>
      <c r="BY25" s="25" t="s">
        <v>237</v>
      </c>
      <c r="BZ25" s="25" t="s">
        <v>237</v>
      </c>
      <c r="CA25" s="25" t="s">
        <v>237</v>
      </c>
      <c r="CB25" s="25" t="s">
        <v>237</v>
      </c>
      <c r="CC25" s="29">
        <v>0.21540000000000001</v>
      </c>
      <c r="CD25" s="29">
        <v>7.4999999999999997E-2</v>
      </c>
      <c r="CE25" s="29">
        <v>0.22170000000000001</v>
      </c>
      <c r="CF25" s="29">
        <v>7.6999999999999999E-2</v>
      </c>
      <c r="CG25" s="29">
        <v>0.2311</v>
      </c>
      <c r="CH25" s="29">
        <v>7.8E-2</v>
      </c>
      <c r="CI25" s="29">
        <v>0.22950000000000001</v>
      </c>
      <c r="CJ25" s="29">
        <v>8.3000000000000004E-2</v>
      </c>
      <c r="CK25" s="25" t="s">
        <v>237</v>
      </c>
      <c r="CL25" s="25" t="s">
        <v>237</v>
      </c>
      <c r="CM25" s="25" t="s">
        <v>237</v>
      </c>
      <c r="CN25" s="25" t="s">
        <v>237</v>
      </c>
      <c r="CO25" s="25" t="s">
        <v>237</v>
      </c>
      <c r="CP25" s="25" t="s">
        <v>237</v>
      </c>
      <c r="CQ25" s="25" t="s">
        <v>237</v>
      </c>
      <c r="CR25" s="25" t="s">
        <v>237</v>
      </c>
      <c r="CS25" s="25" t="s">
        <v>237</v>
      </c>
      <c r="CT25" s="25" t="s">
        <v>237</v>
      </c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 t="s">
        <v>237</v>
      </c>
      <c r="DF25" s="25" t="s">
        <v>237</v>
      </c>
      <c r="DG25" s="25" t="s">
        <v>237</v>
      </c>
      <c r="DH25" s="25" t="s">
        <v>237</v>
      </c>
      <c r="DI25" s="25" t="s">
        <v>237</v>
      </c>
      <c r="DJ25" s="25" t="s">
        <v>237</v>
      </c>
      <c r="DK25" s="25" t="s">
        <v>237</v>
      </c>
      <c r="DL25" s="25" t="s">
        <v>237</v>
      </c>
      <c r="DM25" s="25" t="s">
        <v>237</v>
      </c>
      <c r="DN25" s="25" t="s">
        <v>237</v>
      </c>
      <c r="DO25" s="25" t="s">
        <v>237</v>
      </c>
      <c r="DP25" s="25" t="s">
        <v>237</v>
      </c>
      <c r="DQ25" s="25" t="s">
        <v>237</v>
      </c>
      <c r="DR25" s="25" t="s">
        <v>237</v>
      </c>
      <c r="DS25" s="25" t="s">
        <v>237</v>
      </c>
      <c r="DT25" s="25" t="s">
        <v>237</v>
      </c>
      <c r="DU25" s="25" t="s">
        <v>237</v>
      </c>
      <c r="DV25" s="25" t="s">
        <v>237</v>
      </c>
      <c r="DW25" s="25" t="s">
        <v>237</v>
      </c>
      <c r="DX25" s="25" t="s">
        <v>237</v>
      </c>
      <c r="DY25" s="25" t="s">
        <v>237</v>
      </c>
      <c r="DZ25" s="25" t="s">
        <v>237</v>
      </c>
      <c r="EA25" s="25" t="s">
        <v>237</v>
      </c>
      <c r="EB25" s="25" t="s">
        <v>237</v>
      </c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 t="s">
        <v>237</v>
      </c>
      <c r="EN25" s="25" t="s">
        <v>237</v>
      </c>
      <c r="EO25" s="25" t="s">
        <v>237</v>
      </c>
      <c r="EP25" s="25" t="s">
        <v>237</v>
      </c>
      <c r="EQ25" s="25" t="s">
        <v>237</v>
      </c>
      <c r="ER25" s="25" t="s">
        <v>237</v>
      </c>
      <c r="ES25" s="25" t="s">
        <v>237</v>
      </c>
      <c r="ET25" s="25" t="s">
        <v>237</v>
      </c>
      <c r="EU25" s="25" t="s">
        <v>237</v>
      </c>
      <c r="EV25" s="25" t="s">
        <v>237</v>
      </c>
      <c r="EW25" s="25" t="s">
        <v>237</v>
      </c>
      <c r="EX25" s="25" t="s">
        <v>237</v>
      </c>
      <c r="EY25" s="25" t="s">
        <v>237</v>
      </c>
      <c r="EZ25" s="25" t="s">
        <v>237</v>
      </c>
      <c r="FA25" s="25" t="s">
        <v>237</v>
      </c>
      <c r="FB25" s="25" t="s">
        <v>237</v>
      </c>
      <c r="FC25" s="25" t="s">
        <v>237</v>
      </c>
      <c r="FD25" s="25" t="s">
        <v>237</v>
      </c>
      <c r="FE25" s="25" t="s">
        <v>237</v>
      </c>
      <c r="FF25" s="25" t="s">
        <v>237</v>
      </c>
      <c r="FG25" s="25" t="s">
        <v>237</v>
      </c>
      <c r="FH25" s="25" t="s">
        <v>237</v>
      </c>
      <c r="FI25" s="25" t="s">
        <v>237</v>
      </c>
      <c r="FJ25" s="25" t="s">
        <v>237</v>
      </c>
      <c r="FK25" s="25" t="s">
        <v>237</v>
      </c>
      <c r="FL25" s="25" t="s">
        <v>237</v>
      </c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 t="s">
        <v>237</v>
      </c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</row>
    <row r="26" spans="1:214">
      <c r="A26" t="s">
        <v>420</v>
      </c>
      <c r="B26">
        <v>2020</v>
      </c>
      <c r="C26" t="s">
        <v>420</v>
      </c>
      <c r="D26" t="s">
        <v>421</v>
      </c>
      <c r="E26" s="35">
        <v>0</v>
      </c>
      <c r="G26" t="s">
        <v>413</v>
      </c>
      <c r="H26">
        <v>8</v>
      </c>
      <c r="I26" t="s">
        <v>237</v>
      </c>
      <c r="J26" t="s">
        <v>237</v>
      </c>
      <c r="L26" t="s">
        <v>237</v>
      </c>
      <c r="N26">
        <v>1</v>
      </c>
      <c r="O26">
        <v>3</v>
      </c>
      <c r="P26">
        <v>2</v>
      </c>
      <c r="Q26">
        <v>2</v>
      </c>
      <c r="R26" t="s">
        <v>422</v>
      </c>
      <c r="S26" t="s">
        <v>267</v>
      </c>
      <c r="T26">
        <v>1</v>
      </c>
      <c r="V26">
        <v>1</v>
      </c>
      <c r="W26">
        <v>180</v>
      </c>
      <c r="Y26">
        <v>10</v>
      </c>
      <c r="AA26">
        <v>1</v>
      </c>
      <c r="AC26">
        <v>10</v>
      </c>
      <c r="AD26">
        <v>30</v>
      </c>
      <c r="AE26">
        <v>35</v>
      </c>
      <c r="AF26">
        <v>300</v>
      </c>
      <c r="AH26" t="s">
        <v>237</v>
      </c>
      <c r="AI26">
        <v>1</v>
      </c>
      <c r="AJ26">
        <v>1</v>
      </c>
      <c r="AK26" t="s">
        <v>423</v>
      </c>
      <c r="AL26">
        <v>2</v>
      </c>
      <c r="AM26">
        <v>2</v>
      </c>
      <c r="AN26">
        <v>8</v>
      </c>
      <c r="AO26">
        <v>1</v>
      </c>
      <c r="AP26">
        <v>1</v>
      </c>
      <c r="AS26" t="s">
        <v>424</v>
      </c>
      <c r="AT26">
        <v>4</v>
      </c>
      <c r="AU26">
        <v>7</v>
      </c>
      <c r="AV26">
        <f t="shared" si="0"/>
        <v>3</v>
      </c>
      <c r="AW26" t="s">
        <v>257</v>
      </c>
      <c r="AX26" t="s">
        <v>238</v>
      </c>
      <c r="AY26" t="s">
        <v>425</v>
      </c>
      <c r="AZ26" t="s">
        <v>240</v>
      </c>
      <c r="BB26">
        <v>0</v>
      </c>
      <c r="BC26" s="35" t="s">
        <v>241</v>
      </c>
      <c r="BD26" s="40" t="s">
        <v>426</v>
      </c>
      <c r="BE26" t="s">
        <v>427</v>
      </c>
      <c r="BG26">
        <v>1</v>
      </c>
      <c r="BH26" t="s">
        <v>237</v>
      </c>
      <c r="BI26" s="25">
        <v>1</v>
      </c>
      <c r="BJ26" s="25">
        <v>1</v>
      </c>
      <c r="BK26" s="25" t="s">
        <v>237</v>
      </c>
      <c r="BL26" s="25" t="s">
        <v>237</v>
      </c>
      <c r="BM26" s="35" t="s">
        <v>237</v>
      </c>
      <c r="BN26" s="25">
        <v>1</v>
      </c>
      <c r="BO26" s="25"/>
      <c r="BP26" s="25"/>
      <c r="BQ26" s="25"/>
      <c r="BR26" s="25"/>
      <c r="BS26" s="25" t="s">
        <v>237</v>
      </c>
      <c r="BT26" s="25" t="s">
        <v>237</v>
      </c>
      <c r="BU26" s="29">
        <v>1.51</v>
      </c>
      <c r="BV26" s="29">
        <v>0.309</v>
      </c>
      <c r="BW26" s="29">
        <v>1.99</v>
      </c>
      <c r="BX26" s="29">
        <v>0.42399999999999999</v>
      </c>
      <c r="BY26" s="25" t="s">
        <v>237</v>
      </c>
      <c r="BZ26" s="25" t="s">
        <v>237</v>
      </c>
      <c r="CA26" s="25" t="s">
        <v>237</v>
      </c>
      <c r="CB26" s="25" t="s">
        <v>237</v>
      </c>
      <c r="CC26" s="29">
        <v>1.59</v>
      </c>
      <c r="CD26" s="29">
        <v>0.28699999999999998</v>
      </c>
      <c r="CI26" s="29">
        <v>1.78</v>
      </c>
      <c r="CJ26" s="29">
        <v>0.35099999999999998</v>
      </c>
      <c r="CK26" s="29"/>
      <c r="CL26" s="29"/>
      <c r="CM26" s="25" t="s">
        <v>237</v>
      </c>
      <c r="CN26" s="25" t="s">
        <v>237</v>
      </c>
      <c r="CO26" s="25" t="s">
        <v>237</v>
      </c>
      <c r="CP26" s="25" t="s">
        <v>237</v>
      </c>
      <c r="CQ26" s="25" t="s">
        <v>237</v>
      </c>
      <c r="CR26" s="25" t="s">
        <v>237</v>
      </c>
      <c r="CS26" s="29">
        <v>1.99</v>
      </c>
      <c r="CT26" s="29">
        <v>0.42399999999999999</v>
      </c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 t="s">
        <v>237</v>
      </c>
      <c r="DF26" s="25" t="s">
        <v>237</v>
      </c>
      <c r="DG26" s="25" t="s">
        <v>237</v>
      </c>
      <c r="DH26" s="25" t="s">
        <v>237</v>
      </c>
      <c r="DI26" s="25" t="s">
        <v>237</v>
      </c>
      <c r="DJ26" s="25" t="s">
        <v>237</v>
      </c>
      <c r="DK26" s="25" t="s">
        <v>237</v>
      </c>
      <c r="DL26" s="25" t="s">
        <v>237</v>
      </c>
      <c r="DM26" s="25" t="s">
        <v>237</v>
      </c>
      <c r="DN26" s="25" t="s">
        <v>237</v>
      </c>
      <c r="DO26" s="25" t="s">
        <v>237</v>
      </c>
      <c r="DP26" s="25" t="s">
        <v>237</v>
      </c>
      <c r="DQ26" s="25" t="s">
        <v>237</v>
      </c>
      <c r="DR26" s="25" t="s">
        <v>237</v>
      </c>
      <c r="DS26" s="25" t="s">
        <v>237</v>
      </c>
      <c r="DT26" s="25" t="s">
        <v>237</v>
      </c>
      <c r="DU26" s="25" t="s">
        <v>237</v>
      </c>
      <c r="DV26" s="25" t="s">
        <v>237</v>
      </c>
      <c r="DW26" s="25" t="s">
        <v>237</v>
      </c>
      <c r="DX26" s="25" t="s">
        <v>237</v>
      </c>
      <c r="DY26" s="25" t="s">
        <v>237</v>
      </c>
      <c r="DZ26" s="25" t="s">
        <v>237</v>
      </c>
      <c r="EA26" s="25" t="s">
        <v>237</v>
      </c>
      <c r="EB26" s="25" t="s">
        <v>237</v>
      </c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 t="s">
        <v>237</v>
      </c>
      <c r="EN26" s="25" t="s">
        <v>237</v>
      </c>
      <c r="EO26" s="25" t="s">
        <v>237</v>
      </c>
      <c r="EP26" s="25" t="s">
        <v>237</v>
      </c>
      <c r="EQ26" s="25" t="s">
        <v>237</v>
      </c>
      <c r="ER26" s="25" t="s">
        <v>237</v>
      </c>
      <c r="ES26" s="25" t="s">
        <v>237</v>
      </c>
      <c r="ET26" s="25" t="s">
        <v>237</v>
      </c>
      <c r="EU26" s="25" t="s">
        <v>237</v>
      </c>
      <c r="EV26" s="25" t="s">
        <v>237</v>
      </c>
      <c r="EW26" s="25" t="s">
        <v>237</v>
      </c>
      <c r="EX26" s="25" t="s">
        <v>237</v>
      </c>
      <c r="EY26" s="25" t="s">
        <v>237</v>
      </c>
      <c r="EZ26" s="25" t="s">
        <v>237</v>
      </c>
      <c r="FA26" s="25" t="s">
        <v>237</v>
      </c>
      <c r="FB26" s="25" t="s">
        <v>237</v>
      </c>
      <c r="FC26" s="25" t="s">
        <v>237</v>
      </c>
      <c r="FD26" s="25" t="s">
        <v>237</v>
      </c>
      <c r="FE26" s="25" t="s">
        <v>237</v>
      </c>
      <c r="FF26" s="25" t="s">
        <v>237</v>
      </c>
      <c r="FG26" s="25" t="s">
        <v>237</v>
      </c>
      <c r="FH26" s="25" t="s">
        <v>237</v>
      </c>
      <c r="FI26" s="25" t="s">
        <v>237</v>
      </c>
      <c r="FJ26" s="25" t="s">
        <v>237</v>
      </c>
      <c r="FK26" s="25" t="s">
        <v>237</v>
      </c>
      <c r="FL26" s="25" t="s">
        <v>237</v>
      </c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 t="s">
        <v>237</v>
      </c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</row>
    <row r="27" spans="1:214">
      <c r="A27" t="s">
        <v>428</v>
      </c>
      <c r="B27">
        <v>2018</v>
      </c>
      <c r="C27" t="s">
        <v>429</v>
      </c>
      <c r="D27" t="s">
        <v>430</v>
      </c>
      <c r="E27" s="35">
        <v>0</v>
      </c>
      <c r="F27" t="s">
        <v>431</v>
      </c>
      <c r="G27" t="s">
        <v>265</v>
      </c>
      <c r="H27">
        <v>16</v>
      </c>
      <c r="I27">
        <v>16</v>
      </c>
      <c r="J27">
        <v>0</v>
      </c>
      <c r="K27">
        <v>25.8</v>
      </c>
      <c r="L27">
        <v>2.4</v>
      </c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1</v>
      </c>
      <c r="U27" s="33" t="s">
        <v>432</v>
      </c>
      <c r="V27">
        <v>1</v>
      </c>
      <c r="W27">
        <v>40</v>
      </c>
      <c r="X27">
        <v>80</v>
      </c>
      <c r="Y27">
        <v>4</v>
      </c>
      <c r="AA27">
        <v>3</v>
      </c>
      <c r="AC27">
        <v>1</v>
      </c>
      <c r="AD27">
        <v>43.67</v>
      </c>
      <c r="AE27">
        <v>1</v>
      </c>
      <c r="AF27">
        <v>8</v>
      </c>
      <c r="AG27">
        <v>4</v>
      </c>
      <c r="AH27">
        <v>1</v>
      </c>
      <c r="AI27" t="s">
        <v>237</v>
      </c>
      <c r="AL27">
        <v>1</v>
      </c>
      <c r="AM27">
        <v>1</v>
      </c>
      <c r="AN27">
        <v>10</v>
      </c>
      <c r="AO27">
        <v>2</v>
      </c>
      <c r="AP27">
        <v>2</v>
      </c>
      <c r="AW27" t="s">
        <v>433</v>
      </c>
      <c r="AX27" t="s">
        <v>238</v>
      </c>
      <c r="AY27" t="s">
        <v>434</v>
      </c>
      <c r="AZ27" t="s">
        <v>240</v>
      </c>
      <c r="BB27">
        <v>0</v>
      </c>
      <c r="BC27" s="35" t="s">
        <v>316</v>
      </c>
      <c r="BD27" t="s">
        <v>435</v>
      </c>
      <c r="BG27">
        <v>1</v>
      </c>
      <c r="BH27" t="s">
        <v>237</v>
      </c>
      <c r="BI27" s="25" t="s">
        <v>237</v>
      </c>
      <c r="BJ27" s="25" t="s">
        <v>237</v>
      </c>
      <c r="BK27" s="25" t="s">
        <v>237</v>
      </c>
      <c r="BL27" s="25">
        <v>1</v>
      </c>
      <c r="BM27" s="35">
        <v>1</v>
      </c>
      <c r="BN27" s="25">
        <v>1</v>
      </c>
      <c r="BO27" s="25"/>
      <c r="BP27" s="25"/>
      <c r="BQ27" s="25"/>
      <c r="BR27" s="25"/>
      <c r="BS27" s="25" t="s">
        <v>237</v>
      </c>
      <c r="BT27" s="25" t="s">
        <v>237</v>
      </c>
      <c r="BU27" s="25">
        <v>-0.06</v>
      </c>
      <c r="BV27" s="25">
        <v>0.44</v>
      </c>
      <c r="BW27" s="25">
        <v>0.16</v>
      </c>
      <c r="BX27" s="25">
        <v>0.47</v>
      </c>
      <c r="BY27" s="25" t="s">
        <v>237</v>
      </c>
      <c r="BZ27" s="25" t="s">
        <v>237</v>
      </c>
      <c r="CA27" s="25">
        <v>0.52</v>
      </c>
      <c r="CB27" s="25">
        <v>0.75</v>
      </c>
      <c r="CC27" s="25">
        <v>0.11</v>
      </c>
      <c r="CD27" s="25">
        <v>0.26</v>
      </c>
      <c r="CE27" s="25" t="s">
        <v>237</v>
      </c>
      <c r="CF27" s="25" t="s">
        <v>237</v>
      </c>
      <c r="CG27" s="25" t="s">
        <v>237</v>
      </c>
      <c r="CH27" s="25" t="s">
        <v>237</v>
      </c>
      <c r="CI27" s="25" t="s">
        <v>237</v>
      </c>
      <c r="CJ27" s="25" t="s">
        <v>237</v>
      </c>
      <c r="CK27" s="25" t="s">
        <v>237</v>
      </c>
      <c r="CL27" s="25" t="s">
        <v>237</v>
      </c>
      <c r="CM27" s="25" t="s">
        <v>237</v>
      </c>
      <c r="CN27" s="25" t="s">
        <v>237</v>
      </c>
      <c r="CO27" s="25" t="s">
        <v>237</v>
      </c>
      <c r="CP27" s="25" t="s">
        <v>237</v>
      </c>
      <c r="CQ27" s="25" t="s">
        <v>237</v>
      </c>
      <c r="CR27" s="25" t="s">
        <v>237</v>
      </c>
      <c r="CS27" s="25" t="s">
        <v>237</v>
      </c>
      <c r="CT27" s="25" t="s">
        <v>237</v>
      </c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 t="s">
        <v>237</v>
      </c>
      <c r="DF27" s="25" t="s">
        <v>237</v>
      </c>
      <c r="DG27" s="25" t="s">
        <v>237</v>
      </c>
      <c r="DH27" s="25" t="s">
        <v>237</v>
      </c>
      <c r="DI27" s="25" t="s">
        <v>237</v>
      </c>
      <c r="DJ27" s="25" t="s">
        <v>237</v>
      </c>
      <c r="DK27" s="25" t="s">
        <v>237</v>
      </c>
      <c r="DL27" s="25" t="s">
        <v>237</v>
      </c>
      <c r="DM27" s="25" t="s">
        <v>237</v>
      </c>
      <c r="DN27" s="25" t="s">
        <v>237</v>
      </c>
      <c r="DO27" s="25" t="s">
        <v>237</v>
      </c>
      <c r="DP27" s="25" t="s">
        <v>237</v>
      </c>
      <c r="DQ27" s="25" t="s">
        <v>237</v>
      </c>
      <c r="DR27" s="25" t="s">
        <v>237</v>
      </c>
      <c r="DS27" s="25" t="s">
        <v>237</v>
      </c>
      <c r="DT27" s="25" t="s">
        <v>237</v>
      </c>
      <c r="DU27" s="25" t="s">
        <v>237</v>
      </c>
      <c r="DV27" s="25" t="s">
        <v>237</v>
      </c>
      <c r="DW27" s="25" t="s">
        <v>237</v>
      </c>
      <c r="DX27" s="25" t="s">
        <v>237</v>
      </c>
      <c r="DY27" s="25" t="s">
        <v>237</v>
      </c>
      <c r="DZ27" s="25" t="s">
        <v>237</v>
      </c>
      <c r="EA27" s="25" t="s">
        <v>237</v>
      </c>
      <c r="EB27" s="25" t="s">
        <v>237</v>
      </c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>
        <v>-0.06</v>
      </c>
      <c r="EN27" s="25">
        <v>0.44</v>
      </c>
      <c r="EO27" s="25">
        <v>0.16</v>
      </c>
      <c r="EP27" s="25">
        <v>0.47</v>
      </c>
      <c r="EQ27" s="25" t="s">
        <v>237</v>
      </c>
      <c r="ER27" s="25" t="s">
        <v>237</v>
      </c>
      <c r="ES27" s="25">
        <v>0.52</v>
      </c>
      <c r="ET27" s="25">
        <v>0.75</v>
      </c>
      <c r="EU27" s="25">
        <v>0.11</v>
      </c>
      <c r="EV27" s="25">
        <v>0.26</v>
      </c>
      <c r="EW27" s="25" t="s">
        <v>237</v>
      </c>
      <c r="EX27" s="25" t="s">
        <v>237</v>
      </c>
      <c r="EY27" s="25" t="s">
        <v>237</v>
      </c>
      <c r="EZ27" s="25" t="s">
        <v>237</v>
      </c>
      <c r="FA27" s="25" t="s">
        <v>237</v>
      </c>
      <c r="FB27" s="25" t="s">
        <v>237</v>
      </c>
      <c r="FC27" s="25" t="s">
        <v>237</v>
      </c>
      <c r="FD27" s="25" t="s">
        <v>237</v>
      </c>
      <c r="FE27" s="25" t="s">
        <v>237</v>
      </c>
      <c r="FF27" s="25" t="s">
        <v>237</v>
      </c>
      <c r="FG27" s="25" t="s">
        <v>237</v>
      </c>
      <c r="FH27" s="25" t="s">
        <v>237</v>
      </c>
      <c r="FI27" s="25" t="s">
        <v>237</v>
      </c>
      <c r="FJ27" s="25" t="s">
        <v>237</v>
      </c>
      <c r="FK27" s="25" t="s">
        <v>237</v>
      </c>
      <c r="FL27" s="25" t="s">
        <v>237</v>
      </c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 t="s">
        <v>237</v>
      </c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</row>
    <row r="28" spans="1:214">
      <c r="A28" t="s">
        <v>428</v>
      </c>
      <c r="B28">
        <v>2018</v>
      </c>
      <c r="C28" t="s">
        <v>436</v>
      </c>
      <c r="D28" t="s">
        <v>430</v>
      </c>
      <c r="E28" s="35">
        <v>0</v>
      </c>
      <c r="F28" t="s">
        <v>437</v>
      </c>
      <c r="G28" t="s">
        <v>265</v>
      </c>
      <c r="H28">
        <v>18</v>
      </c>
      <c r="I28">
        <v>18</v>
      </c>
      <c r="J28">
        <v>0</v>
      </c>
      <c r="K28">
        <v>27.8</v>
      </c>
      <c r="L28">
        <v>3.8</v>
      </c>
      <c r="N28">
        <v>2</v>
      </c>
      <c r="O28">
        <v>2</v>
      </c>
      <c r="P28">
        <v>1</v>
      </c>
      <c r="Q28">
        <v>2</v>
      </c>
      <c r="R28">
        <v>1</v>
      </c>
      <c r="S28">
        <v>1</v>
      </c>
      <c r="T28">
        <v>4</v>
      </c>
      <c r="V28">
        <v>1</v>
      </c>
      <c r="W28">
        <v>40</v>
      </c>
      <c r="X28">
        <v>80</v>
      </c>
      <c r="Y28">
        <v>4</v>
      </c>
      <c r="AA28">
        <v>3</v>
      </c>
      <c r="AC28">
        <v>1</v>
      </c>
      <c r="AD28">
        <v>43.67</v>
      </c>
      <c r="AE28">
        <v>1</v>
      </c>
      <c r="AF28">
        <v>8</v>
      </c>
      <c r="AG28">
        <v>4</v>
      </c>
      <c r="AH28">
        <v>1</v>
      </c>
      <c r="AI28" t="s">
        <v>237</v>
      </c>
      <c r="AL28">
        <v>1</v>
      </c>
      <c r="AM28">
        <v>1</v>
      </c>
      <c r="AN28">
        <v>10</v>
      </c>
      <c r="AO28">
        <v>2</v>
      </c>
      <c r="AP28">
        <v>2</v>
      </c>
      <c r="AW28" t="s">
        <v>433</v>
      </c>
      <c r="AX28" t="s">
        <v>238</v>
      </c>
      <c r="AY28" t="s">
        <v>434</v>
      </c>
      <c r="AZ28" t="s">
        <v>240</v>
      </c>
      <c r="BB28">
        <v>0</v>
      </c>
      <c r="BC28" s="35" t="s">
        <v>316</v>
      </c>
      <c r="BD28" t="s">
        <v>435</v>
      </c>
      <c r="BG28">
        <v>1</v>
      </c>
      <c r="BH28" t="s">
        <v>237</v>
      </c>
      <c r="BI28" s="25" t="s">
        <v>237</v>
      </c>
      <c r="BJ28" s="25" t="s">
        <v>237</v>
      </c>
      <c r="BK28" s="25" t="s">
        <v>237</v>
      </c>
      <c r="BL28" s="25">
        <v>1</v>
      </c>
      <c r="BM28" s="35" t="s">
        <v>237</v>
      </c>
      <c r="BN28" s="25" t="s">
        <v>237</v>
      </c>
      <c r="BO28" s="25">
        <v>1</v>
      </c>
      <c r="BP28" s="25"/>
      <c r="BQ28" s="25"/>
      <c r="BR28" s="25"/>
      <c r="BS28" s="25" t="s">
        <v>237</v>
      </c>
      <c r="BT28" s="25" t="s">
        <v>237</v>
      </c>
      <c r="BU28" s="25">
        <v>0.15</v>
      </c>
      <c r="BV28" s="25">
        <v>0.52</v>
      </c>
      <c r="BW28" s="25">
        <v>0.57999999999999996</v>
      </c>
      <c r="BX28" s="25">
        <v>0.8</v>
      </c>
      <c r="BY28" s="25" t="s">
        <v>237</v>
      </c>
      <c r="BZ28" s="25" t="s">
        <v>237</v>
      </c>
      <c r="CA28" s="25">
        <v>0.51</v>
      </c>
      <c r="CB28" s="25">
        <v>0.9</v>
      </c>
      <c r="CC28" s="25">
        <v>0.47</v>
      </c>
      <c r="CD28" s="25">
        <v>0.6</v>
      </c>
      <c r="CE28" s="25" t="s">
        <v>237</v>
      </c>
      <c r="CF28" s="25" t="s">
        <v>237</v>
      </c>
      <c r="CG28" s="25" t="s">
        <v>237</v>
      </c>
      <c r="CH28" s="25" t="s">
        <v>237</v>
      </c>
      <c r="CI28" s="25" t="s">
        <v>237</v>
      </c>
      <c r="CJ28" s="25" t="s">
        <v>237</v>
      </c>
      <c r="CK28" s="25" t="s">
        <v>237</v>
      </c>
      <c r="CL28" s="25" t="s">
        <v>237</v>
      </c>
      <c r="CM28" s="25" t="s">
        <v>237</v>
      </c>
      <c r="CN28" s="25" t="s">
        <v>237</v>
      </c>
      <c r="CO28" s="25" t="s">
        <v>237</v>
      </c>
      <c r="CP28" s="25" t="s">
        <v>237</v>
      </c>
      <c r="CQ28" s="25" t="s">
        <v>237</v>
      </c>
      <c r="CR28" s="25" t="s">
        <v>237</v>
      </c>
      <c r="CS28" s="25" t="s">
        <v>237</v>
      </c>
      <c r="CT28" s="25" t="s">
        <v>237</v>
      </c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 t="s">
        <v>237</v>
      </c>
      <c r="DF28" s="25" t="s">
        <v>237</v>
      </c>
      <c r="DG28" s="25" t="s">
        <v>237</v>
      </c>
      <c r="DH28" s="25" t="s">
        <v>237</v>
      </c>
      <c r="DI28" s="25" t="s">
        <v>237</v>
      </c>
      <c r="DJ28" s="25" t="s">
        <v>237</v>
      </c>
      <c r="DK28" s="25" t="s">
        <v>237</v>
      </c>
      <c r="DL28" s="25" t="s">
        <v>237</v>
      </c>
      <c r="DM28" s="25" t="s">
        <v>237</v>
      </c>
      <c r="DN28" s="25" t="s">
        <v>237</v>
      </c>
      <c r="DO28" s="25" t="s">
        <v>237</v>
      </c>
      <c r="DP28" s="25" t="s">
        <v>237</v>
      </c>
      <c r="DQ28" s="25" t="s">
        <v>237</v>
      </c>
      <c r="DR28" s="25" t="s">
        <v>237</v>
      </c>
      <c r="DS28" s="25" t="s">
        <v>237</v>
      </c>
      <c r="DT28" s="25" t="s">
        <v>237</v>
      </c>
      <c r="DU28" s="25" t="s">
        <v>237</v>
      </c>
      <c r="DV28" s="25" t="s">
        <v>237</v>
      </c>
      <c r="DW28" s="25" t="s">
        <v>237</v>
      </c>
      <c r="DX28" s="25" t="s">
        <v>237</v>
      </c>
      <c r="DY28" s="25" t="s">
        <v>237</v>
      </c>
      <c r="DZ28" s="25" t="s">
        <v>237</v>
      </c>
      <c r="EA28" s="25" t="s">
        <v>237</v>
      </c>
      <c r="EB28" s="25" t="s">
        <v>237</v>
      </c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>
        <v>0.15</v>
      </c>
      <c r="EN28" s="25">
        <v>0.52</v>
      </c>
      <c r="EO28" s="25">
        <v>0.57999999999999996</v>
      </c>
      <c r="EP28" s="25">
        <v>0.8</v>
      </c>
      <c r="EQ28" s="25" t="s">
        <v>237</v>
      </c>
      <c r="ER28" s="25" t="s">
        <v>237</v>
      </c>
      <c r="ES28" s="25">
        <v>0.51</v>
      </c>
      <c r="ET28" s="25">
        <v>0.9</v>
      </c>
      <c r="EU28" s="25">
        <v>0.47</v>
      </c>
      <c r="EV28" s="25">
        <v>0.6</v>
      </c>
      <c r="EW28" s="25" t="s">
        <v>237</v>
      </c>
      <c r="EX28" s="25" t="s">
        <v>237</v>
      </c>
      <c r="EY28" s="25" t="s">
        <v>237</v>
      </c>
      <c r="EZ28" s="25" t="s">
        <v>237</v>
      </c>
      <c r="FA28" s="25" t="s">
        <v>237</v>
      </c>
      <c r="FB28" s="25" t="s">
        <v>237</v>
      </c>
      <c r="FC28" s="25" t="s">
        <v>237</v>
      </c>
      <c r="FD28" s="25" t="s">
        <v>237</v>
      </c>
      <c r="FE28" s="25" t="s">
        <v>237</v>
      </c>
      <c r="FF28" s="25" t="s">
        <v>237</v>
      </c>
      <c r="FG28" s="25" t="s">
        <v>237</v>
      </c>
      <c r="FH28" s="25" t="s">
        <v>237</v>
      </c>
      <c r="FI28" s="25" t="s">
        <v>237</v>
      </c>
      <c r="FJ28" s="25" t="s">
        <v>237</v>
      </c>
      <c r="FK28" s="25" t="s">
        <v>237</v>
      </c>
      <c r="FL28" s="25" t="s">
        <v>237</v>
      </c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 t="s">
        <v>237</v>
      </c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</row>
    <row r="29" spans="1:214" ht="15" customHeight="1">
      <c r="A29" t="s">
        <v>438</v>
      </c>
      <c r="B29">
        <v>2008</v>
      </c>
      <c r="C29" t="s">
        <v>438</v>
      </c>
      <c r="D29" t="s">
        <v>439</v>
      </c>
      <c r="E29" s="35">
        <v>0</v>
      </c>
      <c r="G29" t="s">
        <v>440</v>
      </c>
      <c r="H29">
        <v>16</v>
      </c>
      <c r="I29" t="s">
        <v>237</v>
      </c>
      <c r="J29" t="s">
        <v>237</v>
      </c>
      <c r="L29" t="s">
        <v>237</v>
      </c>
      <c r="N29">
        <v>2</v>
      </c>
      <c r="O29">
        <v>3</v>
      </c>
      <c r="P29">
        <v>2</v>
      </c>
      <c r="Q29">
        <v>2</v>
      </c>
      <c r="R29" t="s">
        <v>441</v>
      </c>
      <c r="S29" t="s">
        <v>267</v>
      </c>
      <c r="T29">
        <v>1</v>
      </c>
      <c r="W29">
        <v>180</v>
      </c>
      <c r="X29">
        <v>60</v>
      </c>
      <c r="Y29">
        <v>8</v>
      </c>
      <c r="AA29">
        <v>1</v>
      </c>
      <c r="AB29">
        <v>1</v>
      </c>
      <c r="AC29">
        <v>10</v>
      </c>
      <c r="AD29">
        <v>60</v>
      </c>
      <c r="AE29">
        <v>10</v>
      </c>
      <c r="AF29">
        <v>240</v>
      </c>
      <c r="AH29" t="s">
        <v>237</v>
      </c>
      <c r="AI29">
        <v>1</v>
      </c>
      <c r="AJ29">
        <v>1</v>
      </c>
      <c r="AK29">
        <v>16</v>
      </c>
      <c r="AL29">
        <v>2</v>
      </c>
      <c r="AM29">
        <v>2</v>
      </c>
      <c r="AN29">
        <v>7</v>
      </c>
      <c r="AO29">
        <v>0</v>
      </c>
      <c r="AP29">
        <v>1</v>
      </c>
      <c r="AS29" t="s">
        <v>294</v>
      </c>
      <c r="AW29" t="s">
        <v>390</v>
      </c>
      <c r="AX29" t="s">
        <v>238</v>
      </c>
      <c r="AY29" t="s">
        <v>442</v>
      </c>
      <c r="AZ29" t="s">
        <v>240</v>
      </c>
      <c r="BB29">
        <v>0</v>
      </c>
      <c r="BC29" s="35" t="s">
        <v>241</v>
      </c>
      <c r="BD29" s="40" t="s">
        <v>443</v>
      </c>
      <c r="BE29" t="s">
        <v>444</v>
      </c>
      <c r="BF29" t="s">
        <v>262</v>
      </c>
      <c r="BH29">
        <v>1</v>
      </c>
      <c r="BI29" s="25"/>
      <c r="BJ29" s="25">
        <v>1</v>
      </c>
      <c r="BK29" s="25">
        <v>1</v>
      </c>
      <c r="BL29" s="25" t="s">
        <v>237</v>
      </c>
      <c r="BM29" s="35" t="s">
        <v>237</v>
      </c>
      <c r="BN29" s="25" t="s">
        <v>237</v>
      </c>
      <c r="BO29" s="34">
        <v>1</v>
      </c>
      <c r="BP29" s="25">
        <v>0.34</v>
      </c>
      <c r="BQ29" s="25">
        <v>-0.99</v>
      </c>
      <c r="BR29" s="25"/>
      <c r="BS29" s="25">
        <v>0.64</v>
      </c>
      <c r="BT29" s="25">
        <v>0.2</v>
      </c>
      <c r="BU29" s="25"/>
      <c r="BV29" s="25"/>
      <c r="BW29" s="29">
        <v>0.66</v>
      </c>
      <c r="BX29" s="29">
        <v>0.2</v>
      </c>
      <c r="BY29" s="25">
        <v>0.67</v>
      </c>
      <c r="BZ29" s="25">
        <v>0.26</v>
      </c>
      <c r="CA29" s="25" t="s">
        <v>237</v>
      </c>
      <c r="CB29" s="25" t="s">
        <v>237</v>
      </c>
      <c r="CC29" s="29">
        <v>0.59</v>
      </c>
      <c r="CD29" s="29">
        <v>0.19</v>
      </c>
      <c r="CE29" s="25" t="s">
        <v>237</v>
      </c>
      <c r="CF29" s="25" t="s">
        <v>237</v>
      </c>
      <c r="CG29" s="25" t="s">
        <v>237</v>
      </c>
      <c r="CH29" s="25" t="s">
        <v>237</v>
      </c>
      <c r="CI29" s="25" t="s">
        <v>237</v>
      </c>
      <c r="CJ29" s="25" t="s">
        <v>237</v>
      </c>
      <c r="CK29" s="25" t="s">
        <v>237</v>
      </c>
      <c r="CL29" s="25" t="s">
        <v>237</v>
      </c>
      <c r="CM29" s="25" t="s">
        <v>237</v>
      </c>
      <c r="CN29" s="25" t="s">
        <v>237</v>
      </c>
      <c r="CO29" s="29">
        <v>0.66</v>
      </c>
      <c r="CP29" s="29">
        <v>0.2</v>
      </c>
      <c r="CQ29" s="25" t="s">
        <v>237</v>
      </c>
      <c r="CR29" s="25" t="s">
        <v>237</v>
      </c>
      <c r="CS29" s="25" t="s">
        <v>237</v>
      </c>
      <c r="CT29" s="25" t="s">
        <v>237</v>
      </c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 t="s">
        <v>237</v>
      </c>
      <c r="DF29" s="25" t="s">
        <v>237</v>
      </c>
      <c r="DG29" s="25" t="s">
        <v>237</v>
      </c>
      <c r="DH29" s="25" t="s">
        <v>237</v>
      </c>
      <c r="DI29" s="25" t="s">
        <v>237</v>
      </c>
      <c r="DJ29" s="25" t="s">
        <v>237</v>
      </c>
      <c r="DK29" s="25" t="s">
        <v>237</v>
      </c>
      <c r="DL29" s="25" t="s">
        <v>237</v>
      </c>
      <c r="DM29" s="25" t="s">
        <v>237</v>
      </c>
      <c r="DN29" s="25" t="s">
        <v>237</v>
      </c>
      <c r="DO29" s="25" t="s">
        <v>237</v>
      </c>
      <c r="DP29" s="25" t="s">
        <v>237</v>
      </c>
      <c r="DQ29" s="25" t="s">
        <v>237</v>
      </c>
      <c r="DR29" s="25" t="s">
        <v>237</v>
      </c>
      <c r="DS29" s="25" t="s">
        <v>237</v>
      </c>
      <c r="DT29" s="25" t="s">
        <v>237</v>
      </c>
      <c r="DU29" s="25" t="s">
        <v>237</v>
      </c>
      <c r="DV29" s="25" t="s">
        <v>237</v>
      </c>
      <c r="DW29" s="25" t="s">
        <v>237</v>
      </c>
      <c r="DX29" s="25" t="s">
        <v>237</v>
      </c>
      <c r="DY29" s="25" t="s">
        <v>237</v>
      </c>
      <c r="DZ29" s="25" t="s">
        <v>237</v>
      </c>
      <c r="EA29" s="25" t="s">
        <v>237</v>
      </c>
      <c r="EB29" s="25" t="s">
        <v>237</v>
      </c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 t="s">
        <v>237</v>
      </c>
      <c r="EN29" s="25" t="s">
        <v>237</v>
      </c>
      <c r="EO29" s="25" t="s">
        <v>237</v>
      </c>
      <c r="EP29" s="25" t="s">
        <v>237</v>
      </c>
      <c r="EQ29" s="25" t="s">
        <v>237</v>
      </c>
      <c r="ER29" s="25" t="s">
        <v>237</v>
      </c>
      <c r="ES29" s="25" t="s">
        <v>237</v>
      </c>
      <c r="ET29" s="25" t="s">
        <v>237</v>
      </c>
      <c r="EU29" s="25" t="s">
        <v>237</v>
      </c>
      <c r="EV29" s="25" t="s">
        <v>237</v>
      </c>
      <c r="EW29" s="25" t="s">
        <v>237</v>
      </c>
      <c r="EX29" s="25" t="s">
        <v>237</v>
      </c>
      <c r="EY29" s="25" t="s">
        <v>237</v>
      </c>
      <c r="EZ29" s="25" t="s">
        <v>237</v>
      </c>
      <c r="FA29" s="25" t="s">
        <v>237</v>
      </c>
      <c r="FB29" s="25" t="s">
        <v>237</v>
      </c>
      <c r="FC29" s="25" t="s">
        <v>237</v>
      </c>
      <c r="FD29" s="25" t="s">
        <v>237</v>
      </c>
      <c r="FE29" s="25" t="s">
        <v>237</v>
      </c>
      <c r="FF29" s="25" t="s">
        <v>237</v>
      </c>
      <c r="FG29" s="25" t="s">
        <v>237</v>
      </c>
      <c r="FH29" s="25" t="s">
        <v>237</v>
      </c>
      <c r="FI29" s="25" t="s">
        <v>237</v>
      </c>
      <c r="FJ29" s="25" t="s">
        <v>237</v>
      </c>
      <c r="FK29" s="25" t="s">
        <v>237</v>
      </c>
      <c r="FL29" s="25" t="s">
        <v>237</v>
      </c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 t="s">
        <v>237</v>
      </c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</row>
    <row r="30" spans="1:214">
      <c r="A30" t="s">
        <v>445</v>
      </c>
      <c r="B30">
        <v>2010</v>
      </c>
      <c r="C30" t="s">
        <v>446</v>
      </c>
      <c r="D30" t="s">
        <v>447</v>
      </c>
      <c r="E30" s="35">
        <v>1</v>
      </c>
      <c r="F30" t="s">
        <v>448</v>
      </c>
      <c r="G30" t="s">
        <v>321</v>
      </c>
      <c r="H30">
        <v>7</v>
      </c>
      <c r="I30" t="s">
        <v>237</v>
      </c>
      <c r="J30" t="s">
        <v>237</v>
      </c>
      <c r="L30" t="s">
        <v>237</v>
      </c>
      <c r="N30">
        <v>3</v>
      </c>
      <c r="O30">
        <v>3</v>
      </c>
      <c r="P30">
        <v>2</v>
      </c>
      <c r="Q30">
        <v>2</v>
      </c>
      <c r="R30">
        <v>19</v>
      </c>
      <c r="S30">
        <v>3</v>
      </c>
      <c r="T30">
        <v>1</v>
      </c>
      <c r="U30">
        <v>0.125</v>
      </c>
      <c r="V30">
        <v>9</v>
      </c>
      <c r="W30">
        <v>1800</v>
      </c>
      <c r="Y30">
        <v>1</v>
      </c>
      <c r="AA30">
        <v>1</v>
      </c>
      <c r="AB30" t="s">
        <v>449</v>
      </c>
      <c r="AC30">
        <v>8</v>
      </c>
      <c r="AD30">
        <v>30</v>
      </c>
      <c r="AE30" s="30" t="s">
        <v>450</v>
      </c>
      <c r="AF30">
        <v>240</v>
      </c>
      <c r="AH30" t="s">
        <v>237</v>
      </c>
      <c r="AI30">
        <v>1</v>
      </c>
      <c r="AJ30">
        <v>1</v>
      </c>
      <c r="AK30" t="s">
        <v>451</v>
      </c>
      <c r="AL30">
        <v>2</v>
      </c>
      <c r="AM30">
        <v>2</v>
      </c>
      <c r="AN30">
        <v>8</v>
      </c>
      <c r="AO30">
        <v>1</v>
      </c>
      <c r="AP30">
        <v>2</v>
      </c>
      <c r="AS30" t="s">
        <v>452</v>
      </c>
      <c r="AV30">
        <f>AU3-AT3</f>
        <v>0</v>
      </c>
      <c r="AW30" t="s">
        <v>453</v>
      </c>
      <c r="AX30" t="s">
        <v>238</v>
      </c>
      <c r="AY30" t="s">
        <v>454</v>
      </c>
      <c r="AZ30" t="s">
        <v>240</v>
      </c>
      <c r="BB30">
        <v>0</v>
      </c>
      <c r="BC30" s="35" t="s">
        <v>241</v>
      </c>
      <c r="BD30" t="s">
        <v>455</v>
      </c>
      <c r="BE30" t="s">
        <v>237</v>
      </c>
      <c r="BH30" t="s">
        <v>237</v>
      </c>
      <c r="BI30" s="25" t="s">
        <v>237</v>
      </c>
      <c r="BJ30" s="25" t="s">
        <v>237</v>
      </c>
      <c r="BK30" s="25" t="s">
        <v>237</v>
      </c>
      <c r="BL30" s="25" t="s">
        <v>237</v>
      </c>
      <c r="BM30" s="35" t="s">
        <v>237</v>
      </c>
      <c r="BN30" s="25" t="s">
        <v>237</v>
      </c>
      <c r="BO30" s="25"/>
      <c r="BP30" s="25"/>
      <c r="BQ30" s="25"/>
      <c r="BR30" s="25"/>
      <c r="BS30" s="25" t="s">
        <v>237</v>
      </c>
      <c r="BT30" s="25" t="s">
        <v>237</v>
      </c>
      <c r="BU30" s="25" t="s">
        <v>237</v>
      </c>
      <c r="BV30" s="25" t="s">
        <v>237</v>
      </c>
      <c r="BW30" s="25" t="s">
        <v>237</v>
      </c>
      <c r="BX30" s="25" t="s">
        <v>237</v>
      </c>
      <c r="BY30" s="25" t="s">
        <v>237</v>
      </c>
      <c r="BZ30" s="25" t="s">
        <v>237</v>
      </c>
      <c r="CA30" s="25" t="s">
        <v>237</v>
      </c>
      <c r="CB30" s="25" t="s">
        <v>237</v>
      </c>
      <c r="CC30" s="25" t="s">
        <v>237</v>
      </c>
      <c r="CD30" s="25" t="s">
        <v>237</v>
      </c>
      <c r="CE30" s="25" t="s">
        <v>237</v>
      </c>
      <c r="CF30" s="25" t="s">
        <v>237</v>
      </c>
      <c r="CG30" s="25" t="s">
        <v>237</v>
      </c>
      <c r="CH30" s="25" t="s">
        <v>237</v>
      </c>
      <c r="CI30" s="25" t="s">
        <v>237</v>
      </c>
      <c r="CJ30" s="25" t="s">
        <v>237</v>
      </c>
      <c r="CK30" s="25" t="s">
        <v>237</v>
      </c>
      <c r="CL30" s="25" t="s">
        <v>237</v>
      </c>
      <c r="CM30" s="25" t="s">
        <v>237</v>
      </c>
      <c r="CN30" s="25" t="s">
        <v>237</v>
      </c>
      <c r="CO30" s="25" t="s">
        <v>237</v>
      </c>
      <c r="CP30" s="25" t="s">
        <v>237</v>
      </c>
      <c r="CQ30" s="25" t="s">
        <v>237</v>
      </c>
      <c r="CR30" s="25" t="s">
        <v>237</v>
      </c>
      <c r="CS30" s="25" t="s">
        <v>237</v>
      </c>
      <c r="CT30" s="25" t="s">
        <v>237</v>
      </c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 t="s">
        <v>237</v>
      </c>
      <c r="DF30" s="25" t="s">
        <v>237</v>
      </c>
      <c r="DG30" s="25" t="s">
        <v>237</v>
      </c>
      <c r="DH30" s="25" t="s">
        <v>237</v>
      </c>
      <c r="DI30" s="25" t="s">
        <v>237</v>
      </c>
      <c r="DJ30" s="25" t="s">
        <v>237</v>
      </c>
      <c r="DK30" s="25" t="s">
        <v>237</v>
      </c>
      <c r="DL30" s="25" t="s">
        <v>237</v>
      </c>
      <c r="DM30" s="25" t="s">
        <v>237</v>
      </c>
      <c r="DN30" s="25" t="s">
        <v>237</v>
      </c>
      <c r="DO30" s="25" t="s">
        <v>237</v>
      </c>
      <c r="DP30" s="25" t="s">
        <v>237</v>
      </c>
      <c r="DQ30" s="25" t="s">
        <v>237</v>
      </c>
      <c r="DR30" s="25" t="s">
        <v>237</v>
      </c>
      <c r="DS30" s="25" t="s">
        <v>237</v>
      </c>
      <c r="DT30" s="25" t="s">
        <v>237</v>
      </c>
      <c r="DU30" s="25" t="s">
        <v>237</v>
      </c>
      <c r="DV30" s="25" t="s">
        <v>237</v>
      </c>
      <c r="DW30" s="25" t="s">
        <v>237</v>
      </c>
      <c r="DX30" s="25" t="s">
        <v>237</v>
      </c>
      <c r="DY30" s="25" t="s">
        <v>237</v>
      </c>
      <c r="DZ30" s="25" t="s">
        <v>237</v>
      </c>
      <c r="EA30" s="25" t="s">
        <v>237</v>
      </c>
      <c r="EB30" s="25" t="s">
        <v>237</v>
      </c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 t="s">
        <v>237</v>
      </c>
      <c r="EN30" s="25" t="s">
        <v>237</v>
      </c>
      <c r="EO30" s="25" t="s">
        <v>237</v>
      </c>
      <c r="EP30" s="25" t="s">
        <v>237</v>
      </c>
      <c r="EQ30" s="25" t="s">
        <v>237</v>
      </c>
      <c r="ER30" s="25" t="s">
        <v>237</v>
      </c>
      <c r="ES30" s="25" t="s">
        <v>237</v>
      </c>
      <c r="ET30" s="25" t="s">
        <v>237</v>
      </c>
      <c r="EU30" s="25" t="s">
        <v>237</v>
      </c>
      <c r="EV30" s="25" t="s">
        <v>237</v>
      </c>
      <c r="EW30" s="25" t="s">
        <v>237</v>
      </c>
      <c r="EX30" s="25" t="s">
        <v>237</v>
      </c>
      <c r="EY30" s="25" t="s">
        <v>237</v>
      </c>
      <c r="EZ30" s="25" t="s">
        <v>237</v>
      </c>
      <c r="FA30" s="25" t="s">
        <v>237</v>
      </c>
      <c r="FB30" s="25" t="s">
        <v>237</v>
      </c>
      <c r="FC30" s="25" t="s">
        <v>237</v>
      </c>
      <c r="FD30" s="25" t="s">
        <v>237</v>
      </c>
      <c r="FE30" s="25" t="s">
        <v>237</v>
      </c>
      <c r="FF30" s="25" t="s">
        <v>237</v>
      </c>
      <c r="FG30" s="25" t="s">
        <v>237</v>
      </c>
      <c r="FH30" s="25" t="s">
        <v>237</v>
      </c>
      <c r="FI30" s="25" t="s">
        <v>237</v>
      </c>
      <c r="FJ30" s="25" t="s">
        <v>237</v>
      </c>
      <c r="FK30" s="25" t="s">
        <v>237</v>
      </c>
      <c r="FL30" s="25" t="s">
        <v>237</v>
      </c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 t="s">
        <v>237</v>
      </c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</row>
    <row r="31" spans="1:214">
      <c r="A31" t="s">
        <v>445</v>
      </c>
      <c r="B31">
        <v>2010</v>
      </c>
      <c r="C31" t="s">
        <v>456</v>
      </c>
      <c r="D31" t="s">
        <v>447</v>
      </c>
      <c r="E31" s="35">
        <v>1</v>
      </c>
      <c r="F31" t="s">
        <v>457</v>
      </c>
      <c r="G31" t="s">
        <v>321</v>
      </c>
      <c r="H31">
        <v>7</v>
      </c>
      <c r="I31" t="s">
        <v>237</v>
      </c>
      <c r="J31" t="s">
        <v>237</v>
      </c>
      <c r="L31" t="s">
        <v>237</v>
      </c>
      <c r="N31">
        <v>3</v>
      </c>
      <c r="O31">
        <v>3</v>
      </c>
      <c r="P31">
        <v>2</v>
      </c>
      <c r="Q31">
        <v>2</v>
      </c>
      <c r="R31">
        <v>19</v>
      </c>
      <c r="S31">
        <v>3</v>
      </c>
      <c r="T31">
        <v>1</v>
      </c>
      <c r="U31">
        <v>0.125</v>
      </c>
      <c r="V31">
        <v>9</v>
      </c>
      <c r="W31">
        <v>1800</v>
      </c>
      <c r="Y31">
        <v>1</v>
      </c>
      <c r="AA31">
        <v>1</v>
      </c>
      <c r="AB31" t="s">
        <v>449</v>
      </c>
      <c r="AC31">
        <v>8</v>
      </c>
      <c r="AD31">
        <v>30</v>
      </c>
      <c r="AE31" s="30" t="s">
        <v>450</v>
      </c>
      <c r="AF31">
        <v>240</v>
      </c>
      <c r="AH31" t="s">
        <v>237</v>
      </c>
      <c r="AI31">
        <v>1</v>
      </c>
      <c r="AJ31" t="s">
        <v>253</v>
      </c>
      <c r="AK31" t="s">
        <v>451</v>
      </c>
      <c r="AL31">
        <v>2</v>
      </c>
      <c r="AM31">
        <v>2</v>
      </c>
      <c r="AN31">
        <v>8</v>
      </c>
      <c r="AO31">
        <v>1</v>
      </c>
      <c r="AP31">
        <v>2</v>
      </c>
      <c r="AS31" t="s">
        <v>452</v>
      </c>
      <c r="AV31">
        <f t="shared" si="0"/>
        <v>0</v>
      </c>
      <c r="AW31" t="s">
        <v>453</v>
      </c>
      <c r="AX31" t="s">
        <v>238</v>
      </c>
      <c r="AY31" t="s">
        <v>458</v>
      </c>
      <c r="AZ31" t="s">
        <v>240</v>
      </c>
      <c r="BB31">
        <v>0</v>
      </c>
      <c r="BC31" s="35" t="s">
        <v>241</v>
      </c>
      <c r="BD31" t="s">
        <v>237</v>
      </c>
      <c r="BE31" t="s">
        <v>237</v>
      </c>
      <c r="BH31" t="s">
        <v>237</v>
      </c>
      <c r="BI31" s="25" t="s">
        <v>237</v>
      </c>
      <c r="BJ31" s="25" t="s">
        <v>237</v>
      </c>
      <c r="BK31" s="25" t="s">
        <v>237</v>
      </c>
      <c r="BL31" s="25" t="s">
        <v>237</v>
      </c>
      <c r="BM31" s="35" t="s">
        <v>237</v>
      </c>
      <c r="BN31" s="25" t="s">
        <v>237</v>
      </c>
      <c r="BO31" s="25"/>
      <c r="BP31" s="25"/>
      <c r="BQ31" s="25"/>
      <c r="BR31" s="25"/>
      <c r="BS31" s="25" t="s">
        <v>237</v>
      </c>
      <c r="BT31" s="25" t="s">
        <v>237</v>
      </c>
      <c r="BU31" s="25" t="s">
        <v>237</v>
      </c>
      <c r="BV31" s="25" t="s">
        <v>237</v>
      </c>
      <c r="BW31" s="25" t="s">
        <v>237</v>
      </c>
      <c r="BX31" s="25" t="s">
        <v>237</v>
      </c>
      <c r="BY31" s="25" t="s">
        <v>237</v>
      </c>
      <c r="BZ31" s="25" t="s">
        <v>237</v>
      </c>
      <c r="CA31" s="25" t="s">
        <v>237</v>
      </c>
      <c r="CB31" s="25" t="s">
        <v>237</v>
      </c>
      <c r="CC31" s="25" t="s">
        <v>237</v>
      </c>
      <c r="CD31" s="25" t="s">
        <v>237</v>
      </c>
      <c r="CE31" s="25" t="s">
        <v>237</v>
      </c>
      <c r="CF31" s="25" t="s">
        <v>237</v>
      </c>
      <c r="CG31" s="25" t="s">
        <v>237</v>
      </c>
      <c r="CH31" s="25" t="s">
        <v>237</v>
      </c>
      <c r="CI31" s="25" t="s">
        <v>237</v>
      </c>
      <c r="CJ31" s="25" t="s">
        <v>237</v>
      </c>
      <c r="CK31" s="25" t="s">
        <v>237</v>
      </c>
      <c r="CL31" s="25" t="s">
        <v>237</v>
      </c>
      <c r="CM31" s="25" t="s">
        <v>237</v>
      </c>
      <c r="CN31" s="25" t="s">
        <v>237</v>
      </c>
      <c r="CO31" s="25" t="s">
        <v>237</v>
      </c>
      <c r="CP31" s="25" t="s">
        <v>237</v>
      </c>
      <c r="CQ31" s="25" t="s">
        <v>237</v>
      </c>
      <c r="CR31" s="25" t="s">
        <v>237</v>
      </c>
      <c r="CS31" s="25" t="s">
        <v>237</v>
      </c>
      <c r="CT31" s="25" t="s">
        <v>237</v>
      </c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 t="s">
        <v>237</v>
      </c>
      <c r="DF31" s="25" t="s">
        <v>237</v>
      </c>
      <c r="DG31" s="25" t="s">
        <v>237</v>
      </c>
      <c r="DH31" s="25" t="s">
        <v>237</v>
      </c>
      <c r="DI31" s="25" t="s">
        <v>237</v>
      </c>
      <c r="DJ31" s="25" t="s">
        <v>237</v>
      </c>
      <c r="DK31" s="25" t="s">
        <v>237</v>
      </c>
      <c r="DL31" s="25" t="s">
        <v>237</v>
      </c>
      <c r="DM31" s="25" t="s">
        <v>237</v>
      </c>
      <c r="DN31" s="25" t="s">
        <v>237</v>
      </c>
      <c r="DO31" s="25" t="s">
        <v>237</v>
      </c>
      <c r="DP31" s="25" t="s">
        <v>237</v>
      </c>
      <c r="DQ31" s="25" t="s">
        <v>237</v>
      </c>
      <c r="DR31" s="25" t="s">
        <v>237</v>
      </c>
      <c r="DS31" s="25" t="s">
        <v>237</v>
      </c>
      <c r="DT31" s="25" t="s">
        <v>237</v>
      </c>
      <c r="DU31" s="25" t="s">
        <v>237</v>
      </c>
      <c r="DV31" s="25" t="s">
        <v>237</v>
      </c>
      <c r="DW31" s="25" t="s">
        <v>237</v>
      </c>
      <c r="DX31" s="25" t="s">
        <v>237</v>
      </c>
      <c r="DY31" s="25" t="s">
        <v>237</v>
      </c>
      <c r="DZ31" s="25" t="s">
        <v>237</v>
      </c>
      <c r="EA31" s="25" t="s">
        <v>237</v>
      </c>
      <c r="EB31" s="25" t="s">
        <v>237</v>
      </c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 t="s">
        <v>237</v>
      </c>
      <c r="EN31" s="25" t="s">
        <v>237</v>
      </c>
      <c r="EO31" s="25" t="s">
        <v>237</v>
      </c>
      <c r="EP31" s="25" t="s">
        <v>237</v>
      </c>
      <c r="EQ31" s="25" t="s">
        <v>237</v>
      </c>
      <c r="ER31" s="25" t="s">
        <v>237</v>
      </c>
      <c r="ES31" s="25" t="s">
        <v>237</v>
      </c>
      <c r="ET31" s="25" t="s">
        <v>237</v>
      </c>
      <c r="EU31" s="25" t="s">
        <v>237</v>
      </c>
      <c r="EV31" s="25" t="s">
        <v>237</v>
      </c>
      <c r="EW31" s="25" t="s">
        <v>237</v>
      </c>
      <c r="EX31" s="25" t="s">
        <v>237</v>
      </c>
      <c r="EY31" s="25" t="s">
        <v>237</v>
      </c>
      <c r="EZ31" s="25" t="s">
        <v>237</v>
      </c>
      <c r="FA31" s="25" t="s">
        <v>237</v>
      </c>
      <c r="FB31" s="25" t="s">
        <v>237</v>
      </c>
      <c r="FC31" s="25" t="s">
        <v>237</v>
      </c>
      <c r="FD31" s="25" t="s">
        <v>237</v>
      </c>
      <c r="FE31" s="25" t="s">
        <v>237</v>
      </c>
      <c r="FF31" s="25" t="s">
        <v>237</v>
      </c>
      <c r="FG31" s="25" t="s">
        <v>237</v>
      </c>
      <c r="FH31" s="25" t="s">
        <v>237</v>
      </c>
      <c r="FI31" s="25" t="s">
        <v>237</v>
      </c>
      <c r="FJ31" s="25" t="s">
        <v>237</v>
      </c>
      <c r="FK31" s="25" t="s">
        <v>237</v>
      </c>
      <c r="FL31" s="25" t="s">
        <v>237</v>
      </c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 t="s">
        <v>237</v>
      </c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</row>
    <row r="32" spans="1:214">
      <c r="A32" t="s">
        <v>459</v>
      </c>
      <c r="B32">
        <v>2016</v>
      </c>
      <c r="C32" t="s">
        <v>460</v>
      </c>
      <c r="D32" t="s">
        <v>461</v>
      </c>
      <c r="E32" s="35">
        <v>3</v>
      </c>
      <c r="F32" t="s">
        <v>462</v>
      </c>
      <c r="G32" t="s">
        <v>463</v>
      </c>
      <c r="H32">
        <v>7</v>
      </c>
      <c r="I32" t="s">
        <v>237</v>
      </c>
      <c r="J32" t="s">
        <v>237</v>
      </c>
      <c r="L32" t="s">
        <v>237</v>
      </c>
      <c r="M32" t="s">
        <v>464</v>
      </c>
      <c r="N32">
        <v>2</v>
      </c>
      <c r="O32" t="s">
        <v>465</v>
      </c>
      <c r="P32">
        <v>2</v>
      </c>
      <c r="Q32">
        <v>2</v>
      </c>
      <c r="R32">
        <v>19</v>
      </c>
      <c r="S32" t="s">
        <v>465</v>
      </c>
      <c r="V32">
        <v>1</v>
      </c>
      <c r="W32">
        <v>300</v>
      </c>
      <c r="Y32">
        <v>5</v>
      </c>
      <c r="AA32">
        <v>1</v>
      </c>
      <c r="AB32">
        <v>1</v>
      </c>
      <c r="AC32">
        <v>1</v>
      </c>
      <c r="AD32">
        <v>30</v>
      </c>
      <c r="AE32">
        <v>1</v>
      </c>
      <c r="AF32">
        <v>25</v>
      </c>
      <c r="AH32" t="s">
        <v>237</v>
      </c>
      <c r="AI32">
        <v>1</v>
      </c>
      <c r="AJ32">
        <v>2</v>
      </c>
      <c r="AL32">
        <v>2</v>
      </c>
      <c r="AM32">
        <v>1</v>
      </c>
      <c r="AN32">
        <v>8</v>
      </c>
      <c r="AO32">
        <v>1</v>
      </c>
      <c r="AP32" t="s">
        <v>237</v>
      </c>
      <c r="AS32" t="s">
        <v>237</v>
      </c>
      <c r="AW32" t="s">
        <v>466</v>
      </c>
      <c r="AX32" t="s">
        <v>237</v>
      </c>
      <c r="AY32" t="s">
        <v>237</v>
      </c>
      <c r="AZ32" t="s">
        <v>240</v>
      </c>
      <c r="BA32" t="s">
        <v>237</v>
      </c>
      <c r="BB32">
        <v>0</v>
      </c>
      <c r="BC32" s="35" t="s">
        <v>237</v>
      </c>
      <c r="BD32" t="s">
        <v>237</v>
      </c>
      <c r="BE32" t="s">
        <v>237</v>
      </c>
      <c r="BH32" t="s">
        <v>237</v>
      </c>
      <c r="BI32" s="25" t="s">
        <v>237</v>
      </c>
      <c r="BJ32" s="25" t="s">
        <v>237</v>
      </c>
      <c r="BK32" s="25" t="s">
        <v>237</v>
      </c>
      <c r="BL32" s="25" t="s">
        <v>237</v>
      </c>
      <c r="BM32" s="35" t="s">
        <v>237</v>
      </c>
      <c r="BN32" s="25" t="s">
        <v>237</v>
      </c>
      <c r="BO32" s="25"/>
      <c r="BP32" s="25"/>
      <c r="BQ32" s="25"/>
      <c r="BR32" s="25"/>
      <c r="BS32" s="25" t="s">
        <v>237</v>
      </c>
      <c r="BT32" s="25" t="s">
        <v>237</v>
      </c>
      <c r="BU32" s="25" t="s">
        <v>237</v>
      </c>
      <c r="BV32" s="25" t="s">
        <v>237</v>
      </c>
      <c r="BW32" s="25" t="s">
        <v>237</v>
      </c>
      <c r="BX32" s="25" t="s">
        <v>237</v>
      </c>
      <c r="BY32" s="25" t="s">
        <v>237</v>
      </c>
      <c r="BZ32" s="25" t="s">
        <v>237</v>
      </c>
      <c r="CA32" s="25" t="s">
        <v>237</v>
      </c>
      <c r="CB32" s="25" t="s">
        <v>237</v>
      </c>
      <c r="CC32" s="25" t="s">
        <v>237</v>
      </c>
      <c r="CD32" s="25" t="s">
        <v>237</v>
      </c>
      <c r="CE32" s="25" t="s">
        <v>237</v>
      </c>
      <c r="CF32" s="25" t="s">
        <v>237</v>
      </c>
      <c r="CG32" s="25" t="s">
        <v>237</v>
      </c>
      <c r="CH32" s="25" t="s">
        <v>237</v>
      </c>
      <c r="CI32" s="25" t="s">
        <v>237</v>
      </c>
      <c r="CJ32" s="25" t="s">
        <v>237</v>
      </c>
      <c r="CK32" s="25" t="s">
        <v>237</v>
      </c>
      <c r="CL32" s="25" t="s">
        <v>237</v>
      </c>
      <c r="CM32" s="25" t="s">
        <v>237</v>
      </c>
      <c r="CN32" s="25" t="s">
        <v>237</v>
      </c>
      <c r="CO32" s="25" t="s">
        <v>237</v>
      </c>
      <c r="CP32" s="25" t="s">
        <v>237</v>
      </c>
      <c r="CQ32" s="25" t="s">
        <v>237</v>
      </c>
      <c r="CR32" s="25" t="s">
        <v>237</v>
      </c>
      <c r="CS32" s="25" t="s">
        <v>237</v>
      </c>
      <c r="CT32" s="25" t="s">
        <v>237</v>
      </c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 t="s">
        <v>237</v>
      </c>
      <c r="DF32" s="25" t="s">
        <v>237</v>
      </c>
      <c r="DG32" s="25" t="s">
        <v>237</v>
      </c>
      <c r="DH32" s="25" t="s">
        <v>237</v>
      </c>
      <c r="DI32" s="25" t="s">
        <v>237</v>
      </c>
      <c r="DJ32" s="25" t="s">
        <v>237</v>
      </c>
      <c r="DK32" s="25" t="s">
        <v>237</v>
      </c>
      <c r="DL32" s="25" t="s">
        <v>237</v>
      </c>
      <c r="DM32" s="25" t="s">
        <v>237</v>
      </c>
      <c r="DN32" s="25" t="s">
        <v>237</v>
      </c>
      <c r="DO32" s="25" t="s">
        <v>237</v>
      </c>
      <c r="DP32" s="25" t="s">
        <v>237</v>
      </c>
      <c r="DQ32" s="25" t="s">
        <v>237</v>
      </c>
      <c r="DR32" s="25" t="s">
        <v>237</v>
      </c>
      <c r="DS32" s="25" t="s">
        <v>237</v>
      </c>
      <c r="DT32" s="25" t="s">
        <v>237</v>
      </c>
      <c r="DU32" s="25" t="s">
        <v>237</v>
      </c>
      <c r="DV32" s="25" t="s">
        <v>237</v>
      </c>
      <c r="DW32" s="25" t="s">
        <v>237</v>
      </c>
      <c r="DX32" s="25" t="s">
        <v>237</v>
      </c>
      <c r="DY32" s="25" t="s">
        <v>237</v>
      </c>
      <c r="DZ32" s="25" t="s">
        <v>237</v>
      </c>
      <c r="EA32" s="25" t="s">
        <v>237</v>
      </c>
      <c r="EB32" s="25" t="s">
        <v>237</v>
      </c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 t="s">
        <v>237</v>
      </c>
      <c r="EN32" s="25" t="s">
        <v>237</v>
      </c>
      <c r="EO32" s="25" t="s">
        <v>237</v>
      </c>
      <c r="EP32" s="25" t="s">
        <v>237</v>
      </c>
      <c r="EQ32" s="25" t="s">
        <v>237</v>
      </c>
      <c r="ER32" s="25" t="s">
        <v>237</v>
      </c>
      <c r="ES32" s="25" t="s">
        <v>237</v>
      </c>
      <c r="ET32" s="25" t="s">
        <v>237</v>
      </c>
      <c r="EU32" s="25" t="s">
        <v>237</v>
      </c>
      <c r="EV32" s="25" t="s">
        <v>237</v>
      </c>
      <c r="EW32" s="25" t="s">
        <v>237</v>
      </c>
      <c r="EX32" s="25" t="s">
        <v>237</v>
      </c>
      <c r="EY32" s="25" t="s">
        <v>237</v>
      </c>
      <c r="EZ32" s="25" t="s">
        <v>237</v>
      </c>
      <c r="FA32" s="25" t="s">
        <v>237</v>
      </c>
      <c r="FB32" s="25" t="s">
        <v>237</v>
      </c>
      <c r="FC32" s="25" t="s">
        <v>237</v>
      </c>
      <c r="FD32" s="25" t="s">
        <v>237</v>
      </c>
      <c r="FE32" s="25" t="s">
        <v>237</v>
      </c>
      <c r="FF32" s="25" t="s">
        <v>237</v>
      </c>
      <c r="FG32" s="25" t="s">
        <v>237</v>
      </c>
      <c r="FH32" s="25" t="s">
        <v>237</v>
      </c>
      <c r="FI32" s="25" t="s">
        <v>237</v>
      </c>
      <c r="FJ32" s="25" t="s">
        <v>237</v>
      </c>
      <c r="FK32" s="25" t="s">
        <v>237</v>
      </c>
      <c r="FL32" s="25" t="s">
        <v>237</v>
      </c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 t="s">
        <v>237</v>
      </c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</row>
    <row r="33" spans="1:214">
      <c r="A33" t="s">
        <v>459</v>
      </c>
      <c r="B33">
        <v>2016</v>
      </c>
      <c r="C33" t="s">
        <v>467</v>
      </c>
      <c r="D33" t="s">
        <v>461</v>
      </c>
      <c r="E33" s="35">
        <v>3</v>
      </c>
      <c r="F33" t="s">
        <v>468</v>
      </c>
      <c r="G33" t="s">
        <v>463</v>
      </c>
      <c r="H33">
        <v>15</v>
      </c>
      <c r="I33" t="s">
        <v>237</v>
      </c>
      <c r="J33" t="s">
        <v>237</v>
      </c>
      <c r="L33" t="s">
        <v>237</v>
      </c>
      <c r="N33">
        <v>2</v>
      </c>
      <c r="O33">
        <v>3</v>
      </c>
      <c r="P33">
        <v>2</v>
      </c>
      <c r="Q33">
        <v>2</v>
      </c>
      <c r="R33">
        <v>19</v>
      </c>
      <c r="S33">
        <v>2</v>
      </c>
      <c r="T33">
        <v>1</v>
      </c>
      <c r="W33">
        <v>420</v>
      </c>
      <c r="Y33">
        <v>4</v>
      </c>
      <c r="AA33">
        <v>1</v>
      </c>
      <c r="AC33">
        <v>1</v>
      </c>
      <c r="AD33">
        <v>35</v>
      </c>
      <c r="AE33">
        <v>1</v>
      </c>
      <c r="AF33">
        <v>28</v>
      </c>
      <c r="AH33" t="s">
        <v>237</v>
      </c>
      <c r="AI33">
        <v>12</v>
      </c>
      <c r="AK33">
        <v>16</v>
      </c>
      <c r="AL33">
        <v>2</v>
      </c>
      <c r="AM33">
        <v>2</v>
      </c>
      <c r="AN33">
        <v>8</v>
      </c>
      <c r="AO33">
        <v>1</v>
      </c>
      <c r="AP33" t="s">
        <v>237</v>
      </c>
      <c r="AS33" t="s">
        <v>237</v>
      </c>
      <c r="AW33" t="s">
        <v>466</v>
      </c>
      <c r="AX33" t="s">
        <v>237</v>
      </c>
      <c r="AY33" t="s">
        <v>237</v>
      </c>
      <c r="AZ33" t="s">
        <v>240</v>
      </c>
      <c r="BA33" t="s">
        <v>237</v>
      </c>
      <c r="BB33">
        <v>0</v>
      </c>
      <c r="BC33" s="35" t="s">
        <v>237</v>
      </c>
      <c r="BD33" t="s">
        <v>237</v>
      </c>
      <c r="BE33" t="s">
        <v>237</v>
      </c>
      <c r="BH33" t="s">
        <v>237</v>
      </c>
      <c r="BI33" s="25" t="s">
        <v>237</v>
      </c>
      <c r="BJ33" s="25" t="s">
        <v>237</v>
      </c>
      <c r="BK33" s="25" t="s">
        <v>237</v>
      </c>
      <c r="BL33" s="25" t="s">
        <v>237</v>
      </c>
      <c r="BM33" s="35" t="s">
        <v>237</v>
      </c>
      <c r="BN33" s="25" t="s">
        <v>237</v>
      </c>
      <c r="BO33" s="25"/>
      <c r="BP33" s="25"/>
      <c r="BQ33" s="25"/>
      <c r="BR33" s="25"/>
      <c r="BS33" s="25" t="s">
        <v>237</v>
      </c>
      <c r="BT33" s="25" t="s">
        <v>237</v>
      </c>
      <c r="BU33" s="25" t="s">
        <v>237</v>
      </c>
      <c r="BV33" s="25" t="s">
        <v>237</v>
      </c>
      <c r="BW33" s="25" t="s">
        <v>237</v>
      </c>
      <c r="BX33" s="25" t="s">
        <v>237</v>
      </c>
      <c r="BY33" s="25" t="s">
        <v>237</v>
      </c>
      <c r="BZ33" s="25" t="s">
        <v>237</v>
      </c>
      <c r="CA33" s="25" t="s">
        <v>237</v>
      </c>
      <c r="CB33" s="25" t="s">
        <v>237</v>
      </c>
      <c r="CC33" s="25" t="s">
        <v>237</v>
      </c>
      <c r="CD33" s="25" t="s">
        <v>237</v>
      </c>
      <c r="CE33" s="25" t="s">
        <v>237</v>
      </c>
      <c r="CF33" s="25" t="s">
        <v>237</v>
      </c>
      <c r="CG33" s="25" t="s">
        <v>237</v>
      </c>
      <c r="CH33" s="25" t="s">
        <v>237</v>
      </c>
      <c r="CI33" s="25" t="s">
        <v>237</v>
      </c>
      <c r="CJ33" s="25" t="s">
        <v>237</v>
      </c>
      <c r="CK33" s="25" t="s">
        <v>237</v>
      </c>
      <c r="CL33" s="25" t="s">
        <v>237</v>
      </c>
      <c r="CM33" s="25" t="s">
        <v>237</v>
      </c>
      <c r="CN33" s="25" t="s">
        <v>237</v>
      </c>
      <c r="CO33" s="25" t="s">
        <v>237</v>
      </c>
      <c r="CP33" s="25" t="s">
        <v>237</v>
      </c>
      <c r="CQ33" s="25" t="s">
        <v>237</v>
      </c>
      <c r="CR33" s="25" t="s">
        <v>237</v>
      </c>
      <c r="CS33" s="25" t="s">
        <v>237</v>
      </c>
      <c r="CT33" s="25" t="s">
        <v>237</v>
      </c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 t="s">
        <v>237</v>
      </c>
      <c r="DF33" s="25" t="s">
        <v>237</v>
      </c>
      <c r="DG33" s="25" t="s">
        <v>237</v>
      </c>
      <c r="DH33" s="25" t="s">
        <v>237</v>
      </c>
      <c r="DI33" s="25" t="s">
        <v>237</v>
      </c>
      <c r="DJ33" s="25" t="s">
        <v>237</v>
      </c>
      <c r="DK33" s="25" t="s">
        <v>237</v>
      </c>
      <c r="DL33" s="25" t="s">
        <v>237</v>
      </c>
      <c r="DM33" s="25" t="s">
        <v>237</v>
      </c>
      <c r="DN33" s="25" t="s">
        <v>237</v>
      </c>
      <c r="DO33" s="25" t="s">
        <v>237</v>
      </c>
      <c r="DP33" s="25" t="s">
        <v>237</v>
      </c>
      <c r="DQ33" s="25" t="s">
        <v>237</v>
      </c>
      <c r="DR33" s="25" t="s">
        <v>237</v>
      </c>
      <c r="DS33" s="25" t="s">
        <v>237</v>
      </c>
      <c r="DT33" s="25" t="s">
        <v>237</v>
      </c>
      <c r="DU33" s="25" t="s">
        <v>237</v>
      </c>
      <c r="DV33" s="25" t="s">
        <v>237</v>
      </c>
      <c r="DW33" s="25" t="s">
        <v>237</v>
      </c>
      <c r="DX33" s="25" t="s">
        <v>237</v>
      </c>
      <c r="DY33" s="25" t="s">
        <v>237</v>
      </c>
      <c r="DZ33" s="25" t="s">
        <v>237</v>
      </c>
      <c r="EA33" s="25" t="s">
        <v>237</v>
      </c>
      <c r="EB33" s="25" t="s">
        <v>237</v>
      </c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 t="s">
        <v>237</v>
      </c>
      <c r="EN33" s="25" t="s">
        <v>237</v>
      </c>
      <c r="EO33" s="25" t="s">
        <v>237</v>
      </c>
      <c r="EP33" s="25" t="s">
        <v>237</v>
      </c>
      <c r="EQ33" s="25" t="s">
        <v>237</v>
      </c>
      <c r="ER33" s="25" t="s">
        <v>237</v>
      </c>
      <c r="ES33" s="25" t="s">
        <v>237</v>
      </c>
      <c r="ET33" s="25" t="s">
        <v>237</v>
      </c>
      <c r="EU33" s="25" t="s">
        <v>237</v>
      </c>
      <c r="EV33" s="25" t="s">
        <v>237</v>
      </c>
      <c r="EW33" s="25" t="s">
        <v>237</v>
      </c>
      <c r="EX33" s="25" t="s">
        <v>237</v>
      </c>
      <c r="EY33" s="25" t="s">
        <v>237</v>
      </c>
      <c r="EZ33" s="25" t="s">
        <v>237</v>
      </c>
      <c r="FA33" s="25" t="s">
        <v>237</v>
      </c>
      <c r="FB33" s="25" t="s">
        <v>237</v>
      </c>
      <c r="FC33" s="25" t="s">
        <v>237</v>
      </c>
      <c r="FD33" s="25" t="s">
        <v>237</v>
      </c>
      <c r="FE33" s="25" t="s">
        <v>237</v>
      </c>
      <c r="FF33" s="25" t="s">
        <v>237</v>
      </c>
      <c r="FG33" s="25" t="s">
        <v>237</v>
      </c>
      <c r="FH33" s="25" t="s">
        <v>237</v>
      </c>
      <c r="FI33" s="25" t="s">
        <v>237</v>
      </c>
      <c r="FJ33" s="25" t="s">
        <v>237</v>
      </c>
      <c r="FK33" s="25" t="s">
        <v>237</v>
      </c>
      <c r="FL33" s="25" t="s">
        <v>237</v>
      </c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 t="s">
        <v>237</v>
      </c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</row>
    <row r="34" spans="1:214">
      <c r="A34" t="s">
        <v>459</v>
      </c>
      <c r="B34">
        <v>2016</v>
      </c>
      <c r="C34" t="s">
        <v>469</v>
      </c>
      <c r="D34" t="s">
        <v>461</v>
      </c>
      <c r="E34" s="35">
        <v>3</v>
      </c>
      <c r="F34" t="s">
        <v>470</v>
      </c>
      <c r="G34" t="s">
        <v>463</v>
      </c>
      <c r="H34">
        <v>15</v>
      </c>
      <c r="I34" t="s">
        <v>237</v>
      </c>
      <c r="J34" t="s">
        <v>237</v>
      </c>
      <c r="L34" t="s">
        <v>237</v>
      </c>
      <c r="M34" t="s">
        <v>471</v>
      </c>
      <c r="N34">
        <v>2</v>
      </c>
      <c r="O34" t="s">
        <v>465</v>
      </c>
      <c r="P34">
        <v>2</v>
      </c>
      <c r="Q34">
        <v>2</v>
      </c>
      <c r="R34">
        <v>19</v>
      </c>
      <c r="S34" t="s">
        <v>465</v>
      </c>
      <c r="T34">
        <v>1</v>
      </c>
      <c r="U34">
        <v>3</v>
      </c>
      <c r="W34">
        <v>420</v>
      </c>
      <c r="Y34">
        <v>4</v>
      </c>
      <c r="AA34">
        <v>1</v>
      </c>
      <c r="AB34">
        <v>1</v>
      </c>
      <c r="AC34">
        <v>1</v>
      </c>
      <c r="AD34">
        <v>35</v>
      </c>
      <c r="AE34">
        <v>1</v>
      </c>
      <c r="AF34">
        <v>28</v>
      </c>
      <c r="AH34">
        <v>8</v>
      </c>
      <c r="AI34">
        <v>1</v>
      </c>
      <c r="AJ34">
        <v>2</v>
      </c>
      <c r="AL34">
        <v>2</v>
      </c>
      <c r="AM34">
        <v>1</v>
      </c>
      <c r="AN34">
        <v>8</v>
      </c>
      <c r="AO34">
        <v>1</v>
      </c>
      <c r="AP34" t="s">
        <v>237</v>
      </c>
      <c r="AS34" t="s">
        <v>237</v>
      </c>
      <c r="AW34" t="s">
        <v>466</v>
      </c>
      <c r="AX34" t="s">
        <v>237</v>
      </c>
      <c r="AY34" t="s">
        <v>237</v>
      </c>
      <c r="AZ34" t="s">
        <v>240</v>
      </c>
      <c r="BA34" t="s">
        <v>237</v>
      </c>
      <c r="BB34">
        <v>0</v>
      </c>
      <c r="BC34" s="35" t="s">
        <v>237</v>
      </c>
      <c r="BD34" t="s">
        <v>237</v>
      </c>
      <c r="BE34" t="s">
        <v>237</v>
      </c>
      <c r="BH34" t="s">
        <v>237</v>
      </c>
      <c r="BI34" s="25" t="s">
        <v>237</v>
      </c>
      <c r="BJ34" s="25" t="s">
        <v>237</v>
      </c>
      <c r="BK34" s="25" t="s">
        <v>237</v>
      </c>
      <c r="BL34" s="25" t="s">
        <v>237</v>
      </c>
      <c r="BM34" s="35" t="s">
        <v>237</v>
      </c>
      <c r="BN34" s="25" t="s">
        <v>237</v>
      </c>
      <c r="BO34" s="25"/>
      <c r="BP34" s="25"/>
      <c r="BQ34" s="25"/>
      <c r="BR34" s="25"/>
      <c r="BS34" s="25" t="s">
        <v>237</v>
      </c>
      <c r="BT34" s="25" t="s">
        <v>237</v>
      </c>
      <c r="BU34" s="25" t="s">
        <v>237</v>
      </c>
      <c r="BV34" s="25" t="s">
        <v>237</v>
      </c>
      <c r="BW34" s="25" t="s">
        <v>237</v>
      </c>
      <c r="BX34" s="25" t="s">
        <v>237</v>
      </c>
      <c r="BY34" s="25" t="s">
        <v>237</v>
      </c>
      <c r="BZ34" s="25" t="s">
        <v>237</v>
      </c>
      <c r="CA34" s="25" t="s">
        <v>237</v>
      </c>
      <c r="CB34" s="25" t="s">
        <v>237</v>
      </c>
      <c r="CC34" s="25" t="s">
        <v>237</v>
      </c>
      <c r="CD34" s="25" t="s">
        <v>237</v>
      </c>
      <c r="CE34" s="25" t="s">
        <v>237</v>
      </c>
      <c r="CF34" s="25" t="s">
        <v>237</v>
      </c>
      <c r="CG34" s="25" t="s">
        <v>237</v>
      </c>
      <c r="CH34" s="25" t="s">
        <v>237</v>
      </c>
      <c r="CI34" s="25" t="s">
        <v>237</v>
      </c>
      <c r="CJ34" s="25" t="s">
        <v>237</v>
      </c>
      <c r="CK34" s="25" t="s">
        <v>237</v>
      </c>
      <c r="CL34" s="25" t="s">
        <v>237</v>
      </c>
      <c r="CM34" s="25" t="s">
        <v>237</v>
      </c>
      <c r="CN34" s="25" t="s">
        <v>237</v>
      </c>
      <c r="CO34" s="25" t="s">
        <v>237</v>
      </c>
      <c r="CP34" s="25" t="s">
        <v>237</v>
      </c>
      <c r="CQ34" s="25" t="s">
        <v>237</v>
      </c>
      <c r="CR34" s="25" t="s">
        <v>237</v>
      </c>
      <c r="CS34" s="25" t="s">
        <v>237</v>
      </c>
      <c r="CT34" s="25" t="s">
        <v>237</v>
      </c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 t="s">
        <v>237</v>
      </c>
      <c r="DF34" s="25" t="s">
        <v>237</v>
      </c>
      <c r="DG34" s="25" t="s">
        <v>237</v>
      </c>
      <c r="DH34" s="25" t="s">
        <v>237</v>
      </c>
      <c r="DI34" s="25" t="s">
        <v>237</v>
      </c>
      <c r="DJ34" s="25" t="s">
        <v>237</v>
      </c>
      <c r="DK34" s="25" t="s">
        <v>237</v>
      </c>
      <c r="DL34" s="25" t="s">
        <v>237</v>
      </c>
      <c r="DM34" s="25" t="s">
        <v>237</v>
      </c>
      <c r="DN34" s="25" t="s">
        <v>237</v>
      </c>
      <c r="DO34" s="25" t="s">
        <v>237</v>
      </c>
      <c r="DP34" s="25" t="s">
        <v>237</v>
      </c>
      <c r="DQ34" s="25" t="s">
        <v>237</v>
      </c>
      <c r="DR34" s="25" t="s">
        <v>237</v>
      </c>
      <c r="DS34" s="25" t="s">
        <v>237</v>
      </c>
      <c r="DT34" s="25" t="s">
        <v>237</v>
      </c>
      <c r="DU34" s="25" t="s">
        <v>237</v>
      </c>
      <c r="DV34" s="25" t="s">
        <v>237</v>
      </c>
      <c r="DW34" s="25" t="s">
        <v>237</v>
      </c>
      <c r="DX34" s="25" t="s">
        <v>237</v>
      </c>
      <c r="DY34" s="25" t="s">
        <v>237</v>
      </c>
      <c r="DZ34" s="25" t="s">
        <v>237</v>
      </c>
      <c r="EA34" s="25" t="s">
        <v>237</v>
      </c>
      <c r="EB34" s="25" t="s">
        <v>237</v>
      </c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 t="s">
        <v>237</v>
      </c>
      <c r="EN34" s="25" t="s">
        <v>237</v>
      </c>
      <c r="EO34" s="25" t="s">
        <v>237</v>
      </c>
      <c r="EP34" s="25" t="s">
        <v>237</v>
      </c>
      <c r="EQ34" s="25" t="s">
        <v>237</v>
      </c>
      <c r="ER34" s="25" t="s">
        <v>237</v>
      </c>
      <c r="ES34" s="25" t="s">
        <v>237</v>
      </c>
      <c r="ET34" s="25" t="s">
        <v>237</v>
      </c>
      <c r="EU34" s="25" t="s">
        <v>237</v>
      </c>
      <c r="EV34" s="25" t="s">
        <v>237</v>
      </c>
      <c r="EW34" s="25" t="s">
        <v>237</v>
      </c>
      <c r="EX34" s="25" t="s">
        <v>237</v>
      </c>
      <c r="EY34" s="25" t="s">
        <v>237</v>
      </c>
      <c r="EZ34" s="25" t="s">
        <v>237</v>
      </c>
      <c r="FA34" s="25" t="s">
        <v>237</v>
      </c>
      <c r="FB34" s="25" t="s">
        <v>237</v>
      </c>
      <c r="FC34" s="25" t="s">
        <v>237</v>
      </c>
      <c r="FD34" s="25" t="s">
        <v>237</v>
      </c>
      <c r="FE34" s="25" t="s">
        <v>237</v>
      </c>
      <c r="FF34" s="25" t="s">
        <v>237</v>
      </c>
      <c r="FG34" s="25" t="s">
        <v>237</v>
      </c>
      <c r="FH34" s="25" t="s">
        <v>237</v>
      </c>
      <c r="FI34" s="25" t="s">
        <v>237</v>
      </c>
      <c r="FJ34" s="25" t="s">
        <v>237</v>
      </c>
      <c r="FK34" s="25" t="s">
        <v>237</v>
      </c>
      <c r="FL34" s="25" t="s">
        <v>237</v>
      </c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 t="s">
        <v>237</v>
      </c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</row>
    <row r="35" spans="1:214" s="41" customFormat="1">
      <c r="A35" s="41" t="s">
        <v>459</v>
      </c>
      <c r="B35" s="41">
        <v>2019</v>
      </c>
      <c r="C35" s="41" t="s">
        <v>472</v>
      </c>
      <c r="D35" s="42" t="s">
        <v>473</v>
      </c>
      <c r="E35" s="35">
        <v>0</v>
      </c>
      <c r="F35" s="42" t="s">
        <v>474</v>
      </c>
      <c r="G35" s="42" t="s">
        <v>463</v>
      </c>
      <c r="H35" s="42">
        <v>38</v>
      </c>
      <c r="I35" s="42">
        <v>38</v>
      </c>
      <c r="J35" s="41">
        <v>0</v>
      </c>
      <c r="K35" s="41" t="s">
        <v>237</v>
      </c>
      <c r="L35" s="41" t="s">
        <v>237</v>
      </c>
      <c r="M35" s="41" t="s">
        <v>237</v>
      </c>
      <c r="N35" s="41">
        <v>3</v>
      </c>
      <c r="O35" s="41">
        <v>3</v>
      </c>
      <c r="P35" s="41">
        <v>2</v>
      </c>
      <c r="Q35" s="41">
        <v>2</v>
      </c>
      <c r="R35" s="41" t="s">
        <v>475</v>
      </c>
      <c r="S35" s="41" t="s">
        <v>476</v>
      </c>
      <c r="T35" s="41">
        <v>1</v>
      </c>
      <c r="U35" s="41" t="s">
        <v>237</v>
      </c>
      <c r="V35" s="42" t="s">
        <v>477</v>
      </c>
      <c r="W35" s="42">
        <v>60</v>
      </c>
      <c r="X35" s="42">
        <v>90</v>
      </c>
      <c r="Y35" s="42">
        <v>1</v>
      </c>
      <c r="Z35" s="42" t="s">
        <v>478</v>
      </c>
      <c r="AA35" s="42">
        <v>5</v>
      </c>
      <c r="AB35" s="42">
        <v>3</v>
      </c>
      <c r="AC35" s="42">
        <v>6</v>
      </c>
      <c r="AD35" s="42" t="s">
        <v>478</v>
      </c>
      <c r="AE35" s="42">
        <v>28</v>
      </c>
      <c r="AF35" s="42">
        <v>30</v>
      </c>
      <c r="AG35" s="41" t="s">
        <v>237</v>
      </c>
      <c r="AH35" s="41" t="s">
        <v>237</v>
      </c>
      <c r="AI35" s="41">
        <v>1</v>
      </c>
      <c r="AJ35" s="41">
        <v>2</v>
      </c>
      <c r="AK35" s="41">
        <v>15</v>
      </c>
      <c r="AL35" s="41" t="s">
        <v>237</v>
      </c>
      <c r="AM35" s="41" t="s">
        <v>237</v>
      </c>
      <c r="AN35" s="41">
        <v>10</v>
      </c>
      <c r="AO35" s="41">
        <v>2</v>
      </c>
      <c r="AP35" s="41">
        <v>2</v>
      </c>
      <c r="AV35"/>
      <c r="AW35" s="41" t="s">
        <v>330</v>
      </c>
      <c r="AX35" s="41" t="s">
        <v>350</v>
      </c>
      <c r="AY35" t="s">
        <v>479</v>
      </c>
      <c r="AZ35" t="s">
        <v>240</v>
      </c>
      <c r="BB35" s="41">
        <v>0</v>
      </c>
      <c r="BC35" s="35" t="s">
        <v>241</v>
      </c>
      <c r="BD35" t="s">
        <v>480</v>
      </c>
      <c r="BE35"/>
      <c r="BH35" s="41" t="s">
        <v>237</v>
      </c>
      <c r="BI35" s="43">
        <v>1</v>
      </c>
      <c r="BJ35" s="43">
        <v>1</v>
      </c>
      <c r="BK35" s="43" t="s">
        <v>237</v>
      </c>
      <c r="BL35" s="43" t="s">
        <v>237</v>
      </c>
      <c r="BM35" s="35" t="s">
        <v>237</v>
      </c>
      <c r="BN35" s="43">
        <v>1</v>
      </c>
      <c r="BO35" s="43"/>
      <c r="BP35" s="43"/>
      <c r="BQ35" s="43"/>
      <c r="BR35" s="43"/>
      <c r="BS35" s="43" t="s">
        <v>237</v>
      </c>
      <c r="BT35" s="43" t="s">
        <v>237</v>
      </c>
      <c r="BU35" s="43">
        <v>-0.05</v>
      </c>
      <c r="BV35" s="43">
        <v>0.13</v>
      </c>
      <c r="BW35" s="43">
        <v>-0.16</v>
      </c>
      <c r="BX35" s="43">
        <v>0.2</v>
      </c>
      <c r="BY35" s="43" t="s">
        <v>237</v>
      </c>
      <c r="BZ35" s="43" t="s">
        <v>237</v>
      </c>
      <c r="CA35" s="43" t="s">
        <v>237</v>
      </c>
      <c r="CB35" s="43" t="s">
        <v>237</v>
      </c>
      <c r="CC35" s="43">
        <v>-0.09</v>
      </c>
      <c r="CD35" s="43">
        <v>0.13</v>
      </c>
      <c r="CE35" s="43">
        <v>-0.09</v>
      </c>
      <c r="CF35" s="43">
        <v>0.15</v>
      </c>
      <c r="CG35" s="43">
        <v>-0.1</v>
      </c>
      <c r="CH35" s="43">
        <v>0.17</v>
      </c>
      <c r="CI35" s="43">
        <v>-0.12</v>
      </c>
      <c r="CJ35" s="43">
        <v>0.18</v>
      </c>
      <c r="CK35" s="43" t="s">
        <v>237</v>
      </c>
      <c r="CL35" s="43" t="s">
        <v>237</v>
      </c>
      <c r="CM35" s="43" t="s">
        <v>237</v>
      </c>
      <c r="CN35" s="43" t="s">
        <v>237</v>
      </c>
      <c r="CO35" s="43" t="s">
        <v>237</v>
      </c>
      <c r="CP35" s="43" t="s">
        <v>237</v>
      </c>
      <c r="CQ35" s="43" t="s">
        <v>237</v>
      </c>
      <c r="CR35" s="43" t="s">
        <v>237</v>
      </c>
      <c r="CS35" s="43" t="s">
        <v>237</v>
      </c>
      <c r="CT35" s="43" t="s">
        <v>237</v>
      </c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>
        <v>2.2000000000000002</v>
      </c>
      <c r="DF35" s="43" t="s">
        <v>237</v>
      </c>
      <c r="DG35" s="43" t="s">
        <v>237</v>
      </c>
      <c r="DH35" s="43" t="s">
        <v>237</v>
      </c>
      <c r="DI35" s="43" t="s">
        <v>237</v>
      </c>
      <c r="DJ35" s="43" t="s">
        <v>237</v>
      </c>
      <c r="DK35" s="43">
        <v>0.8</v>
      </c>
      <c r="DL35" s="43" t="s">
        <v>237</v>
      </c>
      <c r="DM35" s="43">
        <v>0.8</v>
      </c>
      <c r="DN35" s="43" t="s">
        <v>237</v>
      </c>
      <c r="DO35" s="43">
        <v>1</v>
      </c>
      <c r="DP35" s="43" t="s">
        <v>237</v>
      </c>
      <c r="DQ35" s="43">
        <v>1.4</v>
      </c>
      <c r="DR35" s="43" t="s">
        <v>237</v>
      </c>
      <c r="DS35" s="43" t="s">
        <v>237</v>
      </c>
      <c r="DT35" s="43" t="s">
        <v>237</v>
      </c>
      <c r="DU35" s="43" t="s">
        <v>237</v>
      </c>
      <c r="DV35" s="43" t="s">
        <v>237</v>
      </c>
      <c r="DW35" s="43" t="s">
        <v>237</v>
      </c>
      <c r="DX35" s="43" t="s">
        <v>237</v>
      </c>
      <c r="DY35" s="43" t="s">
        <v>237</v>
      </c>
      <c r="DZ35" s="43" t="s">
        <v>237</v>
      </c>
      <c r="EA35" s="43" t="s">
        <v>237</v>
      </c>
      <c r="EB35" s="43" t="s">
        <v>237</v>
      </c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 t="s">
        <v>237</v>
      </c>
      <c r="EN35" s="43" t="s">
        <v>237</v>
      </c>
      <c r="EO35" s="43" t="s">
        <v>237</v>
      </c>
      <c r="EP35" s="43" t="s">
        <v>237</v>
      </c>
      <c r="EQ35" s="43" t="s">
        <v>237</v>
      </c>
      <c r="ER35" s="43" t="s">
        <v>237</v>
      </c>
      <c r="ES35" s="43" t="s">
        <v>237</v>
      </c>
      <c r="ET35" s="43" t="s">
        <v>237</v>
      </c>
      <c r="EU35" s="43" t="s">
        <v>237</v>
      </c>
      <c r="EV35" s="43" t="s">
        <v>237</v>
      </c>
      <c r="EW35" s="43" t="s">
        <v>237</v>
      </c>
      <c r="EX35" s="43" t="s">
        <v>237</v>
      </c>
      <c r="EY35" s="43" t="s">
        <v>237</v>
      </c>
      <c r="EZ35" s="43" t="s">
        <v>237</v>
      </c>
      <c r="FA35" s="43" t="s">
        <v>237</v>
      </c>
      <c r="FB35" s="43" t="s">
        <v>237</v>
      </c>
      <c r="FC35" s="43" t="s">
        <v>237</v>
      </c>
      <c r="FD35" s="43" t="s">
        <v>237</v>
      </c>
      <c r="FE35" s="43" t="s">
        <v>237</v>
      </c>
      <c r="FF35" s="43" t="s">
        <v>237</v>
      </c>
      <c r="FG35" s="43" t="s">
        <v>237</v>
      </c>
      <c r="FH35" s="43" t="s">
        <v>237</v>
      </c>
      <c r="FI35" s="43" t="s">
        <v>237</v>
      </c>
      <c r="FJ35" s="43" t="s">
        <v>237</v>
      </c>
      <c r="FK35" s="43" t="s">
        <v>237</v>
      </c>
      <c r="FL35" s="43" t="s">
        <v>237</v>
      </c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 t="s">
        <v>237</v>
      </c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</row>
    <row r="36" spans="1:214" s="41" customFormat="1">
      <c r="A36" s="41" t="s">
        <v>459</v>
      </c>
      <c r="B36" s="41">
        <v>2019</v>
      </c>
      <c r="C36" s="41" t="s">
        <v>481</v>
      </c>
      <c r="D36" s="42" t="s">
        <v>473</v>
      </c>
      <c r="E36" s="35">
        <v>0</v>
      </c>
      <c r="F36" s="42" t="s">
        <v>482</v>
      </c>
      <c r="G36" s="42" t="s">
        <v>463</v>
      </c>
      <c r="H36" s="42">
        <v>88</v>
      </c>
      <c r="I36" s="42">
        <v>88</v>
      </c>
      <c r="J36" s="41">
        <v>0</v>
      </c>
      <c r="K36" s="41" t="s">
        <v>237</v>
      </c>
      <c r="L36" s="41" t="s">
        <v>237</v>
      </c>
      <c r="M36" s="41" t="s">
        <v>237</v>
      </c>
      <c r="N36" s="41">
        <v>3</v>
      </c>
      <c r="O36" s="41">
        <v>3</v>
      </c>
      <c r="P36" s="41">
        <v>2</v>
      </c>
      <c r="Q36" s="41">
        <v>2</v>
      </c>
      <c r="R36" s="41" t="s">
        <v>475</v>
      </c>
      <c r="S36" s="41" t="s">
        <v>476</v>
      </c>
      <c r="T36" s="41">
        <v>1</v>
      </c>
      <c r="U36" s="41" t="s">
        <v>237</v>
      </c>
      <c r="V36" s="42" t="s">
        <v>477</v>
      </c>
      <c r="W36" s="42">
        <v>60</v>
      </c>
      <c r="X36" s="42">
        <v>90</v>
      </c>
      <c r="Y36" s="42">
        <v>1</v>
      </c>
      <c r="Z36" s="42" t="s">
        <v>478</v>
      </c>
      <c r="AA36" s="42">
        <v>5</v>
      </c>
      <c r="AB36" s="42">
        <v>3</v>
      </c>
      <c r="AC36" s="42">
        <v>6</v>
      </c>
      <c r="AD36" s="42" t="s">
        <v>478</v>
      </c>
      <c r="AE36" s="42">
        <v>28</v>
      </c>
      <c r="AF36" s="42">
        <v>30</v>
      </c>
      <c r="AG36" s="41" t="s">
        <v>237</v>
      </c>
      <c r="AH36" s="41" t="s">
        <v>237</v>
      </c>
      <c r="AI36" s="41" t="s">
        <v>237</v>
      </c>
      <c r="AJ36" s="41" t="s">
        <v>237</v>
      </c>
      <c r="AK36" s="41" t="s">
        <v>237</v>
      </c>
      <c r="AL36" s="41" t="s">
        <v>237</v>
      </c>
      <c r="AM36" s="41" t="s">
        <v>237</v>
      </c>
      <c r="AN36" s="41">
        <v>10</v>
      </c>
      <c r="AO36" s="41">
        <v>2</v>
      </c>
      <c r="AP36" s="41">
        <v>2</v>
      </c>
      <c r="AQ36" s="41">
        <v>1</v>
      </c>
      <c r="AR36" s="41" t="s">
        <v>483</v>
      </c>
      <c r="AV36"/>
      <c r="AW36" s="41" t="s">
        <v>484</v>
      </c>
      <c r="AX36" s="41" t="s">
        <v>350</v>
      </c>
      <c r="AY36" t="s">
        <v>479</v>
      </c>
      <c r="AZ36" t="s">
        <v>240</v>
      </c>
      <c r="BB36" s="41">
        <v>0</v>
      </c>
      <c r="BC36" s="35" t="s">
        <v>241</v>
      </c>
      <c r="BD36" t="s">
        <v>480</v>
      </c>
      <c r="BE36"/>
      <c r="BH36" s="41" t="s">
        <v>237</v>
      </c>
      <c r="BI36" s="43">
        <v>1</v>
      </c>
      <c r="BJ36" s="43">
        <v>1</v>
      </c>
      <c r="BK36" s="43" t="s">
        <v>237</v>
      </c>
      <c r="BL36" s="43" t="s">
        <v>237</v>
      </c>
      <c r="BM36" s="35" t="s">
        <v>237</v>
      </c>
      <c r="BN36" s="43">
        <v>1</v>
      </c>
      <c r="BO36" s="43"/>
      <c r="BP36" s="43"/>
      <c r="BQ36" s="43"/>
      <c r="BR36" s="43"/>
      <c r="BS36" s="43" t="s">
        <v>237</v>
      </c>
      <c r="BT36" s="43" t="s">
        <v>237</v>
      </c>
      <c r="BU36" s="43">
        <v>2E-3</v>
      </c>
      <c r="BV36" s="43">
        <v>7.0000000000000007E-2</v>
      </c>
      <c r="BW36" s="43">
        <v>-4.2999999999999997E-2</v>
      </c>
      <c r="BX36" s="43">
        <v>0.1</v>
      </c>
      <c r="BY36" s="43" t="s">
        <v>237</v>
      </c>
      <c r="BZ36" s="43" t="s">
        <v>237</v>
      </c>
      <c r="CA36" s="43" t="s">
        <v>237</v>
      </c>
      <c r="CB36" s="43" t="s">
        <v>237</v>
      </c>
      <c r="CC36" s="43">
        <v>5.0000000000000001E-3</v>
      </c>
      <c r="CD36" s="43">
        <v>0.1</v>
      </c>
      <c r="CE36" s="43">
        <v>0.01</v>
      </c>
      <c r="CF36" s="43">
        <v>0.08</v>
      </c>
      <c r="CG36" s="43">
        <v>-1.0999999999999999E-2</v>
      </c>
      <c r="CH36" s="43">
        <v>0.1</v>
      </c>
      <c r="CI36" s="43">
        <v>-0.04</v>
      </c>
      <c r="CJ36" s="43">
        <v>0.09</v>
      </c>
      <c r="CK36" s="43" t="s">
        <v>237</v>
      </c>
      <c r="CL36" s="43" t="s">
        <v>237</v>
      </c>
      <c r="CM36" s="43" t="s">
        <v>237</v>
      </c>
      <c r="CN36" s="43" t="s">
        <v>237</v>
      </c>
      <c r="CO36" s="43" t="s">
        <v>237</v>
      </c>
      <c r="CP36" s="43" t="s">
        <v>237</v>
      </c>
      <c r="CQ36" s="43" t="s">
        <v>237</v>
      </c>
      <c r="CR36" s="43" t="s">
        <v>237</v>
      </c>
      <c r="CS36" s="43" t="s">
        <v>237</v>
      </c>
      <c r="CT36" s="43" t="s">
        <v>237</v>
      </c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>
        <v>-22.5</v>
      </c>
      <c r="DF36" s="43" t="s">
        <v>237</v>
      </c>
      <c r="DG36" s="43" t="s">
        <v>237</v>
      </c>
      <c r="DH36" s="43" t="s">
        <v>237</v>
      </c>
      <c r="DI36" s="43" t="s">
        <v>237</v>
      </c>
      <c r="DJ36" s="43" t="s">
        <v>237</v>
      </c>
      <c r="DK36" s="43">
        <v>1.5</v>
      </c>
      <c r="DL36" s="43" t="s">
        <v>237</v>
      </c>
      <c r="DM36" s="43">
        <v>4</v>
      </c>
      <c r="DN36" s="43" t="s">
        <v>237</v>
      </c>
      <c r="DO36" s="43">
        <v>-6.5</v>
      </c>
      <c r="DP36" s="43" t="s">
        <v>237</v>
      </c>
      <c r="DQ36" s="43">
        <v>-21</v>
      </c>
      <c r="DR36" s="43" t="s">
        <v>237</v>
      </c>
      <c r="DS36" s="43" t="s">
        <v>237</v>
      </c>
      <c r="DT36" s="43" t="s">
        <v>237</v>
      </c>
      <c r="DU36" s="43" t="s">
        <v>237</v>
      </c>
      <c r="DV36" s="43" t="s">
        <v>237</v>
      </c>
      <c r="DW36" s="43" t="s">
        <v>237</v>
      </c>
      <c r="DX36" s="43" t="s">
        <v>237</v>
      </c>
      <c r="DY36" s="43" t="s">
        <v>237</v>
      </c>
      <c r="DZ36" s="43" t="s">
        <v>237</v>
      </c>
      <c r="EA36" s="43" t="s">
        <v>237</v>
      </c>
      <c r="EB36" s="43" t="s">
        <v>237</v>
      </c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 t="s">
        <v>237</v>
      </c>
      <c r="EN36" s="43" t="s">
        <v>237</v>
      </c>
      <c r="EO36" s="43" t="s">
        <v>237</v>
      </c>
      <c r="EP36" s="43" t="s">
        <v>237</v>
      </c>
      <c r="EQ36" s="43" t="s">
        <v>237</v>
      </c>
      <c r="ER36" s="43" t="s">
        <v>237</v>
      </c>
      <c r="ES36" s="43" t="s">
        <v>237</v>
      </c>
      <c r="ET36" s="43" t="s">
        <v>237</v>
      </c>
      <c r="EU36" s="43" t="s">
        <v>237</v>
      </c>
      <c r="EV36" s="43" t="s">
        <v>237</v>
      </c>
      <c r="EW36" s="43" t="s">
        <v>237</v>
      </c>
      <c r="EX36" s="43" t="s">
        <v>237</v>
      </c>
      <c r="EY36" s="43" t="s">
        <v>237</v>
      </c>
      <c r="EZ36" s="43" t="s">
        <v>237</v>
      </c>
      <c r="FA36" s="43" t="s">
        <v>237</v>
      </c>
      <c r="FB36" s="43" t="s">
        <v>237</v>
      </c>
      <c r="FC36" s="43" t="s">
        <v>237</v>
      </c>
      <c r="FD36" s="43" t="s">
        <v>237</v>
      </c>
      <c r="FE36" s="43" t="s">
        <v>237</v>
      </c>
      <c r="FF36" s="43" t="s">
        <v>237</v>
      </c>
      <c r="FG36" s="43" t="s">
        <v>237</v>
      </c>
      <c r="FH36" s="43" t="s">
        <v>237</v>
      </c>
      <c r="FI36" s="43" t="s">
        <v>237</v>
      </c>
      <c r="FJ36" s="43" t="s">
        <v>237</v>
      </c>
      <c r="FK36" s="43" t="s">
        <v>237</v>
      </c>
      <c r="FL36" s="43" t="s">
        <v>237</v>
      </c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 t="s">
        <v>237</v>
      </c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</row>
    <row r="37" spans="1:214">
      <c r="A37" t="s">
        <v>485</v>
      </c>
      <c r="B37">
        <v>2013</v>
      </c>
      <c r="C37" t="s">
        <v>486</v>
      </c>
      <c r="D37" t="s">
        <v>487</v>
      </c>
      <c r="E37" s="35">
        <v>0</v>
      </c>
      <c r="F37" t="s">
        <v>294</v>
      </c>
      <c r="G37" t="s">
        <v>440</v>
      </c>
      <c r="H37">
        <v>10</v>
      </c>
      <c r="I37">
        <v>5</v>
      </c>
      <c r="J37">
        <v>5</v>
      </c>
      <c r="K37">
        <v>46</v>
      </c>
      <c r="L37">
        <v>3.98</v>
      </c>
      <c r="N37">
        <v>1</v>
      </c>
      <c r="O37">
        <v>3</v>
      </c>
      <c r="P37">
        <v>2</v>
      </c>
      <c r="Q37">
        <v>2</v>
      </c>
      <c r="R37" t="s">
        <v>488</v>
      </c>
      <c r="S37" t="s">
        <v>267</v>
      </c>
      <c r="T37">
        <v>1</v>
      </c>
      <c r="W37">
        <v>180</v>
      </c>
      <c r="Y37">
        <v>6</v>
      </c>
      <c r="AA37">
        <v>1</v>
      </c>
      <c r="AC37">
        <v>10</v>
      </c>
      <c r="AD37">
        <v>21</v>
      </c>
      <c r="AE37">
        <v>21</v>
      </c>
      <c r="AF37">
        <v>180</v>
      </c>
      <c r="AG37" t="s">
        <v>489</v>
      </c>
      <c r="AH37" t="s">
        <v>237</v>
      </c>
      <c r="AI37">
        <v>1</v>
      </c>
      <c r="AJ37">
        <v>1</v>
      </c>
      <c r="AK37">
        <v>16</v>
      </c>
      <c r="AL37">
        <v>1</v>
      </c>
      <c r="AM37">
        <v>2</v>
      </c>
      <c r="AN37">
        <v>9</v>
      </c>
      <c r="AO37">
        <v>1</v>
      </c>
      <c r="AP37">
        <v>1</v>
      </c>
      <c r="AQ37">
        <v>1</v>
      </c>
      <c r="AR37" t="s">
        <v>490</v>
      </c>
      <c r="AS37" t="s">
        <v>294</v>
      </c>
      <c r="AT37">
        <v>12</v>
      </c>
      <c r="AU37">
        <v>15</v>
      </c>
      <c r="AV37">
        <f t="shared" si="0"/>
        <v>3</v>
      </c>
      <c r="AW37" t="s">
        <v>295</v>
      </c>
      <c r="AX37" t="s">
        <v>238</v>
      </c>
      <c r="AY37" t="s">
        <v>491</v>
      </c>
      <c r="AZ37" t="s">
        <v>240</v>
      </c>
      <c r="BB37">
        <v>0</v>
      </c>
      <c r="BC37" s="35" t="s">
        <v>241</v>
      </c>
      <c r="BD37" t="s">
        <v>492</v>
      </c>
      <c r="BH37" t="s">
        <v>237</v>
      </c>
      <c r="BI37" s="25">
        <v>1</v>
      </c>
      <c r="BJ37" s="25">
        <v>1</v>
      </c>
      <c r="BK37" s="25" t="s">
        <v>237</v>
      </c>
      <c r="BL37" s="25" t="s">
        <v>237</v>
      </c>
      <c r="BM37" s="35" t="s">
        <v>237</v>
      </c>
      <c r="BN37" s="25" t="s">
        <v>237</v>
      </c>
      <c r="BO37" s="25"/>
      <c r="BP37" s="25"/>
      <c r="BQ37" s="25"/>
      <c r="BR37" s="25"/>
      <c r="BS37" s="25" t="s">
        <v>237</v>
      </c>
      <c r="BT37" s="25" t="s">
        <v>237</v>
      </c>
      <c r="BU37" s="29">
        <v>0.05</v>
      </c>
      <c r="BV37" s="29">
        <v>0.93</v>
      </c>
      <c r="BW37" s="29">
        <v>0.49</v>
      </c>
      <c r="BX37" s="29">
        <v>1.05</v>
      </c>
      <c r="BY37" s="25" t="s">
        <v>237</v>
      </c>
      <c r="BZ37" s="25" t="s">
        <v>237</v>
      </c>
      <c r="CA37" s="25" t="s">
        <v>237</v>
      </c>
      <c r="CB37" s="25" t="s">
        <v>237</v>
      </c>
      <c r="CC37" s="25" t="s">
        <v>237</v>
      </c>
      <c r="CD37" s="25" t="s">
        <v>237</v>
      </c>
      <c r="CE37" s="25" t="s">
        <v>237</v>
      </c>
      <c r="CF37" s="25" t="s">
        <v>237</v>
      </c>
      <c r="CG37" s="25" t="s">
        <v>237</v>
      </c>
      <c r="CH37" s="25" t="s">
        <v>237</v>
      </c>
      <c r="CI37" s="25" t="s">
        <v>237</v>
      </c>
      <c r="CJ37" s="25" t="s">
        <v>237</v>
      </c>
      <c r="CK37" s="25" t="s">
        <v>237</v>
      </c>
      <c r="CL37" s="25" t="s">
        <v>237</v>
      </c>
      <c r="CM37" s="25" t="s">
        <v>237</v>
      </c>
      <c r="CN37" s="25" t="s">
        <v>237</v>
      </c>
      <c r="CO37" s="25" t="s">
        <v>237</v>
      </c>
      <c r="CP37" s="25" t="s">
        <v>237</v>
      </c>
      <c r="CQ37" s="25" t="s">
        <v>237</v>
      </c>
      <c r="CR37" s="25" t="s">
        <v>237</v>
      </c>
      <c r="CS37" s="25" t="s">
        <v>237</v>
      </c>
      <c r="CT37" s="25" t="s">
        <v>237</v>
      </c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 t="s">
        <v>237</v>
      </c>
      <c r="DF37" s="25" t="s">
        <v>237</v>
      </c>
      <c r="DG37" s="25" t="s">
        <v>237</v>
      </c>
      <c r="DH37" s="25" t="s">
        <v>237</v>
      </c>
      <c r="DI37" s="25" t="s">
        <v>237</v>
      </c>
      <c r="DJ37" s="25" t="s">
        <v>237</v>
      </c>
      <c r="DK37" s="25" t="s">
        <v>237</v>
      </c>
      <c r="DL37" s="25" t="s">
        <v>237</v>
      </c>
      <c r="DM37" s="25" t="s">
        <v>237</v>
      </c>
      <c r="DN37" s="25" t="s">
        <v>237</v>
      </c>
      <c r="DO37" s="25" t="s">
        <v>237</v>
      </c>
      <c r="DP37" s="25" t="s">
        <v>237</v>
      </c>
      <c r="DQ37" s="25" t="s">
        <v>237</v>
      </c>
      <c r="DR37" s="25" t="s">
        <v>237</v>
      </c>
      <c r="DS37" s="25" t="s">
        <v>237</v>
      </c>
      <c r="DT37" s="25" t="s">
        <v>237</v>
      </c>
      <c r="DU37" s="25" t="s">
        <v>237</v>
      </c>
      <c r="DV37" s="25" t="s">
        <v>237</v>
      </c>
      <c r="DW37" s="25" t="s">
        <v>237</v>
      </c>
      <c r="DX37" s="25" t="s">
        <v>237</v>
      </c>
      <c r="DY37" s="25" t="s">
        <v>237</v>
      </c>
      <c r="DZ37" s="25" t="s">
        <v>237</v>
      </c>
      <c r="EA37" s="25" t="s">
        <v>237</v>
      </c>
      <c r="EB37" s="25" t="s">
        <v>237</v>
      </c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 t="s">
        <v>237</v>
      </c>
      <c r="EN37" s="25" t="s">
        <v>237</v>
      </c>
      <c r="EO37" s="25" t="s">
        <v>237</v>
      </c>
      <c r="EP37" s="25" t="s">
        <v>237</v>
      </c>
      <c r="EQ37" s="25" t="s">
        <v>237</v>
      </c>
      <c r="ER37" s="25" t="s">
        <v>237</v>
      </c>
      <c r="ES37" s="25" t="s">
        <v>237</v>
      </c>
      <c r="ET37" s="25" t="s">
        <v>237</v>
      </c>
      <c r="EU37" s="25" t="s">
        <v>237</v>
      </c>
      <c r="EV37" s="25" t="s">
        <v>237</v>
      </c>
      <c r="EW37" s="25" t="s">
        <v>237</v>
      </c>
      <c r="EX37" s="25" t="s">
        <v>237</v>
      </c>
      <c r="EY37" s="25" t="s">
        <v>237</v>
      </c>
      <c r="EZ37" s="25" t="s">
        <v>237</v>
      </c>
      <c r="FA37" s="25" t="s">
        <v>237</v>
      </c>
      <c r="FB37" s="25" t="s">
        <v>237</v>
      </c>
      <c r="FC37" s="25" t="s">
        <v>237</v>
      </c>
      <c r="FD37" s="25" t="s">
        <v>237</v>
      </c>
      <c r="FE37" s="25" t="s">
        <v>237</v>
      </c>
      <c r="FF37" s="25" t="s">
        <v>237</v>
      </c>
      <c r="FG37" s="25" t="s">
        <v>237</v>
      </c>
      <c r="FH37" s="25" t="s">
        <v>237</v>
      </c>
      <c r="FI37" s="25" t="s">
        <v>237</v>
      </c>
      <c r="FJ37" s="25" t="s">
        <v>237</v>
      </c>
      <c r="FK37" s="25" t="s">
        <v>237</v>
      </c>
      <c r="FL37" s="25" t="s">
        <v>237</v>
      </c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 t="s">
        <v>237</v>
      </c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</row>
    <row r="38" spans="1:214">
      <c r="A38" t="s">
        <v>485</v>
      </c>
      <c r="B38">
        <v>2020</v>
      </c>
      <c r="C38" t="s">
        <v>493</v>
      </c>
      <c r="D38" t="s">
        <v>494</v>
      </c>
      <c r="E38" s="35">
        <v>0</v>
      </c>
      <c r="F38" t="s">
        <v>495</v>
      </c>
      <c r="G38" t="s">
        <v>440</v>
      </c>
      <c r="H38">
        <v>10</v>
      </c>
      <c r="I38">
        <v>5</v>
      </c>
      <c r="J38">
        <v>5</v>
      </c>
      <c r="K38">
        <v>24.5</v>
      </c>
      <c r="L38">
        <v>2.2200000000000002</v>
      </c>
      <c r="N38">
        <v>1</v>
      </c>
      <c r="O38">
        <v>3</v>
      </c>
      <c r="P38">
        <v>1</v>
      </c>
      <c r="Q38">
        <v>2</v>
      </c>
      <c r="R38" t="s">
        <v>496</v>
      </c>
      <c r="S38" t="s">
        <v>267</v>
      </c>
      <c r="T38">
        <v>1</v>
      </c>
      <c r="U38">
        <v>1</v>
      </c>
      <c r="W38">
        <v>180</v>
      </c>
      <c r="Y38">
        <v>6</v>
      </c>
      <c r="AA38">
        <v>1</v>
      </c>
      <c r="AB38" s="30" t="s">
        <v>497</v>
      </c>
      <c r="AC38">
        <v>10</v>
      </c>
      <c r="AD38">
        <v>21</v>
      </c>
      <c r="AE38" t="s">
        <v>498</v>
      </c>
      <c r="AF38">
        <v>180</v>
      </c>
      <c r="AG38" t="s">
        <v>499</v>
      </c>
      <c r="AH38" t="s">
        <v>237</v>
      </c>
      <c r="AI38">
        <v>11</v>
      </c>
      <c r="AK38">
        <v>16</v>
      </c>
      <c r="AL38">
        <v>2</v>
      </c>
      <c r="AM38">
        <v>2</v>
      </c>
      <c r="AN38">
        <v>9</v>
      </c>
      <c r="AO38">
        <v>1</v>
      </c>
      <c r="AP38">
        <v>2</v>
      </c>
      <c r="AS38" t="s">
        <v>294</v>
      </c>
      <c r="AT38">
        <v>12</v>
      </c>
      <c r="AU38">
        <v>15</v>
      </c>
      <c r="AV38">
        <f t="shared" si="0"/>
        <v>3</v>
      </c>
      <c r="AW38" t="s">
        <v>500</v>
      </c>
      <c r="AX38" t="s">
        <v>350</v>
      </c>
      <c r="AY38" t="s">
        <v>501</v>
      </c>
      <c r="AZ38" t="s">
        <v>240</v>
      </c>
      <c r="BB38">
        <v>0</v>
      </c>
      <c r="BC38" s="35" t="s">
        <v>316</v>
      </c>
      <c r="BD38" t="s">
        <v>502</v>
      </c>
      <c r="BE38" t="s">
        <v>503</v>
      </c>
      <c r="BH38">
        <v>1</v>
      </c>
      <c r="BI38" s="25" t="s">
        <v>237</v>
      </c>
      <c r="BJ38" s="25" t="s">
        <v>237</v>
      </c>
      <c r="BK38" s="25">
        <v>1</v>
      </c>
      <c r="BL38" s="25" t="s">
        <v>237</v>
      </c>
      <c r="BM38" s="35" t="s">
        <v>237</v>
      </c>
      <c r="BN38" s="25" t="s">
        <v>237</v>
      </c>
      <c r="BO38" s="25"/>
      <c r="BP38" s="25"/>
      <c r="BQ38" s="25"/>
      <c r="BR38" s="25"/>
      <c r="BS38" s="25" t="s">
        <v>504</v>
      </c>
      <c r="BT38" s="25">
        <v>5.4000000000000003E-3</v>
      </c>
      <c r="BU38" s="25" t="s">
        <v>237</v>
      </c>
      <c r="BV38" s="25" t="s">
        <v>237</v>
      </c>
      <c r="BW38" s="25" t="s">
        <v>237</v>
      </c>
      <c r="BX38" s="25" t="s">
        <v>237</v>
      </c>
      <c r="BY38" s="25">
        <v>2.0060000000000001E-2</v>
      </c>
      <c r="BZ38" s="25">
        <v>5.4200000000000003E-3</v>
      </c>
      <c r="CA38" s="25" t="s">
        <v>237</v>
      </c>
      <c r="CB38" s="25" t="s">
        <v>237</v>
      </c>
      <c r="CC38" s="25" t="s">
        <v>237</v>
      </c>
      <c r="CD38" s="25" t="s">
        <v>237</v>
      </c>
      <c r="CE38" s="25" t="s">
        <v>237</v>
      </c>
      <c r="CF38" s="25" t="s">
        <v>237</v>
      </c>
      <c r="CG38" s="25" t="s">
        <v>237</v>
      </c>
      <c r="CH38" s="25" t="s">
        <v>237</v>
      </c>
      <c r="CI38" s="25" t="s">
        <v>237</v>
      </c>
      <c r="CJ38" s="25" t="s">
        <v>237</v>
      </c>
      <c r="CK38" s="25" t="s">
        <v>237</v>
      </c>
      <c r="CL38" s="25" t="s">
        <v>237</v>
      </c>
      <c r="CM38" s="25" t="s">
        <v>237</v>
      </c>
      <c r="CN38" s="25" t="s">
        <v>237</v>
      </c>
      <c r="CO38" s="25" t="s">
        <v>237</v>
      </c>
      <c r="CP38" s="25" t="s">
        <v>237</v>
      </c>
      <c r="CQ38" s="25" t="s">
        <v>237</v>
      </c>
      <c r="CR38" s="25" t="s">
        <v>237</v>
      </c>
      <c r="CS38" s="25" t="s">
        <v>237</v>
      </c>
      <c r="CT38" s="25" t="s">
        <v>237</v>
      </c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 t="s">
        <v>237</v>
      </c>
      <c r="DF38" s="25" t="s">
        <v>237</v>
      </c>
      <c r="DG38" s="25" t="s">
        <v>237</v>
      </c>
      <c r="DH38" s="25" t="s">
        <v>237</v>
      </c>
      <c r="DI38" s="25" t="s">
        <v>237</v>
      </c>
      <c r="DJ38" s="25" t="s">
        <v>237</v>
      </c>
      <c r="DK38" s="25" t="s">
        <v>237</v>
      </c>
      <c r="DL38" s="25" t="s">
        <v>237</v>
      </c>
      <c r="DM38" s="25" t="s">
        <v>237</v>
      </c>
      <c r="DN38" s="25" t="s">
        <v>237</v>
      </c>
      <c r="DO38" s="25" t="s">
        <v>237</v>
      </c>
      <c r="DP38" s="25" t="s">
        <v>237</v>
      </c>
      <c r="DQ38" s="25" t="s">
        <v>237</v>
      </c>
      <c r="DR38" s="25" t="s">
        <v>237</v>
      </c>
      <c r="DS38" s="25" t="s">
        <v>237</v>
      </c>
      <c r="DT38" s="25" t="s">
        <v>237</v>
      </c>
      <c r="DU38" s="25" t="s">
        <v>237</v>
      </c>
      <c r="DV38" s="25" t="s">
        <v>237</v>
      </c>
      <c r="DW38" s="25" t="s">
        <v>237</v>
      </c>
      <c r="DX38" s="25" t="s">
        <v>237</v>
      </c>
      <c r="DY38" s="25" t="s">
        <v>237</v>
      </c>
      <c r="DZ38" s="25" t="s">
        <v>237</v>
      </c>
      <c r="EA38" s="25" t="s">
        <v>237</v>
      </c>
      <c r="EB38" s="25" t="s">
        <v>237</v>
      </c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 t="s">
        <v>237</v>
      </c>
      <c r="EN38" s="25" t="s">
        <v>237</v>
      </c>
      <c r="EO38" s="25" t="s">
        <v>237</v>
      </c>
      <c r="EP38" s="25" t="s">
        <v>237</v>
      </c>
      <c r="EQ38" s="25" t="s">
        <v>237</v>
      </c>
      <c r="ER38" s="25" t="s">
        <v>237</v>
      </c>
      <c r="ES38" s="25" t="s">
        <v>237</v>
      </c>
      <c r="ET38" s="25" t="s">
        <v>237</v>
      </c>
      <c r="EU38" s="25" t="s">
        <v>237</v>
      </c>
      <c r="EV38" s="25" t="s">
        <v>237</v>
      </c>
      <c r="EW38" s="25" t="s">
        <v>237</v>
      </c>
      <c r="EX38" s="25" t="s">
        <v>237</v>
      </c>
      <c r="EY38" s="25" t="s">
        <v>237</v>
      </c>
      <c r="EZ38" s="25" t="s">
        <v>237</v>
      </c>
      <c r="FA38" s="25" t="s">
        <v>237</v>
      </c>
      <c r="FB38" s="25" t="s">
        <v>237</v>
      </c>
      <c r="FC38" s="25" t="s">
        <v>237</v>
      </c>
      <c r="FD38" s="25" t="s">
        <v>237</v>
      </c>
      <c r="FE38" s="25" t="s">
        <v>237</v>
      </c>
      <c r="FF38" s="25" t="s">
        <v>237</v>
      </c>
      <c r="FG38" s="25" t="s">
        <v>237</v>
      </c>
      <c r="FH38" s="25" t="s">
        <v>237</v>
      </c>
      <c r="FI38" s="25" t="s">
        <v>237</v>
      </c>
      <c r="FJ38" s="25" t="s">
        <v>237</v>
      </c>
      <c r="FK38" s="25" t="s">
        <v>237</v>
      </c>
      <c r="FL38" s="25" t="s">
        <v>237</v>
      </c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 t="s">
        <v>237</v>
      </c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</row>
    <row r="39" spans="1:214">
      <c r="A39" t="s">
        <v>485</v>
      </c>
      <c r="B39">
        <v>2020</v>
      </c>
      <c r="C39" t="s">
        <v>505</v>
      </c>
      <c r="D39" t="s">
        <v>494</v>
      </c>
      <c r="E39" s="35">
        <v>0</v>
      </c>
      <c r="F39" t="s">
        <v>506</v>
      </c>
      <c r="G39" t="s">
        <v>440</v>
      </c>
      <c r="H39">
        <v>10</v>
      </c>
      <c r="I39">
        <v>5</v>
      </c>
      <c r="J39">
        <v>5</v>
      </c>
      <c r="K39">
        <v>25.3</v>
      </c>
      <c r="L39">
        <v>2.16</v>
      </c>
      <c r="N39">
        <v>1</v>
      </c>
      <c r="O39">
        <v>3</v>
      </c>
      <c r="P39">
        <v>1</v>
      </c>
      <c r="Q39">
        <v>2</v>
      </c>
      <c r="R39" t="s">
        <v>496</v>
      </c>
      <c r="S39" t="s">
        <v>267</v>
      </c>
      <c r="T39">
        <v>1</v>
      </c>
      <c r="U39">
        <v>1</v>
      </c>
      <c r="W39">
        <v>180</v>
      </c>
      <c r="Y39">
        <v>6</v>
      </c>
      <c r="AA39">
        <v>1</v>
      </c>
      <c r="AB39" s="30" t="s">
        <v>497</v>
      </c>
      <c r="AC39">
        <v>10</v>
      </c>
      <c r="AD39">
        <v>21</v>
      </c>
      <c r="AE39" t="s">
        <v>498</v>
      </c>
      <c r="AF39">
        <v>180</v>
      </c>
      <c r="AG39" t="s">
        <v>499</v>
      </c>
      <c r="AH39" t="s">
        <v>237</v>
      </c>
      <c r="AI39">
        <v>11</v>
      </c>
      <c r="AK39">
        <v>16</v>
      </c>
      <c r="AL39">
        <v>2</v>
      </c>
      <c r="AM39">
        <v>2</v>
      </c>
      <c r="AN39">
        <v>9</v>
      </c>
      <c r="AO39">
        <v>1</v>
      </c>
      <c r="AP39">
        <v>2</v>
      </c>
      <c r="AS39" t="s">
        <v>294</v>
      </c>
      <c r="AT39">
        <v>12</v>
      </c>
      <c r="AU39">
        <v>15</v>
      </c>
      <c r="AV39">
        <f t="shared" si="0"/>
        <v>3</v>
      </c>
      <c r="AW39" t="s">
        <v>500</v>
      </c>
      <c r="AX39" t="s">
        <v>238</v>
      </c>
      <c r="AY39" t="s">
        <v>306</v>
      </c>
      <c r="AZ39" t="s">
        <v>240</v>
      </c>
      <c r="BB39">
        <v>0</v>
      </c>
      <c r="BC39" s="35" t="s">
        <v>316</v>
      </c>
      <c r="BD39" t="s">
        <v>502</v>
      </c>
      <c r="BE39" t="s">
        <v>503</v>
      </c>
      <c r="BH39">
        <v>1</v>
      </c>
      <c r="BI39" s="25" t="s">
        <v>237</v>
      </c>
      <c r="BJ39" s="25" t="s">
        <v>237</v>
      </c>
      <c r="BK39" s="25">
        <v>1</v>
      </c>
      <c r="BL39" s="25" t="s">
        <v>237</v>
      </c>
      <c r="BM39" s="35" t="s">
        <v>237</v>
      </c>
      <c r="BN39" s="25" t="s">
        <v>237</v>
      </c>
      <c r="BO39" s="25"/>
      <c r="BP39" s="25"/>
      <c r="BQ39" s="25"/>
      <c r="BR39" s="25"/>
      <c r="BS39" s="25">
        <v>3.0300000000000001E-3</v>
      </c>
      <c r="BT39" s="25">
        <v>6.1999999999999998E-3</v>
      </c>
      <c r="BU39" s="25" t="s">
        <v>237</v>
      </c>
      <c r="BV39" s="25" t="s">
        <v>237</v>
      </c>
      <c r="BW39" s="25" t="s">
        <v>237</v>
      </c>
      <c r="BX39" s="25" t="s">
        <v>237</v>
      </c>
      <c r="BY39" s="25">
        <v>1.6670000000000001E-2</v>
      </c>
      <c r="BZ39" s="25">
        <v>6.1999999999999998E-3</v>
      </c>
      <c r="CA39" s="25" t="s">
        <v>237</v>
      </c>
      <c r="CB39" s="25" t="s">
        <v>237</v>
      </c>
      <c r="CC39" s="25" t="s">
        <v>237</v>
      </c>
      <c r="CD39" s="25" t="s">
        <v>237</v>
      </c>
      <c r="CE39" s="25" t="s">
        <v>237</v>
      </c>
      <c r="CF39" s="25" t="s">
        <v>237</v>
      </c>
      <c r="CG39" s="25" t="s">
        <v>237</v>
      </c>
      <c r="CH39" s="25" t="s">
        <v>237</v>
      </c>
      <c r="CI39" s="25" t="s">
        <v>237</v>
      </c>
      <c r="CJ39" s="25" t="s">
        <v>237</v>
      </c>
      <c r="CK39" s="25" t="s">
        <v>237</v>
      </c>
      <c r="CL39" s="25" t="s">
        <v>237</v>
      </c>
      <c r="CM39" s="25" t="s">
        <v>237</v>
      </c>
      <c r="CN39" s="25" t="s">
        <v>237</v>
      </c>
      <c r="CO39" s="25" t="s">
        <v>237</v>
      </c>
      <c r="CP39" s="25" t="s">
        <v>237</v>
      </c>
      <c r="CQ39" s="25" t="s">
        <v>237</v>
      </c>
      <c r="CR39" s="25" t="s">
        <v>237</v>
      </c>
      <c r="CS39" s="25" t="s">
        <v>237</v>
      </c>
      <c r="CT39" s="25" t="s">
        <v>237</v>
      </c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 t="s">
        <v>237</v>
      </c>
      <c r="DF39" s="25" t="s">
        <v>237</v>
      </c>
      <c r="DG39" s="25" t="s">
        <v>237</v>
      </c>
      <c r="DH39" s="25" t="s">
        <v>237</v>
      </c>
      <c r="DI39" s="25" t="s">
        <v>237</v>
      </c>
      <c r="DJ39" s="25" t="s">
        <v>237</v>
      </c>
      <c r="DK39" s="25" t="s">
        <v>237</v>
      </c>
      <c r="DL39" s="25" t="s">
        <v>237</v>
      </c>
      <c r="DM39" s="25" t="s">
        <v>237</v>
      </c>
      <c r="DN39" s="25" t="s">
        <v>237</v>
      </c>
      <c r="DO39" s="25" t="s">
        <v>237</v>
      </c>
      <c r="DP39" s="25" t="s">
        <v>237</v>
      </c>
      <c r="DQ39" s="25" t="s">
        <v>237</v>
      </c>
      <c r="DR39" s="25" t="s">
        <v>237</v>
      </c>
      <c r="DS39" s="25" t="s">
        <v>237</v>
      </c>
      <c r="DT39" s="25" t="s">
        <v>237</v>
      </c>
      <c r="DU39" s="25" t="s">
        <v>237</v>
      </c>
      <c r="DV39" s="25" t="s">
        <v>237</v>
      </c>
      <c r="DW39" s="25" t="s">
        <v>237</v>
      </c>
      <c r="DX39" s="25" t="s">
        <v>237</v>
      </c>
      <c r="DY39" s="25" t="s">
        <v>237</v>
      </c>
      <c r="DZ39" s="25" t="s">
        <v>237</v>
      </c>
      <c r="EA39" s="25" t="s">
        <v>237</v>
      </c>
      <c r="EB39" s="25" t="s">
        <v>237</v>
      </c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 t="s">
        <v>237</v>
      </c>
      <c r="EN39" s="25" t="s">
        <v>237</v>
      </c>
      <c r="EO39" s="25" t="s">
        <v>237</v>
      </c>
      <c r="EP39" s="25" t="s">
        <v>237</v>
      </c>
      <c r="EQ39" s="25" t="s">
        <v>237</v>
      </c>
      <c r="ER39" s="25" t="s">
        <v>237</v>
      </c>
      <c r="ES39" s="25" t="s">
        <v>237</v>
      </c>
      <c r="ET39" s="25" t="s">
        <v>237</v>
      </c>
      <c r="EU39" s="25" t="s">
        <v>237</v>
      </c>
      <c r="EV39" s="25" t="s">
        <v>237</v>
      </c>
      <c r="EW39" s="25" t="s">
        <v>237</v>
      </c>
      <c r="EX39" s="25" t="s">
        <v>237</v>
      </c>
      <c r="EY39" s="25" t="s">
        <v>237</v>
      </c>
      <c r="EZ39" s="25" t="s">
        <v>237</v>
      </c>
      <c r="FA39" s="25" t="s">
        <v>237</v>
      </c>
      <c r="FB39" s="25" t="s">
        <v>237</v>
      </c>
      <c r="FC39" s="25" t="s">
        <v>237</v>
      </c>
      <c r="FD39" s="25" t="s">
        <v>237</v>
      </c>
      <c r="FE39" s="25" t="s">
        <v>237</v>
      </c>
      <c r="FF39" s="25" t="s">
        <v>237</v>
      </c>
      <c r="FG39" s="25" t="s">
        <v>237</v>
      </c>
      <c r="FH39" s="25" t="s">
        <v>237</v>
      </c>
      <c r="FI39" s="25" t="s">
        <v>237</v>
      </c>
      <c r="FJ39" s="25" t="s">
        <v>237</v>
      </c>
      <c r="FK39" s="25" t="s">
        <v>237</v>
      </c>
      <c r="FL39" s="25" t="s">
        <v>237</v>
      </c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 t="s">
        <v>237</v>
      </c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</row>
    <row r="40" spans="1:214">
      <c r="A40" t="s">
        <v>485</v>
      </c>
      <c r="B40">
        <v>2022</v>
      </c>
      <c r="C40" t="s">
        <v>507</v>
      </c>
      <c r="D40" t="s">
        <v>508</v>
      </c>
      <c r="E40" s="35">
        <v>0</v>
      </c>
      <c r="F40" t="s">
        <v>509</v>
      </c>
      <c r="G40" t="s">
        <v>440</v>
      </c>
      <c r="H40">
        <v>13</v>
      </c>
      <c r="I40">
        <v>5</v>
      </c>
      <c r="J40">
        <v>8</v>
      </c>
      <c r="K40">
        <v>29.31</v>
      </c>
      <c r="L40">
        <v>5.27</v>
      </c>
      <c r="N40">
        <v>2</v>
      </c>
      <c r="O40">
        <v>3</v>
      </c>
      <c r="P40">
        <v>2</v>
      </c>
      <c r="Q40">
        <v>2</v>
      </c>
      <c r="R40">
        <v>1</v>
      </c>
      <c r="S40">
        <v>1</v>
      </c>
      <c r="T40">
        <v>1</v>
      </c>
      <c r="U40">
        <v>0.1</v>
      </c>
      <c r="W40">
        <v>180</v>
      </c>
      <c r="Y40">
        <v>9</v>
      </c>
      <c r="AA40">
        <v>1</v>
      </c>
      <c r="AC40">
        <v>1</v>
      </c>
      <c r="AD40">
        <v>45</v>
      </c>
      <c r="AE40">
        <v>1</v>
      </c>
      <c r="AF40">
        <v>27</v>
      </c>
      <c r="AH40" t="s">
        <v>237</v>
      </c>
      <c r="AI40">
        <v>1</v>
      </c>
      <c r="AJ40" t="s">
        <v>253</v>
      </c>
      <c r="AK40" t="s">
        <v>510</v>
      </c>
      <c r="AL40">
        <v>1</v>
      </c>
      <c r="AM40">
        <v>2</v>
      </c>
      <c r="AN40">
        <v>9</v>
      </c>
      <c r="AO40">
        <v>1</v>
      </c>
      <c r="AP40">
        <v>2</v>
      </c>
      <c r="AS40" t="s">
        <v>294</v>
      </c>
      <c r="AT40">
        <v>12</v>
      </c>
      <c r="AU40">
        <v>15</v>
      </c>
      <c r="AV40">
        <f>AU4-AT4</f>
        <v>3</v>
      </c>
      <c r="AW40" t="s">
        <v>295</v>
      </c>
      <c r="AX40" t="s">
        <v>238</v>
      </c>
      <c r="AY40" t="s">
        <v>306</v>
      </c>
      <c r="AZ40" t="s">
        <v>240</v>
      </c>
      <c r="BB40">
        <v>0</v>
      </c>
      <c r="BC40" s="35" t="s">
        <v>316</v>
      </c>
      <c r="BD40" t="s">
        <v>511</v>
      </c>
      <c r="BE40" t="s">
        <v>503</v>
      </c>
      <c r="BH40">
        <v>1</v>
      </c>
      <c r="BI40" s="25">
        <v>1</v>
      </c>
      <c r="BJ40" s="25">
        <v>1</v>
      </c>
      <c r="BK40" s="25" t="s">
        <v>237</v>
      </c>
      <c r="BL40" s="25" t="s">
        <v>237</v>
      </c>
      <c r="BM40" s="35" t="s">
        <v>237</v>
      </c>
      <c r="BN40" s="25" t="s">
        <v>237</v>
      </c>
      <c r="BO40" s="25"/>
      <c r="BP40" s="25"/>
      <c r="BQ40" s="25"/>
      <c r="BR40" s="25"/>
      <c r="BS40" s="25">
        <v>1.77</v>
      </c>
      <c r="BT40" s="25">
        <v>0.22</v>
      </c>
      <c r="BU40" s="25">
        <v>2.06</v>
      </c>
      <c r="BV40" s="25">
        <v>0.32</v>
      </c>
      <c r="BW40" s="25">
        <v>2.31</v>
      </c>
      <c r="BX40" s="25">
        <v>0.3</v>
      </c>
      <c r="BY40" s="25" t="s">
        <v>237</v>
      </c>
      <c r="BZ40" s="25" t="s">
        <v>237</v>
      </c>
      <c r="CA40" s="25" t="s">
        <v>237</v>
      </c>
      <c r="CB40" s="25" t="s">
        <v>237</v>
      </c>
      <c r="CC40" s="25">
        <v>2.0299999999999998</v>
      </c>
      <c r="CD40" s="25">
        <v>0.25</v>
      </c>
      <c r="CE40" s="25">
        <v>1.96</v>
      </c>
      <c r="CF40" s="25">
        <v>0.2</v>
      </c>
      <c r="CG40" s="25">
        <v>1.81</v>
      </c>
      <c r="CH40" s="25">
        <v>0.21</v>
      </c>
      <c r="CI40" s="25">
        <v>1.87</v>
      </c>
      <c r="CJ40" s="25">
        <v>0.22</v>
      </c>
      <c r="CK40" s="25">
        <v>2.2200000000000002</v>
      </c>
      <c r="CL40" s="25">
        <v>0.34</v>
      </c>
      <c r="CM40" s="25">
        <v>2.27</v>
      </c>
      <c r="CN40" s="25">
        <v>0.28000000000000003</v>
      </c>
      <c r="CO40" s="25">
        <v>2.17</v>
      </c>
      <c r="CP40" s="25">
        <v>0.28000000000000003</v>
      </c>
      <c r="CQ40" s="25">
        <v>2.31</v>
      </c>
      <c r="CR40" s="25">
        <v>0.3</v>
      </c>
      <c r="CS40" s="25" t="s">
        <v>237</v>
      </c>
      <c r="CT40" s="25" t="s">
        <v>237</v>
      </c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>
        <v>0.12135899999999999</v>
      </c>
      <c r="DF40" s="25" t="s">
        <v>237</v>
      </c>
      <c r="DG40" s="25" t="s">
        <v>237</v>
      </c>
      <c r="DH40" s="25" t="s">
        <v>237</v>
      </c>
      <c r="DI40" s="25" t="s">
        <v>237</v>
      </c>
      <c r="DJ40" s="25" t="s">
        <v>237</v>
      </c>
      <c r="DK40" s="25">
        <v>-1.456E-2</v>
      </c>
      <c r="DL40" s="25" t="s">
        <v>237</v>
      </c>
      <c r="DM40" s="25">
        <v>-4.854E-2</v>
      </c>
      <c r="DN40" s="25" t="s">
        <v>237</v>
      </c>
      <c r="DO40" s="25">
        <v>-0.12136</v>
      </c>
      <c r="DP40" s="25" t="s">
        <v>237</v>
      </c>
      <c r="DQ40" s="25">
        <v>-9.2230000000000006E-2</v>
      </c>
      <c r="DR40" s="25" t="s">
        <v>237</v>
      </c>
      <c r="DS40" s="25">
        <v>7.7670000000000003E-2</v>
      </c>
      <c r="DT40" s="25" t="s">
        <v>237</v>
      </c>
      <c r="DU40" s="25">
        <v>0.101942</v>
      </c>
      <c r="DV40" s="25" t="s">
        <v>237</v>
      </c>
      <c r="DW40" s="25">
        <v>5.3398000000000001E-2</v>
      </c>
      <c r="DX40" s="25" t="s">
        <v>237</v>
      </c>
      <c r="DY40" s="25" t="s">
        <v>237</v>
      </c>
      <c r="DZ40" s="25" t="s">
        <v>237</v>
      </c>
      <c r="EA40" s="25" t="s">
        <v>237</v>
      </c>
      <c r="EB40" s="25" t="s">
        <v>237</v>
      </c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>
        <v>0.16384199999999999</v>
      </c>
      <c r="EN40" s="25" t="s">
        <v>237</v>
      </c>
      <c r="EO40" s="25">
        <v>0.305085</v>
      </c>
      <c r="EP40" s="25" t="s">
        <v>237</v>
      </c>
      <c r="EQ40" s="25" t="s">
        <v>237</v>
      </c>
      <c r="ER40" s="25" t="s">
        <v>237</v>
      </c>
      <c r="ES40" s="25" t="s">
        <v>237</v>
      </c>
      <c r="ET40" s="25" t="s">
        <v>237</v>
      </c>
      <c r="EU40" s="25">
        <v>0.146893</v>
      </c>
      <c r="EV40" s="25" t="s">
        <v>237</v>
      </c>
      <c r="EW40" s="25">
        <v>0.107345</v>
      </c>
      <c r="EX40" s="25" t="s">
        <v>237</v>
      </c>
      <c r="EY40" s="25">
        <v>2.2599000000000001E-2</v>
      </c>
      <c r="EZ40" s="25" t="s">
        <v>237</v>
      </c>
      <c r="FA40" s="25">
        <v>5.6496999999999999E-2</v>
      </c>
      <c r="FB40" s="25" t="s">
        <v>237</v>
      </c>
      <c r="FC40" s="25">
        <v>0.25423699999999999</v>
      </c>
      <c r="FD40" s="25" t="s">
        <v>237</v>
      </c>
      <c r="FE40" s="25">
        <v>0.28248600000000001</v>
      </c>
      <c r="FF40" s="25" t="s">
        <v>237</v>
      </c>
      <c r="FG40" s="25">
        <v>0.225989</v>
      </c>
      <c r="FH40" s="25" t="s">
        <v>237</v>
      </c>
      <c r="FI40" s="25" t="s">
        <v>237</v>
      </c>
      <c r="FJ40" s="25" t="s">
        <v>237</v>
      </c>
      <c r="FK40" s="25" t="s">
        <v>237</v>
      </c>
      <c r="FL40" s="25" t="s">
        <v>237</v>
      </c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 t="s">
        <v>237</v>
      </c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</row>
    <row r="41" spans="1:214" s="41" customFormat="1">
      <c r="A41" s="41" t="s">
        <v>485</v>
      </c>
      <c r="B41" s="41">
        <v>2022</v>
      </c>
      <c r="C41" s="41" t="s">
        <v>512</v>
      </c>
      <c r="D41" s="41" t="s">
        <v>508</v>
      </c>
      <c r="E41" s="35">
        <v>0</v>
      </c>
      <c r="F41" s="41" t="s">
        <v>513</v>
      </c>
      <c r="G41" s="41" t="s">
        <v>440</v>
      </c>
      <c r="H41" s="41">
        <v>13</v>
      </c>
      <c r="I41" s="41">
        <v>7</v>
      </c>
      <c r="J41" s="41">
        <v>6</v>
      </c>
      <c r="K41" s="41">
        <v>27.62</v>
      </c>
      <c r="L41" s="41">
        <v>5.52</v>
      </c>
      <c r="N41" s="41">
        <v>2</v>
      </c>
      <c r="O41" s="41">
        <v>3</v>
      </c>
      <c r="P41" s="41">
        <v>2</v>
      </c>
      <c r="Q41" s="41">
        <v>2</v>
      </c>
      <c r="R41" s="41">
        <v>1</v>
      </c>
      <c r="S41" s="41">
        <v>1</v>
      </c>
      <c r="T41" s="41">
        <v>1</v>
      </c>
      <c r="U41" s="41">
        <v>0.1</v>
      </c>
      <c r="W41" s="41">
        <v>180</v>
      </c>
      <c r="Y41" s="41">
        <v>9</v>
      </c>
      <c r="AA41" s="41">
        <v>1</v>
      </c>
      <c r="AC41" s="41">
        <v>1</v>
      </c>
      <c r="AD41" s="41">
        <v>45</v>
      </c>
      <c r="AE41" s="41">
        <v>1</v>
      </c>
      <c r="AF41" s="41">
        <v>27</v>
      </c>
      <c r="AH41" s="41" t="s">
        <v>237</v>
      </c>
      <c r="AI41" s="41">
        <v>1</v>
      </c>
      <c r="AJ41" s="41" t="s">
        <v>253</v>
      </c>
      <c r="AK41" s="41" t="s">
        <v>510</v>
      </c>
      <c r="AL41" s="41">
        <v>1</v>
      </c>
      <c r="AM41" s="41">
        <v>2</v>
      </c>
      <c r="AN41" s="41">
        <v>9</v>
      </c>
      <c r="AO41" s="41">
        <v>1</v>
      </c>
      <c r="AP41" s="41">
        <v>2</v>
      </c>
      <c r="AS41" s="41" t="s">
        <v>294</v>
      </c>
      <c r="AT41">
        <v>12</v>
      </c>
      <c r="AU41">
        <v>15</v>
      </c>
      <c r="AV41">
        <f t="shared" si="0"/>
        <v>3</v>
      </c>
      <c r="AW41" s="41" t="s">
        <v>295</v>
      </c>
      <c r="AX41" s="41" t="s">
        <v>238</v>
      </c>
      <c r="AY41" t="s">
        <v>306</v>
      </c>
      <c r="AZ41" t="s">
        <v>240</v>
      </c>
      <c r="BB41" s="41">
        <v>0</v>
      </c>
      <c r="BC41" s="35" t="s">
        <v>316</v>
      </c>
      <c r="BD41"/>
      <c r="BE41"/>
      <c r="BH41" s="41">
        <v>1</v>
      </c>
      <c r="BI41" s="43">
        <v>1</v>
      </c>
      <c r="BJ41" s="43">
        <v>1</v>
      </c>
      <c r="BK41" s="43" t="s">
        <v>237</v>
      </c>
      <c r="BL41" s="43" t="s">
        <v>237</v>
      </c>
      <c r="BM41" s="35" t="s">
        <v>237</v>
      </c>
      <c r="BN41" s="43" t="s">
        <v>237</v>
      </c>
      <c r="BO41" s="43"/>
      <c r="BP41" s="43"/>
      <c r="BQ41" s="43"/>
      <c r="BR41" s="43"/>
      <c r="BS41" s="43">
        <v>1.81</v>
      </c>
      <c r="BT41" s="43">
        <v>0.24</v>
      </c>
      <c r="BU41" s="43">
        <v>1.67</v>
      </c>
      <c r="BV41" s="43">
        <v>0.19</v>
      </c>
      <c r="BW41" s="43">
        <v>1.93</v>
      </c>
      <c r="BX41" s="43">
        <v>0.24</v>
      </c>
      <c r="BY41" s="43" t="s">
        <v>237</v>
      </c>
      <c r="BZ41" s="43" t="s">
        <v>237</v>
      </c>
      <c r="CA41" s="43" t="s">
        <v>237</v>
      </c>
      <c r="CB41" s="43" t="s">
        <v>237</v>
      </c>
      <c r="CC41" s="43">
        <v>1.92</v>
      </c>
      <c r="CD41" s="43">
        <v>0.25</v>
      </c>
      <c r="CE41" s="43">
        <v>1.9</v>
      </c>
      <c r="CF41" s="43">
        <v>0.24</v>
      </c>
      <c r="CG41" s="43">
        <v>1.93</v>
      </c>
      <c r="CH41" s="43">
        <v>0.25</v>
      </c>
      <c r="CI41" s="43">
        <v>1.99</v>
      </c>
      <c r="CJ41" s="43">
        <v>0.22</v>
      </c>
      <c r="CK41" s="43">
        <v>2.11</v>
      </c>
      <c r="CL41" s="43">
        <v>0.28999999999999998</v>
      </c>
      <c r="CM41" s="43">
        <v>1.86</v>
      </c>
      <c r="CN41" s="43">
        <v>0.24</v>
      </c>
      <c r="CO41" s="43">
        <v>1.95</v>
      </c>
      <c r="CP41" s="43">
        <v>0.31</v>
      </c>
      <c r="CQ41" s="43">
        <v>1.93</v>
      </c>
      <c r="CR41" s="43">
        <v>0.24</v>
      </c>
      <c r="CS41" s="43" t="s">
        <v>237</v>
      </c>
      <c r="CT41" s="43" t="s">
        <v>237</v>
      </c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>
        <v>0.15568899999999999</v>
      </c>
      <c r="DF41" s="43" t="s">
        <v>237</v>
      </c>
      <c r="DG41" s="43" t="s">
        <v>237</v>
      </c>
      <c r="DH41" s="43" t="s">
        <v>237</v>
      </c>
      <c r="DI41" s="43" t="s">
        <v>237</v>
      </c>
      <c r="DJ41" s="43" t="s">
        <v>237</v>
      </c>
      <c r="DK41" s="43">
        <v>0.149701</v>
      </c>
      <c r="DL41" s="43" t="s">
        <v>237</v>
      </c>
      <c r="DM41" s="43">
        <v>0.13772499999999999</v>
      </c>
      <c r="DN41" s="43" t="s">
        <v>237</v>
      </c>
      <c r="DO41" s="43">
        <v>0.15568899999999999</v>
      </c>
      <c r="DP41" s="43" t="s">
        <v>237</v>
      </c>
      <c r="DQ41" s="43">
        <v>0.19161700000000001</v>
      </c>
      <c r="DR41" s="43" t="s">
        <v>237</v>
      </c>
      <c r="DS41" s="43">
        <v>0.26347300000000001</v>
      </c>
      <c r="DT41" s="43" t="s">
        <v>237</v>
      </c>
      <c r="DU41" s="43">
        <v>0.113772</v>
      </c>
      <c r="DV41" s="43" t="s">
        <v>237</v>
      </c>
      <c r="DW41" s="43">
        <v>0.16766500000000001</v>
      </c>
      <c r="DX41" s="43" t="s">
        <v>237</v>
      </c>
      <c r="DY41" s="43" t="s">
        <v>237</v>
      </c>
      <c r="DZ41" s="43" t="s">
        <v>237</v>
      </c>
      <c r="EA41" s="43" t="s">
        <v>237</v>
      </c>
      <c r="EB41" s="43" t="s">
        <v>237</v>
      </c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>
        <v>-7.7350000000000002E-2</v>
      </c>
      <c r="EN41" s="43" t="s">
        <v>237</v>
      </c>
      <c r="EO41" s="43">
        <v>6.6297999999999996E-2</v>
      </c>
      <c r="EP41" s="43" t="s">
        <v>237</v>
      </c>
      <c r="EQ41" s="43" t="s">
        <v>237</v>
      </c>
      <c r="ER41" s="43" t="s">
        <v>237</v>
      </c>
      <c r="ES41" s="43" t="s">
        <v>237</v>
      </c>
      <c r="ET41" s="43" t="s">
        <v>237</v>
      </c>
      <c r="EU41" s="43">
        <v>6.0773000000000001E-2</v>
      </c>
      <c r="EV41" s="43" t="s">
        <v>237</v>
      </c>
      <c r="EW41" s="43">
        <v>4.9723999999999997E-2</v>
      </c>
      <c r="EX41" s="43" t="s">
        <v>237</v>
      </c>
      <c r="EY41" s="43">
        <v>6.6297999999999996E-2</v>
      </c>
      <c r="EZ41" s="43" t="s">
        <v>237</v>
      </c>
      <c r="FA41" s="43">
        <v>9.9447999999999995E-2</v>
      </c>
      <c r="FB41" s="43" t="s">
        <v>237</v>
      </c>
      <c r="FC41" s="43">
        <v>0.165746</v>
      </c>
      <c r="FD41" s="43" t="s">
        <v>237</v>
      </c>
      <c r="FE41" s="43">
        <v>2.7623999999999999E-2</v>
      </c>
      <c r="FF41" s="43" t="s">
        <v>237</v>
      </c>
      <c r="FG41" s="43">
        <v>7.7348E-2</v>
      </c>
      <c r="FH41" s="43" t="s">
        <v>237</v>
      </c>
      <c r="FI41" s="43" t="s">
        <v>237</v>
      </c>
      <c r="FJ41" s="43" t="s">
        <v>237</v>
      </c>
      <c r="FK41" s="43" t="s">
        <v>237</v>
      </c>
      <c r="FL41" s="43" t="s">
        <v>237</v>
      </c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 t="s">
        <v>237</v>
      </c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</row>
    <row r="42" spans="1:214">
      <c r="A42" t="s">
        <v>514</v>
      </c>
      <c r="B42">
        <v>2013</v>
      </c>
      <c r="C42" t="s">
        <v>515</v>
      </c>
      <c r="D42" t="s">
        <v>516</v>
      </c>
      <c r="E42" s="35">
        <v>0</v>
      </c>
      <c r="F42" t="s">
        <v>517</v>
      </c>
      <c r="G42" s="35" t="s">
        <v>347</v>
      </c>
      <c r="H42">
        <v>7</v>
      </c>
      <c r="I42" s="35">
        <v>4</v>
      </c>
      <c r="J42" s="35">
        <v>3</v>
      </c>
      <c r="K42" s="35">
        <v>28</v>
      </c>
      <c r="L42" s="35">
        <v>7</v>
      </c>
      <c r="M42" t="s">
        <v>237</v>
      </c>
      <c r="N42">
        <v>1</v>
      </c>
      <c r="O42">
        <v>2</v>
      </c>
      <c r="P42">
        <v>1</v>
      </c>
      <c r="Q42" t="s">
        <v>237</v>
      </c>
      <c r="R42">
        <v>1</v>
      </c>
      <c r="S42" t="s">
        <v>267</v>
      </c>
      <c r="T42">
        <v>1</v>
      </c>
      <c r="U42" t="s">
        <v>237</v>
      </c>
      <c r="V42" t="s">
        <v>237</v>
      </c>
      <c r="W42">
        <v>30</v>
      </c>
      <c r="X42">
        <v>30</v>
      </c>
      <c r="Y42">
        <v>5</v>
      </c>
      <c r="Z42" t="s">
        <v>237</v>
      </c>
      <c r="AA42">
        <v>1</v>
      </c>
      <c r="AB42" t="s">
        <v>237</v>
      </c>
      <c r="AC42">
        <v>1</v>
      </c>
      <c r="AD42">
        <v>15</v>
      </c>
      <c r="AE42">
        <v>1</v>
      </c>
      <c r="AF42">
        <v>2.5</v>
      </c>
      <c r="AG42" t="s">
        <v>237</v>
      </c>
      <c r="AH42">
        <v>1</v>
      </c>
      <c r="AI42" t="s">
        <v>237</v>
      </c>
      <c r="AJ42" t="s">
        <v>237</v>
      </c>
      <c r="AK42" t="s">
        <v>237</v>
      </c>
      <c r="AL42">
        <v>2</v>
      </c>
      <c r="AM42">
        <v>1</v>
      </c>
      <c r="AN42">
        <v>6</v>
      </c>
      <c r="AO42">
        <v>0</v>
      </c>
      <c r="AP42">
        <v>1</v>
      </c>
      <c r="AW42" t="s">
        <v>518</v>
      </c>
      <c r="AX42" t="s">
        <v>238</v>
      </c>
      <c r="AZ42" t="s">
        <v>240</v>
      </c>
      <c r="BB42">
        <v>1</v>
      </c>
      <c r="BC42" s="35" t="s">
        <v>241</v>
      </c>
      <c r="BH42">
        <v>999</v>
      </c>
      <c r="BI42" s="25" t="s">
        <v>237</v>
      </c>
      <c r="BJ42" s="25" t="s">
        <v>237</v>
      </c>
      <c r="BK42" s="25" t="s">
        <v>237</v>
      </c>
      <c r="BL42" s="25" t="s">
        <v>237</v>
      </c>
      <c r="BM42" s="35" t="s">
        <v>237</v>
      </c>
      <c r="BN42" s="25" t="s">
        <v>237</v>
      </c>
      <c r="BO42" s="25"/>
      <c r="BP42" s="25"/>
      <c r="BQ42" s="25"/>
      <c r="BR42" s="25"/>
      <c r="BS42" s="25" t="s">
        <v>237</v>
      </c>
      <c r="BT42" s="25" t="s">
        <v>237</v>
      </c>
      <c r="BU42" s="25" t="s">
        <v>237</v>
      </c>
      <c r="BV42" s="25" t="s">
        <v>237</v>
      </c>
      <c r="BW42" s="25" t="s">
        <v>237</v>
      </c>
      <c r="BX42" s="25" t="s">
        <v>237</v>
      </c>
      <c r="BY42" s="25" t="s">
        <v>237</v>
      </c>
      <c r="BZ42" s="25" t="s">
        <v>237</v>
      </c>
      <c r="CA42" s="25" t="s">
        <v>237</v>
      </c>
      <c r="CB42" s="25" t="s">
        <v>237</v>
      </c>
      <c r="CC42" s="25" t="s">
        <v>237</v>
      </c>
      <c r="CD42" s="25" t="s">
        <v>237</v>
      </c>
      <c r="CE42" s="25" t="s">
        <v>237</v>
      </c>
      <c r="CF42" s="25" t="s">
        <v>237</v>
      </c>
      <c r="CG42" s="25" t="s">
        <v>237</v>
      </c>
      <c r="CH42" s="25" t="s">
        <v>237</v>
      </c>
      <c r="CI42" s="25" t="s">
        <v>237</v>
      </c>
      <c r="CJ42" s="25" t="s">
        <v>237</v>
      </c>
      <c r="CK42" s="25" t="s">
        <v>237</v>
      </c>
      <c r="CL42" s="25" t="s">
        <v>237</v>
      </c>
      <c r="CM42" s="25" t="s">
        <v>237</v>
      </c>
      <c r="CN42" s="25" t="s">
        <v>237</v>
      </c>
      <c r="CO42" s="25" t="s">
        <v>237</v>
      </c>
      <c r="CP42" s="25" t="s">
        <v>237</v>
      </c>
      <c r="CQ42" s="25" t="s">
        <v>237</v>
      </c>
      <c r="CR42" s="25" t="s">
        <v>237</v>
      </c>
      <c r="CS42" s="25" t="s">
        <v>237</v>
      </c>
      <c r="CT42" s="25" t="s">
        <v>237</v>
      </c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 t="s">
        <v>237</v>
      </c>
      <c r="DF42" s="25" t="s">
        <v>237</v>
      </c>
      <c r="DG42" s="25" t="s">
        <v>237</v>
      </c>
      <c r="DH42" s="25" t="s">
        <v>237</v>
      </c>
      <c r="DI42" s="25" t="s">
        <v>237</v>
      </c>
      <c r="DJ42" s="25" t="s">
        <v>237</v>
      </c>
      <c r="DK42" s="25" t="s">
        <v>237</v>
      </c>
      <c r="DL42" s="25" t="s">
        <v>237</v>
      </c>
      <c r="DM42" s="25" t="s">
        <v>237</v>
      </c>
      <c r="DN42" s="25" t="s">
        <v>237</v>
      </c>
      <c r="DO42" s="25" t="s">
        <v>237</v>
      </c>
      <c r="DP42" s="25" t="s">
        <v>237</v>
      </c>
      <c r="DQ42" s="25" t="s">
        <v>237</v>
      </c>
      <c r="DR42" s="25" t="s">
        <v>237</v>
      </c>
      <c r="DS42" s="25" t="s">
        <v>237</v>
      </c>
      <c r="DT42" s="25" t="s">
        <v>237</v>
      </c>
      <c r="DU42" s="25" t="s">
        <v>237</v>
      </c>
      <c r="DV42" s="25" t="s">
        <v>237</v>
      </c>
      <c r="DW42" s="25" t="s">
        <v>237</v>
      </c>
      <c r="DX42" s="25" t="s">
        <v>237</v>
      </c>
      <c r="DY42" s="25" t="s">
        <v>237</v>
      </c>
      <c r="DZ42" s="25" t="s">
        <v>237</v>
      </c>
      <c r="EA42" s="25" t="s">
        <v>237</v>
      </c>
      <c r="EB42" s="25" t="s">
        <v>237</v>
      </c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 t="s">
        <v>237</v>
      </c>
      <c r="EN42" s="25" t="s">
        <v>237</v>
      </c>
      <c r="EO42" s="35">
        <v>5.7000000000000002E-2</v>
      </c>
      <c r="EP42" s="35">
        <v>2.5000000000000001E-2</v>
      </c>
      <c r="EQ42" s="25" t="s">
        <v>237</v>
      </c>
      <c r="ER42" s="25" t="s">
        <v>237</v>
      </c>
      <c r="ES42" s="25" t="s">
        <v>237</v>
      </c>
      <c r="ET42" s="25" t="s">
        <v>237</v>
      </c>
      <c r="EU42" s="25" t="s">
        <v>237</v>
      </c>
      <c r="EV42" s="25" t="s">
        <v>237</v>
      </c>
      <c r="EW42" s="25" t="s">
        <v>237</v>
      </c>
      <c r="EX42" s="25" t="s">
        <v>237</v>
      </c>
      <c r="EY42" s="25" t="s">
        <v>237</v>
      </c>
      <c r="EZ42" s="25" t="s">
        <v>237</v>
      </c>
      <c r="FA42" s="25" t="s">
        <v>237</v>
      </c>
      <c r="FB42" s="25" t="s">
        <v>237</v>
      </c>
      <c r="FC42" s="25" t="s">
        <v>237</v>
      </c>
      <c r="FD42" s="25" t="s">
        <v>237</v>
      </c>
      <c r="FE42" s="25" t="s">
        <v>237</v>
      </c>
      <c r="FF42" s="25" t="s">
        <v>237</v>
      </c>
      <c r="FG42" s="25" t="s">
        <v>237</v>
      </c>
      <c r="FH42" s="25" t="s">
        <v>237</v>
      </c>
      <c r="FI42" s="25" t="s">
        <v>237</v>
      </c>
      <c r="FJ42" s="25" t="s">
        <v>237</v>
      </c>
      <c r="FK42" s="25" t="s">
        <v>237</v>
      </c>
      <c r="FL42" s="25" t="s">
        <v>237</v>
      </c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 t="s">
        <v>237</v>
      </c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</row>
    <row r="43" spans="1:214">
      <c r="A43" t="s">
        <v>514</v>
      </c>
      <c r="B43">
        <v>2013</v>
      </c>
      <c r="C43" t="s">
        <v>519</v>
      </c>
      <c r="D43" t="s">
        <v>516</v>
      </c>
      <c r="E43" s="35">
        <v>0</v>
      </c>
      <c r="F43" t="s">
        <v>520</v>
      </c>
      <c r="G43" t="s">
        <v>347</v>
      </c>
      <c r="H43">
        <v>7</v>
      </c>
      <c r="I43" s="35">
        <v>6</v>
      </c>
      <c r="J43" s="35">
        <v>1</v>
      </c>
      <c r="K43" s="35">
        <v>33</v>
      </c>
      <c r="L43" s="35">
        <v>9</v>
      </c>
      <c r="N43">
        <v>1</v>
      </c>
      <c r="O43">
        <v>2</v>
      </c>
      <c r="P43">
        <v>1</v>
      </c>
      <c r="R43">
        <v>1</v>
      </c>
      <c r="S43" t="s">
        <v>267</v>
      </c>
      <c r="T43">
        <v>1</v>
      </c>
      <c r="W43">
        <v>30</v>
      </c>
      <c r="X43">
        <v>30</v>
      </c>
      <c r="Y43">
        <v>5</v>
      </c>
      <c r="AA43">
        <v>1</v>
      </c>
      <c r="AC43">
        <v>1</v>
      </c>
      <c r="AD43">
        <v>15</v>
      </c>
      <c r="AE43">
        <v>1</v>
      </c>
      <c r="AF43">
        <v>2.5</v>
      </c>
      <c r="AH43">
        <v>1</v>
      </c>
      <c r="AL43">
        <v>2</v>
      </c>
      <c r="AM43">
        <v>1</v>
      </c>
      <c r="AN43">
        <v>6</v>
      </c>
      <c r="AO43">
        <v>0</v>
      </c>
      <c r="AW43" t="s">
        <v>518</v>
      </c>
      <c r="AX43" t="s">
        <v>238</v>
      </c>
      <c r="AZ43" t="s">
        <v>240</v>
      </c>
      <c r="BB43">
        <v>1</v>
      </c>
      <c r="BC43" s="35" t="s">
        <v>241</v>
      </c>
      <c r="BI43" s="25"/>
      <c r="BJ43" s="25"/>
      <c r="BK43" s="25"/>
      <c r="BL43" s="25"/>
      <c r="BM43" s="3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35">
        <v>5.2999999999999999E-2</v>
      </c>
      <c r="EP43" s="35">
        <v>0.02</v>
      </c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</row>
    <row r="44" spans="1:214">
      <c r="A44" t="s">
        <v>514</v>
      </c>
      <c r="B44">
        <v>2013</v>
      </c>
      <c r="C44" t="s">
        <v>521</v>
      </c>
      <c r="D44" s="35" t="s">
        <v>522</v>
      </c>
      <c r="E44" s="35">
        <v>2</v>
      </c>
      <c r="G44" t="s">
        <v>347</v>
      </c>
      <c r="H44">
        <v>7</v>
      </c>
      <c r="I44" s="35">
        <v>3</v>
      </c>
      <c r="J44" s="35">
        <v>4</v>
      </c>
      <c r="K44" s="35">
        <v>27.7</v>
      </c>
      <c r="L44" s="35">
        <v>3.3</v>
      </c>
      <c r="N44">
        <v>1</v>
      </c>
      <c r="O44">
        <v>2</v>
      </c>
      <c r="P44">
        <v>1</v>
      </c>
      <c r="Q44">
        <v>1</v>
      </c>
      <c r="R44" t="s">
        <v>523</v>
      </c>
      <c r="S44" t="s">
        <v>267</v>
      </c>
      <c r="T44">
        <v>4</v>
      </c>
      <c r="U44">
        <v>150</v>
      </c>
      <c r="V44">
        <v>1</v>
      </c>
      <c r="W44">
        <v>10</v>
      </c>
      <c r="X44">
        <v>10</v>
      </c>
      <c r="Y44">
        <v>4</v>
      </c>
      <c r="Z44">
        <v>65</v>
      </c>
      <c r="AA44">
        <v>8</v>
      </c>
      <c r="AB44">
        <v>0</v>
      </c>
      <c r="AC44">
        <v>3</v>
      </c>
      <c r="AE44">
        <v>1</v>
      </c>
      <c r="AF44">
        <v>16</v>
      </c>
      <c r="AH44">
        <v>10</v>
      </c>
      <c r="AL44">
        <v>2</v>
      </c>
      <c r="AM44">
        <v>1</v>
      </c>
      <c r="AN44">
        <v>8</v>
      </c>
      <c r="AO44">
        <v>1</v>
      </c>
      <c r="AW44" t="s">
        <v>524</v>
      </c>
      <c r="AX44" t="s">
        <v>238</v>
      </c>
      <c r="AZ44" t="s">
        <v>240</v>
      </c>
      <c r="BB44">
        <v>0</v>
      </c>
      <c r="BC44" s="35" t="s">
        <v>241</v>
      </c>
      <c r="BI44" s="25"/>
      <c r="BJ44" s="25"/>
      <c r="BK44" s="25"/>
      <c r="BL44" s="25"/>
      <c r="BM44" s="3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>
        <v>0.05</v>
      </c>
      <c r="EN44" s="25">
        <v>0.54</v>
      </c>
      <c r="EO44" s="35">
        <v>0.11</v>
      </c>
      <c r="EP44" s="35">
        <v>0.39</v>
      </c>
      <c r="EQ44" s="25"/>
      <c r="ER44" s="25"/>
      <c r="ES44" s="25"/>
      <c r="ET44" s="25"/>
      <c r="EU44" s="25">
        <v>0.18</v>
      </c>
      <c r="EV44" s="25">
        <v>0.53</v>
      </c>
      <c r="EW44" s="25">
        <v>0.11</v>
      </c>
      <c r="EX44" s="25">
        <v>0.39</v>
      </c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</row>
    <row r="45" spans="1:214">
      <c r="A45" t="s">
        <v>525</v>
      </c>
      <c r="B45">
        <v>2022</v>
      </c>
      <c r="C45" t="s">
        <v>525</v>
      </c>
      <c r="D45" t="s">
        <v>526</v>
      </c>
      <c r="E45" s="35">
        <v>0</v>
      </c>
      <c r="G45" t="s">
        <v>527</v>
      </c>
      <c r="H45">
        <v>19</v>
      </c>
      <c r="I45">
        <v>14</v>
      </c>
      <c r="J45">
        <v>5</v>
      </c>
      <c r="K45">
        <v>19.05</v>
      </c>
      <c r="L45">
        <v>1.02</v>
      </c>
      <c r="M45" t="s">
        <v>528</v>
      </c>
      <c r="N45">
        <v>1</v>
      </c>
      <c r="O45">
        <v>3</v>
      </c>
      <c r="P45">
        <v>1</v>
      </c>
      <c r="Q45">
        <v>2</v>
      </c>
      <c r="R45" t="s">
        <v>361</v>
      </c>
      <c r="S45" t="s">
        <v>267</v>
      </c>
      <c r="T45">
        <v>1</v>
      </c>
      <c r="W45">
        <v>30</v>
      </c>
      <c r="X45">
        <v>46</v>
      </c>
      <c r="Y45">
        <v>8</v>
      </c>
      <c r="Z45">
        <v>10</v>
      </c>
      <c r="AA45">
        <v>1</v>
      </c>
      <c r="AC45">
        <v>1</v>
      </c>
      <c r="AD45" t="s">
        <v>293</v>
      </c>
      <c r="AE45">
        <v>1</v>
      </c>
      <c r="AF45">
        <v>4</v>
      </c>
      <c r="AG45">
        <v>3</v>
      </c>
      <c r="AI45">
        <v>1</v>
      </c>
      <c r="AJ45">
        <v>1</v>
      </c>
      <c r="AK45">
        <v>1</v>
      </c>
      <c r="AL45">
        <v>1</v>
      </c>
      <c r="AM45">
        <v>2</v>
      </c>
      <c r="AN45">
        <v>6</v>
      </c>
      <c r="AO45">
        <v>0</v>
      </c>
      <c r="AP45">
        <v>1</v>
      </c>
      <c r="AS45" t="s">
        <v>256</v>
      </c>
      <c r="AT45">
        <v>8</v>
      </c>
      <c r="AU45">
        <v>13</v>
      </c>
      <c r="AV45">
        <f t="shared" si="0"/>
        <v>5</v>
      </c>
      <c r="AW45" t="s">
        <v>529</v>
      </c>
      <c r="AX45" t="s">
        <v>238</v>
      </c>
      <c r="AY45" t="s">
        <v>530</v>
      </c>
      <c r="AZ45" t="s">
        <v>240</v>
      </c>
      <c r="BB45">
        <v>0</v>
      </c>
      <c r="BC45" s="35" t="s">
        <v>241</v>
      </c>
      <c r="BD45" t="s">
        <v>531</v>
      </c>
      <c r="BH45" t="s">
        <v>237</v>
      </c>
      <c r="BI45" s="25" t="s">
        <v>237</v>
      </c>
      <c r="BJ45" s="25">
        <v>1</v>
      </c>
      <c r="BK45" s="25">
        <v>1</v>
      </c>
      <c r="BL45" s="25" t="s">
        <v>237</v>
      </c>
      <c r="BM45" s="35" t="s">
        <v>237</v>
      </c>
      <c r="BN45" s="25">
        <v>1</v>
      </c>
      <c r="BO45" s="25"/>
      <c r="BP45" s="25"/>
      <c r="BQ45" s="25"/>
      <c r="BR45" s="25"/>
      <c r="BS45" s="25" t="s">
        <v>237</v>
      </c>
      <c r="BT45" s="25" t="s">
        <v>237</v>
      </c>
      <c r="BU45" s="36">
        <v>0.2326625926</v>
      </c>
      <c r="BV45" s="36">
        <v>0.55611329860000003</v>
      </c>
      <c r="BW45" s="36">
        <v>0.20370370369999999</v>
      </c>
      <c r="BX45" s="36">
        <v>0.51909659519999996</v>
      </c>
      <c r="BY45" s="25" t="s">
        <v>237</v>
      </c>
      <c r="BZ45" s="25" t="s">
        <v>237</v>
      </c>
      <c r="CA45" s="25" t="s">
        <v>237</v>
      </c>
      <c r="CB45" s="25" t="s">
        <v>237</v>
      </c>
      <c r="CC45" s="36">
        <v>0.21028185190000001</v>
      </c>
      <c r="CD45" s="36">
        <v>0.50032410319999998</v>
      </c>
      <c r="CE45" s="36">
        <v>0.31703703700000002</v>
      </c>
      <c r="CF45" s="36">
        <v>0.58839809499999995</v>
      </c>
      <c r="CG45" s="36">
        <v>0.28262666669999997</v>
      </c>
      <c r="CH45" s="36">
        <v>0.4515456833</v>
      </c>
      <c r="CI45" s="36">
        <v>0.28676222220000003</v>
      </c>
      <c r="CJ45" s="36">
        <v>0.42739445710000001</v>
      </c>
      <c r="CK45" s="36">
        <v>0.23311518519999999</v>
      </c>
      <c r="CL45" s="25">
        <v>0.5025473452</v>
      </c>
      <c r="CM45" s="36">
        <v>0.32761851850000001</v>
      </c>
      <c r="CN45" s="36">
        <v>0.44645438240000002</v>
      </c>
      <c r="CO45" s="36">
        <v>0.20370370369999999</v>
      </c>
      <c r="CP45" s="36">
        <v>0.51909659519999996</v>
      </c>
      <c r="CQ45" s="25" t="s">
        <v>237</v>
      </c>
      <c r="CR45" s="25" t="s">
        <v>237</v>
      </c>
      <c r="CS45" s="25" t="s">
        <v>237</v>
      </c>
      <c r="CT45" s="25" t="s">
        <v>237</v>
      </c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 t="s">
        <v>237</v>
      </c>
      <c r="DF45" s="25" t="s">
        <v>237</v>
      </c>
      <c r="DG45" s="25" t="s">
        <v>237</v>
      </c>
      <c r="DH45" s="25" t="s">
        <v>237</v>
      </c>
      <c r="DI45" s="25" t="s">
        <v>237</v>
      </c>
      <c r="DJ45" s="25" t="s">
        <v>237</v>
      </c>
      <c r="DK45" s="25" t="s">
        <v>237</v>
      </c>
      <c r="DL45" s="25" t="s">
        <v>237</v>
      </c>
      <c r="DM45" s="25" t="s">
        <v>237</v>
      </c>
      <c r="DN45" s="25" t="s">
        <v>237</v>
      </c>
      <c r="DO45" s="25" t="s">
        <v>237</v>
      </c>
      <c r="DP45" s="25" t="s">
        <v>237</v>
      </c>
      <c r="DQ45" s="25" t="s">
        <v>237</v>
      </c>
      <c r="DR45" s="25" t="s">
        <v>237</v>
      </c>
      <c r="DS45" s="25" t="s">
        <v>237</v>
      </c>
      <c r="DT45" s="25" t="s">
        <v>237</v>
      </c>
      <c r="DU45" s="25" t="s">
        <v>237</v>
      </c>
      <c r="DV45" s="25" t="s">
        <v>237</v>
      </c>
      <c r="DW45" s="25" t="s">
        <v>237</v>
      </c>
      <c r="DX45" s="25" t="s">
        <v>237</v>
      </c>
      <c r="DY45" s="25" t="s">
        <v>237</v>
      </c>
      <c r="DZ45" s="25" t="s">
        <v>237</v>
      </c>
      <c r="EA45" s="25" t="s">
        <v>237</v>
      </c>
      <c r="EB45" s="25" t="s">
        <v>237</v>
      </c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 t="s">
        <v>237</v>
      </c>
      <c r="EN45" s="25" t="s">
        <v>237</v>
      </c>
      <c r="EO45" s="25" t="s">
        <v>237</v>
      </c>
      <c r="EP45" s="25" t="s">
        <v>237</v>
      </c>
      <c r="EQ45" s="25" t="s">
        <v>237</v>
      </c>
      <c r="ER45" s="25" t="s">
        <v>237</v>
      </c>
      <c r="ES45" s="25" t="s">
        <v>237</v>
      </c>
      <c r="ET45" s="25" t="s">
        <v>237</v>
      </c>
      <c r="EU45" s="25" t="s">
        <v>237</v>
      </c>
      <c r="EV45" s="25" t="s">
        <v>237</v>
      </c>
      <c r="EW45" s="25" t="s">
        <v>237</v>
      </c>
      <c r="EX45" s="25" t="s">
        <v>237</v>
      </c>
      <c r="EY45" s="25" t="s">
        <v>237</v>
      </c>
      <c r="EZ45" s="25" t="s">
        <v>237</v>
      </c>
      <c r="FA45" s="25" t="s">
        <v>237</v>
      </c>
      <c r="FB45" s="25" t="s">
        <v>237</v>
      </c>
      <c r="FC45" s="25" t="s">
        <v>237</v>
      </c>
      <c r="FD45" s="25" t="s">
        <v>237</v>
      </c>
      <c r="FE45" s="25" t="s">
        <v>237</v>
      </c>
      <c r="FF45" s="25" t="s">
        <v>237</v>
      </c>
      <c r="FG45" s="25" t="s">
        <v>237</v>
      </c>
      <c r="FH45" s="25" t="s">
        <v>237</v>
      </c>
      <c r="FI45" s="25" t="s">
        <v>237</v>
      </c>
      <c r="FJ45" s="25" t="s">
        <v>237</v>
      </c>
      <c r="FK45" s="25" t="s">
        <v>237</v>
      </c>
      <c r="FL45" s="25" t="s">
        <v>237</v>
      </c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 t="s">
        <v>237</v>
      </c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</row>
    <row r="46" spans="1:214">
      <c r="A46" t="s">
        <v>532</v>
      </c>
      <c r="B46">
        <v>2019</v>
      </c>
      <c r="C46" t="s">
        <v>532</v>
      </c>
      <c r="D46" t="s">
        <v>533</v>
      </c>
      <c r="E46" s="35">
        <v>1</v>
      </c>
      <c r="G46" t="s">
        <v>534</v>
      </c>
      <c r="H46">
        <v>27</v>
      </c>
      <c r="I46">
        <v>21</v>
      </c>
      <c r="J46">
        <v>6</v>
      </c>
      <c r="K46">
        <v>26.25</v>
      </c>
      <c r="L46" t="s">
        <v>237</v>
      </c>
      <c r="N46">
        <v>1</v>
      </c>
      <c r="O46">
        <v>3</v>
      </c>
      <c r="P46">
        <v>2</v>
      </c>
      <c r="Q46">
        <v>2</v>
      </c>
      <c r="R46">
        <v>19</v>
      </c>
      <c r="S46" t="s">
        <v>267</v>
      </c>
      <c r="T46">
        <v>1</v>
      </c>
      <c r="W46">
        <v>1800</v>
      </c>
      <c r="Y46">
        <v>1</v>
      </c>
      <c r="AA46">
        <v>1</v>
      </c>
      <c r="AC46">
        <v>1</v>
      </c>
      <c r="AD46">
        <v>45</v>
      </c>
      <c r="AE46">
        <v>1</v>
      </c>
      <c r="AF46">
        <v>30</v>
      </c>
      <c r="AH46" t="s">
        <v>237</v>
      </c>
      <c r="AI46">
        <v>1</v>
      </c>
      <c r="AJ46">
        <v>1</v>
      </c>
      <c r="AK46" t="s">
        <v>535</v>
      </c>
      <c r="AL46">
        <v>2</v>
      </c>
      <c r="AM46">
        <v>2</v>
      </c>
      <c r="AN46">
        <v>9</v>
      </c>
      <c r="AO46">
        <v>1</v>
      </c>
      <c r="AP46">
        <v>1</v>
      </c>
      <c r="AS46">
        <v>999</v>
      </c>
      <c r="AV46">
        <f t="shared" si="0"/>
        <v>0</v>
      </c>
      <c r="AW46" t="s">
        <v>330</v>
      </c>
      <c r="AX46" t="s">
        <v>238</v>
      </c>
      <c r="AY46" t="s">
        <v>536</v>
      </c>
      <c r="AZ46" t="s">
        <v>240</v>
      </c>
      <c r="BB46">
        <v>0</v>
      </c>
      <c r="BC46" s="35" t="s">
        <v>316</v>
      </c>
      <c r="BD46" t="s">
        <v>537</v>
      </c>
      <c r="BE46" t="s">
        <v>538</v>
      </c>
      <c r="BH46">
        <v>1</v>
      </c>
      <c r="BI46" s="25" t="s">
        <v>237</v>
      </c>
      <c r="BJ46" s="25" t="s">
        <v>237</v>
      </c>
      <c r="BK46" s="25">
        <v>1</v>
      </c>
      <c r="BL46" s="25" t="s">
        <v>237</v>
      </c>
      <c r="BM46" s="35" t="s">
        <v>237</v>
      </c>
      <c r="BN46" s="25" t="s">
        <v>237</v>
      </c>
      <c r="BO46" s="25"/>
      <c r="BP46" s="25"/>
      <c r="BQ46" s="25"/>
      <c r="BR46" s="25"/>
      <c r="BS46" s="25" t="s">
        <v>237</v>
      </c>
      <c r="BT46" s="25" t="s">
        <v>237</v>
      </c>
      <c r="BU46" s="25" t="s">
        <v>237</v>
      </c>
      <c r="BV46" s="25" t="s">
        <v>237</v>
      </c>
      <c r="BW46" s="25" t="s">
        <v>237</v>
      </c>
      <c r="BX46" s="25" t="s">
        <v>237</v>
      </c>
      <c r="BY46" s="25" t="s">
        <v>237</v>
      </c>
      <c r="BZ46" s="25" t="s">
        <v>237</v>
      </c>
      <c r="CA46" s="25" t="s">
        <v>237</v>
      </c>
      <c r="CB46" s="25" t="s">
        <v>237</v>
      </c>
      <c r="CC46" s="25" t="s">
        <v>237</v>
      </c>
      <c r="CD46" s="25" t="s">
        <v>237</v>
      </c>
      <c r="CE46" s="25" t="s">
        <v>237</v>
      </c>
      <c r="CF46" s="25" t="s">
        <v>237</v>
      </c>
      <c r="CG46" s="25" t="s">
        <v>237</v>
      </c>
      <c r="CH46" s="25" t="s">
        <v>237</v>
      </c>
      <c r="CI46" s="25" t="s">
        <v>237</v>
      </c>
      <c r="CJ46" s="25" t="s">
        <v>237</v>
      </c>
      <c r="CK46" s="25" t="s">
        <v>237</v>
      </c>
      <c r="CL46" s="25" t="s">
        <v>237</v>
      </c>
      <c r="CM46" s="25" t="s">
        <v>237</v>
      </c>
      <c r="CN46" s="25" t="s">
        <v>237</v>
      </c>
      <c r="CO46" s="25" t="s">
        <v>237</v>
      </c>
      <c r="CP46" s="25" t="s">
        <v>237</v>
      </c>
      <c r="CQ46" s="25" t="s">
        <v>237</v>
      </c>
      <c r="CR46" s="25" t="s">
        <v>237</v>
      </c>
      <c r="CS46" s="25" t="s">
        <v>237</v>
      </c>
      <c r="CT46" s="25" t="s">
        <v>237</v>
      </c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 t="s">
        <v>237</v>
      </c>
      <c r="DF46" s="25" t="s">
        <v>237</v>
      </c>
      <c r="DG46" s="25" t="s">
        <v>237</v>
      </c>
      <c r="DH46" s="25" t="s">
        <v>237</v>
      </c>
      <c r="DI46" s="25" t="s">
        <v>237</v>
      </c>
      <c r="DJ46" s="25" t="s">
        <v>237</v>
      </c>
      <c r="DK46" s="25" t="s">
        <v>237</v>
      </c>
      <c r="DL46" s="25" t="s">
        <v>237</v>
      </c>
      <c r="DM46" s="25" t="s">
        <v>237</v>
      </c>
      <c r="DN46" s="25" t="s">
        <v>237</v>
      </c>
      <c r="DO46" s="25" t="s">
        <v>237</v>
      </c>
      <c r="DP46" s="25" t="s">
        <v>237</v>
      </c>
      <c r="DQ46" s="25" t="s">
        <v>237</v>
      </c>
      <c r="DR46" s="25" t="s">
        <v>237</v>
      </c>
      <c r="DS46" s="25" t="s">
        <v>237</v>
      </c>
      <c r="DT46" s="25" t="s">
        <v>237</v>
      </c>
      <c r="DU46" s="25" t="s">
        <v>237</v>
      </c>
      <c r="DV46" s="25" t="s">
        <v>237</v>
      </c>
      <c r="DW46" s="25" t="s">
        <v>237</v>
      </c>
      <c r="DX46" s="25" t="s">
        <v>237</v>
      </c>
      <c r="DY46" s="25" t="s">
        <v>237</v>
      </c>
      <c r="DZ46" s="25" t="s">
        <v>237</v>
      </c>
      <c r="EA46" s="25" t="s">
        <v>237</v>
      </c>
      <c r="EB46" s="25" t="s">
        <v>237</v>
      </c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 t="s">
        <v>237</v>
      </c>
      <c r="EN46" s="25" t="s">
        <v>237</v>
      </c>
      <c r="EO46" s="25" t="s">
        <v>237</v>
      </c>
      <c r="EP46" s="25" t="s">
        <v>237</v>
      </c>
      <c r="EQ46" s="25" t="s">
        <v>237</v>
      </c>
      <c r="ER46" s="25" t="s">
        <v>237</v>
      </c>
      <c r="ES46" s="25" t="s">
        <v>237</v>
      </c>
      <c r="ET46" s="25" t="s">
        <v>237</v>
      </c>
      <c r="EU46" s="25" t="s">
        <v>237</v>
      </c>
      <c r="EV46" s="25" t="s">
        <v>237</v>
      </c>
      <c r="EW46" s="25" t="s">
        <v>237</v>
      </c>
      <c r="EX46" s="25" t="s">
        <v>237</v>
      </c>
      <c r="EY46" s="25" t="s">
        <v>237</v>
      </c>
      <c r="EZ46" s="25" t="s">
        <v>237</v>
      </c>
      <c r="FA46" s="25" t="s">
        <v>237</v>
      </c>
      <c r="FB46" s="25" t="s">
        <v>237</v>
      </c>
      <c r="FC46" s="25" t="s">
        <v>237</v>
      </c>
      <c r="FD46" s="25" t="s">
        <v>237</v>
      </c>
      <c r="FE46" s="25" t="s">
        <v>237</v>
      </c>
      <c r="FF46" s="25" t="s">
        <v>237</v>
      </c>
      <c r="FG46" s="25" t="s">
        <v>237</v>
      </c>
      <c r="FH46" s="25" t="s">
        <v>237</v>
      </c>
      <c r="FI46" s="25" t="s">
        <v>237</v>
      </c>
      <c r="FJ46" s="25" t="s">
        <v>237</v>
      </c>
      <c r="FK46" s="25" t="s">
        <v>237</v>
      </c>
      <c r="FL46" s="25" t="s">
        <v>237</v>
      </c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 t="s">
        <v>237</v>
      </c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</row>
    <row r="47" spans="1:214">
      <c r="A47" t="s">
        <v>539</v>
      </c>
      <c r="B47">
        <v>2018</v>
      </c>
      <c r="C47" t="s">
        <v>539</v>
      </c>
      <c r="D47" t="s">
        <v>540</v>
      </c>
      <c r="E47" s="35">
        <v>1</v>
      </c>
      <c r="G47" t="s">
        <v>541</v>
      </c>
      <c r="H47">
        <v>19</v>
      </c>
      <c r="I47" t="s">
        <v>237</v>
      </c>
      <c r="J47">
        <v>19</v>
      </c>
      <c r="L47" t="s">
        <v>237</v>
      </c>
      <c r="N47">
        <v>2</v>
      </c>
      <c r="O47">
        <v>2</v>
      </c>
      <c r="P47">
        <v>1</v>
      </c>
      <c r="Q47">
        <v>2</v>
      </c>
      <c r="R47">
        <v>27</v>
      </c>
      <c r="S47">
        <v>1</v>
      </c>
      <c r="T47">
        <v>1</v>
      </c>
      <c r="U47" s="30" t="s">
        <v>292</v>
      </c>
      <c r="V47">
        <v>1</v>
      </c>
      <c r="W47">
        <v>30</v>
      </c>
      <c r="X47">
        <v>45</v>
      </c>
      <c r="Y47">
        <v>5</v>
      </c>
      <c r="AA47">
        <v>5</v>
      </c>
      <c r="AB47">
        <v>1</v>
      </c>
      <c r="AC47">
        <v>2</v>
      </c>
      <c r="AD47">
        <v>37.25</v>
      </c>
      <c r="AE47">
        <v>4</v>
      </c>
      <c r="AF47">
        <v>25</v>
      </c>
      <c r="AH47">
        <v>1</v>
      </c>
      <c r="AI47" t="s">
        <v>237</v>
      </c>
      <c r="AL47">
        <v>2</v>
      </c>
      <c r="AM47">
        <v>1</v>
      </c>
      <c r="AN47">
        <v>9</v>
      </c>
      <c r="AO47">
        <v>1</v>
      </c>
      <c r="AP47">
        <v>1</v>
      </c>
      <c r="AW47" t="s">
        <v>542</v>
      </c>
      <c r="AX47" t="s">
        <v>238</v>
      </c>
      <c r="AY47" t="s">
        <v>543</v>
      </c>
      <c r="AZ47" t="s">
        <v>240</v>
      </c>
      <c r="BB47">
        <v>0</v>
      </c>
      <c r="BC47" s="35" t="s">
        <v>316</v>
      </c>
      <c r="BD47" t="s">
        <v>544</v>
      </c>
      <c r="BE47" t="s">
        <v>545</v>
      </c>
      <c r="BG47">
        <v>1</v>
      </c>
      <c r="BH47">
        <v>1</v>
      </c>
      <c r="BI47" s="25" t="s">
        <v>237</v>
      </c>
      <c r="BJ47" s="25" t="s">
        <v>237</v>
      </c>
      <c r="BK47" s="25">
        <v>1</v>
      </c>
      <c r="BL47" s="25" t="s">
        <v>237</v>
      </c>
      <c r="BM47" s="35" t="s">
        <v>237</v>
      </c>
      <c r="BN47" s="25" t="s">
        <v>237</v>
      </c>
      <c r="BO47" s="25"/>
      <c r="BP47" s="25"/>
      <c r="BQ47" s="25"/>
      <c r="BR47" s="25"/>
      <c r="BS47" s="25" t="s">
        <v>237</v>
      </c>
      <c r="BT47" s="25" t="s">
        <v>237</v>
      </c>
      <c r="BU47" s="25">
        <v>0.40499999999999997</v>
      </c>
      <c r="BV47" s="25" t="s">
        <v>237</v>
      </c>
      <c r="BW47" s="25">
        <v>0.28999999999999998</v>
      </c>
      <c r="BX47" s="25" t="s">
        <v>237</v>
      </c>
      <c r="BY47" s="25" t="s">
        <v>237</v>
      </c>
      <c r="BZ47" s="25" t="s">
        <v>237</v>
      </c>
      <c r="CA47" s="25" t="s">
        <v>237</v>
      </c>
      <c r="CB47" s="25" t="s">
        <v>237</v>
      </c>
      <c r="CC47" s="25" t="s">
        <v>237</v>
      </c>
      <c r="CD47" s="25" t="s">
        <v>237</v>
      </c>
      <c r="CE47" s="25" t="s">
        <v>237</v>
      </c>
      <c r="CF47" s="25" t="s">
        <v>237</v>
      </c>
      <c r="CG47" s="25" t="s">
        <v>237</v>
      </c>
      <c r="CH47" s="25" t="s">
        <v>237</v>
      </c>
      <c r="CI47" s="25" t="s">
        <v>237</v>
      </c>
      <c r="CJ47" s="25" t="s">
        <v>237</v>
      </c>
      <c r="CK47" s="25" t="s">
        <v>237</v>
      </c>
      <c r="CL47" s="25" t="s">
        <v>237</v>
      </c>
      <c r="CM47" s="25" t="s">
        <v>237</v>
      </c>
      <c r="CN47" s="25" t="s">
        <v>237</v>
      </c>
      <c r="CO47" s="25" t="s">
        <v>237</v>
      </c>
      <c r="CP47" s="25" t="s">
        <v>237</v>
      </c>
      <c r="CQ47" s="25" t="s">
        <v>237</v>
      </c>
      <c r="CR47" s="25" t="s">
        <v>237</v>
      </c>
      <c r="CS47" s="25" t="s">
        <v>237</v>
      </c>
      <c r="CT47" s="25" t="s">
        <v>237</v>
      </c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 t="s">
        <v>237</v>
      </c>
      <c r="DF47" s="25" t="s">
        <v>237</v>
      </c>
      <c r="DG47" s="25" t="s">
        <v>237</v>
      </c>
      <c r="DH47" s="25" t="s">
        <v>237</v>
      </c>
      <c r="DI47" s="25" t="s">
        <v>237</v>
      </c>
      <c r="DJ47" s="25" t="s">
        <v>237</v>
      </c>
      <c r="DK47" s="25" t="s">
        <v>237</v>
      </c>
      <c r="DL47" s="25" t="s">
        <v>237</v>
      </c>
      <c r="DM47" s="25" t="s">
        <v>237</v>
      </c>
      <c r="DN47" s="25" t="s">
        <v>237</v>
      </c>
      <c r="DO47" s="25" t="s">
        <v>237</v>
      </c>
      <c r="DP47" s="25" t="s">
        <v>237</v>
      </c>
      <c r="DQ47" s="25" t="s">
        <v>237</v>
      </c>
      <c r="DR47" s="25" t="s">
        <v>237</v>
      </c>
      <c r="DS47" s="25" t="s">
        <v>237</v>
      </c>
      <c r="DT47" s="25" t="s">
        <v>237</v>
      </c>
      <c r="DU47" s="25" t="s">
        <v>237</v>
      </c>
      <c r="DV47" s="25" t="s">
        <v>237</v>
      </c>
      <c r="DW47" s="25" t="s">
        <v>237</v>
      </c>
      <c r="DX47" s="25" t="s">
        <v>237</v>
      </c>
      <c r="DY47" s="25" t="s">
        <v>237</v>
      </c>
      <c r="DZ47" s="25" t="s">
        <v>237</v>
      </c>
      <c r="EA47" s="25" t="s">
        <v>237</v>
      </c>
      <c r="EB47" s="25" t="s">
        <v>237</v>
      </c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 t="s">
        <v>237</v>
      </c>
      <c r="EN47" s="25" t="s">
        <v>237</v>
      </c>
      <c r="EO47" s="25" t="s">
        <v>237</v>
      </c>
      <c r="EP47" s="25" t="s">
        <v>237</v>
      </c>
      <c r="EQ47" s="25" t="s">
        <v>237</v>
      </c>
      <c r="ER47" s="25" t="s">
        <v>237</v>
      </c>
      <c r="ES47" s="25" t="s">
        <v>237</v>
      </c>
      <c r="ET47" s="25" t="s">
        <v>237</v>
      </c>
      <c r="EU47" s="25" t="s">
        <v>237</v>
      </c>
      <c r="EV47" s="25" t="s">
        <v>237</v>
      </c>
      <c r="EW47" s="25" t="s">
        <v>237</v>
      </c>
      <c r="EX47" s="25" t="s">
        <v>237</v>
      </c>
      <c r="EY47" s="25" t="s">
        <v>237</v>
      </c>
      <c r="EZ47" s="25" t="s">
        <v>237</v>
      </c>
      <c r="FA47" s="25" t="s">
        <v>237</v>
      </c>
      <c r="FB47" s="25" t="s">
        <v>237</v>
      </c>
      <c r="FC47" s="25" t="s">
        <v>237</v>
      </c>
      <c r="FD47" s="25" t="s">
        <v>237</v>
      </c>
      <c r="FE47" s="25" t="s">
        <v>237</v>
      </c>
      <c r="FF47" s="25" t="s">
        <v>237</v>
      </c>
      <c r="FG47" s="25" t="s">
        <v>237</v>
      </c>
      <c r="FH47" s="25" t="s">
        <v>237</v>
      </c>
      <c r="FI47" s="25" t="s">
        <v>237</v>
      </c>
      <c r="FJ47" s="25" t="s">
        <v>237</v>
      </c>
      <c r="FK47" s="25" t="s">
        <v>237</v>
      </c>
      <c r="FL47" s="25" t="s">
        <v>237</v>
      </c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 t="s">
        <v>237</v>
      </c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</row>
    <row r="48" spans="1:214">
      <c r="A48" t="s">
        <v>546</v>
      </c>
      <c r="B48">
        <v>2019</v>
      </c>
      <c r="C48" t="s">
        <v>546</v>
      </c>
      <c r="D48" t="s">
        <v>547</v>
      </c>
      <c r="E48" s="35">
        <v>0</v>
      </c>
      <c r="G48" t="s">
        <v>548</v>
      </c>
      <c r="H48">
        <v>19</v>
      </c>
      <c r="I48">
        <v>7</v>
      </c>
      <c r="J48">
        <v>12</v>
      </c>
      <c r="K48">
        <v>27.7</v>
      </c>
      <c r="L48">
        <v>4.04</v>
      </c>
      <c r="N48">
        <v>3</v>
      </c>
      <c r="O48">
        <v>2</v>
      </c>
      <c r="P48">
        <v>2</v>
      </c>
      <c r="Q48">
        <v>2</v>
      </c>
      <c r="R48">
        <v>1</v>
      </c>
      <c r="S48">
        <v>1</v>
      </c>
      <c r="T48">
        <v>1</v>
      </c>
      <c r="V48">
        <v>9</v>
      </c>
      <c r="W48">
        <v>20</v>
      </c>
      <c r="X48">
        <v>20</v>
      </c>
      <c r="Y48">
        <v>8</v>
      </c>
      <c r="AA48">
        <v>3</v>
      </c>
      <c r="AC48">
        <v>1</v>
      </c>
      <c r="AD48">
        <v>16</v>
      </c>
      <c r="AE48">
        <v>1</v>
      </c>
      <c r="AF48">
        <v>8</v>
      </c>
      <c r="AH48">
        <v>10</v>
      </c>
      <c r="AI48" t="s">
        <v>237</v>
      </c>
      <c r="AL48">
        <v>1</v>
      </c>
      <c r="AM48">
        <v>2</v>
      </c>
      <c r="AN48">
        <v>10</v>
      </c>
      <c r="AO48">
        <v>2</v>
      </c>
      <c r="AP48">
        <v>1</v>
      </c>
      <c r="AW48" t="s">
        <v>549</v>
      </c>
      <c r="AX48" t="s">
        <v>238</v>
      </c>
      <c r="AY48" t="s">
        <v>550</v>
      </c>
      <c r="AZ48" t="s">
        <v>240</v>
      </c>
      <c r="BB48">
        <v>0</v>
      </c>
      <c r="BC48" s="35" t="s">
        <v>241</v>
      </c>
      <c r="BD48" t="s">
        <v>398</v>
      </c>
      <c r="BE48" t="s">
        <v>551</v>
      </c>
      <c r="BH48">
        <v>1</v>
      </c>
      <c r="BI48" s="25" t="s">
        <v>237</v>
      </c>
      <c r="BJ48" s="25" t="s">
        <v>237</v>
      </c>
      <c r="BK48" s="25"/>
      <c r="BL48" s="25">
        <v>1</v>
      </c>
      <c r="BM48" s="35" t="s">
        <v>237</v>
      </c>
      <c r="BN48" s="25" t="s">
        <v>237</v>
      </c>
      <c r="BO48" s="25"/>
      <c r="BP48" s="25"/>
      <c r="BQ48" s="25"/>
      <c r="BR48" s="25"/>
      <c r="BS48" s="29">
        <v>31.06</v>
      </c>
      <c r="BT48" s="29">
        <v>5.31</v>
      </c>
      <c r="BU48" s="25"/>
      <c r="BV48" s="25"/>
      <c r="BW48" s="25" t="s">
        <v>237</v>
      </c>
      <c r="BX48" s="25" t="s">
        <v>237</v>
      </c>
      <c r="BY48" s="25" t="s">
        <v>237</v>
      </c>
      <c r="BZ48" s="25" t="s">
        <v>237</v>
      </c>
      <c r="CA48" s="29">
        <v>34.96</v>
      </c>
      <c r="CB48" s="29">
        <v>7.51</v>
      </c>
      <c r="CC48" s="25" t="s">
        <v>237</v>
      </c>
      <c r="CD48" s="25" t="s">
        <v>237</v>
      </c>
      <c r="CE48" s="25" t="s">
        <v>237</v>
      </c>
      <c r="CF48" s="25" t="s">
        <v>237</v>
      </c>
      <c r="CG48" s="25" t="s">
        <v>237</v>
      </c>
      <c r="CH48" s="25" t="s">
        <v>237</v>
      </c>
      <c r="CI48" s="25" t="s">
        <v>237</v>
      </c>
      <c r="CJ48" s="25" t="s">
        <v>237</v>
      </c>
      <c r="CK48" s="25" t="s">
        <v>237</v>
      </c>
      <c r="CL48" s="25" t="s">
        <v>237</v>
      </c>
      <c r="CM48" s="25" t="s">
        <v>237</v>
      </c>
      <c r="CN48" s="25" t="s">
        <v>237</v>
      </c>
      <c r="CO48" s="25" t="s">
        <v>237</v>
      </c>
      <c r="CP48" s="25" t="s">
        <v>237</v>
      </c>
      <c r="CQ48" s="25" t="s">
        <v>237</v>
      </c>
      <c r="CR48" s="25" t="s">
        <v>237</v>
      </c>
      <c r="CS48" s="25" t="s">
        <v>237</v>
      </c>
      <c r="CT48" s="25" t="s">
        <v>237</v>
      </c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 t="s">
        <v>237</v>
      </c>
      <c r="DF48" s="25" t="s">
        <v>237</v>
      </c>
      <c r="DG48" s="25" t="s">
        <v>237</v>
      </c>
      <c r="DH48" s="25" t="s">
        <v>237</v>
      </c>
      <c r="DI48" s="25" t="s">
        <v>237</v>
      </c>
      <c r="DJ48" s="25" t="s">
        <v>237</v>
      </c>
      <c r="DK48" s="25" t="s">
        <v>237</v>
      </c>
      <c r="DL48" s="25" t="s">
        <v>237</v>
      </c>
      <c r="DM48" s="25" t="s">
        <v>237</v>
      </c>
      <c r="DN48" s="25" t="s">
        <v>237</v>
      </c>
      <c r="DO48" s="25" t="s">
        <v>237</v>
      </c>
      <c r="DP48" s="25" t="s">
        <v>237</v>
      </c>
      <c r="DQ48" s="25" t="s">
        <v>237</v>
      </c>
      <c r="DR48" s="25" t="s">
        <v>237</v>
      </c>
      <c r="DS48" s="25" t="s">
        <v>237</v>
      </c>
      <c r="DT48" s="25" t="s">
        <v>237</v>
      </c>
      <c r="DU48" s="25" t="s">
        <v>237</v>
      </c>
      <c r="DV48" s="25" t="s">
        <v>237</v>
      </c>
      <c r="DW48" s="25" t="s">
        <v>237</v>
      </c>
      <c r="DX48" s="25" t="s">
        <v>237</v>
      </c>
      <c r="DY48" s="25" t="s">
        <v>237</v>
      </c>
      <c r="DZ48" s="25" t="s">
        <v>237</v>
      </c>
      <c r="EA48" s="25" t="s">
        <v>237</v>
      </c>
      <c r="EB48" s="25" t="s">
        <v>237</v>
      </c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 t="s">
        <v>237</v>
      </c>
      <c r="EN48" s="25" t="s">
        <v>237</v>
      </c>
      <c r="EO48" s="25" t="s">
        <v>237</v>
      </c>
      <c r="EP48" s="25" t="s">
        <v>237</v>
      </c>
      <c r="EQ48" s="25" t="s">
        <v>237</v>
      </c>
      <c r="ER48" s="25" t="s">
        <v>237</v>
      </c>
      <c r="ES48" s="25" t="s">
        <v>237</v>
      </c>
      <c r="ET48" s="25" t="s">
        <v>237</v>
      </c>
      <c r="EU48" s="25" t="s">
        <v>237</v>
      </c>
      <c r="EV48" s="25" t="s">
        <v>237</v>
      </c>
      <c r="EW48" s="25" t="s">
        <v>237</v>
      </c>
      <c r="EX48" s="25" t="s">
        <v>237</v>
      </c>
      <c r="EY48" s="25" t="s">
        <v>237</v>
      </c>
      <c r="EZ48" s="25" t="s">
        <v>237</v>
      </c>
      <c r="FA48" s="25" t="s">
        <v>237</v>
      </c>
      <c r="FB48" s="25" t="s">
        <v>237</v>
      </c>
      <c r="FC48" s="25" t="s">
        <v>237</v>
      </c>
      <c r="FD48" s="25" t="s">
        <v>237</v>
      </c>
      <c r="FE48" s="25" t="s">
        <v>237</v>
      </c>
      <c r="FF48" s="25" t="s">
        <v>237</v>
      </c>
      <c r="FG48" s="25" t="s">
        <v>237</v>
      </c>
      <c r="FH48" s="25" t="s">
        <v>237</v>
      </c>
      <c r="FI48" s="25" t="s">
        <v>237</v>
      </c>
      <c r="FJ48" s="25" t="s">
        <v>237</v>
      </c>
      <c r="FK48" s="25" t="s">
        <v>237</v>
      </c>
      <c r="FL48" s="25" t="s">
        <v>237</v>
      </c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 t="s">
        <v>237</v>
      </c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</row>
    <row r="49" spans="1:214">
      <c r="A49" t="s">
        <v>552</v>
      </c>
      <c r="B49">
        <v>2018</v>
      </c>
      <c r="C49" t="s">
        <v>552</v>
      </c>
      <c r="D49" t="s">
        <v>553</v>
      </c>
      <c r="E49" s="35">
        <v>0</v>
      </c>
      <c r="G49" t="s">
        <v>554</v>
      </c>
      <c r="H49">
        <v>8</v>
      </c>
      <c r="I49" t="s">
        <v>237</v>
      </c>
      <c r="J49" t="s">
        <v>237</v>
      </c>
      <c r="L49" t="s">
        <v>237</v>
      </c>
      <c r="N49">
        <v>3</v>
      </c>
      <c r="O49">
        <v>3</v>
      </c>
      <c r="P49">
        <v>2</v>
      </c>
      <c r="Q49">
        <v>2</v>
      </c>
      <c r="R49" t="s">
        <v>555</v>
      </c>
      <c r="S49">
        <v>3</v>
      </c>
      <c r="T49">
        <v>1</v>
      </c>
      <c r="W49">
        <v>1500</v>
      </c>
      <c r="Y49">
        <v>1</v>
      </c>
      <c r="AA49">
        <v>1</v>
      </c>
      <c r="AB49" s="30" t="s">
        <v>292</v>
      </c>
      <c r="AC49">
        <v>15</v>
      </c>
      <c r="AD49">
        <v>45</v>
      </c>
      <c r="AE49">
        <v>35</v>
      </c>
      <c r="AF49">
        <v>375</v>
      </c>
      <c r="AH49" t="s">
        <v>237</v>
      </c>
      <c r="AI49">
        <v>1</v>
      </c>
      <c r="AJ49">
        <v>1</v>
      </c>
      <c r="AK49">
        <v>15</v>
      </c>
      <c r="AL49">
        <v>2</v>
      </c>
      <c r="AM49">
        <v>2</v>
      </c>
      <c r="AN49">
        <v>7</v>
      </c>
      <c r="AO49">
        <v>1</v>
      </c>
      <c r="AP49">
        <v>1</v>
      </c>
      <c r="AQ49">
        <v>1</v>
      </c>
      <c r="AR49" t="s">
        <v>556</v>
      </c>
      <c r="AS49" t="s">
        <v>557</v>
      </c>
      <c r="AT49">
        <v>15</v>
      </c>
      <c r="AU49">
        <v>18</v>
      </c>
      <c r="AV49">
        <f t="shared" si="0"/>
        <v>3</v>
      </c>
      <c r="AW49" t="s">
        <v>558</v>
      </c>
      <c r="AX49" t="s">
        <v>238</v>
      </c>
      <c r="AY49" t="s">
        <v>559</v>
      </c>
      <c r="AZ49" t="s">
        <v>240</v>
      </c>
      <c r="BB49">
        <v>0</v>
      </c>
      <c r="BC49" s="35" t="s">
        <v>241</v>
      </c>
      <c r="BD49" t="s">
        <v>381</v>
      </c>
      <c r="BE49" t="s">
        <v>560</v>
      </c>
      <c r="BF49" t="s">
        <v>262</v>
      </c>
      <c r="BH49">
        <v>1</v>
      </c>
      <c r="BI49" s="25" t="s">
        <v>237</v>
      </c>
      <c r="BJ49" s="25" t="s">
        <v>237</v>
      </c>
      <c r="BK49" s="25">
        <v>1</v>
      </c>
      <c r="BL49" s="25" t="s">
        <v>237</v>
      </c>
      <c r="BM49" s="35" t="s">
        <v>237</v>
      </c>
      <c r="BN49" s="25" t="s">
        <v>237</v>
      </c>
      <c r="BO49" s="25"/>
      <c r="BP49" s="25"/>
      <c r="BQ49" s="25"/>
      <c r="BR49" s="25"/>
      <c r="BS49" s="29">
        <v>8.1199999999999992</v>
      </c>
      <c r="BT49" s="29">
        <v>1.88</v>
      </c>
      <c r="BU49" s="25" t="s">
        <v>237</v>
      </c>
      <c r="BV49" s="25" t="s">
        <v>237</v>
      </c>
      <c r="BW49" s="25" t="s">
        <v>237</v>
      </c>
      <c r="BX49" s="25" t="s">
        <v>237</v>
      </c>
      <c r="BY49" s="29">
        <v>6.01</v>
      </c>
      <c r="BZ49" s="29">
        <v>1.69</v>
      </c>
      <c r="CA49" s="25" t="s">
        <v>237</v>
      </c>
      <c r="CB49" s="25" t="s">
        <v>237</v>
      </c>
      <c r="CC49" s="25" t="s">
        <v>237</v>
      </c>
      <c r="CD49" s="25" t="s">
        <v>237</v>
      </c>
      <c r="CE49" s="25" t="s">
        <v>237</v>
      </c>
      <c r="CF49" s="25" t="s">
        <v>237</v>
      </c>
      <c r="CG49" s="25" t="s">
        <v>237</v>
      </c>
      <c r="CH49" s="25" t="s">
        <v>237</v>
      </c>
      <c r="CI49" s="25" t="s">
        <v>237</v>
      </c>
      <c r="CJ49" s="25" t="s">
        <v>237</v>
      </c>
      <c r="CK49" s="25" t="s">
        <v>237</v>
      </c>
      <c r="CL49" s="25" t="s">
        <v>237</v>
      </c>
      <c r="CM49" s="25" t="s">
        <v>237</v>
      </c>
      <c r="CN49" s="25" t="s">
        <v>237</v>
      </c>
      <c r="CO49" s="25" t="s">
        <v>237</v>
      </c>
      <c r="CP49" s="25" t="s">
        <v>237</v>
      </c>
      <c r="CQ49" s="25" t="s">
        <v>237</v>
      </c>
      <c r="CR49" s="25" t="s">
        <v>237</v>
      </c>
      <c r="CS49" s="25" t="s">
        <v>237</v>
      </c>
      <c r="CT49" s="25" t="s">
        <v>237</v>
      </c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 t="s">
        <v>237</v>
      </c>
      <c r="DF49" s="25" t="s">
        <v>237</v>
      </c>
      <c r="DG49" s="25" t="s">
        <v>237</v>
      </c>
      <c r="DH49" s="25" t="s">
        <v>237</v>
      </c>
      <c r="DI49" s="25" t="s">
        <v>237</v>
      </c>
      <c r="DJ49" s="25" t="s">
        <v>237</v>
      </c>
      <c r="DK49" s="25" t="s">
        <v>237</v>
      </c>
      <c r="DL49" s="25" t="s">
        <v>237</v>
      </c>
      <c r="DM49" s="25" t="s">
        <v>237</v>
      </c>
      <c r="DN49" s="25" t="s">
        <v>237</v>
      </c>
      <c r="DO49" s="25" t="s">
        <v>237</v>
      </c>
      <c r="DP49" s="25" t="s">
        <v>237</v>
      </c>
      <c r="DQ49" s="25" t="s">
        <v>237</v>
      </c>
      <c r="DR49" s="25" t="s">
        <v>237</v>
      </c>
      <c r="DS49" s="25" t="s">
        <v>237</v>
      </c>
      <c r="DT49" s="25" t="s">
        <v>237</v>
      </c>
      <c r="DU49" s="25" t="s">
        <v>237</v>
      </c>
      <c r="DV49" s="25" t="s">
        <v>237</v>
      </c>
      <c r="DW49" s="25" t="s">
        <v>237</v>
      </c>
      <c r="DX49" s="25" t="s">
        <v>237</v>
      </c>
      <c r="DY49" s="25" t="s">
        <v>237</v>
      </c>
      <c r="DZ49" s="25" t="s">
        <v>237</v>
      </c>
      <c r="EA49" s="25" t="s">
        <v>237</v>
      </c>
      <c r="EB49" s="25" t="s">
        <v>237</v>
      </c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 t="s">
        <v>237</v>
      </c>
      <c r="EN49" s="25" t="s">
        <v>237</v>
      </c>
      <c r="EO49" s="25" t="s">
        <v>237</v>
      </c>
      <c r="EP49" s="25" t="s">
        <v>237</v>
      </c>
      <c r="EQ49" s="25" t="s">
        <v>237</v>
      </c>
      <c r="ER49" s="25" t="s">
        <v>237</v>
      </c>
      <c r="ES49" s="25" t="s">
        <v>237</v>
      </c>
      <c r="ET49" s="25" t="s">
        <v>237</v>
      </c>
      <c r="EU49" s="25" t="s">
        <v>237</v>
      </c>
      <c r="EV49" s="25" t="s">
        <v>237</v>
      </c>
      <c r="EW49" s="25" t="s">
        <v>237</v>
      </c>
      <c r="EX49" s="25" t="s">
        <v>237</v>
      </c>
      <c r="EY49" s="25" t="s">
        <v>237</v>
      </c>
      <c r="EZ49" s="25" t="s">
        <v>237</v>
      </c>
      <c r="FA49" s="25" t="s">
        <v>237</v>
      </c>
      <c r="FB49" s="25" t="s">
        <v>237</v>
      </c>
      <c r="FC49" s="25" t="s">
        <v>237</v>
      </c>
      <c r="FD49" s="25" t="s">
        <v>237</v>
      </c>
      <c r="FE49" s="25" t="s">
        <v>237</v>
      </c>
      <c r="FF49" s="25" t="s">
        <v>237</v>
      </c>
      <c r="FG49" s="25" t="s">
        <v>237</v>
      </c>
      <c r="FH49" s="25" t="s">
        <v>237</v>
      </c>
      <c r="FI49" s="25" t="s">
        <v>237</v>
      </c>
      <c r="FJ49" s="25" t="s">
        <v>237</v>
      </c>
      <c r="FK49" s="25" t="s">
        <v>237</v>
      </c>
      <c r="FL49" s="25" t="s">
        <v>237</v>
      </c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 t="s">
        <v>237</v>
      </c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</row>
    <row r="50" spans="1:214">
      <c r="A50" t="s">
        <v>561</v>
      </c>
      <c r="B50">
        <v>2020</v>
      </c>
      <c r="C50" t="s">
        <v>561</v>
      </c>
      <c r="D50" t="s">
        <v>562</v>
      </c>
      <c r="E50" s="35">
        <v>0</v>
      </c>
      <c r="G50" t="s">
        <v>527</v>
      </c>
      <c r="H50">
        <v>18</v>
      </c>
      <c r="N50">
        <v>1</v>
      </c>
      <c r="O50">
        <v>2</v>
      </c>
      <c r="P50">
        <v>1</v>
      </c>
      <c r="Q50">
        <v>2</v>
      </c>
      <c r="R50" t="s">
        <v>563</v>
      </c>
      <c r="S50">
        <v>1</v>
      </c>
      <c r="T50">
        <v>1</v>
      </c>
      <c r="U50">
        <v>2</v>
      </c>
      <c r="V50">
        <v>1</v>
      </c>
      <c r="W50">
        <v>40</v>
      </c>
      <c r="X50">
        <v>40</v>
      </c>
      <c r="Y50">
        <v>4</v>
      </c>
      <c r="Z50">
        <v>40</v>
      </c>
      <c r="AA50">
        <v>3</v>
      </c>
      <c r="AC50">
        <v>1</v>
      </c>
      <c r="AD50">
        <v>41.33</v>
      </c>
      <c r="AE50">
        <v>1</v>
      </c>
      <c r="AF50">
        <v>8</v>
      </c>
      <c r="AG50">
        <v>3</v>
      </c>
      <c r="AH50">
        <v>1</v>
      </c>
      <c r="AI50">
        <v>1</v>
      </c>
      <c r="AL50">
        <v>1</v>
      </c>
      <c r="AM50">
        <v>2</v>
      </c>
      <c r="AN50">
        <v>10</v>
      </c>
      <c r="AO50">
        <v>2</v>
      </c>
      <c r="AP50">
        <v>1</v>
      </c>
      <c r="AT50">
        <v>15</v>
      </c>
      <c r="AU50">
        <v>18</v>
      </c>
      <c r="AW50" t="s">
        <v>564</v>
      </c>
      <c r="AX50" t="s">
        <v>238</v>
      </c>
      <c r="AY50" t="s">
        <v>565</v>
      </c>
      <c r="AZ50" t="s">
        <v>240</v>
      </c>
      <c r="BB50">
        <v>0</v>
      </c>
      <c r="BC50" s="35" t="s">
        <v>316</v>
      </c>
      <c r="BD50" t="s">
        <v>566</v>
      </c>
      <c r="BE50" t="s">
        <v>567</v>
      </c>
      <c r="BH50">
        <v>1</v>
      </c>
      <c r="BI50" s="25">
        <v>1</v>
      </c>
      <c r="BJ50" s="25" t="s">
        <v>237</v>
      </c>
      <c r="BK50" s="25">
        <v>1</v>
      </c>
      <c r="BL50" s="25" t="s">
        <v>237</v>
      </c>
      <c r="BM50" s="35">
        <v>1</v>
      </c>
      <c r="BN50" s="25" t="s">
        <v>237</v>
      </c>
      <c r="BO50" s="25"/>
      <c r="BP50" s="25"/>
      <c r="BQ50" s="25"/>
      <c r="BR50" s="25"/>
      <c r="BS50" s="25">
        <v>0.33800000000000002</v>
      </c>
      <c r="BT50" s="25">
        <v>0.184</v>
      </c>
      <c r="BU50" s="25">
        <v>0.11700000000000001</v>
      </c>
      <c r="BV50" s="25">
        <v>0.22800000000000001</v>
      </c>
      <c r="BW50" s="25">
        <v>0.113</v>
      </c>
      <c r="BX50" s="25">
        <v>0.17</v>
      </c>
      <c r="BY50" s="25" t="s">
        <v>237</v>
      </c>
      <c r="BZ50" s="25" t="s">
        <v>237</v>
      </c>
      <c r="CA50" s="25">
        <v>0.23799999999999999</v>
      </c>
      <c r="CB50" s="25">
        <v>0.21099999999999999</v>
      </c>
      <c r="CC50" s="25">
        <v>0.13700000000000001</v>
      </c>
      <c r="CD50" s="25">
        <v>0.22600000000000001</v>
      </c>
      <c r="CE50" s="25">
        <v>0.113</v>
      </c>
      <c r="CF50" s="25">
        <v>0.17</v>
      </c>
      <c r="CG50" s="25" t="s">
        <v>237</v>
      </c>
      <c r="CH50" s="25" t="s">
        <v>237</v>
      </c>
      <c r="CI50" s="25" t="s">
        <v>237</v>
      </c>
      <c r="CJ50" s="25" t="s">
        <v>237</v>
      </c>
      <c r="CK50" s="25" t="s">
        <v>237</v>
      </c>
      <c r="CL50" s="25" t="s">
        <v>237</v>
      </c>
      <c r="CM50" s="25" t="s">
        <v>237</v>
      </c>
      <c r="CN50" s="25" t="s">
        <v>237</v>
      </c>
      <c r="CO50" s="25" t="s">
        <v>237</v>
      </c>
      <c r="CP50" s="25" t="s">
        <v>237</v>
      </c>
      <c r="CQ50" s="25" t="s">
        <v>237</v>
      </c>
      <c r="CR50" s="25" t="s">
        <v>237</v>
      </c>
      <c r="CS50" s="25" t="s">
        <v>237</v>
      </c>
      <c r="CT50" s="25" t="s">
        <v>237</v>
      </c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 t="s">
        <v>237</v>
      </c>
      <c r="DF50" s="25" t="s">
        <v>237</v>
      </c>
      <c r="DG50" s="25" t="s">
        <v>237</v>
      </c>
      <c r="DH50" s="25" t="s">
        <v>237</v>
      </c>
      <c r="DI50" s="25" t="s">
        <v>237</v>
      </c>
      <c r="DJ50" s="25" t="s">
        <v>237</v>
      </c>
      <c r="DK50" s="25" t="s">
        <v>237</v>
      </c>
      <c r="DL50" s="25" t="s">
        <v>237</v>
      </c>
      <c r="DM50" s="25" t="s">
        <v>237</v>
      </c>
      <c r="DN50" s="25" t="s">
        <v>237</v>
      </c>
      <c r="DO50" s="25" t="s">
        <v>237</v>
      </c>
      <c r="DP50" s="25" t="s">
        <v>237</v>
      </c>
      <c r="DQ50" s="25" t="s">
        <v>237</v>
      </c>
      <c r="DR50" s="25" t="s">
        <v>237</v>
      </c>
      <c r="DS50" s="25" t="s">
        <v>237</v>
      </c>
      <c r="DT50" s="25" t="s">
        <v>237</v>
      </c>
      <c r="DU50" s="25" t="s">
        <v>237</v>
      </c>
      <c r="DV50" s="25" t="s">
        <v>237</v>
      </c>
      <c r="DW50" s="25" t="s">
        <v>237</v>
      </c>
      <c r="DX50" s="25" t="s">
        <v>237</v>
      </c>
      <c r="DY50" s="25" t="s">
        <v>237</v>
      </c>
      <c r="DZ50" s="25" t="s">
        <v>237</v>
      </c>
      <c r="EA50" s="25" t="s">
        <v>237</v>
      </c>
      <c r="EB50" s="25" t="s">
        <v>237</v>
      </c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>
        <v>0.11696903610000001</v>
      </c>
      <c r="EN50" s="36">
        <v>0.227657309</v>
      </c>
      <c r="EO50" s="25" t="s">
        <v>237</v>
      </c>
      <c r="EP50" s="25" t="s">
        <v>237</v>
      </c>
      <c r="EQ50" s="25" t="s">
        <v>237</v>
      </c>
      <c r="ER50" s="25" t="s">
        <v>237</v>
      </c>
      <c r="ES50" s="25" t="s">
        <v>237</v>
      </c>
      <c r="ET50" s="25" t="s">
        <v>237</v>
      </c>
      <c r="EU50" s="25" t="s">
        <v>237</v>
      </c>
      <c r="EV50" s="25" t="s">
        <v>237</v>
      </c>
      <c r="EW50" s="25" t="s">
        <v>237</v>
      </c>
      <c r="EX50" s="25" t="s">
        <v>237</v>
      </c>
      <c r="EY50" s="25" t="s">
        <v>237</v>
      </c>
      <c r="EZ50" s="25" t="s">
        <v>237</v>
      </c>
      <c r="FA50" s="25" t="s">
        <v>237</v>
      </c>
      <c r="FB50" s="25" t="s">
        <v>237</v>
      </c>
      <c r="FC50" s="25" t="s">
        <v>237</v>
      </c>
      <c r="FD50" s="25" t="s">
        <v>237</v>
      </c>
      <c r="FE50" s="25" t="s">
        <v>237</v>
      </c>
      <c r="FF50" s="25" t="s">
        <v>237</v>
      </c>
      <c r="FG50" s="25" t="s">
        <v>237</v>
      </c>
      <c r="FH50" s="25" t="s">
        <v>237</v>
      </c>
      <c r="FI50" s="25" t="s">
        <v>237</v>
      </c>
      <c r="FJ50" s="25" t="s">
        <v>237</v>
      </c>
      <c r="FK50" s="25" t="s">
        <v>237</v>
      </c>
      <c r="FL50" s="25" t="s">
        <v>237</v>
      </c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 t="s">
        <v>237</v>
      </c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</row>
    <row r="51" spans="1:214">
      <c r="A51" t="s">
        <v>568</v>
      </c>
      <c r="B51">
        <v>2012</v>
      </c>
      <c r="C51" t="s">
        <v>237</v>
      </c>
      <c r="D51" t="s">
        <v>237</v>
      </c>
      <c r="E51" s="35">
        <v>1</v>
      </c>
      <c r="F51" t="s">
        <v>237</v>
      </c>
      <c r="G51" t="s">
        <v>237</v>
      </c>
      <c r="H51" t="s">
        <v>237</v>
      </c>
      <c r="I51" t="s">
        <v>237</v>
      </c>
      <c r="J51" t="s">
        <v>237</v>
      </c>
      <c r="K51" t="s">
        <v>237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t="s">
        <v>237</v>
      </c>
      <c r="U51" t="s">
        <v>237</v>
      </c>
      <c r="V51" t="s">
        <v>237</v>
      </c>
      <c r="W51" t="s">
        <v>237</v>
      </c>
      <c r="X51" t="s">
        <v>237</v>
      </c>
      <c r="Y51" t="s">
        <v>237</v>
      </c>
      <c r="Z51" t="s">
        <v>237</v>
      </c>
      <c r="AA51" t="s">
        <v>237</v>
      </c>
      <c r="AB5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t="s">
        <v>237</v>
      </c>
      <c r="AP51">
        <v>1</v>
      </c>
      <c r="AS51">
        <v>999</v>
      </c>
      <c r="AV51">
        <f t="shared" si="0"/>
        <v>0</v>
      </c>
      <c r="AX51" t="s">
        <v>350</v>
      </c>
      <c r="AZ51" t="s">
        <v>240</v>
      </c>
      <c r="BB51">
        <v>0</v>
      </c>
      <c r="BC51" s="35"/>
      <c r="BH51">
        <v>999</v>
      </c>
      <c r="BI51" s="25" t="s">
        <v>237</v>
      </c>
      <c r="BJ51" s="25" t="s">
        <v>237</v>
      </c>
      <c r="BK51" s="25" t="s">
        <v>237</v>
      </c>
      <c r="BL51" s="25" t="s">
        <v>237</v>
      </c>
      <c r="BM51" s="35" t="s">
        <v>237</v>
      </c>
      <c r="BN51" s="25" t="s">
        <v>237</v>
      </c>
      <c r="BO51" s="25"/>
      <c r="BP51" s="25"/>
      <c r="BQ51" s="25"/>
      <c r="BR51" s="25"/>
      <c r="BS51" s="25" t="s">
        <v>237</v>
      </c>
      <c r="BT51" s="25" t="s">
        <v>237</v>
      </c>
      <c r="BU51" s="25" t="s">
        <v>237</v>
      </c>
      <c r="BV51" s="25" t="s">
        <v>237</v>
      </c>
      <c r="BW51" s="25" t="s">
        <v>237</v>
      </c>
      <c r="BX51" s="25" t="s">
        <v>237</v>
      </c>
      <c r="BY51" s="25" t="s">
        <v>237</v>
      </c>
      <c r="BZ51" s="25" t="s">
        <v>237</v>
      </c>
      <c r="CA51" s="25" t="s">
        <v>237</v>
      </c>
      <c r="CB51" s="25" t="s">
        <v>237</v>
      </c>
      <c r="CC51" s="25" t="s">
        <v>237</v>
      </c>
      <c r="CD51" s="25" t="s">
        <v>237</v>
      </c>
      <c r="CE51" s="25" t="s">
        <v>237</v>
      </c>
      <c r="CF51" s="25" t="s">
        <v>237</v>
      </c>
      <c r="CG51" s="25" t="s">
        <v>237</v>
      </c>
      <c r="CH51" s="25" t="s">
        <v>237</v>
      </c>
      <c r="CI51" s="25" t="s">
        <v>237</v>
      </c>
      <c r="CJ51" s="25" t="s">
        <v>237</v>
      </c>
      <c r="CK51" s="25" t="s">
        <v>237</v>
      </c>
      <c r="CL51" s="25" t="s">
        <v>237</v>
      </c>
      <c r="CM51" s="25" t="s">
        <v>237</v>
      </c>
      <c r="CN51" s="25" t="s">
        <v>237</v>
      </c>
      <c r="CO51" s="25" t="s">
        <v>237</v>
      </c>
      <c r="CP51" s="25" t="s">
        <v>237</v>
      </c>
      <c r="CQ51" s="25" t="s">
        <v>237</v>
      </c>
      <c r="CR51" s="25" t="s">
        <v>237</v>
      </c>
      <c r="CS51" s="25" t="s">
        <v>237</v>
      </c>
      <c r="CT51" s="25" t="s">
        <v>237</v>
      </c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 t="s">
        <v>237</v>
      </c>
      <c r="DF51" s="25" t="s">
        <v>237</v>
      </c>
      <c r="DG51" s="25" t="s">
        <v>237</v>
      </c>
      <c r="DH51" s="25" t="s">
        <v>237</v>
      </c>
      <c r="DI51" s="25" t="s">
        <v>237</v>
      </c>
      <c r="DJ51" s="25" t="s">
        <v>237</v>
      </c>
      <c r="DK51" s="25" t="s">
        <v>237</v>
      </c>
      <c r="DL51" s="25" t="s">
        <v>237</v>
      </c>
      <c r="DM51" s="25" t="s">
        <v>237</v>
      </c>
      <c r="DN51" s="25" t="s">
        <v>237</v>
      </c>
      <c r="DO51" s="25" t="s">
        <v>237</v>
      </c>
      <c r="DP51" s="25" t="s">
        <v>237</v>
      </c>
      <c r="DQ51" s="25" t="s">
        <v>237</v>
      </c>
      <c r="DR51" s="25" t="s">
        <v>237</v>
      </c>
      <c r="DS51" s="25" t="s">
        <v>237</v>
      </c>
      <c r="DT51" s="25" t="s">
        <v>237</v>
      </c>
      <c r="DU51" s="25" t="s">
        <v>237</v>
      </c>
      <c r="DV51" s="25" t="s">
        <v>237</v>
      </c>
      <c r="DW51" s="25" t="s">
        <v>237</v>
      </c>
      <c r="DX51" s="25" t="s">
        <v>237</v>
      </c>
      <c r="DY51" s="25" t="s">
        <v>237</v>
      </c>
      <c r="DZ51" s="25" t="s">
        <v>237</v>
      </c>
      <c r="EA51" s="25" t="s">
        <v>237</v>
      </c>
      <c r="EB51" s="25" t="s">
        <v>237</v>
      </c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 t="s">
        <v>237</v>
      </c>
      <c r="EN51" s="25" t="s">
        <v>237</v>
      </c>
      <c r="EO51" s="25" t="s">
        <v>237</v>
      </c>
      <c r="EP51" s="25" t="s">
        <v>237</v>
      </c>
      <c r="EQ51" s="25" t="s">
        <v>237</v>
      </c>
      <c r="ER51" s="25" t="s">
        <v>237</v>
      </c>
      <c r="ES51" s="25" t="s">
        <v>237</v>
      </c>
      <c r="ET51" s="25" t="s">
        <v>237</v>
      </c>
      <c r="EU51" s="25" t="s">
        <v>237</v>
      </c>
      <c r="EV51" s="25" t="s">
        <v>237</v>
      </c>
      <c r="EW51" s="25" t="s">
        <v>237</v>
      </c>
      <c r="EX51" s="25" t="s">
        <v>237</v>
      </c>
      <c r="EY51" s="25" t="s">
        <v>237</v>
      </c>
      <c r="EZ51" s="25" t="s">
        <v>237</v>
      </c>
      <c r="FA51" s="25" t="s">
        <v>237</v>
      </c>
      <c r="FB51" s="25" t="s">
        <v>237</v>
      </c>
      <c r="FC51" s="25" t="s">
        <v>237</v>
      </c>
      <c r="FD51" s="25" t="s">
        <v>237</v>
      </c>
      <c r="FE51" s="25" t="s">
        <v>237</v>
      </c>
      <c r="FF51" s="25" t="s">
        <v>237</v>
      </c>
      <c r="FG51" s="25" t="s">
        <v>237</v>
      </c>
      <c r="FH51" s="25" t="s">
        <v>237</v>
      </c>
      <c r="FI51" s="25" t="s">
        <v>237</v>
      </c>
      <c r="FJ51" s="25" t="s">
        <v>237</v>
      </c>
      <c r="FK51" s="25" t="s">
        <v>237</v>
      </c>
      <c r="FL51" s="25" t="s">
        <v>237</v>
      </c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 t="s">
        <v>237</v>
      </c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</row>
    <row r="52" spans="1:214">
      <c r="A52" t="s">
        <v>569</v>
      </c>
      <c r="B52">
        <v>2022</v>
      </c>
      <c r="C52" t="s">
        <v>569</v>
      </c>
      <c r="D52" t="s">
        <v>570</v>
      </c>
      <c r="E52" s="35">
        <v>0</v>
      </c>
      <c r="F52" t="s">
        <v>571</v>
      </c>
      <c r="G52" t="s">
        <v>554</v>
      </c>
      <c r="H52">
        <v>10</v>
      </c>
      <c r="I52" t="s">
        <v>237</v>
      </c>
      <c r="J52" t="s">
        <v>237</v>
      </c>
      <c r="K52" t="s">
        <v>572</v>
      </c>
      <c r="L52" t="s">
        <v>237</v>
      </c>
      <c r="N52">
        <v>1</v>
      </c>
      <c r="O52">
        <v>3</v>
      </c>
      <c r="P52">
        <v>2</v>
      </c>
      <c r="Q52">
        <v>2</v>
      </c>
      <c r="R52">
        <v>26</v>
      </c>
      <c r="S52">
        <v>3</v>
      </c>
      <c r="T52">
        <v>1</v>
      </c>
      <c r="W52">
        <v>300</v>
      </c>
      <c r="X52">
        <v>30</v>
      </c>
      <c r="Y52">
        <v>6</v>
      </c>
      <c r="AA52" t="s">
        <v>237</v>
      </c>
      <c r="AB52">
        <v>7</v>
      </c>
      <c r="AC52">
        <v>20</v>
      </c>
      <c r="AD52">
        <v>32</v>
      </c>
      <c r="AE52">
        <v>120</v>
      </c>
      <c r="AF52">
        <v>600</v>
      </c>
      <c r="AG52">
        <v>6</v>
      </c>
      <c r="AH52" t="s">
        <v>237</v>
      </c>
      <c r="AI52">
        <v>1</v>
      </c>
      <c r="AJ52">
        <v>2</v>
      </c>
      <c r="AK52">
        <v>10</v>
      </c>
      <c r="AL52">
        <v>2</v>
      </c>
      <c r="AM52">
        <v>2</v>
      </c>
      <c r="AN52">
        <v>8</v>
      </c>
      <c r="AO52">
        <v>1</v>
      </c>
      <c r="AP52">
        <v>1</v>
      </c>
      <c r="AS52" t="s">
        <v>557</v>
      </c>
      <c r="AT52">
        <v>20</v>
      </c>
      <c r="AU52">
        <v>30</v>
      </c>
      <c r="AV52">
        <f t="shared" si="0"/>
        <v>10</v>
      </c>
      <c r="AW52" t="s">
        <v>324</v>
      </c>
      <c r="AX52" t="s">
        <v>350</v>
      </c>
      <c r="AY52" t="s">
        <v>259</v>
      </c>
      <c r="AZ52" t="s">
        <v>240</v>
      </c>
      <c r="BB52">
        <v>0</v>
      </c>
      <c r="BC52" s="35" t="s">
        <v>241</v>
      </c>
      <c r="BD52" t="s">
        <v>381</v>
      </c>
      <c r="BE52" t="s">
        <v>573</v>
      </c>
      <c r="BH52">
        <v>1</v>
      </c>
      <c r="BI52" s="25" t="s">
        <v>237</v>
      </c>
      <c r="BJ52" s="25" t="s">
        <v>237</v>
      </c>
      <c r="BK52" s="25">
        <v>1</v>
      </c>
      <c r="BL52" s="25" t="s">
        <v>237</v>
      </c>
      <c r="BM52" s="35" t="s">
        <v>237</v>
      </c>
      <c r="BN52" s="25" t="s">
        <v>237</v>
      </c>
      <c r="BO52" s="25"/>
      <c r="BP52" s="25"/>
      <c r="BQ52" s="25"/>
      <c r="BR52" s="25"/>
      <c r="BS52" s="25">
        <v>1.31</v>
      </c>
      <c r="BT52" s="25">
        <v>0.91</v>
      </c>
      <c r="BU52" s="25" t="s">
        <v>237</v>
      </c>
      <c r="BV52" s="25" t="s">
        <v>237</v>
      </c>
      <c r="BW52" s="25" t="s">
        <v>237</v>
      </c>
      <c r="BX52" s="25" t="s">
        <v>237</v>
      </c>
      <c r="BY52" s="25">
        <v>3.11</v>
      </c>
      <c r="BZ52" s="25">
        <v>4.01</v>
      </c>
      <c r="CA52" s="25" t="s">
        <v>237</v>
      </c>
      <c r="CB52" s="25" t="s">
        <v>237</v>
      </c>
      <c r="CC52" s="25" t="s">
        <v>237</v>
      </c>
      <c r="CD52" s="25" t="s">
        <v>237</v>
      </c>
      <c r="CE52" s="25" t="s">
        <v>237</v>
      </c>
      <c r="CF52" s="25" t="s">
        <v>237</v>
      </c>
      <c r="CG52" s="25" t="s">
        <v>237</v>
      </c>
      <c r="CH52" s="25" t="s">
        <v>237</v>
      </c>
      <c r="CI52" s="25" t="s">
        <v>237</v>
      </c>
      <c r="CJ52" s="25" t="s">
        <v>237</v>
      </c>
      <c r="CK52" s="25" t="s">
        <v>237</v>
      </c>
      <c r="CL52" s="25" t="s">
        <v>237</v>
      </c>
      <c r="CM52" s="25" t="s">
        <v>237</v>
      </c>
      <c r="CN52" s="25" t="s">
        <v>237</v>
      </c>
      <c r="CO52" s="25" t="s">
        <v>237</v>
      </c>
      <c r="CP52" s="25" t="s">
        <v>237</v>
      </c>
      <c r="CQ52" s="25" t="s">
        <v>237</v>
      </c>
      <c r="CR52" s="25" t="s">
        <v>237</v>
      </c>
      <c r="CS52" s="25" t="s">
        <v>237</v>
      </c>
      <c r="CT52" s="25" t="s">
        <v>237</v>
      </c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 t="s">
        <v>237</v>
      </c>
      <c r="DF52" s="25" t="s">
        <v>237</v>
      </c>
      <c r="DG52" s="25" t="s">
        <v>237</v>
      </c>
      <c r="DH52" s="25" t="s">
        <v>237</v>
      </c>
      <c r="DI52" s="25" t="s">
        <v>237</v>
      </c>
      <c r="DJ52" s="25" t="s">
        <v>237</v>
      </c>
      <c r="DK52" s="25" t="s">
        <v>237</v>
      </c>
      <c r="DL52" s="25" t="s">
        <v>237</v>
      </c>
      <c r="DM52" s="25" t="s">
        <v>237</v>
      </c>
      <c r="DN52" s="25" t="s">
        <v>237</v>
      </c>
      <c r="DO52" s="25" t="s">
        <v>237</v>
      </c>
      <c r="DP52" s="25" t="s">
        <v>237</v>
      </c>
      <c r="DQ52" s="25" t="s">
        <v>237</v>
      </c>
      <c r="DR52" s="25" t="s">
        <v>237</v>
      </c>
      <c r="DS52" s="25" t="s">
        <v>237</v>
      </c>
      <c r="DT52" s="25" t="s">
        <v>237</v>
      </c>
      <c r="DU52" s="25" t="s">
        <v>237</v>
      </c>
      <c r="DV52" s="25" t="s">
        <v>237</v>
      </c>
      <c r="DW52" s="25" t="s">
        <v>237</v>
      </c>
      <c r="DX52" s="25" t="s">
        <v>237</v>
      </c>
      <c r="DY52" s="25" t="s">
        <v>237</v>
      </c>
      <c r="DZ52" s="25" t="s">
        <v>237</v>
      </c>
      <c r="EA52" s="25" t="s">
        <v>237</v>
      </c>
      <c r="EB52" s="25" t="s">
        <v>237</v>
      </c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 t="s">
        <v>237</v>
      </c>
      <c r="EN52" s="25" t="s">
        <v>237</v>
      </c>
      <c r="EO52" s="25" t="s">
        <v>237</v>
      </c>
      <c r="EP52" s="25" t="s">
        <v>237</v>
      </c>
      <c r="EQ52" s="25" t="s">
        <v>237</v>
      </c>
      <c r="ER52" s="25" t="s">
        <v>237</v>
      </c>
      <c r="ES52" s="25" t="s">
        <v>237</v>
      </c>
      <c r="ET52" s="25" t="s">
        <v>237</v>
      </c>
      <c r="EU52" s="25" t="s">
        <v>237</v>
      </c>
      <c r="EV52" s="25" t="s">
        <v>237</v>
      </c>
      <c r="EW52" s="25" t="s">
        <v>237</v>
      </c>
      <c r="EX52" s="25" t="s">
        <v>237</v>
      </c>
      <c r="EY52" s="25" t="s">
        <v>237</v>
      </c>
      <c r="EZ52" s="25" t="s">
        <v>237</v>
      </c>
      <c r="FA52" s="25" t="s">
        <v>237</v>
      </c>
      <c r="FB52" s="25" t="s">
        <v>237</v>
      </c>
      <c r="FC52" s="25" t="s">
        <v>237</v>
      </c>
      <c r="FD52" s="25" t="s">
        <v>237</v>
      </c>
      <c r="FE52" s="25" t="s">
        <v>237</v>
      </c>
      <c r="FF52" s="25" t="s">
        <v>237</v>
      </c>
      <c r="FG52" s="25" t="s">
        <v>237</v>
      </c>
      <c r="FH52" s="25" t="s">
        <v>237</v>
      </c>
      <c r="FI52" s="25" t="s">
        <v>237</v>
      </c>
      <c r="FJ52" s="25" t="s">
        <v>237</v>
      </c>
      <c r="FK52" s="25" t="s">
        <v>237</v>
      </c>
      <c r="FL52" s="25" t="s">
        <v>237</v>
      </c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 t="s">
        <v>237</v>
      </c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</row>
    <row r="53" spans="1:214">
      <c r="A53" t="s">
        <v>569</v>
      </c>
      <c r="B53">
        <v>2022</v>
      </c>
      <c r="C53" t="s">
        <v>569</v>
      </c>
      <c r="D53" t="s">
        <v>570</v>
      </c>
      <c r="E53" s="35">
        <v>0</v>
      </c>
      <c r="F53" t="s">
        <v>574</v>
      </c>
      <c r="G53" t="s">
        <v>554</v>
      </c>
      <c r="H53">
        <v>10</v>
      </c>
      <c r="I53" t="s">
        <v>237</v>
      </c>
      <c r="J53" t="s">
        <v>237</v>
      </c>
      <c r="K53" t="s">
        <v>572</v>
      </c>
      <c r="L53" t="s">
        <v>237</v>
      </c>
      <c r="N53">
        <v>1</v>
      </c>
      <c r="O53">
        <v>3</v>
      </c>
      <c r="P53">
        <v>2</v>
      </c>
      <c r="Q53">
        <v>2</v>
      </c>
      <c r="R53">
        <v>26</v>
      </c>
      <c r="S53">
        <v>3</v>
      </c>
      <c r="T53">
        <v>1</v>
      </c>
      <c r="W53">
        <v>300</v>
      </c>
      <c r="X53">
        <v>30</v>
      </c>
      <c r="Y53">
        <v>6</v>
      </c>
      <c r="AA53" t="s">
        <v>237</v>
      </c>
      <c r="AB53">
        <v>7</v>
      </c>
      <c r="AC53">
        <v>20</v>
      </c>
      <c r="AD53">
        <v>32</v>
      </c>
      <c r="AE53">
        <v>120</v>
      </c>
      <c r="AF53">
        <v>600</v>
      </c>
      <c r="AG53">
        <v>6</v>
      </c>
      <c r="AH53" t="s">
        <v>237</v>
      </c>
      <c r="AI53">
        <v>1</v>
      </c>
      <c r="AJ53">
        <v>2</v>
      </c>
      <c r="AK53">
        <v>10</v>
      </c>
      <c r="AL53">
        <v>2</v>
      </c>
      <c r="AM53">
        <v>2</v>
      </c>
      <c r="AN53">
        <v>8</v>
      </c>
      <c r="AO53">
        <v>1</v>
      </c>
      <c r="AP53">
        <v>1</v>
      </c>
      <c r="AS53" t="s">
        <v>557</v>
      </c>
      <c r="AT53">
        <v>20</v>
      </c>
      <c r="AU53">
        <v>30</v>
      </c>
      <c r="AV53">
        <f t="shared" si="0"/>
        <v>10</v>
      </c>
      <c r="AW53" t="s">
        <v>324</v>
      </c>
      <c r="AX53" t="s">
        <v>350</v>
      </c>
      <c r="AY53" t="s">
        <v>259</v>
      </c>
      <c r="AZ53" t="s">
        <v>240</v>
      </c>
      <c r="BB53">
        <v>0</v>
      </c>
      <c r="BC53" s="35" t="s">
        <v>241</v>
      </c>
      <c r="BD53" t="s">
        <v>381</v>
      </c>
      <c r="BE53" t="s">
        <v>573</v>
      </c>
      <c r="BH53">
        <v>1</v>
      </c>
      <c r="BI53" s="25" t="s">
        <v>237</v>
      </c>
      <c r="BJ53" s="25" t="s">
        <v>237</v>
      </c>
      <c r="BK53" s="25">
        <v>1</v>
      </c>
      <c r="BL53" s="25" t="s">
        <v>237</v>
      </c>
      <c r="BM53" s="35" t="s">
        <v>237</v>
      </c>
      <c r="BN53" s="25" t="s">
        <v>237</v>
      </c>
      <c r="BO53" s="25"/>
      <c r="BP53" s="25"/>
      <c r="BQ53" s="25"/>
      <c r="BR53" s="25"/>
      <c r="BS53" s="25">
        <v>1.74</v>
      </c>
      <c r="BT53" s="25">
        <v>1.34</v>
      </c>
      <c r="BU53" s="25" t="s">
        <v>237</v>
      </c>
      <c r="BV53" s="25" t="s">
        <v>237</v>
      </c>
      <c r="BW53" s="25" t="s">
        <v>237</v>
      </c>
      <c r="BX53" s="25" t="s">
        <v>237</v>
      </c>
      <c r="BY53" s="25">
        <v>1.49</v>
      </c>
      <c r="BZ53" s="25">
        <v>1</v>
      </c>
      <c r="CA53" s="25" t="s">
        <v>237</v>
      </c>
      <c r="CB53" s="25" t="s">
        <v>237</v>
      </c>
      <c r="CC53" s="25" t="s">
        <v>237</v>
      </c>
      <c r="CD53" s="25" t="s">
        <v>237</v>
      </c>
      <c r="CE53" s="25" t="s">
        <v>237</v>
      </c>
      <c r="CF53" s="25" t="s">
        <v>237</v>
      </c>
      <c r="CG53" s="25" t="s">
        <v>237</v>
      </c>
      <c r="CH53" s="25" t="s">
        <v>237</v>
      </c>
      <c r="CI53" s="25" t="s">
        <v>237</v>
      </c>
      <c r="CJ53" s="25" t="s">
        <v>237</v>
      </c>
      <c r="CK53" s="25" t="s">
        <v>237</v>
      </c>
      <c r="CL53" s="25" t="s">
        <v>237</v>
      </c>
      <c r="CM53" s="25" t="s">
        <v>237</v>
      </c>
      <c r="CN53" s="25" t="s">
        <v>237</v>
      </c>
      <c r="CO53" s="25" t="s">
        <v>237</v>
      </c>
      <c r="CP53" s="25" t="s">
        <v>237</v>
      </c>
      <c r="CQ53" s="25" t="s">
        <v>237</v>
      </c>
      <c r="CR53" s="25" t="s">
        <v>237</v>
      </c>
      <c r="CS53" s="25" t="s">
        <v>237</v>
      </c>
      <c r="CT53" s="25" t="s">
        <v>237</v>
      </c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 t="s">
        <v>237</v>
      </c>
      <c r="DF53" s="25" t="s">
        <v>237</v>
      </c>
      <c r="DG53" s="25" t="s">
        <v>237</v>
      </c>
      <c r="DH53" s="25" t="s">
        <v>237</v>
      </c>
      <c r="DI53" s="25" t="s">
        <v>237</v>
      </c>
      <c r="DJ53" s="25" t="s">
        <v>237</v>
      </c>
      <c r="DK53" s="25" t="s">
        <v>237</v>
      </c>
      <c r="DL53" s="25" t="s">
        <v>237</v>
      </c>
      <c r="DM53" s="25" t="s">
        <v>237</v>
      </c>
      <c r="DN53" s="25" t="s">
        <v>237</v>
      </c>
      <c r="DO53" s="25" t="s">
        <v>237</v>
      </c>
      <c r="DP53" s="25" t="s">
        <v>237</v>
      </c>
      <c r="DQ53" s="25" t="s">
        <v>237</v>
      </c>
      <c r="DR53" s="25" t="s">
        <v>237</v>
      </c>
      <c r="DS53" s="25" t="s">
        <v>237</v>
      </c>
      <c r="DT53" s="25" t="s">
        <v>237</v>
      </c>
      <c r="DU53" s="25" t="s">
        <v>237</v>
      </c>
      <c r="DV53" s="25" t="s">
        <v>237</v>
      </c>
      <c r="DW53" s="25" t="s">
        <v>237</v>
      </c>
      <c r="DX53" s="25" t="s">
        <v>237</v>
      </c>
      <c r="DY53" s="25" t="s">
        <v>237</v>
      </c>
      <c r="DZ53" s="25" t="s">
        <v>237</v>
      </c>
      <c r="EA53" s="25" t="s">
        <v>237</v>
      </c>
      <c r="EB53" s="25" t="s">
        <v>237</v>
      </c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 t="s">
        <v>237</v>
      </c>
      <c r="EN53" s="25" t="s">
        <v>237</v>
      </c>
      <c r="EO53" s="25" t="s">
        <v>237</v>
      </c>
      <c r="EP53" s="25" t="s">
        <v>237</v>
      </c>
      <c r="EQ53" s="25" t="s">
        <v>237</v>
      </c>
      <c r="ER53" s="25" t="s">
        <v>237</v>
      </c>
      <c r="ES53" s="25" t="s">
        <v>237</v>
      </c>
      <c r="ET53" s="25" t="s">
        <v>237</v>
      </c>
      <c r="EU53" s="25" t="s">
        <v>237</v>
      </c>
      <c r="EV53" s="25" t="s">
        <v>237</v>
      </c>
      <c r="EW53" s="25" t="s">
        <v>237</v>
      </c>
      <c r="EX53" s="25" t="s">
        <v>237</v>
      </c>
      <c r="EY53" s="25" t="s">
        <v>237</v>
      </c>
      <c r="EZ53" s="25" t="s">
        <v>237</v>
      </c>
      <c r="FA53" s="25" t="s">
        <v>237</v>
      </c>
      <c r="FB53" s="25" t="s">
        <v>237</v>
      </c>
      <c r="FC53" s="25" t="s">
        <v>237</v>
      </c>
      <c r="FD53" s="25" t="s">
        <v>237</v>
      </c>
      <c r="FE53" s="25" t="s">
        <v>237</v>
      </c>
      <c r="FF53" s="25" t="s">
        <v>237</v>
      </c>
      <c r="FG53" s="25" t="s">
        <v>237</v>
      </c>
      <c r="FH53" s="25" t="s">
        <v>237</v>
      </c>
      <c r="FI53" s="25" t="s">
        <v>237</v>
      </c>
      <c r="FJ53" s="25" t="s">
        <v>237</v>
      </c>
      <c r="FK53" s="25" t="s">
        <v>237</v>
      </c>
      <c r="FL53" s="25" t="s">
        <v>237</v>
      </c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 t="s">
        <v>237</v>
      </c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</row>
    <row r="54" spans="1:214">
      <c r="A54" t="s">
        <v>575</v>
      </c>
      <c r="B54">
        <v>2019</v>
      </c>
      <c r="C54" t="s">
        <v>575</v>
      </c>
      <c r="D54" t="s">
        <v>576</v>
      </c>
      <c r="E54" s="35">
        <v>0</v>
      </c>
      <c r="G54" t="s">
        <v>347</v>
      </c>
      <c r="H54">
        <v>17</v>
      </c>
      <c r="I54">
        <v>5</v>
      </c>
      <c r="J54">
        <v>12</v>
      </c>
      <c r="K54">
        <v>21.29</v>
      </c>
      <c r="L54" t="s">
        <v>237</v>
      </c>
      <c r="N54">
        <v>2</v>
      </c>
      <c r="O54">
        <v>3</v>
      </c>
      <c r="P54">
        <v>1</v>
      </c>
      <c r="Q54">
        <v>2</v>
      </c>
      <c r="R54" t="s">
        <v>577</v>
      </c>
      <c r="S54">
        <v>3</v>
      </c>
      <c r="T54">
        <v>1</v>
      </c>
      <c r="V54">
        <v>1</v>
      </c>
      <c r="W54">
        <v>180</v>
      </c>
      <c r="X54">
        <v>30</v>
      </c>
      <c r="Y54">
        <v>5</v>
      </c>
      <c r="AA54">
        <v>1</v>
      </c>
      <c r="AB54">
        <v>1</v>
      </c>
      <c r="AC54">
        <v>4</v>
      </c>
      <c r="AD54">
        <v>37</v>
      </c>
      <c r="AE54">
        <v>4</v>
      </c>
      <c r="AF54">
        <v>60</v>
      </c>
      <c r="AG54" t="s">
        <v>578</v>
      </c>
      <c r="AH54" t="s">
        <v>237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8</v>
      </c>
      <c r="AO54">
        <v>1</v>
      </c>
      <c r="AP54">
        <v>1</v>
      </c>
      <c r="AS54" t="s">
        <v>256</v>
      </c>
      <c r="AT54">
        <v>8</v>
      </c>
      <c r="AU54">
        <v>12</v>
      </c>
      <c r="AV54">
        <f t="shared" si="0"/>
        <v>4</v>
      </c>
      <c r="AW54" t="s">
        <v>579</v>
      </c>
      <c r="AX54" t="s">
        <v>238</v>
      </c>
      <c r="AY54" t="s">
        <v>580</v>
      </c>
      <c r="AZ54" t="s">
        <v>240</v>
      </c>
      <c r="BA54">
        <v>1</v>
      </c>
      <c r="BB54">
        <v>0</v>
      </c>
      <c r="BC54" s="35" t="s">
        <v>241</v>
      </c>
      <c r="BD54" t="s">
        <v>581</v>
      </c>
      <c r="BH54" t="s">
        <v>237</v>
      </c>
      <c r="BI54" s="25">
        <v>1</v>
      </c>
      <c r="BJ54" s="25">
        <v>1</v>
      </c>
      <c r="BK54" s="25" t="s">
        <v>237</v>
      </c>
      <c r="BL54" s="25" t="s">
        <v>237</v>
      </c>
      <c r="BM54" s="35" t="s">
        <v>237</v>
      </c>
      <c r="BN54" s="25" t="s">
        <v>237</v>
      </c>
      <c r="BO54" s="25"/>
      <c r="BP54" s="25"/>
      <c r="BQ54" s="25"/>
      <c r="BR54" s="25"/>
      <c r="BS54" s="25" t="s">
        <v>237</v>
      </c>
      <c r="BT54" s="25" t="s">
        <v>237</v>
      </c>
      <c r="BU54" s="29">
        <v>0</v>
      </c>
      <c r="BV54" s="29">
        <v>0.34</v>
      </c>
      <c r="BW54" s="29">
        <v>0.36</v>
      </c>
      <c r="BX54" s="29">
        <v>0.66</v>
      </c>
      <c r="BY54" s="25" t="s">
        <v>237</v>
      </c>
      <c r="BZ54" s="25" t="s">
        <v>237</v>
      </c>
      <c r="CA54" s="25" t="s">
        <v>237</v>
      </c>
      <c r="CB54" s="25" t="s">
        <v>237</v>
      </c>
      <c r="CC54" s="29">
        <v>0.28999999999999998</v>
      </c>
      <c r="CD54" s="29">
        <v>0.48</v>
      </c>
      <c r="CE54" s="29">
        <v>0.3</v>
      </c>
      <c r="CF54" s="29">
        <v>0.49</v>
      </c>
      <c r="CG54" s="29">
        <v>0.36</v>
      </c>
      <c r="CH54" s="29">
        <v>0.66</v>
      </c>
      <c r="CI54" s="25" t="s">
        <v>237</v>
      </c>
      <c r="CJ54" s="25" t="s">
        <v>237</v>
      </c>
      <c r="CK54" s="25" t="s">
        <v>237</v>
      </c>
      <c r="CL54" s="25" t="s">
        <v>237</v>
      </c>
      <c r="CM54" s="25" t="s">
        <v>237</v>
      </c>
      <c r="CN54" s="25" t="s">
        <v>237</v>
      </c>
      <c r="CO54" s="25" t="s">
        <v>237</v>
      </c>
      <c r="CP54" s="25" t="s">
        <v>237</v>
      </c>
      <c r="CQ54" s="25" t="s">
        <v>237</v>
      </c>
      <c r="CR54" s="25" t="s">
        <v>237</v>
      </c>
      <c r="CS54" s="25" t="s">
        <v>237</v>
      </c>
      <c r="CT54" s="25" t="s">
        <v>237</v>
      </c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 t="s">
        <v>237</v>
      </c>
      <c r="DF54" s="25" t="s">
        <v>237</v>
      </c>
      <c r="DG54" s="25" t="s">
        <v>237</v>
      </c>
      <c r="DH54" s="25" t="s">
        <v>237</v>
      </c>
      <c r="DI54" s="25" t="s">
        <v>237</v>
      </c>
      <c r="DJ54" s="25" t="s">
        <v>237</v>
      </c>
      <c r="DK54" s="25" t="s">
        <v>237</v>
      </c>
      <c r="DL54" s="25" t="s">
        <v>237</v>
      </c>
      <c r="DM54" s="25" t="s">
        <v>237</v>
      </c>
      <c r="DN54" s="25" t="s">
        <v>237</v>
      </c>
      <c r="DO54" s="25" t="s">
        <v>237</v>
      </c>
      <c r="DP54" s="25" t="s">
        <v>237</v>
      </c>
      <c r="DQ54" s="25" t="s">
        <v>237</v>
      </c>
      <c r="DR54" s="25" t="s">
        <v>237</v>
      </c>
      <c r="DS54" s="25" t="s">
        <v>237</v>
      </c>
      <c r="DT54" s="25" t="s">
        <v>237</v>
      </c>
      <c r="DU54" s="25" t="s">
        <v>237</v>
      </c>
      <c r="DV54" s="25" t="s">
        <v>237</v>
      </c>
      <c r="DW54" s="25" t="s">
        <v>237</v>
      </c>
      <c r="DX54" s="25" t="s">
        <v>237</v>
      </c>
      <c r="DY54" s="25" t="s">
        <v>237</v>
      </c>
      <c r="DZ54" s="25" t="s">
        <v>237</v>
      </c>
      <c r="EA54" s="25" t="s">
        <v>237</v>
      </c>
      <c r="EB54" s="25" t="s">
        <v>237</v>
      </c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 t="s">
        <v>237</v>
      </c>
      <c r="EN54" s="25" t="s">
        <v>237</v>
      </c>
      <c r="EO54" s="25" t="s">
        <v>237</v>
      </c>
      <c r="EP54" s="25" t="s">
        <v>237</v>
      </c>
      <c r="EQ54" s="25" t="s">
        <v>237</v>
      </c>
      <c r="ER54" s="25" t="s">
        <v>237</v>
      </c>
      <c r="ES54" s="25" t="s">
        <v>237</v>
      </c>
      <c r="ET54" s="25" t="s">
        <v>237</v>
      </c>
      <c r="EU54" s="25" t="s">
        <v>237</v>
      </c>
      <c r="EV54" s="25" t="s">
        <v>237</v>
      </c>
      <c r="EW54" s="25" t="s">
        <v>237</v>
      </c>
      <c r="EX54" s="25" t="s">
        <v>237</v>
      </c>
      <c r="EY54" s="25" t="s">
        <v>237</v>
      </c>
      <c r="EZ54" s="25" t="s">
        <v>237</v>
      </c>
      <c r="FA54" s="25" t="s">
        <v>237</v>
      </c>
      <c r="FB54" s="25" t="s">
        <v>237</v>
      </c>
      <c r="FC54" s="25" t="s">
        <v>237</v>
      </c>
      <c r="FD54" s="25" t="s">
        <v>237</v>
      </c>
      <c r="FE54" s="25" t="s">
        <v>237</v>
      </c>
      <c r="FF54" s="25" t="s">
        <v>237</v>
      </c>
      <c r="FG54" s="25" t="s">
        <v>237</v>
      </c>
      <c r="FH54" s="25" t="s">
        <v>237</v>
      </c>
      <c r="FI54" s="25" t="s">
        <v>237</v>
      </c>
      <c r="FJ54" s="25" t="s">
        <v>237</v>
      </c>
      <c r="FK54" s="25" t="s">
        <v>237</v>
      </c>
      <c r="FL54" s="25" t="s">
        <v>237</v>
      </c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 t="s">
        <v>237</v>
      </c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</row>
    <row r="55" spans="1:214">
      <c r="A55" t="s">
        <v>582</v>
      </c>
      <c r="B55">
        <v>2020</v>
      </c>
      <c r="C55" t="s">
        <v>583</v>
      </c>
      <c r="D55" t="s">
        <v>584</v>
      </c>
      <c r="E55" s="35">
        <v>0</v>
      </c>
      <c r="F55" t="s">
        <v>585</v>
      </c>
      <c r="G55" t="s">
        <v>534</v>
      </c>
      <c r="H55">
        <v>17</v>
      </c>
      <c r="I55">
        <v>4</v>
      </c>
      <c r="J55">
        <v>13</v>
      </c>
      <c r="K55">
        <v>23.06</v>
      </c>
      <c r="L55">
        <v>2.11</v>
      </c>
      <c r="N55">
        <v>1</v>
      </c>
      <c r="O55">
        <v>3</v>
      </c>
      <c r="P55">
        <v>2</v>
      </c>
      <c r="Q55">
        <v>2</v>
      </c>
      <c r="R55" t="s">
        <v>586</v>
      </c>
      <c r="S55" t="s">
        <v>267</v>
      </c>
      <c r="T55">
        <v>1</v>
      </c>
      <c r="W55">
        <v>600</v>
      </c>
      <c r="X55" t="s">
        <v>415</v>
      </c>
      <c r="Y55">
        <v>4</v>
      </c>
      <c r="AA55">
        <v>1</v>
      </c>
      <c r="AC55">
        <v>1</v>
      </c>
      <c r="AD55">
        <v>60</v>
      </c>
      <c r="AE55">
        <v>1</v>
      </c>
      <c r="AF55">
        <v>40</v>
      </c>
      <c r="AH55" t="s">
        <v>237</v>
      </c>
      <c r="AI55">
        <v>1</v>
      </c>
      <c r="AJ55" t="s">
        <v>253</v>
      </c>
      <c r="AK55" t="s">
        <v>587</v>
      </c>
      <c r="AL55">
        <v>2</v>
      </c>
      <c r="AM55">
        <v>2</v>
      </c>
      <c r="AN55">
        <v>9</v>
      </c>
      <c r="AO55">
        <v>1</v>
      </c>
      <c r="AP55">
        <v>3</v>
      </c>
      <c r="AQ55">
        <v>1</v>
      </c>
      <c r="AR55" t="s">
        <v>305</v>
      </c>
      <c r="AS55" t="s">
        <v>294</v>
      </c>
      <c r="AT55">
        <v>12</v>
      </c>
      <c r="AU55">
        <v>15</v>
      </c>
      <c r="AV55">
        <f t="shared" si="0"/>
        <v>3</v>
      </c>
      <c r="AW55" t="s">
        <v>295</v>
      </c>
      <c r="AX55" t="s">
        <v>238</v>
      </c>
      <c r="AY55" t="s">
        <v>306</v>
      </c>
      <c r="AZ55" t="s">
        <v>240</v>
      </c>
      <c r="BB55">
        <v>0</v>
      </c>
      <c r="BC55" s="35" t="s">
        <v>241</v>
      </c>
      <c r="BD55" t="s">
        <v>588</v>
      </c>
      <c r="BE55" t="s">
        <v>589</v>
      </c>
      <c r="BH55">
        <v>1</v>
      </c>
      <c r="BI55" s="25">
        <v>1</v>
      </c>
      <c r="BJ55" s="25" t="s">
        <v>237</v>
      </c>
      <c r="BK55" s="25" t="s">
        <v>237</v>
      </c>
      <c r="BL55" s="25">
        <v>1</v>
      </c>
      <c r="BM55" s="35" t="s">
        <v>237</v>
      </c>
      <c r="BN55" s="25" t="s">
        <v>237</v>
      </c>
      <c r="BO55" s="25"/>
      <c r="BP55" s="25"/>
      <c r="BQ55" s="25"/>
      <c r="BR55" s="25"/>
      <c r="BS55" s="29">
        <v>4.29</v>
      </c>
      <c r="BT55" s="29">
        <v>0.72</v>
      </c>
      <c r="BU55" s="29">
        <v>4.01</v>
      </c>
      <c r="BV55" s="29">
        <v>0.66</v>
      </c>
      <c r="BW55" s="25" t="s">
        <v>237</v>
      </c>
      <c r="BX55" s="25" t="s">
        <v>237</v>
      </c>
      <c r="BY55" s="25" t="s">
        <v>237</v>
      </c>
      <c r="BZ55" s="25" t="s">
        <v>237</v>
      </c>
      <c r="CA55" s="29">
        <v>4.09</v>
      </c>
      <c r="CB55" s="29">
        <v>0.78</v>
      </c>
      <c r="CC55" s="25" t="s">
        <v>237</v>
      </c>
      <c r="CD55" s="25" t="s">
        <v>237</v>
      </c>
      <c r="CE55" s="25" t="s">
        <v>237</v>
      </c>
      <c r="CF55" s="25" t="s">
        <v>237</v>
      </c>
      <c r="CG55" s="25" t="s">
        <v>237</v>
      </c>
      <c r="CH55" s="25" t="s">
        <v>237</v>
      </c>
      <c r="CI55" s="25" t="s">
        <v>237</v>
      </c>
      <c r="CJ55" s="25" t="s">
        <v>237</v>
      </c>
      <c r="CK55" s="25" t="s">
        <v>237</v>
      </c>
      <c r="CL55" s="25" t="s">
        <v>237</v>
      </c>
      <c r="CM55" s="25" t="s">
        <v>237</v>
      </c>
      <c r="CN55" s="25" t="s">
        <v>237</v>
      </c>
      <c r="CO55" s="25" t="s">
        <v>237</v>
      </c>
      <c r="CP55" s="25" t="s">
        <v>237</v>
      </c>
      <c r="CQ55" s="25" t="s">
        <v>237</v>
      </c>
      <c r="CR55" s="25" t="s">
        <v>237</v>
      </c>
      <c r="CS55" s="25" t="s">
        <v>237</v>
      </c>
      <c r="CT55" s="25" t="s">
        <v>237</v>
      </c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 t="s">
        <v>237</v>
      </c>
      <c r="DF55" s="25" t="s">
        <v>237</v>
      </c>
      <c r="DG55" s="25" t="s">
        <v>237</v>
      </c>
      <c r="DH55" s="25" t="s">
        <v>237</v>
      </c>
      <c r="DI55" s="25" t="s">
        <v>237</v>
      </c>
      <c r="DJ55" s="25" t="s">
        <v>237</v>
      </c>
      <c r="DK55" s="25" t="s">
        <v>237</v>
      </c>
      <c r="DL55" s="25" t="s">
        <v>237</v>
      </c>
      <c r="DM55" s="25" t="s">
        <v>237</v>
      </c>
      <c r="DN55" s="25" t="s">
        <v>237</v>
      </c>
      <c r="DO55" s="25" t="s">
        <v>237</v>
      </c>
      <c r="DP55" s="25" t="s">
        <v>237</v>
      </c>
      <c r="DQ55" s="25" t="s">
        <v>237</v>
      </c>
      <c r="DR55" s="25" t="s">
        <v>237</v>
      </c>
      <c r="DS55" s="25" t="s">
        <v>237</v>
      </c>
      <c r="DT55" s="25" t="s">
        <v>237</v>
      </c>
      <c r="DU55" s="25" t="s">
        <v>237</v>
      </c>
      <c r="DV55" s="25" t="s">
        <v>237</v>
      </c>
      <c r="DW55" s="25" t="s">
        <v>237</v>
      </c>
      <c r="DX55" s="25" t="s">
        <v>237</v>
      </c>
      <c r="DY55" s="25" t="s">
        <v>237</v>
      </c>
      <c r="DZ55" s="25" t="s">
        <v>237</v>
      </c>
      <c r="EA55" s="25" t="s">
        <v>237</v>
      </c>
      <c r="EB55" s="25" t="s">
        <v>237</v>
      </c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 t="s">
        <v>237</v>
      </c>
      <c r="EN55" s="25" t="s">
        <v>237</v>
      </c>
      <c r="EO55" s="25" t="s">
        <v>237</v>
      </c>
      <c r="EP55" s="25" t="s">
        <v>237</v>
      </c>
      <c r="EQ55" s="25" t="s">
        <v>237</v>
      </c>
      <c r="ER55" s="25" t="s">
        <v>237</v>
      </c>
      <c r="ES55" s="25" t="s">
        <v>237</v>
      </c>
      <c r="ET55" s="25" t="s">
        <v>237</v>
      </c>
      <c r="EU55" s="25" t="s">
        <v>237</v>
      </c>
      <c r="EV55" s="25" t="s">
        <v>237</v>
      </c>
      <c r="EW55" s="25" t="s">
        <v>237</v>
      </c>
      <c r="EX55" s="25" t="s">
        <v>237</v>
      </c>
      <c r="EY55" s="25" t="s">
        <v>237</v>
      </c>
      <c r="EZ55" s="25" t="s">
        <v>237</v>
      </c>
      <c r="FA55" s="25" t="s">
        <v>237</v>
      </c>
      <c r="FB55" s="25" t="s">
        <v>237</v>
      </c>
      <c r="FC55" s="25" t="s">
        <v>237</v>
      </c>
      <c r="FD55" s="25" t="s">
        <v>237</v>
      </c>
      <c r="FE55" s="25" t="s">
        <v>237</v>
      </c>
      <c r="FF55" s="25" t="s">
        <v>237</v>
      </c>
      <c r="FG55" s="25" t="s">
        <v>237</v>
      </c>
      <c r="FH55" s="25" t="s">
        <v>237</v>
      </c>
      <c r="FI55" s="25" t="s">
        <v>237</v>
      </c>
      <c r="FJ55" s="25" t="s">
        <v>237</v>
      </c>
      <c r="FK55" s="25" t="s">
        <v>237</v>
      </c>
      <c r="FL55" s="25" t="s">
        <v>237</v>
      </c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 t="s">
        <v>237</v>
      </c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</row>
    <row r="56" spans="1:214">
      <c r="A56" t="s">
        <v>582</v>
      </c>
      <c r="B56">
        <v>2020</v>
      </c>
      <c r="C56" t="s">
        <v>590</v>
      </c>
      <c r="D56" t="s">
        <v>584</v>
      </c>
      <c r="E56" s="35">
        <v>0</v>
      </c>
      <c r="F56" t="s">
        <v>591</v>
      </c>
      <c r="G56" t="s">
        <v>534</v>
      </c>
      <c r="H56">
        <v>19</v>
      </c>
      <c r="I56">
        <v>3</v>
      </c>
      <c r="J56">
        <v>16</v>
      </c>
      <c r="K56">
        <v>22.11</v>
      </c>
      <c r="L56">
        <v>2.16</v>
      </c>
      <c r="N56">
        <v>1</v>
      </c>
      <c r="O56">
        <v>3</v>
      </c>
      <c r="P56">
        <v>2</v>
      </c>
      <c r="Q56">
        <v>2</v>
      </c>
      <c r="R56" t="s">
        <v>586</v>
      </c>
      <c r="S56" t="s">
        <v>267</v>
      </c>
      <c r="T56">
        <v>1</v>
      </c>
      <c r="W56">
        <v>600</v>
      </c>
      <c r="X56" t="s">
        <v>415</v>
      </c>
      <c r="Y56">
        <v>4</v>
      </c>
      <c r="AA56">
        <v>1</v>
      </c>
      <c r="AC56">
        <v>1</v>
      </c>
      <c r="AD56">
        <v>60</v>
      </c>
      <c r="AE56">
        <v>1</v>
      </c>
      <c r="AF56">
        <v>40</v>
      </c>
      <c r="AH56" t="s">
        <v>237</v>
      </c>
      <c r="AI56">
        <v>1</v>
      </c>
      <c r="AJ56" t="s">
        <v>253</v>
      </c>
      <c r="AK56" t="s">
        <v>587</v>
      </c>
      <c r="AL56">
        <v>2</v>
      </c>
      <c r="AM56">
        <v>2</v>
      </c>
      <c r="AN56">
        <v>9</v>
      </c>
      <c r="AO56">
        <v>1</v>
      </c>
      <c r="AP56">
        <v>3</v>
      </c>
      <c r="AQ56">
        <v>1</v>
      </c>
      <c r="AR56" t="s">
        <v>305</v>
      </c>
      <c r="AS56" t="s">
        <v>294</v>
      </c>
      <c r="AT56">
        <v>12</v>
      </c>
      <c r="AU56">
        <v>15</v>
      </c>
      <c r="AV56">
        <f t="shared" si="0"/>
        <v>3</v>
      </c>
      <c r="AW56" t="s">
        <v>295</v>
      </c>
      <c r="AX56" t="s">
        <v>238</v>
      </c>
      <c r="AY56" t="s">
        <v>306</v>
      </c>
      <c r="AZ56" t="s">
        <v>240</v>
      </c>
      <c r="BB56">
        <v>0</v>
      </c>
      <c r="BC56" s="35" t="s">
        <v>241</v>
      </c>
      <c r="BD56" t="s">
        <v>588</v>
      </c>
      <c r="BE56" t="s">
        <v>592</v>
      </c>
      <c r="BH56">
        <v>1</v>
      </c>
      <c r="BI56" s="25">
        <v>1</v>
      </c>
      <c r="BJ56" s="25" t="s">
        <v>237</v>
      </c>
      <c r="BK56" s="25">
        <v>1</v>
      </c>
      <c r="BL56" s="25" t="s">
        <v>237</v>
      </c>
      <c r="BM56" s="35" t="s">
        <v>237</v>
      </c>
      <c r="BN56" s="25" t="s">
        <v>237</v>
      </c>
      <c r="BO56" s="25"/>
      <c r="BP56" s="25"/>
      <c r="BQ56" s="25"/>
      <c r="BR56" s="25"/>
      <c r="BS56" s="29">
        <v>4.5599999999999996</v>
      </c>
      <c r="BT56" s="29">
        <v>1.23</v>
      </c>
      <c r="BU56" s="29">
        <v>3.96</v>
      </c>
      <c r="BV56" s="29">
        <v>0.99</v>
      </c>
      <c r="BW56" s="25" t="s">
        <v>237</v>
      </c>
      <c r="BX56" s="25" t="s">
        <v>237</v>
      </c>
      <c r="BY56" s="25" t="s">
        <v>237</v>
      </c>
      <c r="BZ56" s="25" t="s">
        <v>237</v>
      </c>
      <c r="CA56" s="29">
        <v>3.95</v>
      </c>
      <c r="CB56" s="29">
        <v>0.87</v>
      </c>
      <c r="CC56" s="25" t="s">
        <v>237</v>
      </c>
      <c r="CD56" s="25" t="s">
        <v>237</v>
      </c>
      <c r="CE56" s="25" t="s">
        <v>237</v>
      </c>
      <c r="CF56" s="25" t="s">
        <v>237</v>
      </c>
      <c r="CG56" s="25" t="s">
        <v>237</v>
      </c>
      <c r="CH56" s="25" t="s">
        <v>237</v>
      </c>
      <c r="CI56" s="25" t="s">
        <v>237</v>
      </c>
      <c r="CJ56" s="25" t="s">
        <v>237</v>
      </c>
      <c r="CK56" s="25" t="s">
        <v>237</v>
      </c>
      <c r="CL56" s="25" t="s">
        <v>237</v>
      </c>
      <c r="CM56" s="25" t="s">
        <v>237</v>
      </c>
      <c r="CN56" s="25" t="s">
        <v>237</v>
      </c>
      <c r="CO56" s="25" t="s">
        <v>237</v>
      </c>
      <c r="CP56" s="25" t="s">
        <v>237</v>
      </c>
      <c r="CQ56" s="25" t="s">
        <v>237</v>
      </c>
      <c r="CR56" s="25" t="s">
        <v>237</v>
      </c>
      <c r="CS56" s="25" t="s">
        <v>237</v>
      </c>
      <c r="CT56" s="25" t="s">
        <v>237</v>
      </c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 t="s">
        <v>237</v>
      </c>
      <c r="DF56" s="25" t="s">
        <v>237</v>
      </c>
      <c r="DG56" s="25" t="s">
        <v>237</v>
      </c>
      <c r="DH56" s="25" t="s">
        <v>237</v>
      </c>
      <c r="DI56" s="25" t="s">
        <v>237</v>
      </c>
      <c r="DJ56" s="25" t="s">
        <v>237</v>
      </c>
      <c r="DK56" s="25" t="s">
        <v>237</v>
      </c>
      <c r="DL56" s="25" t="s">
        <v>237</v>
      </c>
      <c r="DM56" s="25" t="s">
        <v>237</v>
      </c>
      <c r="DN56" s="25" t="s">
        <v>237</v>
      </c>
      <c r="DO56" s="25" t="s">
        <v>237</v>
      </c>
      <c r="DP56" s="25" t="s">
        <v>237</v>
      </c>
      <c r="DQ56" s="25" t="s">
        <v>237</v>
      </c>
      <c r="DR56" s="25" t="s">
        <v>237</v>
      </c>
      <c r="DS56" s="25" t="s">
        <v>237</v>
      </c>
      <c r="DT56" s="25" t="s">
        <v>237</v>
      </c>
      <c r="DU56" s="25" t="s">
        <v>237</v>
      </c>
      <c r="DV56" s="25" t="s">
        <v>237</v>
      </c>
      <c r="DW56" s="25" t="s">
        <v>237</v>
      </c>
      <c r="DX56" s="25" t="s">
        <v>237</v>
      </c>
      <c r="DY56" s="25" t="s">
        <v>237</v>
      </c>
      <c r="DZ56" s="25" t="s">
        <v>237</v>
      </c>
      <c r="EA56" s="25" t="s">
        <v>237</v>
      </c>
      <c r="EB56" s="25" t="s">
        <v>237</v>
      </c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 t="s">
        <v>237</v>
      </c>
      <c r="EN56" s="25" t="s">
        <v>237</v>
      </c>
      <c r="EO56" s="25" t="s">
        <v>237</v>
      </c>
      <c r="EP56" s="25" t="s">
        <v>237</v>
      </c>
      <c r="EQ56" s="25" t="s">
        <v>237</v>
      </c>
      <c r="ER56" s="25" t="s">
        <v>237</v>
      </c>
      <c r="ES56" s="25" t="s">
        <v>237</v>
      </c>
      <c r="ET56" s="25" t="s">
        <v>237</v>
      </c>
      <c r="EU56" s="25" t="s">
        <v>237</v>
      </c>
      <c r="EV56" s="25" t="s">
        <v>237</v>
      </c>
      <c r="EW56" s="25" t="s">
        <v>237</v>
      </c>
      <c r="EX56" s="25" t="s">
        <v>237</v>
      </c>
      <c r="EY56" s="25" t="s">
        <v>237</v>
      </c>
      <c r="EZ56" s="25" t="s">
        <v>237</v>
      </c>
      <c r="FA56" s="25" t="s">
        <v>237</v>
      </c>
      <c r="FB56" s="25" t="s">
        <v>237</v>
      </c>
      <c r="FC56" s="25" t="s">
        <v>237</v>
      </c>
      <c r="FD56" s="25" t="s">
        <v>237</v>
      </c>
      <c r="FE56" s="25" t="s">
        <v>237</v>
      </c>
      <c r="FF56" s="25" t="s">
        <v>237</v>
      </c>
      <c r="FG56" s="25" t="s">
        <v>237</v>
      </c>
      <c r="FH56" s="25" t="s">
        <v>237</v>
      </c>
      <c r="FI56" s="25" t="s">
        <v>237</v>
      </c>
      <c r="FJ56" s="25" t="s">
        <v>237</v>
      </c>
      <c r="FK56" s="25" t="s">
        <v>237</v>
      </c>
      <c r="FL56" s="25" t="s">
        <v>237</v>
      </c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 t="s">
        <v>237</v>
      </c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</row>
    <row r="57" spans="1:214">
      <c r="A57" t="s">
        <v>582</v>
      </c>
      <c r="B57">
        <v>2020</v>
      </c>
      <c r="C57" t="s">
        <v>593</v>
      </c>
      <c r="D57" t="s">
        <v>584</v>
      </c>
      <c r="E57" s="35">
        <v>0</v>
      </c>
      <c r="F57" t="s">
        <v>594</v>
      </c>
      <c r="G57" t="s">
        <v>534</v>
      </c>
      <c r="H57">
        <v>20</v>
      </c>
      <c r="I57">
        <v>5</v>
      </c>
      <c r="J57">
        <v>15</v>
      </c>
      <c r="K57">
        <v>22.7</v>
      </c>
      <c r="L57">
        <v>2.83</v>
      </c>
      <c r="N57">
        <v>1</v>
      </c>
      <c r="O57">
        <v>3</v>
      </c>
      <c r="P57">
        <v>2</v>
      </c>
      <c r="Q57">
        <v>2</v>
      </c>
      <c r="R57" t="s">
        <v>586</v>
      </c>
      <c r="S57" t="s">
        <v>267</v>
      </c>
      <c r="T57">
        <v>1</v>
      </c>
      <c r="W57">
        <v>600</v>
      </c>
      <c r="X57" t="s">
        <v>415</v>
      </c>
      <c r="Y57">
        <v>4</v>
      </c>
      <c r="AA57">
        <v>1</v>
      </c>
      <c r="AC57">
        <v>1</v>
      </c>
      <c r="AD57">
        <v>60</v>
      </c>
      <c r="AE57">
        <v>1</v>
      </c>
      <c r="AF57">
        <v>40</v>
      </c>
      <c r="AH57" t="s">
        <v>237</v>
      </c>
      <c r="AI57">
        <v>1</v>
      </c>
      <c r="AJ57" t="s">
        <v>253</v>
      </c>
      <c r="AK57" t="s">
        <v>587</v>
      </c>
      <c r="AL57">
        <v>2</v>
      </c>
      <c r="AM57">
        <v>2</v>
      </c>
      <c r="AN57">
        <v>9</v>
      </c>
      <c r="AO57">
        <v>1</v>
      </c>
      <c r="AP57">
        <v>3</v>
      </c>
      <c r="AQ57">
        <v>1</v>
      </c>
      <c r="AR57" t="s">
        <v>305</v>
      </c>
      <c r="AS57" t="s">
        <v>294</v>
      </c>
      <c r="AT57">
        <v>12</v>
      </c>
      <c r="AU57">
        <v>15</v>
      </c>
      <c r="AV57">
        <f t="shared" si="0"/>
        <v>3</v>
      </c>
      <c r="AW57" t="s">
        <v>295</v>
      </c>
      <c r="AX57" t="s">
        <v>238</v>
      </c>
      <c r="AY57" t="s">
        <v>306</v>
      </c>
      <c r="AZ57" t="s">
        <v>240</v>
      </c>
      <c r="BB57">
        <v>0</v>
      </c>
      <c r="BC57" s="35" t="s">
        <v>241</v>
      </c>
      <c r="BD57" t="s">
        <v>588</v>
      </c>
      <c r="BE57" t="s">
        <v>589</v>
      </c>
      <c r="BH57">
        <v>1</v>
      </c>
      <c r="BI57" s="25">
        <v>1</v>
      </c>
      <c r="BJ57" s="25" t="s">
        <v>237</v>
      </c>
      <c r="BK57" s="25">
        <v>1</v>
      </c>
      <c r="BL57" s="25" t="s">
        <v>237</v>
      </c>
      <c r="BM57" s="35" t="s">
        <v>237</v>
      </c>
      <c r="BN57" s="25" t="s">
        <v>237</v>
      </c>
      <c r="BO57" s="25"/>
      <c r="BP57" s="25"/>
      <c r="BQ57" s="25"/>
      <c r="BR57" s="25"/>
      <c r="BS57" s="29">
        <v>4.55</v>
      </c>
      <c r="BT57" s="29">
        <v>1.3</v>
      </c>
      <c r="BU57" s="29">
        <v>4.12</v>
      </c>
      <c r="BV57" s="29">
        <v>1.29</v>
      </c>
      <c r="BW57" s="25" t="s">
        <v>237</v>
      </c>
      <c r="BX57" s="25" t="s">
        <v>237</v>
      </c>
      <c r="BY57" s="25" t="s">
        <v>237</v>
      </c>
      <c r="BZ57" s="25" t="s">
        <v>237</v>
      </c>
      <c r="CA57" s="29">
        <v>4.3899999999999997</v>
      </c>
      <c r="CB57" s="29">
        <v>1.2</v>
      </c>
      <c r="CC57" s="25" t="s">
        <v>237</v>
      </c>
      <c r="CD57" s="25" t="s">
        <v>237</v>
      </c>
      <c r="CE57" s="25" t="s">
        <v>237</v>
      </c>
      <c r="CF57" s="25" t="s">
        <v>237</v>
      </c>
      <c r="CG57" s="25" t="s">
        <v>237</v>
      </c>
      <c r="CH57" s="25" t="s">
        <v>237</v>
      </c>
      <c r="CI57" s="25" t="s">
        <v>237</v>
      </c>
      <c r="CJ57" s="25" t="s">
        <v>237</v>
      </c>
      <c r="CK57" s="25" t="s">
        <v>237</v>
      </c>
      <c r="CL57" s="25" t="s">
        <v>237</v>
      </c>
      <c r="CM57" s="25" t="s">
        <v>237</v>
      </c>
      <c r="CN57" s="25" t="s">
        <v>237</v>
      </c>
      <c r="CO57" s="25" t="s">
        <v>237</v>
      </c>
      <c r="CP57" s="25" t="s">
        <v>237</v>
      </c>
      <c r="CQ57" s="25" t="s">
        <v>237</v>
      </c>
      <c r="CR57" s="25" t="s">
        <v>237</v>
      </c>
      <c r="CS57" s="25" t="s">
        <v>237</v>
      </c>
      <c r="CT57" s="25" t="s">
        <v>237</v>
      </c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 t="s">
        <v>237</v>
      </c>
      <c r="DF57" s="25" t="s">
        <v>237</v>
      </c>
      <c r="DG57" s="25" t="s">
        <v>237</v>
      </c>
      <c r="DH57" s="25" t="s">
        <v>237</v>
      </c>
      <c r="DI57" s="25" t="s">
        <v>237</v>
      </c>
      <c r="DJ57" s="25" t="s">
        <v>237</v>
      </c>
      <c r="DK57" s="25" t="s">
        <v>237</v>
      </c>
      <c r="DL57" s="25" t="s">
        <v>237</v>
      </c>
      <c r="DM57" s="25" t="s">
        <v>237</v>
      </c>
      <c r="DN57" s="25" t="s">
        <v>237</v>
      </c>
      <c r="DO57" s="25" t="s">
        <v>237</v>
      </c>
      <c r="DP57" s="25" t="s">
        <v>237</v>
      </c>
      <c r="DQ57" s="25" t="s">
        <v>237</v>
      </c>
      <c r="DR57" s="25" t="s">
        <v>237</v>
      </c>
      <c r="DS57" s="25" t="s">
        <v>237</v>
      </c>
      <c r="DT57" s="25" t="s">
        <v>237</v>
      </c>
      <c r="DU57" s="25" t="s">
        <v>237</v>
      </c>
      <c r="DV57" s="25" t="s">
        <v>237</v>
      </c>
      <c r="DW57" s="25" t="s">
        <v>237</v>
      </c>
      <c r="DX57" s="25" t="s">
        <v>237</v>
      </c>
      <c r="DY57" s="25" t="s">
        <v>237</v>
      </c>
      <c r="DZ57" s="25" t="s">
        <v>237</v>
      </c>
      <c r="EA57" s="25" t="s">
        <v>237</v>
      </c>
      <c r="EB57" s="25" t="s">
        <v>237</v>
      </c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 t="s">
        <v>237</v>
      </c>
      <c r="EN57" s="25" t="s">
        <v>237</v>
      </c>
      <c r="EO57" s="25" t="s">
        <v>237</v>
      </c>
      <c r="EP57" s="25" t="s">
        <v>237</v>
      </c>
      <c r="EQ57" s="25" t="s">
        <v>237</v>
      </c>
      <c r="ER57" s="25" t="s">
        <v>237</v>
      </c>
      <c r="ES57" s="25" t="s">
        <v>237</v>
      </c>
      <c r="ET57" s="25" t="s">
        <v>237</v>
      </c>
      <c r="EU57" s="25" t="s">
        <v>237</v>
      </c>
      <c r="EV57" s="25" t="s">
        <v>237</v>
      </c>
      <c r="EW57" s="25" t="s">
        <v>237</v>
      </c>
      <c r="EX57" s="25" t="s">
        <v>237</v>
      </c>
      <c r="EY57" s="25" t="s">
        <v>237</v>
      </c>
      <c r="EZ57" s="25" t="s">
        <v>237</v>
      </c>
      <c r="FA57" s="25" t="s">
        <v>237</v>
      </c>
      <c r="FB57" s="25" t="s">
        <v>237</v>
      </c>
      <c r="FC57" s="25" t="s">
        <v>237</v>
      </c>
      <c r="FD57" s="25" t="s">
        <v>237</v>
      </c>
      <c r="FE57" s="25" t="s">
        <v>237</v>
      </c>
      <c r="FF57" s="25" t="s">
        <v>237</v>
      </c>
      <c r="FG57" s="25" t="s">
        <v>237</v>
      </c>
      <c r="FH57" s="25" t="s">
        <v>237</v>
      </c>
      <c r="FI57" s="25" t="s">
        <v>237</v>
      </c>
      <c r="FJ57" s="25" t="s">
        <v>237</v>
      </c>
      <c r="FK57" s="25" t="s">
        <v>237</v>
      </c>
      <c r="FL57" s="25" t="s">
        <v>237</v>
      </c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 t="s">
        <v>237</v>
      </c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</row>
    <row r="58" spans="1:214">
      <c r="A58" t="s">
        <v>595</v>
      </c>
      <c r="B58">
        <v>2018</v>
      </c>
      <c r="C58" t="s">
        <v>596</v>
      </c>
      <c r="D58" t="s">
        <v>597</v>
      </c>
      <c r="E58" s="35">
        <v>0</v>
      </c>
      <c r="F58" t="s">
        <v>237</v>
      </c>
      <c r="G58" t="s">
        <v>386</v>
      </c>
      <c r="H58">
        <v>24</v>
      </c>
      <c r="I58">
        <v>10</v>
      </c>
      <c r="J58">
        <v>14</v>
      </c>
      <c r="K58">
        <v>37.1</v>
      </c>
      <c r="L58">
        <v>11.1</v>
      </c>
      <c r="M58" t="s">
        <v>237</v>
      </c>
      <c r="N58">
        <v>1</v>
      </c>
      <c r="O58">
        <v>3</v>
      </c>
      <c r="P58">
        <v>2</v>
      </c>
      <c r="Q58">
        <v>2</v>
      </c>
      <c r="R58">
        <v>24</v>
      </c>
      <c r="S58">
        <v>3</v>
      </c>
      <c r="T58">
        <v>1</v>
      </c>
      <c r="U58">
        <v>0.03</v>
      </c>
      <c r="W58">
        <v>240</v>
      </c>
      <c r="Y58">
        <v>5</v>
      </c>
      <c r="Z58" t="s">
        <v>237</v>
      </c>
      <c r="AA58">
        <v>1</v>
      </c>
      <c r="AB58" s="24" t="s">
        <v>416</v>
      </c>
      <c r="AC58">
        <v>6</v>
      </c>
      <c r="AD58">
        <v>32</v>
      </c>
      <c r="AE58">
        <v>21</v>
      </c>
      <c r="AF58">
        <v>120</v>
      </c>
      <c r="AH58" t="s">
        <v>237</v>
      </c>
      <c r="AI58" t="s">
        <v>237</v>
      </c>
      <c r="AJ58" t="s">
        <v>237</v>
      </c>
      <c r="AK58">
        <v>1</v>
      </c>
      <c r="AL58" t="s">
        <v>237</v>
      </c>
      <c r="AM58" t="s">
        <v>237</v>
      </c>
      <c r="AN58">
        <v>11</v>
      </c>
      <c r="AO58">
        <v>2</v>
      </c>
      <c r="AP58">
        <v>1</v>
      </c>
      <c r="AS58" t="s">
        <v>256</v>
      </c>
      <c r="AT58" s="41"/>
      <c r="AU58" s="41"/>
      <c r="AW58" t="s">
        <v>598</v>
      </c>
      <c r="AX58" t="s">
        <v>238</v>
      </c>
      <c r="AY58" t="s">
        <v>599</v>
      </c>
      <c r="AZ58" t="s">
        <v>240</v>
      </c>
      <c r="BA58">
        <v>1</v>
      </c>
      <c r="BB58">
        <v>0</v>
      </c>
      <c r="BC58" s="35" t="s">
        <v>316</v>
      </c>
      <c r="BD58" t="s">
        <v>298</v>
      </c>
      <c r="BE58" t="s">
        <v>600</v>
      </c>
      <c r="BF58" t="s">
        <v>289</v>
      </c>
      <c r="BH58">
        <v>1</v>
      </c>
      <c r="BI58" s="25" t="s">
        <v>237</v>
      </c>
      <c r="BJ58" s="25" t="s">
        <v>237</v>
      </c>
      <c r="BK58" s="25">
        <v>1</v>
      </c>
      <c r="BL58" s="25" t="s">
        <v>237</v>
      </c>
      <c r="BM58" s="35" t="s">
        <v>237</v>
      </c>
      <c r="BN58" s="25" t="s">
        <v>237</v>
      </c>
      <c r="BO58" s="25"/>
      <c r="BP58" s="25"/>
      <c r="BQ58" s="25"/>
      <c r="BR58" s="25"/>
      <c r="BS58" s="25">
        <v>20.54</v>
      </c>
      <c r="BT58" s="25">
        <v>3.99</v>
      </c>
      <c r="BU58" s="25" t="s">
        <v>237</v>
      </c>
      <c r="BV58" s="25" t="s">
        <v>237</v>
      </c>
      <c r="BW58" s="25" t="s">
        <v>237</v>
      </c>
      <c r="BX58" s="25" t="s">
        <v>237</v>
      </c>
      <c r="BY58">
        <v>20.61</v>
      </c>
      <c r="BZ58" s="25">
        <v>4.01</v>
      </c>
      <c r="CA58" s="25" t="s">
        <v>237</v>
      </c>
      <c r="CB58" s="25" t="s">
        <v>237</v>
      </c>
      <c r="CC58" s="25" t="s">
        <v>237</v>
      </c>
      <c r="CD58" s="25" t="s">
        <v>237</v>
      </c>
      <c r="CE58" s="25" t="s">
        <v>237</v>
      </c>
      <c r="CF58" s="25" t="s">
        <v>237</v>
      </c>
      <c r="CG58" s="25" t="s">
        <v>237</v>
      </c>
      <c r="CH58" s="25" t="s">
        <v>237</v>
      </c>
      <c r="CI58" s="25" t="s">
        <v>237</v>
      </c>
      <c r="CJ58" s="25" t="s">
        <v>237</v>
      </c>
      <c r="CK58" s="25" t="s">
        <v>237</v>
      </c>
      <c r="CL58" s="25" t="s">
        <v>237</v>
      </c>
      <c r="CM58" s="25" t="s">
        <v>237</v>
      </c>
      <c r="CN58" s="25" t="s">
        <v>237</v>
      </c>
      <c r="CO58" s="25" t="s">
        <v>237</v>
      </c>
      <c r="CP58" s="25" t="s">
        <v>237</v>
      </c>
      <c r="CQ58" s="25" t="s">
        <v>237</v>
      </c>
      <c r="CR58" s="25" t="s">
        <v>237</v>
      </c>
      <c r="CS58" s="25" t="s">
        <v>237</v>
      </c>
      <c r="CT58" s="25" t="s">
        <v>237</v>
      </c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 t="s">
        <v>237</v>
      </c>
      <c r="DF58" s="25" t="s">
        <v>237</v>
      </c>
      <c r="DG58" s="25" t="s">
        <v>237</v>
      </c>
      <c r="DH58" s="25" t="s">
        <v>237</v>
      </c>
      <c r="DI58" s="25" t="s">
        <v>237</v>
      </c>
      <c r="DJ58" s="25" t="s">
        <v>237</v>
      </c>
      <c r="DK58" s="25" t="s">
        <v>237</v>
      </c>
      <c r="DL58" s="25" t="s">
        <v>237</v>
      </c>
      <c r="DM58" s="25" t="s">
        <v>237</v>
      </c>
      <c r="DN58" s="25" t="s">
        <v>237</v>
      </c>
      <c r="DO58" s="25" t="s">
        <v>237</v>
      </c>
      <c r="DP58" s="25" t="s">
        <v>237</v>
      </c>
      <c r="DQ58" s="25" t="s">
        <v>237</v>
      </c>
      <c r="DR58" s="25" t="s">
        <v>237</v>
      </c>
      <c r="DS58" s="25" t="s">
        <v>237</v>
      </c>
      <c r="DT58" s="25" t="s">
        <v>237</v>
      </c>
      <c r="DU58" s="25" t="s">
        <v>237</v>
      </c>
      <c r="DV58" s="25" t="s">
        <v>237</v>
      </c>
      <c r="DW58" s="25" t="s">
        <v>237</v>
      </c>
      <c r="DX58" s="25" t="s">
        <v>237</v>
      </c>
      <c r="DY58" s="25" t="s">
        <v>237</v>
      </c>
      <c r="DZ58" s="25" t="s">
        <v>237</v>
      </c>
      <c r="EA58" s="25" t="s">
        <v>237</v>
      </c>
      <c r="EB58" s="25" t="s">
        <v>237</v>
      </c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 t="s">
        <v>237</v>
      </c>
      <c r="EN58" s="25" t="s">
        <v>237</v>
      </c>
      <c r="EO58" s="25" t="s">
        <v>237</v>
      </c>
      <c r="EP58" s="25" t="s">
        <v>237</v>
      </c>
      <c r="EQ58" s="25" t="s">
        <v>237</v>
      </c>
      <c r="ER58" s="25" t="s">
        <v>237</v>
      </c>
      <c r="ES58" s="25" t="s">
        <v>237</v>
      </c>
      <c r="ET58" s="25" t="s">
        <v>237</v>
      </c>
      <c r="EU58" s="25" t="s">
        <v>237</v>
      </c>
      <c r="EV58" s="25" t="s">
        <v>237</v>
      </c>
      <c r="EW58" s="25" t="s">
        <v>237</v>
      </c>
      <c r="EX58" s="25" t="s">
        <v>237</v>
      </c>
      <c r="EY58" s="25" t="s">
        <v>237</v>
      </c>
      <c r="EZ58" s="25" t="s">
        <v>237</v>
      </c>
      <c r="FA58" s="25" t="s">
        <v>237</v>
      </c>
      <c r="FB58" s="25" t="s">
        <v>237</v>
      </c>
      <c r="FC58" s="25" t="s">
        <v>237</v>
      </c>
      <c r="FD58" s="25" t="s">
        <v>237</v>
      </c>
      <c r="FE58" s="25" t="s">
        <v>237</v>
      </c>
      <c r="FF58" s="25" t="s">
        <v>237</v>
      </c>
      <c r="FG58" s="25" t="s">
        <v>237</v>
      </c>
      <c r="FH58" s="25" t="s">
        <v>237</v>
      </c>
      <c r="FI58" s="25" t="s">
        <v>237</v>
      </c>
      <c r="FJ58" s="25" t="s">
        <v>237</v>
      </c>
      <c r="FK58" s="25" t="s">
        <v>237</v>
      </c>
      <c r="FL58" s="25" t="s">
        <v>237</v>
      </c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 t="s">
        <v>237</v>
      </c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</row>
    <row r="59" spans="1:214">
      <c r="A59" t="s">
        <v>601</v>
      </c>
      <c r="B59">
        <v>2016</v>
      </c>
      <c r="C59" t="s">
        <v>601</v>
      </c>
      <c r="D59" t="s">
        <v>602</v>
      </c>
      <c r="E59" s="35">
        <v>1</v>
      </c>
      <c r="G59" t="s">
        <v>265</v>
      </c>
      <c r="H59">
        <v>16</v>
      </c>
      <c r="I59">
        <v>0</v>
      </c>
      <c r="J59" t="s">
        <v>237</v>
      </c>
      <c r="K59">
        <v>24.19</v>
      </c>
      <c r="L59">
        <v>4.17</v>
      </c>
      <c r="N59">
        <v>2</v>
      </c>
      <c r="O59">
        <v>2</v>
      </c>
      <c r="P59">
        <v>2</v>
      </c>
      <c r="Q59">
        <v>2</v>
      </c>
      <c r="R59">
        <v>1</v>
      </c>
      <c r="T59">
        <v>1</v>
      </c>
      <c r="U59">
        <v>2</v>
      </c>
      <c r="V59">
        <v>1</v>
      </c>
      <c r="W59">
        <v>24</v>
      </c>
      <c r="X59">
        <v>10</v>
      </c>
      <c r="Y59">
        <v>5</v>
      </c>
      <c r="AA59">
        <v>3</v>
      </c>
      <c r="AC59">
        <v>1</v>
      </c>
      <c r="AD59">
        <v>36</v>
      </c>
      <c r="AE59">
        <v>1</v>
      </c>
      <c r="AF59">
        <v>6</v>
      </c>
      <c r="AH59">
        <v>8</v>
      </c>
      <c r="AL59">
        <v>2</v>
      </c>
      <c r="AM59">
        <v>1</v>
      </c>
      <c r="AN59">
        <v>999</v>
      </c>
      <c r="AO59">
        <v>999</v>
      </c>
      <c r="AP59">
        <v>1</v>
      </c>
      <c r="AV59">
        <f t="shared" si="0"/>
        <v>0</v>
      </c>
      <c r="AW59" t="s">
        <v>603</v>
      </c>
      <c r="AX59" t="s">
        <v>350</v>
      </c>
      <c r="AZ59" t="s">
        <v>240</v>
      </c>
      <c r="BB59">
        <v>0</v>
      </c>
      <c r="BC59" s="35"/>
      <c r="BH59" t="s">
        <v>237</v>
      </c>
      <c r="BI59" s="25" t="s">
        <v>237</v>
      </c>
      <c r="BJ59" s="25" t="s">
        <v>237</v>
      </c>
      <c r="BK59" s="25" t="s">
        <v>237</v>
      </c>
      <c r="BL59" s="25" t="s">
        <v>237</v>
      </c>
      <c r="BM59" s="35" t="s">
        <v>237</v>
      </c>
      <c r="BN59" s="25" t="s">
        <v>237</v>
      </c>
      <c r="BO59" s="25"/>
      <c r="BP59" s="25"/>
      <c r="BQ59" s="25"/>
      <c r="BR59" s="25"/>
      <c r="BS59" s="25" t="s">
        <v>237</v>
      </c>
      <c r="BT59" s="25" t="s">
        <v>237</v>
      </c>
      <c r="BU59" s="25" t="s">
        <v>237</v>
      </c>
      <c r="BV59" s="25" t="s">
        <v>237</v>
      </c>
      <c r="BW59" s="25" t="s">
        <v>237</v>
      </c>
      <c r="BX59" s="25" t="s">
        <v>237</v>
      </c>
      <c r="BY59" s="25" t="s">
        <v>237</v>
      </c>
      <c r="BZ59" s="25" t="s">
        <v>237</v>
      </c>
      <c r="CA59" s="25" t="s">
        <v>237</v>
      </c>
      <c r="CB59" s="25" t="s">
        <v>237</v>
      </c>
      <c r="CC59" s="25" t="s">
        <v>237</v>
      </c>
      <c r="CD59" s="25" t="s">
        <v>237</v>
      </c>
      <c r="CE59" s="25" t="s">
        <v>237</v>
      </c>
      <c r="CF59" s="25" t="s">
        <v>237</v>
      </c>
      <c r="CG59" s="25" t="s">
        <v>237</v>
      </c>
      <c r="CH59" s="25" t="s">
        <v>237</v>
      </c>
      <c r="CI59" s="25" t="s">
        <v>237</v>
      </c>
      <c r="CJ59" s="25" t="s">
        <v>237</v>
      </c>
      <c r="CK59" s="25" t="s">
        <v>237</v>
      </c>
      <c r="CL59" s="25" t="s">
        <v>237</v>
      </c>
      <c r="CM59" s="25" t="s">
        <v>237</v>
      </c>
      <c r="CN59" s="25" t="s">
        <v>237</v>
      </c>
      <c r="CO59" s="25" t="s">
        <v>237</v>
      </c>
      <c r="CP59" s="25" t="s">
        <v>237</v>
      </c>
      <c r="CQ59" s="25" t="s">
        <v>237</v>
      </c>
      <c r="CR59" s="25" t="s">
        <v>237</v>
      </c>
      <c r="CS59" s="25" t="s">
        <v>237</v>
      </c>
      <c r="CT59" s="25" t="s">
        <v>237</v>
      </c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 t="s">
        <v>237</v>
      </c>
      <c r="DF59" s="25" t="s">
        <v>237</v>
      </c>
      <c r="DG59" s="25" t="s">
        <v>237</v>
      </c>
      <c r="DH59" s="25" t="s">
        <v>237</v>
      </c>
      <c r="DI59" s="25" t="s">
        <v>237</v>
      </c>
      <c r="DJ59" s="25" t="s">
        <v>237</v>
      </c>
      <c r="DK59" s="25" t="s">
        <v>237</v>
      </c>
      <c r="DL59" s="25" t="s">
        <v>237</v>
      </c>
      <c r="DM59" s="25" t="s">
        <v>237</v>
      </c>
      <c r="DN59" s="25" t="s">
        <v>237</v>
      </c>
      <c r="DO59" s="25" t="s">
        <v>237</v>
      </c>
      <c r="DP59" s="25" t="s">
        <v>237</v>
      </c>
      <c r="DQ59" s="25" t="s">
        <v>237</v>
      </c>
      <c r="DR59" s="25" t="s">
        <v>237</v>
      </c>
      <c r="DS59" s="25" t="s">
        <v>237</v>
      </c>
      <c r="DT59" s="25" t="s">
        <v>237</v>
      </c>
      <c r="DU59" s="25" t="s">
        <v>237</v>
      </c>
      <c r="DV59" s="25" t="s">
        <v>237</v>
      </c>
      <c r="DW59" s="25" t="s">
        <v>237</v>
      </c>
      <c r="DX59" s="25" t="s">
        <v>237</v>
      </c>
      <c r="DY59" s="25" t="s">
        <v>237</v>
      </c>
      <c r="DZ59" s="25" t="s">
        <v>237</v>
      </c>
      <c r="EA59" s="25" t="s">
        <v>237</v>
      </c>
      <c r="EB59" s="25" t="s">
        <v>237</v>
      </c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 t="s">
        <v>237</v>
      </c>
      <c r="EN59" s="25" t="s">
        <v>237</v>
      </c>
      <c r="EO59" s="25" t="s">
        <v>237</v>
      </c>
      <c r="EP59" s="25" t="s">
        <v>237</v>
      </c>
      <c r="EQ59" s="25" t="s">
        <v>237</v>
      </c>
      <c r="ER59" s="25" t="s">
        <v>237</v>
      </c>
      <c r="ES59" s="25" t="s">
        <v>237</v>
      </c>
      <c r="ET59" s="25" t="s">
        <v>237</v>
      </c>
      <c r="EU59" s="25" t="s">
        <v>237</v>
      </c>
      <c r="EV59" s="25" t="s">
        <v>237</v>
      </c>
      <c r="EW59" s="25" t="s">
        <v>237</v>
      </c>
      <c r="EX59" s="25" t="s">
        <v>237</v>
      </c>
      <c r="EY59" s="25" t="s">
        <v>237</v>
      </c>
      <c r="EZ59" s="25" t="s">
        <v>237</v>
      </c>
      <c r="FA59" s="25" t="s">
        <v>237</v>
      </c>
      <c r="FB59" s="25" t="s">
        <v>237</v>
      </c>
      <c r="FC59" s="25" t="s">
        <v>237</v>
      </c>
      <c r="FD59" s="25" t="s">
        <v>237</v>
      </c>
      <c r="FE59" s="25" t="s">
        <v>237</v>
      </c>
      <c r="FF59" s="25" t="s">
        <v>237</v>
      </c>
      <c r="FG59" s="25" t="s">
        <v>237</v>
      </c>
      <c r="FH59" s="25" t="s">
        <v>237</v>
      </c>
      <c r="FI59" s="25" t="s">
        <v>237</v>
      </c>
      <c r="FJ59" s="25" t="s">
        <v>237</v>
      </c>
      <c r="FK59" s="25" t="s">
        <v>237</v>
      </c>
      <c r="FL59" s="25" t="s">
        <v>237</v>
      </c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 t="s">
        <v>237</v>
      </c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</row>
    <row r="60" spans="1:214">
      <c r="A60" t="s">
        <v>604</v>
      </c>
      <c r="B60">
        <v>2021</v>
      </c>
      <c r="C60" t="s">
        <v>604</v>
      </c>
      <c r="D60" t="s">
        <v>605</v>
      </c>
      <c r="E60" s="35">
        <v>0</v>
      </c>
      <c r="G60" t="s">
        <v>248</v>
      </c>
      <c r="H60">
        <v>4</v>
      </c>
      <c r="I60" t="s">
        <v>237</v>
      </c>
      <c r="J60" t="s">
        <v>237</v>
      </c>
      <c r="L60" t="s">
        <v>237</v>
      </c>
      <c r="N60">
        <v>1</v>
      </c>
      <c r="O60">
        <v>3</v>
      </c>
      <c r="P60">
        <v>2</v>
      </c>
      <c r="Q60">
        <v>2</v>
      </c>
      <c r="R60" t="s">
        <v>523</v>
      </c>
      <c r="S60">
        <v>1</v>
      </c>
      <c r="T60">
        <v>1</v>
      </c>
      <c r="V60">
        <v>10</v>
      </c>
      <c r="W60">
        <v>300</v>
      </c>
      <c r="X60">
        <v>60</v>
      </c>
      <c r="Y60">
        <v>2</v>
      </c>
      <c r="AA60">
        <v>1</v>
      </c>
      <c r="AB60" s="30" t="s">
        <v>606</v>
      </c>
      <c r="AC60">
        <v>5</v>
      </c>
      <c r="AD60">
        <v>21</v>
      </c>
      <c r="AE60">
        <v>21</v>
      </c>
      <c r="AF60">
        <v>50</v>
      </c>
      <c r="AH60" t="s">
        <v>237</v>
      </c>
      <c r="AI60">
        <v>1</v>
      </c>
      <c r="AJ60">
        <v>1</v>
      </c>
      <c r="AK60">
        <v>1</v>
      </c>
      <c r="AL60">
        <v>2</v>
      </c>
      <c r="AM60">
        <v>2</v>
      </c>
      <c r="AN60">
        <v>8</v>
      </c>
      <c r="AO60">
        <v>1</v>
      </c>
      <c r="AP60">
        <v>1</v>
      </c>
      <c r="AS60" t="s">
        <v>256</v>
      </c>
      <c r="AT60" s="41">
        <v>8</v>
      </c>
      <c r="AU60" s="41">
        <v>13</v>
      </c>
      <c r="AV60">
        <f>AU6-AT6</f>
        <v>5</v>
      </c>
      <c r="AW60" t="s">
        <v>607</v>
      </c>
      <c r="AX60" t="s">
        <v>238</v>
      </c>
      <c r="AY60" t="s">
        <v>331</v>
      </c>
      <c r="AZ60" t="s">
        <v>240</v>
      </c>
      <c r="BB60">
        <v>0</v>
      </c>
      <c r="BC60" s="35" t="s">
        <v>241</v>
      </c>
      <c r="BD60" t="s">
        <v>608</v>
      </c>
      <c r="BH60" t="s">
        <v>237</v>
      </c>
      <c r="BI60" s="25">
        <v>1</v>
      </c>
      <c r="BJ60" s="25">
        <v>1</v>
      </c>
      <c r="BK60" s="25" t="s">
        <v>237</v>
      </c>
      <c r="BL60" s="25" t="s">
        <v>237</v>
      </c>
      <c r="BM60" s="35" t="s">
        <v>237</v>
      </c>
      <c r="BN60" s="25">
        <v>1</v>
      </c>
      <c r="BO60" s="25"/>
      <c r="BP60" s="25"/>
      <c r="BQ60" s="25"/>
      <c r="BR60" s="25"/>
      <c r="BS60" s="25" t="s">
        <v>237</v>
      </c>
      <c r="BT60" s="25" t="s">
        <v>237</v>
      </c>
      <c r="BU60" s="25">
        <v>-0.24</v>
      </c>
      <c r="BV60" s="25">
        <v>1.27</v>
      </c>
      <c r="BW60" s="25">
        <v>-0.32</v>
      </c>
      <c r="BX60" s="25">
        <v>1.32</v>
      </c>
      <c r="BY60" s="25" t="s">
        <v>237</v>
      </c>
      <c r="BZ60" s="25" t="s">
        <v>237</v>
      </c>
      <c r="CA60" s="25" t="s">
        <v>237</v>
      </c>
      <c r="CB60" s="25" t="s">
        <v>237</v>
      </c>
      <c r="CC60" s="25">
        <v>0.14000000000000001</v>
      </c>
      <c r="CD60" s="25">
        <v>1.71</v>
      </c>
      <c r="CE60" s="25">
        <v>7.0000000000000007E-2</v>
      </c>
      <c r="CF60" s="25">
        <v>0.89</v>
      </c>
      <c r="CG60" s="25">
        <v>-0.01</v>
      </c>
      <c r="CH60" s="25">
        <v>1.17</v>
      </c>
      <c r="CI60" s="25">
        <v>-0.32</v>
      </c>
      <c r="CJ60" s="25">
        <v>1.32</v>
      </c>
      <c r="CK60" s="25" t="s">
        <v>237</v>
      </c>
      <c r="CL60" s="25" t="s">
        <v>237</v>
      </c>
      <c r="CM60" s="25" t="s">
        <v>237</v>
      </c>
      <c r="CN60" s="25" t="s">
        <v>237</v>
      </c>
      <c r="CO60" s="25" t="s">
        <v>237</v>
      </c>
      <c r="CP60" s="25" t="s">
        <v>237</v>
      </c>
      <c r="CQ60" s="25" t="s">
        <v>237</v>
      </c>
      <c r="CR60" s="25" t="s">
        <v>237</v>
      </c>
      <c r="CS60" s="25" t="s">
        <v>237</v>
      </c>
      <c r="CT60" s="25" t="s">
        <v>237</v>
      </c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>
        <v>0.33333299999999999</v>
      </c>
      <c r="DF60" s="25" t="s">
        <v>237</v>
      </c>
      <c r="DG60" s="25" t="s">
        <v>237</v>
      </c>
      <c r="DH60" s="25" t="s">
        <v>237</v>
      </c>
      <c r="DI60" s="25" t="s">
        <v>237</v>
      </c>
      <c r="DJ60" s="25" t="s">
        <v>237</v>
      </c>
      <c r="DK60" s="25">
        <v>-1.5833299999999999</v>
      </c>
      <c r="DL60" s="25" t="s">
        <v>237</v>
      </c>
      <c r="DM60" s="25">
        <v>-1.2916700000000001</v>
      </c>
      <c r="DN60" s="25" t="s">
        <v>237</v>
      </c>
      <c r="DO60" s="25">
        <v>-0.95833000000000002</v>
      </c>
      <c r="DP60" s="25" t="s">
        <v>237</v>
      </c>
      <c r="DQ60" s="25" t="s">
        <v>237</v>
      </c>
      <c r="DR60" s="25" t="s">
        <v>237</v>
      </c>
      <c r="DS60" s="25" t="s">
        <v>237</v>
      </c>
      <c r="DT60" s="25" t="s">
        <v>237</v>
      </c>
      <c r="DU60" s="25" t="s">
        <v>237</v>
      </c>
      <c r="DV60" s="25" t="s">
        <v>237</v>
      </c>
      <c r="DW60" s="25" t="s">
        <v>237</v>
      </c>
      <c r="DX60" s="25" t="s">
        <v>237</v>
      </c>
      <c r="DY60" s="25" t="s">
        <v>237</v>
      </c>
      <c r="DZ60" s="25" t="s">
        <v>237</v>
      </c>
      <c r="EA60" s="25" t="s">
        <v>237</v>
      </c>
      <c r="EB60" s="25" t="s">
        <v>237</v>
      </c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 t="s">
        <v>237</v>
      </c>
      <c r="EN60" s="25" t="s">
        <v>237</v>
      </c>
      <c r="EO60" s="25" t="s">
        <v>237</v>
      </c>
      <c r="EP60" s="25" t="s">
        <v>237</v>
      </c>
      <c r="EQ60" s="25" t="s">
        <v>237</v>
      </c>
      <c r="ER60" s="25" t="s">
        <v>237</v>
      </c>
      <c r="ES60" s="25" t="s">
        <v>237</v>
      </c>
      <c r="ET60" s="25" t="s">
        <v>237</v>
      </c>
      <c r="EU60" s="25" t="s">
        <v>237</v>
      </c>
      <c r="EV60" s="25" t="s">
        <v>237</v>
      </c>
      <c r="EW60" s="25" t="s">
        <v>237</v>
      </c>
      <c r="EX60" s="25" t="s">
        <v>237</v>
      </c>
      <c r="EY60" s="25" t="s">
        <v>237</v>
      </c>
      <c r="EZ60" s="25" t="s">
        <v>237</v>
      </c>
      <c r="FA60" s="25" t="s">
        <v>237</v>
      </c>
      <c r="FB60" s="25" t="s">
        <v>237</v>
      </c>
      <c r="FC60" s="25" t="s">
        <v>237</v>
      </c>
      <c r="FD60" s="25" t="s">
        <v>237</v>
      </c>
      <c r="FE60" s="25" t="s">
        <v>237</v>
      </c>
      <c r="FF60" s="25" t="s">
        <v>237</v>
      </c>
      <c r="FG60" s="25" t="s">
        <v>237</v>
      </c>
      <c r="FH60" s="25" t="s">
        <v>237</v>
      </c>
      <c r="FI60" s="25" t="s">
        <v>237</v>
      </c>
      <c r="FJ60" s="25" t="s">
        <v>237</v>
      </c>
      <c r="FK60" s="25" t="s">
        <v>237</v>
      </c>
      <c r="FL60" s="25" t="s">
        <v>237</v>
      </c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 t="s">
        <v>237</v>
      </c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</row>
    <row r="61" spans="1:214">
      <c r="A61" t="s">
        <v>609</v>
      </c>
      <c r="B61">
        <v>2021</v>
      </c>
      <c r="C61" t="s">
        <v>610</v>
      </c>
      <c r="D61" t="s">
        <v>611</v>
      </c>
      <c r="E61" s="35">
        <v>0</v>
      </c>
      <c r="F61" t="s">
        <v>612</v>
      </c>
      <c r="G61" t="s">
        <v>386</v>
      </c>
      <c r="H61">
        <v>45</v>
      </c>
      <c r="I61">
        <v>21</v>
      </c>
      <c r="J61">
        <v>24</v>
      </c>
      <c r="K61">
        <v>38.42</v>
      </c>
      <c r="L61">
        <v>12.17</v>
      </c>
      <c r="N61">
        <v>2</v>
      </c>
      <c r="O61">
        <v>3</v>
      </c>
      <c r="P61">
        <v>2</v>
      </c>
      <c r="Q61">
        <v>2</v>
      </c>
      <c r="R61" t="s">
        <v>613</v>
      </c>
      <c r="S61">
        <v>3</v>
      </c>
      <c r="T61">
        <v>1</v>
      </c>
      <c r="U61">
        <v>3.2000000000000001E-2</v>
      </c>
      <c r="AA61" t="s">
        <v>237</v>
      </c>
      <c r="AC61">
        <v>1</v>
      </c>
      <c r="AE61">
        <v>1</v>
      </c>
      <c r="AH61" t="s">
        <v>237</v>
      </c>
      <c r="AI61">
        <v>1</v>
      </c>
      <c r="AJ61">
        <v>1</v>
      </c>
      <c r="AK61">
        <v>16</v>
      </c>
      <c r="AL61">
        <v>2</v>
      </c>
      <c r="AM61">
        <v>2</v>
      </c>
      <c r="AN61">
        <v>9</v>
      </c>
      <c r="AO61">
        <v>1</v>
      </c>
      <c r="AP61">
        <v>2</v>
      </c>
      <c r="AS61" t="s">
        <v>294</v>
      </c>
      <c r="AT61" s="41">
        <v>12</v>
      </c>
      <c r="AU61" s="41">
        <v>15</v>
      </c>
      <c r="AV61">
        <f t="shared" si="0"/>
        <v>3</v>
      </c>
      <c r="AW61" t="s">
        <v>295</v>
      </c>
      <c r="AX61" t="s">
        <v>238</v>
      </c>
      <c r="AY61" t="s">
        <v>614</v>
      </c>
      <c r="AZ61" t="s">
        <v>240</v>
      </c>
      <c r="BB61">
        <v>0</v>
      </c>
      <c r="BC61" s="35" t="s">
        <v>241</v>
      </c>
      <c r="BD61" t="s">
        <v>398</v>
      </c>
      <c r="BE61" t="s">
        <v>615</v>
      </c>
      <c r="BF61" t="s">
        <v>262</v>
      </c>
      <c r="BH61">
        <v>1</v>
      </c>
      <c r="BI61" s="25" t="s">
        <v>237</v>
      </c>
      <c r="BJ61" s="25" t="s">
        <v>237</v>
      </c>
      <c r="BK61" s="25">
        <v>1</v>
      </c>
      <c r="BL61" s="25" t="s">
        <v>237</v>
      </c>
      <c r="BM61" s="35" t="s">
        <v>237</v>
      </c>
      <c r="BN61" s="25" t="s">
        <v>237</v>
      </c>
      <c r="BO61" s="25"/>
      <c r="BP61" s="25"/>
      <c r="BQ61" s="25"/>
      <c r="BR61" s="25"/>
      <c r="BS61" s="29">
        <v>4.54</v>
      </c>
      <c r="BT61" s="29">
        <v>1.64</v>
      </c>
      <c r="BU61" s="25" t="s">
        <v>237</v>
      </c>
      <c r="BV61" s="25" t="s">
        <v>237</v>
      </c>
      <c r="BW61" s="25" t="s">
        <v>237</v>
      </c>
      <c r="BX61" s="25" t="s">
        <v>237</v>
      </c>
      <c r="BY61" s="29">
        <v>4.5999999999999996</v>
      </c>
      <c r="BZ61" s="29">
        <v>1.77</v>
      </c>
      <c r="CA61" s="25" t="s">
        <v>237</v>
      </c>
      <c r="CB61" s="25" t="s">
        <v>237</v>
      </c>
      <c r="CC61" s="25" t="s">
        <v>237</v>
      </c>
      <c r="CD61" s="25" t="s">
        <v>237</v>
      </c>
      <c r="CE61" s="25" t="s">
        <v>237</v>
      </c>
      <c r="CF61" s="25" t="s">
        <v>237</v>
      </c>
      <c r="CG61" s="25" t="s">
        <v>237</v>
      </c>
      <c r="CH61" s="25" t="s">
        <v>237</v>
      </c>
      <c r="CI61" s="25" t="s">
        <v>237</v>
      </c>
      <c r="CJ61" s="25" t="s">
        <v>237</v>
      </c>
      <c r="CK61" s="25" t="s">
        <v>237</v>
      </c>
      <c r="CL61" s="25" t="s">
        <v>237</v>
      </c>
      <c r="CM61" s="25" t="s">
        <v>237</v>
      </c>
      <c r="CN61" s="25" t="s">
        <v>237</v>
      </c>
      <c r="CO61" s="25" t="s">
        <v>237</v>
      </c>
      <c r="CP61" s="25" t="s">
        <v>237</v>
      </c>
      <c r="CQ61" s="25" t="s">
        <v>237</v>
      </c>
      <c r="CR61" s="25" t="s">
        <v>237</v>
      </c>
      <c r="CS61" s="25" t="s">
        <v>237</v>
      </c>
      <c r="CT61" s="25" t="s">
        <v>237</v>
      </c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 t="s">
        <v>237</v>
      </c>
      <c r="DF61" s="25" t="s">
        <v>237</v>
      </c>
      <c r="DG61" s="25" t="s">
        <v>237</v>
      </c>
      <c r="DH61" s="25" t="s">
        <v>237</v>
      </c>
      <c r="DI61" s="25" t="s">
        <v>237</v>
      </c>
      <c r="DJ61" s="25" t="s">
        <v>237</v>
      </c>
      <c r="DK61" s="25" t="s">
        <v>237</v>
      </c>
      <c r="DL61" s="25" t="s">
        <v>237</v>
      </c>
      <c r="DM61" s="25" t="s">
        <v>237</v>
      </c>
      <c r="DN61" s="25" t="s">
        <v>237</v>
      </c>
      <c r="DO61" s="25" t="s">
        <v>237</v>
      </c>
      <c r="DP61" s="25" t="s">
        <v>237</v>
      </c>
      <c r="DQ61" s="25" t="s">
        <v>237</v>
      </c>
      <c r="DR61" s="25" t="s">
        <v>237</v>
      </c>
      <c r="DS61" s="25" t="s">
        <v>237</v>
      </c>
      <c r="DT61" s="25" t="s">
        <v>237</v>
      </c>
      <c r="DU61" s="25" t="s">
        <v>237</v>
      </c>
      <c r="DV61" s="25" t="s">
        <v>237</v>
      </c>
      <c r="DW61" s="25" t="s">
        <v>237</v>
      </c>
      <c r="DX61" s="25" t="s">
        <v>237</v>
      </c>
      <c r="DY61" s="25" t="s">
        <v>237</v>
      </c>
      <c r="DZ61" s="25" t="s">
        <v>237</v>
      </c>
      <c r="EA61" s="25" t="s">
        <v>237</v>
      </c>
      <c r="EB61" s="25" t="s">
        <v>237</v>
      </c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 t="s">
        <v>237</v>
      </c>
      <c r="EN61" s="25" t="s">
        <v>237</v>
      </c>
      <c r="EO61" s="25" t="s">
        <v>237</v>
      </c>
      <c r="EP61" s="25" t="s">
        <v>237</v>
      </c>
      <c r="EQ61" s="25" t="s">
        <v>237</v>
      </c>
      <c r="ER61" s="25" t="s">
        <v>237</v>
      </c>
      <c r="ES61" s="25" t="s">
        <v>237</v>
      </c>
      <c r="ET61" s="25" t="s">
        <v>237</v>
      </c>
      <c r="EU61" s="25" t="s">
        <v>237</v>
      </c>
      <c r="EV61" s="25" t="s">
        <v>237</v>
      </c>
      <c r="EW61" s="25" t="s">
        <v>237</v>
      </c>
      <c r="EX61" s="25" t="s">
        <v>237</v>
      </c>
      <c r="EY61" s="25" t="s">
        <v>237</v>
      </c>
      <c r="EZ61" s="25" t="s">
        <v>237</v>
      </c>
      <c r="FA61" s="25" t="s">
        <v>237</v>
      </c>
      <c r="FB61" s="25" t="s">
        <v>237</v>
      </c>
      <c r="FC61" s="25" t="s">
        <v>237</v>
      </c>
      <c r="FD61" s="25" t="s">
        <v>237</v>
      </c>
      <c r="FE61" s="25" t="s">
        <v>237</v>
      </c>
      <c r="FF61" s="25" t="s">
        <v>237</v>
      </c>
      <c r="FG61" s="25" t="s">
        <v>237</v>
      </c>
      <c r="FH61" s="25" t="s">
        <v>237</v>
      </c>
      <c r="FI61" s="25" t="s">
        <v>237</v>
      </c>
      <c r="FJ61" s="25" t="s">
        <v>237</v>
      </c>
      <c r="FK61" s="25" t="s">
        <v>237</v>
      </c>
      <c r="FL61" s="25" t="s">
        <v>237</v>
      </c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 t="s">
        <v>237</v>
      </c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</row>
    <row r="62" spans="1:214">
      <c r="A62" t="s">
        <v>609</v>
      </c>
      <c r="B62">
        <v>2021</v>
      </c>
      <c r="C62" t="s">
        <v>616</v>
      </c>
      <c r="D62" t="s">
        <v>611</v>
      </c>
      <c r="E62" s="35">
        <v>0</v>
      </c>
      <c r="F62" t="s">
        <v>617</v>
      </c>
      <c r="G62" t="s">
        <v>386</v>
      </c>
      <c r="H62">
        <v>48</v>
      </c>
      <c r="I62">
        <v>19</v>
      </c>
      <c r="J62">
        <v>29</v>
      </c>
      <c r="K62">
        <v>35.9</v>
      </c>
      <c r="L62">
        <v>12.02</v>
      </c>
      <c r="N62">
        <v>2</v>
      </c>
      <c r="O62">
        <v>3</v>
      </c>
      <c r="P62">
        <v>2</v>
      </c>
      <c r="Q62">
        <v>2</v>
      </c>
      <c r="R62" t="s">
        <v>618</v>
      </c>
      <c r="S62">
        <v>3</v>
      </c>
      <c r="T62">
        <v>1</v>
      </c>
      <c r="U62">
        <v>3.2000000000000001E-2</v>
      </c>
      <c r="AA62" t="s">
        <v>237</v>
      </c>
      <c r="AC62">
        <v>1</v>
      </c>
      <c r="AE62">
        <v>1</v>
      </c>
      <c r="AH62" t="s">
        <v>237</v>
      </c>
      <c r="AI62">
        <v>1</v>
      </c>
      <c r="AJ62">
        <v>1</v>
      </c>
      <c r="AK62">
        <v>16</v>
      </c>
      <c r="AL62">
        <v>2</v>
      </c>
      <c r="AM62">
        <v>2</v>
      </c>
      <c r="AN62">
        <v>9</v>
      </c>
      <c r="AO62">
        <v>1</v>
      </c>
      <c r="AP62">
        <v>2</v>
      </c>
      <c r="AS62" t="s">
        <v>294</v>
      </c>
      <c r="AT62" s="41">
        <v>12</v>
      </c>
      <c r="AU62" s="41">
        <v>15</v>
      </c>
      <c r="AV62">
        <f t="shared" si="0"/>
        <v>3</v>
      </c>
      <c r="AW62" t="s">
        <v>295</v>
      </c>
      <c r="AX62" t="s">
        <v>238</v>
      </c>
      <c r="AY62" t="s">
        <v>614</v>
      </c>
      <c r="AZ62" t="s">
        <v>240</v>
      </c>
      <c r="BB62">
        <v>0</v>
      </c>
      <c r="BC62" s="35" t="s">
        <v>241</v>
      </c>
      <c r="BD62" t="s">
        <v>398</v>
      </c>
      <c r="BE62" t="s">
        <v>615</v>
      </c>
      <c r="BF62" t="s">
        <v>262</v>
      </c>
      <c r="BH62">
        <v>1</v>
      </c>
      <c r="BI62" s="25" t="s">
        <v>237</v>
      </c>
      <c r="BJ62" s="25" t="s">
        <v>237</v>
      </c>
      <c r="BK62" s="25">
        <v>1</v>
      </c>
      <c r="BL62" s="25" t="s">
        <v>237</v>
      </c>
      <c r="BM62" s="35" t="s">
        <v>237</v>
      </c>
      <c r="BN62" s="25" t="s">
        <v>237</v>
      </c>
      <c r="BO62" s="25"/>
      <c r="BP62" s="25"/>
      <c r="BQ62" s="25"/>
      <c r="BR62" s="25"/>
      <c r="BS62" s="29">
        <v>4.53</v>
      </c>
      <c r="BT62" s="29">
        <v>1.4</v>
      </c>
      <c r="BU62" s="25"/>
      <c r="BV62" s="25"/>
      <c r="BW62" s="25"/>
      <c r="BX62" s="25"/>
      <c r="BY62" s="29">
        <v>4.79</v>
      </c>
      <c r="BZ62" s="29">
        <v>1.44</v>
      </c>
      <c r="CA62" s="25" t="s">
        <v>237</v>
      </c>
      <c r="CB62" s="25" t="s">
        <v>237</v>
      </c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 t="s">
        <v>237</v>
      </c>
      <c r="CN62" s="25" t="s">
        <v>237</v>
      </c>
      <c r="CO62" s="25" t="s">
        <v>237</v>
      </c>
      <c r="CP62" s="25" t="s">
        <v>237</v>
      </c>
      <c r="CQ62" s="25" t="s">
        <v>237</v>
      </c>
      <c r="CR62" s="25" t="s">
        <v>237</v>
      </c>
      <c r="CS62" s="25" t="s">
        <v>237</v>
      </c>
      <c r="CT62" s="25" t="s">
        <v>237</v>
      </c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 t="s">
        <v>237</v>
      </c>
      <c r="DF62" s="25" t="s">
        <v>237</v>
      </c>
      <c r="DG62" s="25" t="s">
        <v>237</v>
      </c>
      <c r="DH62" s="25" t="s">
        <v>237</v>
      </c>
      <c r="DI62" s="25" t="s">
        <v>237</v>
      </c>
      <c r="DJ62" s="25" t="s">
        <v>237</v>
      </c>
      <c r="DK62" s="25" t="s">
        <v>237</v>
      </c>
      <c r="DL62" s="25" t="s">
        <v>237</v>
      </c>
      <c r="DM62" s="25" t="s">
        <v>237</v>
      </c>
      <c r="DN62" s="25" t="s">
        <v>237</v>
      </c>
      <c r="DO62" s="25" t="s">
        <v>237</v>
      </c>
      <c r="DP62" s="25" t="s">
        <v>237</v>
      </c>
      <c r="DQ62" s="25" t="s">
        <v>237</v>
      </c>
      <c r="DR62" s="25" t="s">
        <v>237</v>
      </c>
      <c r="DS62" s="25" t="s">
        <v>237</v>
      </c>
      <c r="DT62" s="25" t="s">
        <v>237</v>
      </c>
      <c r="DU62" s="25" t="s">
        <v>237</v>
      </c>
      <c r="DV62" s="25" t="s">
        <v>237</v>
      </c>
      <c r="DW62" s="25" t="s">
        <v>237</v>
      </c>
      <c r="DX62" s="25" t="s">
        <v>237</v>
      </c>
      <c r="DY62" s="25" t="s">
        <v>237</v>
      </c>
      <c r="DZ62" s="25" t="s">
        <v>237</v>
      </c>
      <c r="EA62" s="25" t="s">
        <v>237</v>
      </c>
      <c r="EB62" s="25" t="s">
        <v>237</v>
      </c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 t="s">
        <v>237</v>
      </c>
      <c r="EN62" s="25" t="s">
        <v>237</v>
      </c>
      <c r="EO62" s="25" t="s">
        <v>237</v>
      </c>
      <c r="EP62" s="25" t="s">
        <v>237</v>
      </c>
      <c r="EQ62" s="25" t="s">
        <v>237</v>
      </c>
      <c r="ER62" s="25" t="s">
        <v>237</v>
      </c>
      <c r="ES62" s="25" t="s">
        <v>237</v>
      </c>
      <c r="ET62" s="25" t="s">
        <v>237</v>
      </c>
      <c r="EU62" s="25" t="s">
        <v>237</v>
      </c>
      <c r="EV62" s="25" t="s">
        <v>237</v>
      </c>
      <c r="EW62" s="25" t="s">
        <v>237</v>
      </c>
      <c r="EX62" s="25" t="s">
        <v>237</v>
      </c>
      <c r="EY62" s="25" t="s">
        <v>237</v>
      </c>
      <c r="EZ62" s="25" t="s">
        <v>237</v>
      </c>
      <c r="FA62" s="25" t="s">
        <v>237</v>
      </c>
      <c r="FB62" s="25" t="s">
        <v>237</v>
      </c>
      <c r="FC62" s="25" t="s">
        <v>237</v>
      </c>
      <c r="FD62" s="25" t="s">
        <v>237</v>
      </c>
      <c r="FE62" s="25" t="s">
        <v>237</v>
      </c>
      <c r="FF62" s="25" t="s">
        <v>237</v>
      </c>
      <c r="FG62" s="25" t="s">
        <v>237</v>
      </c>
      <c r="FH62" s="25" t="s">
        <v>237</v>
      </c>
      <c r="FI62" s="25" t="s">
        <v>237</v>
      </c>
      <c r="FJ62" s="25" t="s">
        <v>237</v>
      </c>
      <c r="FK62" s="25" t="s">
        <v>237</v>
      </c>
      <c r="FL62" s="25" t="s">
        <v>237</v>
      </c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 t="s">
        <v>237</v>
      </c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</row>
    <row r="63" spans="1:214">
      <c r="A63" t="s">
        <v>619</v>
      </c>
      <c r="B63">
        <v>2018</v>
      </c>
      <c r="C63" t="s">
        <v>620</v>
      </c>
      <c r="D63" t="s">
        <v>621</v>
      </c>
      <c r="E63" s="35">
        <v>0</v>
      </c>
      <c r="F63" t="s">
        <v>622</v>
      </c>
      <c r="G63" t="s">
        <v>248</v>
      </c>
      <c r="H63">
        <v>11</v>
      </c>
      <c r="I63">
        <v>6</v>
      </c>
      <c r="J63">
        <v>5</v>
      </c>
      <c r="K63">
        <v>21.91</v>
      </c>
      <c r="L63">
        <v>1.35</v>
      </c>
      <c r="N63">
        <v>2</v>
      </c>
      <c r="O63">
        <v>3</v>
      </c>
      <c r="P63">
        <v>2</v>
      </c>
      <c r="Q63">
        <v>1</v>
      </c>
      <c r="R63" t="s">
        <v>623</v>
      </c>
      <c r="S63" t="s">
        <v>267</v>
      </c>
      <c r="T63">
        <v>1</v>
      </c>
      <c r="W63">
        <v>150</v>
      </c>
      <c r="X63">
        <v>10</v>
      </c>
      <c r="Y63">
        <v>4</v>
      </c>
      <c r="Z63">
        <v>10</v>
      </c>
      <c r="AA63">
        <v>2</v>
      </c>
      <c r="AC63">
        <v>6</v>
      </c>
      <c r="AD63">
        <v>26.66667</v>
      </c>
      <c r="AE63" t="s">
        <v>624</v>
      </c>
      <c r="AF63">
        <v>120</v>
      </c>
      <c r="AH63" t="s">
        <v>237</v>
      </c>
      <c r="AI63">
        <v>1</v>
      </c>
      <c r="AJ63" t="s">
        <v>406</v>
      </c>
      <c r="AK63">
        <v>10</v>
      </c>
      <c r="AL63">
        <v>2</v>
      </c>
      <c r="AM63">
        <v>2</v>
      </c>
      <c r="AN63">
        <v>8</v>
      </c>
      <c r="AO63">
        <v>1</v>
      </c>
      <c r="AP63">
        <v>2</v>
      </c>
      <c r="AS63" t="s">
        <v>557</v>
      </c>
      <c r="AT63" s="41">
        <v>15</v>
      </c>
      <c r="AU63" s="41">
        <v>18</v>
      </c>
      <c r="AV63">
        <f t="shared" si="0"/>
        <v>3</v>
      </c>
      <c r="AW63" t="s">
        <v>390</v>
      </c>
      <c r="AX63" t="s">
        <v>238</v>
      </c>
      <c r="AY63" t="s">
        <v>625</v>
      </c>
      <c r="AZ63" t="s">
        <v>240</v>
      </c>
      <c r="BB63">
        <v>0</v>
      </c>
      <c r="BC63" s="35" t="s">
        <v>241</v>
      </c>
      <c r="BD63" t="s">
        <v>626</v>
      </c>
      <c r="BE63" t="s">
        <v>627</v>
      </c>
      <c r="BH63" t="s">
        <v>237</v>
      </c>
      <c r="BI63" s="25">
        <v>1</v>
      </c>
      <c r="BJ63" s="25">
        <v>1</v>
      </c>
      <c r="BK63" s="25" t="s">
        <v>237</v>
      </c>
      <c r="BL63" s="25" t="s">
        <v>237</v>
      </c>
      <c r="BM63" s="35" t="s">
        <v>237</v>
      </c>
      <c r="BN63" s="25">
        <v>1</v>
      </c>
      <c r="BO63" s="25"/>
      <c r="BP63" s="25"/>
      <c r="BQ63" s="25"/>
      <c r="BR63" s="25"/>
      <c r="BS63" s="37">
        <v>1.02</v>
      </c>
      <c r="BT63" s="37">
        <v>0.06</v>
      </c>
      <c r="BU63" s="29">
        <v>1.02</v>
      </c>
      <c r="BV63" s="29">
        <v>0.04</v>
      </c>
      <c r="BW63" s="29">
        <v>1.06</v>
      </c>
      <c r="BX63" s="29">
        <v>0.17</v>
      </c>
      <c r="BY63" s="37">
        <v>1.01</v>
      </c>
      <c r="BZ63" s="37">
        <v>0.16</v>
      </c>
      <c r="CA63" s="25" t="s">
        <v>237</v>
      </c>
      <c r="CB63" s="25" t="s">
        <v>237</v>
      </c>
      <c r="CC63" s="29">
        <v>1.05</v>
      </c>
      <c r="CD63" s="29">
        <v>0.13</v>
      </c>
      <c r="CE63" s="29">
        <v>1.03</v>
      </c>
      <c r="CF63" s="29">
        <v>0.13</v>
      </c>
      <c r="CG63" s="29">
        <v>1.07</v>
      </c>
      <c r="CH63" s="29">
        <v>0.08</v>
      </c>
      <c r="CI63" s="29">
        <v>1.07</v>
      </c>
      <c r="CJ63" s="29">
        <v>0.12</v>
      </c>
      <c r="CK63" s="29">
        <v>1.06</v>
      </c>
      <c r="CL63" s="29">
        <v>0.17</v>
      </c>
      <c r="CM63" s="25" t="s">
        <v>237</v>
      </c>
      <c r="CN63" s="25" t="s">
        <v>237</v>
      </c>
      <c r="CO63" s="25" t="s">
        <v>237</v>
      </c>
      <c r="CP63" s="25" t="s">
        <v>237</v>
      </c>
      <c r="CQ63" s="25" t="s">
        <v>237</v>
      </c>
      <c r="CR63" s="25" t="s">
        <v>237</v>
      </c>
      <c r="CS63" s="25" t="s">
        <v>237</v>
      </c>
      <c r="CT63" s="25" t="s">
        <v>237</v>
      </c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 t="s">
        <v>237</v>
      </c>
      <c r="DF63" s="25" t="s">
        <v>237</v>
      </c>
      <c r="DG63" s="25" t="s">
        <v>237</v>
      </c>
      <c r="DH63" s="25" t="s">
        <v>237</v>
      </c>
      <c r="DI63" s="25" t="s">
        <v>237</v>
      </c>
      <c r="DJ63" s="25" t="s">
        <v>237</v>
      </c>
      <c r="DK63" s="25" t="s">
        <v>237</v>
      </c>
      <c r="DL63" s="25" t="s">
        <v>237</v>
      </c>
      <c r="DM63" s="25" t="s">
        <v>237</v>
      </c>
      <c r="DN63" s="25" t="s">
        <v>237</v>
      </c>
      <c r="DO63" s="25" t="s">
        <v>237</v>
      </c>
      <c r="DP63" s="25" t="s">
        <v>237</v>
      </c>
      <c r="DQ63" s="25" t="s">
        <v>237</v>
      </c>
      <c r="DR63" s="25" t="s">
        <v>237</v>
      </c>
      <c r="DS63" s="25" t="s">
        <v>237</v>
      </c>
      <c r="DT63" s="25" t="s">
        <v>237</v>
      </c>
      <c r="DU63" s="25" t="s">
        <v>237</v>
      </c>
      <c r="DV63" s="25" t="s">
        <v>237</v>
      </c>
      <c r="DW63" s="25" t="s">
        <v>237</v>
      </c>
      <c r="DX63" s="25" t="s">
        <v>237</v>
      </c>
      <c r="DY63" s="25" t="s">
        <v>237</v>
      </c>
      <c r="DZ63" s="25" t="s">
        <v>237</v>
      </c>
      <c r="EA63" s="25" t="s">
        <v>237</v>
      </c>
      <c r="EB63" s="25" t="s">
        <v>237</v>
      </c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 t="s">
        <v>237</v>
      </c>
      <c r="EN63" s="25" t="s">
        <v>237</v>
      </c>
      <c r="EO63" s="25" t="s">
        <v>237</v>
      </c>
      <c r="EP63" s="25" t="s">
        <v>237</v>
      </c>
      <c r="EQ63" s="25" t="s">
        <v>237</v>
      </c>
      <c r="ER63" s="25" t="s">
        <v>237</v>
      </c>
      <c r="ES63" s="25" t="s">
        <v>237</v>
      </c>
      <c r="ET63" s="25" t="s">
        <v>237</v>
      </c>
      <c r="EU63" s="25" t="s">
        <v>237</v>
      </c>
      <c r="EV63" s="25" t="s">
        <v>237</v>
      </c>
      <c r="EW63" s="25" t="s">
        <v>237</v>
      </c>
      <c r="EX63" s="25" t="s">
        <v>237</v>
      </c>
      <c r="EY63" s="25" t="s">
        <v>237</v>
      </c>
      <c r="EZ63" s="25" t="s">
        <v>237</v>
      </c>
      <c r="FA63" s="25" t="s">
        <v>237</v>
      </c>
      <c r="FB63" s="25" t="s">
        <v>237</v>
      </c>
      <c r="FC63" s="25" t="s">
        <v>237</v>
      </c>
      <c r="FD63" s="25" t="s">
        <v>237</v>
      </c>
      <c r="FE63" s="25" t="s">
        <v>237</v>
      </c>
      <c r="FF63" s="25" t="s">
        <v>237</v>
      </c>
      <c r="FG63" s="25" t="s">
        <v>237</v>
      </c>
      <c r="FH63" s="25" t="s">
        <v>237</v>
      </c>
      <c r="FI63" s="25" t="s">
        <v>237</v>
      </c>
      <c r="FJ63" s="25" t="s">
        <v>237</v>
      </c>
      <c r="FK63" s="25" t="s">
        <v>237</v>
      </c>
      <c r="FL63" s="25" t="s">
        <v>237</v>
      </c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37">
        <v>1.03</v>
      </c>
      <c r="FX63" s="37">
        <v>0.12</v>
      </c>
      <c r="FY63" s="37">
        <v>1</v>
      </c>
      <c r="FZ63" s="37">
        <v>0.1</v>
      </c>
      <c r="GA63" s="37">
        <v>1.05</v>
      </c>
      <c r="GB63" s="37">
        <v>0.09</v>
      </c>
      <c r="GC63" s="37">
        <v>0.99</v>
      </c>
      <c r="GD63" s="37">
        <v>0.18</v>
      </c>
      <c r="GE63" s="37">
        <v>1.01</v>
      </c>
      <c r="GF63" s="37">
        <v>0.16</v>
      </c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</row>
    <row r="64" spans="1:214">
      <c r="A64" t="s">
        <v>619</v>
      </c>
      <c r="B64">
        <v>2018</v>
      </c>
      <c r="C64" t="s">
        <v>628</v>
      </c>
      <c r="D64" t="s">
        <v>621</v>
      </c>
      <c r="E64" s="35">
        <v>0</v>
      </c>
      <c r="F64" t="s">
        <v>294</v>
      </c>
      <c r="G64" t="s">
        <v>248</v>
      </c>
      <c r="H64">
        <v>10</v>
      </c>
      <c r="I64">
        <v>4</v>
      </c>
      <c r="J64">
        <v>6</v>
      </c>
      <c r="K64">
        <v>23</v>
      </c>
      <c r="L64">
        <v>1.45</v>
      </c>
      <c r="N64">
        <v>2</v>
      </c>
      <c r="O64">
        <v>3</v>
      </c>
      <c r="P64">
        <v>2</v>
      </c>
      <c r="Q64">
        <v>1</v>
      </c>
      <c r="R64" t="s">
        <v>623</v>
      </c>
      <c r="S64" t="s">
        <v>267</v>
      </c>
      <c r="T64">
        <v>1</v>
      </c>
      <c r="W64">
        <v>150</v>
      </c>
      <c r="X64">
        <v>10</v>
      </c>
      <c r="Y64">
        <v>4</v>
      </c>
      <c r="Z64">
        <v>10</v>
      </c>
      <c r="AA64">
        <v>2</v>
      </c>
      <c r="AC64">
        <v>6</v>
      </c>
      <c r="AD64">
        <v>26.66667</v>
      </c>
      <c r="AE64" t="s">
        <v>624</v>
      </c>
      <c r="AF64">
        <v>120</v>
      </c>
      <c r="AH64" t="s">
        <v>237</v>
      </c>
      <c r="AI64">
        <v>1</v>
      </c>
      <c r="AJ64" t="s">
        <v>406</v>
      </c>
      <c r="AK64">
        <v>16</v>
      </c>
      <c r="AL64">
        <v>2</v>
      </c>
      <c r="AM64">
        <v>2</v>
      </c>
      <c r="AN64">
        <v>8</v>
      </c>
      <c r="AO64">
        <v>1</v>
      </c>
      <c r="AP64">
        <v>2</v>
      </c>
      <c r="AS64" t="s">
        <v>294</v>
      </c>
      <c r="AT64" s="41">
        <v>12</v>
      </c>
      <c r="AU64" s="41">
        <v>15</v>
      </c>
      <c r="AV64">
        <f t="shared" si="0"/>
        <v>3</v>
      </c>
      <c r="AW64" t="s">
        <v>257</v>
      </c>
      <c r="AX64" t="s">
        <v>238</v>
      </c>
      <c r="AY64" t="s">
        <v>625</v>
      </c>
      <c r="AZ64" t="s">
        <v>240</v>
      </c>
      <c r="BB64">
        <v>0</v>
      </c>
      <c r="BC64" s="35" t="s">
        <v>241</v>
      </c>
      <c r="BD64" t="s">
        <v>626</v>
      </c>
      <c r="BE64" t="s">
        <v>627</v>
      </c>
      <c r="BH64" t="s">
        <v>237</v>
      </c>
      <c r="BI64" s="25">
        <v>1</v>
      </c>
      <c r="BJ64" s="25">
        <v>1</v>
      </c>
      <c r="BK64" s="25" t="s">
        <v>237</v>
      </c>
      <c r="BL64" s="25" t="s">
        <v>237</v>
      </c>
      <c r="BM64" s="35" t="s">
        <v>237</v>
      </c>
      <c r="BN64" s="25">
        <v>1</v>
      </c>
      <c r="BO64" s="25"/>
      <c r="BP64" s="25"/>
      <c r="BQ64" s="25"/>
      <c r="BR64" s="25"/>
      <c r="BS64" s="37">
        <v>1.01</v>
      </c>
      <c r="BT64" s="37">
        <v>0.09</v>
      </c>
      <c r="BU64" s="29">
        <v>1.01</v>
      </c>
      <c r="BV64" s="29">
        <v>0.05</v>
      </c>
      <c r="BW64" s="29">
        <v>1.1000000000000001</v>
      </c>
      <c r="BX64" s="29">
        <v>0.1</v>
      </c>
      <c r="BY64" s="37">
        <v>1.04</v>
      </c>
      <c r="BZ64" s="37">
        <v>0.16</v>
      </c>
      <c r="CA64" s="25" t="s">
        <v>237</v>
      </c>
      <c r="CB64" s="25" t="s">
        <v>237</v>
      </c>
      <c r="CC64" s="29">
        <v>1.05</v>
      </c>
      <c r="CD64" s="29">
        <v>0.1</v>
      </c>
      <c r="CE64" s="29">
        <v>1.02</v>
      </c>
      <c r="CF64" s="29">
        <v>0.11</v>
      </c>
      <c r="CG64" s="29">
        <v>1.03</v>
      </c>
      <c r="CH64" s="29">
        <v>0.14000000000000001</v>
      </c>
      <c r="CI64" s="29">
        <v>1.05</v>
      </c>
      <c r="CJ64" s="29">
        <v>0.09</v>
      </c>
      <c r="CK64" s="29">
        <v>1.1000000000000001</v>
      </c>
      <c r="CL64" s="29">
        <v>0.1</v>
      </c>
      <c r="CM64" s="25" t="s">
        <v>237</v>
      </c>
      <c r="CN64" s="25" t="s">
        <v>237</v>
      </c>
      <c r="CO64" s="25" t="s">
        <v>237</v>
      </c>
      <c r="CP64" s="25" t="s">
        <v>237</v>
      </c>
      <c r="CQ64" s="25" t="s">
        <v>237</v>
      </c>
      <c r="CR64" s="25" t="s">
        <v>237</v>
      </c>
      <c r="CS64" s="25" t="s">
        <v>237</v>
      </c>
      <c r="CT64" s="25" t="s">
        <v>237</v>
      </c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 t="s">
        <v>237</v>
      </c>
      <c r="DF64" s="25" t="s">
        <v>237</v>
      </c>
      <c r="DG64" s="25" t="s">
        <v>237</v>
      </c>
      <c r="DH64" s="25" t="s">
        <v>237</v>
      </c>
      <c r="DI64" s="25" t="s">
        <v>237</v>
      </c>
      <c r="DJ64" s="25" t="s">
        <v>237</v>
      </c>
      <c r="DK64" s="25" t="s">
        <v>237</v>
      </c>
      <c r="DL64" s="25" t="s">
        <v>237</v>
      </c>
      <c r="DM64" s="25" t="s">
        <v>237</v>
      </c>
      <c r="DN64" s="25" t="s">
        <v>237</v>
      </c>
      <c r="DO64" s="25" t="s">
        <v>237</v>
      </c>
      <c r="DP64" s="25" t="s">
        <v>237</v>
      </c>
      <c r="DQ64" s="25" t="s">
        <v>237</v>
      </c>
      <c r="DR64" s="25" t="s">
        <v>237</v>
      </c>
      <c r="DS64" s="25" t="s">
        <v>237</v>
      </c>
      <c r="DT64" s="25" t="s">
        <v>237</v>
      </c>
      <c r="DU64" s="25" t="s">
        <v>237</v>
      </c>
      <c r="DV64" s="25" t="s">
        <v>237</v>
      </c>
      <c r="DW64" s="25" t="s">
        <v>237</v>
      </c>
      <c r="DX64" s="25" t="s">
        <v>237</v>
      </c>
      <c r="DY64" s="25" t="s">
        <v>237</v>
      </c>
      <c r="DZ64" s="25" t="s">
        <v>237</v>
      </c>
      <c r="EA64" s="25" t="s">
        <v>237</v>
      </c>
      <c r="EB64" s="25" t="s">
        <v>237</v>
      </c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 t="s">
        <v>237</v>
      </c>
      <c r="EN64" s="25" t="s">
        <v>237</v>
      </c>
      <c r="EO64" s="25" t="s">
        <v>237</v>
      </c>
      <c r="EP64" s="25" t="s">
        <v>237</v>
      </c>
      <c r="EQ64" s="25" t="s">
        <v>237</v>
      </c>
      <c r="ER64" s="25" t="s">
        <v>237</v>
      </c>
      <c r="ES64" s="25" t="s">
        <v>237</v>
      </c>
      <c r="ET64" s="25" t="s">
        <v>237</v>
      </c>
      <c r="EU64" s="25" t="s">
        <v>237</v>
      </c>
      <c r="EV64" s="25" t="s">
        <v>237</v>
      </c>
      <c r="EW64" s="25" t="s">
        <v>237</v>
      </c>
      <c r="EX64" s="25" t="s">
        <v>237</v>
      </c>
      <c r="EY64" s="25" t="s">
        <v>237</v>
      </c>
      <c r="EZ64" s="25" t="s">
        <v>237</v>
      </c>
      <c r="FA64" s="25" t="s">
        <v>237</v>
      </c>
      <c r="FB64" s="25" t="s">
        <v>237</v>
      </c>
      <c r="FC64" s="25" t="s">
        <v>237</v>
      </c>
      <c r="FD64" s="25" t="s">
        <v>237</v>
      </c>
      <c r="FE64" s="25" t="s">
        <v>237</v>
      </c>
      <c r="FF64" s="25" t="s">
        <v>237</v>
      </c>
      <c r="FG64" s="25" t="s">
        <v>237</v>
      </c>
      <c r="FH64" s="25" t="s">
        <v>237</v>
      </c>
      <c r="FI64" s="25" t="s">
        <v>237</v>
      </c>
      <c r="FJ64" s="25" t="s">
        <v>237</v>
      </c>
      <c r="FK64" s="25" t="s">
        <v>237</v>
      </c>
      <c r="FL64" s="25" t="s">
        <v>237</v>
      </c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37">
        <v>1.03</v>
      </c>
      <c r="FX64" s="37">
        <v>0.17</v>
      </c>
      <c r="FY64" s="37">
        <v>0.96</v>
      </c>
      <c r="FZ64" s="37">
        <v>0.17</v>
      </c>
      <c r="GA64" s="37">
        <v>1</v>
      </c>
      <c r="GB64" s="37">
        <v>0.21</v>
      </c>
      <c r="GC64" s="37">
        <v>0.98</v>
      </c>
      <c r="GD64" s="37">
        <v>0.15</v>
      </c>
      <c r="GE64" s="37">
        <v>1.04</v>
      </c>
      <c r="GF64" s="37">
        <v>0.16</v>
      </c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</row>
    <row r="65" spans="1:214">
      <c r="A65" t="s">
        <v>629</v>
      </c>
      <c r="B65">
        <v>2016</v>
      </c>
      <c r="C65" t="s">
        <v>629</v>
      </c>
      <c r="D65" t="s">
        <v>630</v>
      </c>
      <c r="E65" s="35">
        <v>0</v>
      </c>
      <c r="G65" t="s">
        <v>321</v>
      </c>
      <c r="H65">
        <v>10</v>
      </c>
      <c r="I65">
        <v>8</v>
      </c>
      <c r="J65">
        <v>2</v>
      </c>
      <c r="K65">
        <v>18</v>
      </c>
      <c r="M65" t="s">
        <v>631</v>
      </c>
      <c r="N65">
        <v>1</v>
      </c>
      <c r="O65">
        <v>3</v>
      </c>
      <c r="P65">
        <v>2</v>
      </c>
      <c r="Q65">
        <v>2</v>
      </c>
      <c r="R65">
        <v>19</v>
      </c>
      <c r="S65">
        <v>3</v>
      </c>
      <c r="T65">
        <v>1</v>
      </c>
      <c r="W65">
        <v>1800</v>
      </c>
      <c r="Y65">
        <v>1</v>
      </c>
      <c r="AA65">
        <v>1</v>
      </c>
      <c r="AC65">
        <v>14.8</v>
      </c>
      <c r="AD65">
        <v>30</v>
      </c>
      <c r="AE65">
        <v>42</v>
      </c>
      <c r="AF65">
        <v>444</v>
      </c>
      <c r="AH65" t="s">
        <v>237</v>
      </c>
      <c r="AI65">
        <v>1</v>
      </c>
      <c r="AJ65">
        <v>1</v>
      </c>
      <c r="AK65">
        <v>1</v>
      </c>
      <c r="AL65">
        <v>2</v>
      </c>
      <c r="AM65">
        <v>2</v>
      </c>
      <c r="AN65">
        <v>7</v>
      </c>
      <c r="AO65">
        <v>0</v>
      </c>
      <c r="AP65">
        <v>1</v>
      </c>
      <c r="AS65" t="s">
        <v>256</v>
      </c>
      <c r="AT65" s="41">
        <v>8</v>
      </c>
      <c r="AU65" s="41">
        <v>12</v>
      </c>
      <c r="AV65">
        <f t="shared" si="0"/>
        <v>4</v>
      </c>
      <c r="AW65" t="s">
        <v>324</v>
      </c>
      <c r="AX65" t="s">
        <v>238</v>
      </c>
      <c r="AY65" t="s">
        <v>325</v>
      </c>
      <c r="AZ65" t="s">
        <v>240</v>
      </c>
      <c r="BA65">
        <v>1</v>
      </c>
      <c r="BB65">
        <v>0</v>
      </c>
      <c r="BC65" s="35" t="s">
        <v>241</v>
      </c>
      <c r="BD65" t="s">
        <v>632</v>
      </c>
      <c r="BE65" t="s">
        <v>633</v>
      </c>
      <c r="BF65" t="s">
        <v>289</v>
      </c>
      <c r="BH65">
        <v>1</v>
      </c>
      <c r="BI65" s="25" t="s">
        <v>237</v>
      </c>
      <c r="BJ65" s="25" t="s">
        <v>237</v>
      </c>
      <c r="BK65" s="25">
        <v>1</v>
      </c>
      <c r="BL65" s="25">
        <v>1</v>
      </c>
      <c r="BM65" s="35" t="s">
        <v>237</v>
      </c>
      <c r="BN65" s="25" t="s">
        <v>237</v>
      </c>
      <c r="BO65" s="25"/>
      <c r="BP65" s="25"/>
      <c r="BQ65" s="25"/>
      <c r="BR65" s="25"/>
      <c r="BS65" s="25">
        <v>-1.96</v>
      </c>
      <c r="BT65" s="25">
        <v>0.27</v>
      </c>
      <c r="BU65" s="25" t="s">
        <v>237</v>
      </c>
      <c r="BV65" s="25" t="s">
        <v>237</v>
      </c>
      <c r="BW65" s="25" t="s">
        <v>237</v>
      </c>
      <c r="BX65" s="25" t="s">
        <v>237</v>
      </c>
      <c r="BY65" s="25">
        <v>-1.84</v>
      </c>
      <c r="BZ65" s="25">
        <v>0.33</v>
      </c>
      <c r="CA65" s="25">
        <v>-1.92</v>
      </c>
      <c r="CB65" s="25">
        <v>0.34</v>
      </c>
      <c r="CC65" s="25" t="s">
        <v>237</v>
      </c>
      <c r="CD65" s="25" t="s">
        <v>237</v>
      </c>
      <c r="CE65" s="25" t="s">
        <v>237</v>
      </c>
      <c r="CF65" s="25" t="s">
        <v>237</v>
      </c>
      <c r="CG65" s="25" t="s">
        <v>237</v>
      </c>
      <c r="CH65" s="25" t="s">
        <v>237</v>
      </c>
      <c r="CI65" s="25" t="s">
        <v>237</v>
      </c>
      <c r="CJ65" s="25" t="s">
        <v>237</v>
      </c>
      <c r="CK65" s="25" t="s">
        <v>237</v>
      </c>
      <c r="CL65" s="25" t="s">
        <v>237</v>
      </c>
      <c r="CM65" s="25" t="s">
        <v>237</v>
      </c>
      <c r="CN65" s="25" t="s">
        <v>237</v>
      </c>
      <c r="CO65" s="25" t="s">
        <v>237</v>
      </c>
      <c r="CP65" s="25" t="s">
        <v>237</v>
      </c>
      <c r="CQ65" s="25" t="s">
        <v>237</v>
      </c>
      <c r="CR65" s="25" t="s">
        <v>237</v>
      </c>
      <c r="CS65" s="25" t="s">
        <v>237</v>
      </c>
      <c r="CT65" s="25" t="s">
        <v>237</v>
      </c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 t="s">
        <v>237</v>
      </c>
      <c r="DF65" s="25" t="s">
        <v>237</v>
      </c>
      <c r="DG65" s="25" t="s">
        <v>237</v>
      </c>
      <c r="DH65" s="25" t="s">
        <v>237</v>
      </c>
      <c r="DI65" s="25" t="s">
        <v>237</v>
      </c>
      <c r="DJ65" s="25" t="s">
        <v>237</v>
      </c>
      <c r="DK65" s="25" t="s">
        <v>237</v>
      </c>
      <c r="DL65" s="25" t="s">
        <v>237</v>
      </c>
      <c r="DM65" s="25" t="s">
        <v>237</v>
      </c>
      <c r="DN65" s="25" t="s">
        <v>237</v>
      </c>
      <c r="DO65" s="25" t="s">
        <v>237</v>
      </c>
      <c r="DP65" s="25" t="s">
        <v>237</v>
      </c>
      <c r="DQ65" s="25" t="s">
        <v>237</v>
      </c>
      <c r="DR65" s="25" t="s">
        <v>237</v>
      </c>
      <c r="DS65" s="25" t="s">
        <v>237</v>
      </c>
      <c r="DT65" s="25" t="s">
        <v>237</v>
      </c>
      <c r="DU65" s="25" t="s">
        <v>237</v>
      </c>
      <c r="DV65" s="25" t="s">
        <v>237</v>
      </c>
      <c r="DW65" s="25" t="s">
        <v>237</v>
      </c>
      <c r="DX65" s="25" t="s">
        <v>237</v>
      </c>
      <c r="DY65" s="25" t="s">
        <v>237</v>
      </c>
      <c r="DZ65" s="25" t="s">
        <v>237</v>
      </c>
      <c r="EA65" s="25" t="s">
        <v>237</v>
      </c>
      <c r="EB65" s="25" t="s">
        <v>237</v>
      </c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 t="s">
        <v>237</v>
      </c>
      <c r="EN65" s="25" t="s">
        <v>237</v>
      </c>
      <c r="EO65" s="25" t="s">
        <v>237</v>
      </c>
      <c r="EP65" s="25" t="s">
        <v>237</v>
      </c>
      <c r="EQ65" s="25" t="s">
        <v>237</v>
      </c>
      <c r="ER65" s="25" t="s">
        <v>237</v>
      </c>
      <c r="ES65" s="25" t="s">
        <v>237</v>
      </c>
      <c r="ET65" s="25" t="s">
        <v>237</v>
      </c>
      <c r="EU65" s="25" t="s">
        <v>237</v>
      </c>
      <c r="EV65" s="25" t="s">
        <v>237</v>
      </c>
      <c r="EW65" s="25" t="s">
        <v>237</v>
      </c>
      <c r="EX65" s="25" t="s">
        <v>237</v>
      </c>
      <c r="EY65" s="25" t="s">
        <v>237</v>
      </c>
      <c r="EZ65" s="25" t="s">
        <v>237</v>
      </c>
      <c r="FA65" s="25" t="s">
        <v>237</v>
      </c>
      <c r="FB65" s="25" t="s">
        <v>237</v>
      </c>
      <c r="FC65" s="25" t="s">
        <v>237</v>
      </c>
      <c r="FD65" s="25" t="s">
        <v>237</v>
      </c>
      <c r="FE65" s="25" t="s">
        <v>237</v>
      </c>
      <c r="FF65" s="25" t="s">
        <v>237</v>
      </c>
      <c r="FG65" s="25" t="s">
        <v>237</v>
      </c>
      <c r="FH65" s="25" t="s">
        <v>237</v>
      </c>
      <c r="FI65" s="25" t="s">
        <v>237</v>
      </c>
      <c r="FJ65" s="25" t="s">
        <v>237</v>
      </c>
      <c r="FK65" s="25" t="s">
        <v>237</v>
      </c>
      <c r="FL65" s="25" t="s">
        <v>237</v>
      </c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 t="s">
        <v>237</v>
      </c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</row>
    <row r="66" spans="1:214">
      <c r="A66" t="s">
        <v>634</v>
      </c>
      <c r="B66">
        <v>2016</v>
      </c>
      <c r="C66" t="s">
        <v>635</v>
      </c>
      <c r="D66" t="s">
        <v>636</v>
      </c>
      <c r="E66" s="35">
        <v>0</v>
      </c>
      <c r="F66" t="s">
        <v>637</v>
      </c>
      <c r="G66" t="s">
        <v>638</v>
      </c>
      <c r="H66">
        <v>12</v>
      </c>
      <c r="I66" t="s">
        <v>237</v>
      </c>
      <c r="J66" t="s">
        <v>237</v>
      </c>
      <c r="L66" t="s">
        <v>237</v>
      </c>
      <c r="N66">
        <v>2</v>
      </c>
      <c r="O66">
        <v>2</v>
      </c>
      <c r="P66">
        <v>2</v>
      </c>
      <c r="Q66">
        <v>1</v>
      </c>
      <c r="R66">
        <v>16</v>
      </c>
      <c r="S66">
        <v>1</v>
      </c>
      <c r="T66">
        <v>4</v>
      </c>
      <c r="W66">
        <v>14.5</v>
      </c>
      <c r="X66">
        <v>5.5</v>
      </c>
      <c r="Y66">
        <v>15</v>
      </c>
      <c r="Z66">
        <v>30</v>
      </c>
      <c r="AA66" t="s">
        <v>237</v>
      </c>
      <c r="AB66">
        <v>1</v>
      </c>
      <c r="AC66">
        <v>3</v>
      </c>
      <c r="AD66">
        <v>66</v>
      </c>
      <c r="AE66">
        <v>3</v>
      </c>
      <c r="AF66">
        <v>117.45</v>
      </c>
      <c r="AG66" t="s">
        <v>639</v>
      </c>
      <c r="AH66">
        <v>1</v>
      </c>
      <c r="AI66" t="s">
        <v>237</v>
      </c>
      <c r="AL66">
        <v>2</v>
      </c>
      <c r="AM66">
        <v>1</v>
      </c>
      <c r="AN66">
        <v>9</v>
      </c>
      <c r="AO66">
        <v>1</v>
      </c>
      <c r="AP66">
        <v>2</v>
      </c>
      <c r="AT66" s="41"/>
      <c r="AU66" s="41"/>
      <c r="AW66" t="s">
        <v>640</v>
      </c>
      <c r="AX66" t="s">
        <v>238</v>
      </c>
      <c r="AY66" t="s">
        <v>641</v>
      </c>
      <c r="AZ66" t="s">
        <v>240</v>
      </c>
      <c r="BB66">
        <v>0</v>
      </c>
      <c r="BC66" s="35" t="s">
        <v>316</v>
      </c>
      <c r="BD66" t="s">
        <v>642</v>
      </c>
      <c r="BH66" t="s">
        <v>237</v>
      </c>
      <c r="BI66" s="25">
        <v>1</v>
      </c>
      <c r="BJ66" s="25">
        <v>1</v>
      </c>
      <c r="BK66" s="25" t="s">
        <v>237</v>
      </c>
      <c r="BL66" s="25" t="s">
        <v>237</v>
      </c>
      <c r="BM66" s="35" t="s">
        <v>237</v>
      </c>
      <c r="BN66" s="25">
        <v>1</v>
      </c>
      <c r="BO66" s="25"/>
      <c r="BP66" s="25"/>
      <c r="BQ66" s="25"/>
      <c r="BR66" s="25"/>
      <c r="BS66" s="25" t="s">
        <v>237</v>
      </c>
      <c r="BT66" s="25" t="s">
        <v>237</v>
      </c>
      <c r="BU66" s="25">
        <v>-6.6199999999999995E-2</v>
      </c>
      <c r="BV66" s="25">
        <v>4.2000000000000003E-2</v>
      </c>
      <c r="BW66" s="25">
        <v>1.38E-2</v>
      </c>
      <c r="BX66" s="25">
        <v>6.7199999999999996E-2</v>
      </c>
      <c r="BY66" s="25" t="s">
        <v>237</v>
      </c>
      <c r="BZ66" s="25" t="s">
        <v>237</v>
      </c>
      <c r="CA66" s="25" t="s">
        <v>237</v>
      </c>
      <c r="CB66" s="25" t="s">
        <v>237</v>
      </c>
      <c r="CC66" s="25">
        <v>-4.0300000000000002E-2</v>
      </c>
      <c r="CD66" s="25">
        <v>5.8000000000000003E-2</v>
      </c>
      <c r="CE66" s="25" t="s">
        <v>237</v>
      </c>
      <c r="CF66" s="25" t="s">
        <v>237</v>
      </c>
      <c r="CG66" s="25" t="s">
        <v>237</v>
      </c>
      <c r="CH66" s="25" t="s">
        <v>237</v>
      </c>
      <c r="CI66" s="25" t="s">
        <v>237</v>
      </c>
      <c r="CJ66" s="25" t="s">
        <v>237</v>
      </c>
      <c r="CK66" s="25" t="s">
        <v>237</v>
      </c>
      <c r="CL66" s="25" t="s">
        <v>237</v>
      </c>
      <c r="CM66" s="25" t="s">
        <v>237</v>
      </c>
      <c r="CN66" s="25" t="s">
        <v>237</v>
      </c>
      <c r="CO66" s="25" t="s">
        <v>237</v>
      </c>
      <c r="CP66" s="25" t="s">
        <v>237</v>
      </c>
      <c r="CQ66" s="25" t="s">
        <v>237</v>
      </c>
      <c r="CR66" s="25" t="s">
        <v>237</v>
      </c>
      <c r="CS66" s="25" t="s">
        <v>237</v>
      </c>
      <c r="CT66" s="25" t="s">
        <v>237</v>
      </c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>
        <v>-1.2084600000000001</v>
      </c>
      <c r="DF66" s="25" t="s">
        <v>237</v>
      </c>
      <c r="DG66" s="25" t="s">
        <v>237</v>
      </c>
      <c r="DH66" s="25" t="s">
        <v>237</v>
      </c>
      <c r="DI66" s="25" t="s">
        <v>237</v>
      </c>
      <c r="DJ66" s="25" t="s">
        <v>237</v>
      </c>
      <c r="DK66" s="25">
        <v>-0.39123999999999998</v>
      </c>
      <c r="DL66" s="25" t="s">
        <v>237</v>
      </c>
      <c r="DM66" s="25" t="s">
        <v>237</v>
      </c>
      <c r="DN66" s="25" t="s">
        <v>237</v>
      </c>
      <c r="DO66" s="25" t="s">
        <v>237</v>
      </c>
      <c r="DP66" s="25" t="s">
        <v>237</v>
      </c>
      <c r="DQ66" s="25" t="s">
        <v>237</v>
      </c>
      <c r="DR66" s="25" t="s">
        <v>237</v>
      </c>
      <c r="DS66" s="25" t="s">
        <v>237</v>
      </c>
      <c r="DT66" s="25" t="s">
        <v>237</v>
      </c>
      <c r="DU66" s="25" t="s">
        <v>237</v>
      </c>
      <c r="DV66" s="25" t="s">
        <v>237</v>
      </c>
      <c r="DW66" s="25" t="s">
        <v>237</v>
      </c>
      <c r="DX66" s="25" t="s">
        <v>237</v>
      </c>
      <c r="DY66" s="25" t="s">
        <v>237</v>
      </c>
      <c r="DZ66" s="25" t="s">
        <v>237</v>
      </c>
      <c r="EA66" s="25" t="s">
        <v>237</v>
      </c>
      <c r="EB66" s="25" t="s">
        <v>237</v>
      </c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 t="s">
        <v>237</v>
      </c>
      <c r="EN66" s="25" t="s">
        <v>237</v>
      </c>
      <c r="EO66" s="25" t="s">
        <v>237</v>
      </c>
      <c r="EP66" s="25" t="s">
        <v>237</v>
      </c>
      <c r="EQ66" s="25" t="s">
        <v>237</v>
      </c>
      <c r="ER66" s="25" t="s">
        <v>237</v>
      </c>
      <c r="ES66" s="25" t="s">
        <v>237</v>
      </c>
      <c r="ET66" s="25" t="s">
        <v>237</v>
      </c>
      <c r="EU66" s="25" t="s">
        <v>237</v>
      </c>
      <c r="EV66" s="25" t="s">
        <v>237</v>
      </c>
      <c r="EW66" s="25" t="s">
        <v>237</v>
      </c>
      <c r="EX66" s="25" t="s">
        <v>237</v>
      </c>
      <c r="EY66" s="25" t="s">
        <v>237</v>
      </c>
      <c r="EZ66" s="25" t="s">
        <v>237</v>
      </c>
      <c r="FA66" s="25" t="s">
        <v>237</v>
      </c>
      <c r="FB66" s="25" t="s">
        <v>237</v>
      </c>
      <c r="FC66" s="25" t="s">
        <v>237</v>
      </c>
      <c r="FD66" s="25" t="s">
        <v>237</v>
      </c>
      <c r="FE66" s="25" t="s">
        <v>237</v>
      </c>
      <c r="FF66" s="25" t="s">
        <v>237</v>
      </c>
      <c r="FG66" s="25" t="s">
        <v>237</v>
      </c>
      <c r="FH66" s="25" t="s">
        <v>237</v>
      </c>
      <c r="FI66" s="25" t="s">
        <v>237</v>
      </c>
      <c r="FJ66" s="25" t="s">
        <v>237</v>
      </c>
      <c r="FK66" s="25" t="s">
        <v>237</v>
      </c>
      <c r="FL66" s="25" t="s">
        <v>237</v>
      </c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 t="s">
        <v>237</v>
      </c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</row>
    <row r="67" spans="1:214">
      <c r="A67" t="s">
        <v>634</v>
      </c>
      <c r="B67">
        <v>2016</v>
      </c>
      <c r="C67" t="s">
        <v>643</v>
      </c>
      <c r="D67" t="s">
        <v>636</v>
      </c>
      <c r="E67" s="35">
        <v>0</v>
      </c>
      <c r="F67" t="s">
        <v>644</v>
      </c>
      <c r="G67" t="s">
        <v>638</v>
      </c>
      <c r="H67">
        <v>12</v>
      </c>
      <c r="I67" t="s">
        <v>237</v>
      </c>
      <c r="J67" t="s">
        <v>237</v>
      </c>
      <c r="L67" t="s">
        <v>237</v>
      </c>
      <c r="N67">
        <v>2</v>
      </c>
      <c r="O67">
        <v>2</v>
      </c>
      <c r="P67">
        <v>2</v>
      </c>
      <c r="Q67">
        <v>1</v>
      </c>
      <c r="R67">
        <v>16</v>
      </c>
      <c r="S67">
        <v>1</v>
      </c>
      <c r="T67">
        <v>4</v>
      </c>
      <c r="W67">
        <v>14.5</v>
      </c>
      <c r="X67">
        <v>5.5</v>
      </c>
      <c r="Y67">
        <v>15</v>
      </c>
      <c r="Z67">
        <v>30</v>
      </c>
      <c r="AA67" t="s">
        <v>237</v>
      </c>
      <c r="AB67">
        <v>1</v>
      </c>
      <c r="AC67">
        <v>3</v>
      </c>
      <c r="AD67">
        <v>66</v>
      </c>
      <c r="AE67">
        <v>3</v>
      </c>
      <c r="AF67">
        <v>117.45</v>
      </c>
      <c r="AG67" t="s">
        <v>639</v>
      </c>
      <c r="AH67">
        <v>1</v>
      </c>
      <c r="AI67" t="s">
        <v>237</v>
      </c>
      <c r="AL67">
        <v>2</v>
      </c>
      <c r="AM67">
        <v>1</v>
      </c>
      <c r="AN67">
        <v>9</v>
      </c>
      <c r="AO67">
        <v>1</v>
      </c>
      <c r="AP67">
        <v>2</v>
      </c>
      <c r="AT67" s="41"/>
      <c r="AU67" s="41"/>
      <c r="AW67" t="s">
        <v>640</v>
      </c>
      <c r="AX67" t="s">
        <v>238</v>
      </c>
      <c r="AY67" t="s">
        <v>641</v>
      </c>
      <c r="AZ67" t="s">
        <v>240</v>
      </c>
      <c r="BB67">
        <v>0</v>
      </c>
      <c r="BC67" s="35" t="s">
        <v>316</v>
      </c>
      <c r="BD67" t="s">
        <v>642</v>
      </c>
      <c r="BH67" t="s">
        <v>237</v>
      </c>
      <c r="BI67" s="25">
        <v>1</v>
      </c>
      <c r="BJ67" s="25">
        <v>1</v>
      </c>
      <c r="BK67" s="25" t="s">
        <v>237</v>
      </c>
      <c r="BL67" s="25" t="s">
        <v>237</v>
      </c>
      <c r="BM67" s="35" t="s">
        <v>237</v>
      </c>
      <c r="BN67" s="25">
        <v>1</v>
      </c>
      <c r="BO67" s="25"/>
      <c r="BP67" s="25"/>
      <c r="BQ67" s="25"/>
      <c r="BR67" s="25"/>
      <c r="BS67" s="25" t="s">
        <v>237</v>
      </c>
      <c r="BT67" s="25" t="s">
        <v>237</v>
      </c>
      <c r="BU67" s="25">
        <v>-0.1263</v>
      </c>
      <c r="BV67" s="25">
        <v>5.8200000000000002E-2</v>
      </c>
      <c r="BW67" s="25">
        <v>-9.1200000000000003E-2</v>
      </c>
      <c r="BX67" s="25">
        <v>5.8999999999999997E-2</v>
      </c>
      <c r="BY67" s="25" t="s">
        <v>237</v>
      </c>
      <c r="BZ67" s="25" t="s">
        <v>237</v>
      </c>
      <c r="CA67" s="25" t="s">
        <v>237</v>
      </c>
      <c r="CB67" s="25" t="s">
        <v>237</v>
      </c>
      <c r="CC67" s="25">
        <v>-7.5800000000000006E-2</v>
      </c>
      <c r="CD67" s="25">
        <v>4.87E-2</v>
      </c>
      <c r="CE67" s="25" t="s">
        <v>237</v>
      </c>
      <c r="CF67" s="25" t="s">
        <v>237</v>
      </c>
      <c r="CG67" s="25" t="s">
        <v>237</v>
      </c>
      <c r="CH67" s="25" t="s">
        <v>237</v>
      </c>
      <c r="CI67" s="25" t="s">
        <v>237</v>
      </c>
      <c r="CJ67" s="25" t="s">
        <v>237</v>
      </c>
      <c r="CK67" s="25" t="s">
        <v>237</v>
      </c>
      <c r="CL67" s="25" t="s">
        <v>237</v>
      </c>
      <c r="CM67" s="25" t="s">
        <v>237</v>
      </c>
      <c r="CN67" s="25" t="s">
        <v>237</v>
      </c>
      <c r="CO67" s="25" t="s">
        <v>237</v>
      </c>
      <c r="CP67" s="25" t="s">
        <v>237</v>
      </c>
      <c r="CQ67" s="25" t="s">
        <v>237</v>
      </c>
      <c r="CR67" s="25" t="s">
        <v>237</v>
      </c>
      <c r="CS67" s="25" t="s">
        <v>237</v>
      </c>
      <c r="CT67" s="25" t="s">
        <v>237</v>
      </c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>
        <v>-0.27790999999999999</v>
      </c>
      <c r="DF67" s="25" t="s">
        <v>237</v>
      </c>
      <c r="DG67" s="25" t="s">
        <v>237</v>
      </c>
      <c r="DH67" s="25" t="s">
        <v>237</v>
      </c>
      <c r="DI67" s="25" t="s">
        <v>237</v>
      </c>
      <c r="DJ67" s="25" t="s">
        <v>237</v>
      </c>
      <c r="DK67" s="25">
        <v>-0.39983999999999997</v>
      </c>
      <c r="DL67" s="25" t="s">
        <v>237</v>
      </c>
      <c r="DM67" s="25" t="s">
        <v>237</v>
      </c>
      <c r="DN67" s="25" t="s">
        <v>237</v>
      </c>
      <c r="DO67" s="25" t="s">
        <v>237</v>
      </c>
      <c r="DP67" s="25" t="s">
        <v>237</v>
      </c>
      <c r="DQ67" s="25" t="s">
        <v>237</v>
      </c>
      <c r="DR67" s="25" t="s">
        <v>237</v>
      </c>
      <c r="DS67" s="25" t="s">
        <v>237</v>
      </c>
      <c r="DT67" s="25" t="s">
        <v>237</v>
      </c>
      <c r="DU67" s="25" t="s">
        <v>237</v>
      </c>
      <c r="DV67" s="25" t="s">
        <v>237</v>
      </c>
      <c r="DW67" s="25" t="s">
        <v>237</v>
      </c>
      <c r="DX67" s="25" t="s">
        <v>237</v>
      </c>
      <c r="DY67" s="25" t="s">
        <v>237</v>
      </c>
      <c r="DZ67" s="25" t="s">
        <v>237</v>
      </c>
      <c r="EA67" s="25" t="s">
        <v>237</v>
      </c>
      <c r="EB67" s="25" t="s">
        <v>237</v>
      </c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 t="s">
        <v>237</v>
      </c>
      <c r="EN67" s="25" t="s">
        <v>237</v>
      </c>
      <c r="EO67" s="25" t="s">
        <v>237</v>
      </c>
      <c r="EP67" s="25" t="s">
        <v>237</v>
      </c>
      <c r="EQ67" s="25" t="s">
        <v>237</v>
      </c>
      <c r="ER67" s="25" t="s">
        <v>237</v>
      </c>
      <c r="ES67" s="25" t="s">
        <v>237</v>
      </c>
      <c r="ET67" s="25" t="s">
        <v>237</v>
      </c>
      <c r="EU67" s="25" t="s">
        <v>237</v>
      </c>
      <c r="EV67" s="25" t="s">
        <v>237</v>
      </c>
      <c r="EW67" s="25" t="s">
        <v>237</v>
      </c>
      <c r="EX67" s="25" t="s">
        <v>237</v>
      </c>
      <c r="EY67" s="25" t="s">
        <v>237</v>
      </c>
      <c r="EZ67" s="25" t="s">
        <v>237</v>
      </c>
      <c r="FA67" s="25" t="s">
        <v>237</v>
      </c>
      <c r="FB67" s="25" t="s">
        <v>237</v>
      </c>
      <c r="FC67" s="25" t="s">
        <v>237</v>
      </c>
      <c r="FD67" s="25" t="s">
        <v>237</v>
      </c>
      <c r="FE67" s="25" t="s">
        <v>237</v>
      </c>
      <c r="FF67" s="25" t="s">
        <v>237</v>
      </c>
      <c r="FG67" s="25" t="s">
        <v>237</v>
      </c>
      <c r="FH67" s="25" t="s">
        <v>237</v>
      </c>
      <c r="FI67" s="25" t="s">
        <v>237</v>
      </c>
      <c r="FJ67" s="25" t="s">
        <v>237</v>
      </c>
      <c r="FK67" s="25" t="s">
        <v>237</v>
      </c>
      <c r="FL67" s="25" t="s">
        <v>237</v>
      </c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 t="s">
        <v>237</v>
      </c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</row>
    <row r="68" spans="1:214">
      <c r="A68" t="s">
        <v>645</v>
      </c>
      <c r="B68">
        <v>2021</v>
      </c>
      <c r="C68" t="s">
        <v>646</v>
      </c>
      <c r="D68" t="s">
        <v>647</v>
      </c>
      <c r="E68" s="35">
        <v>5</v>
      </c>
      <c r="F68" t="s">
        <v>648</v>
      </c>
      <c r="G68" t="s">
        <v>463</v>
      </c>
      <c r="H68">
        <v>18</v>
      </c>
      <c r="I68">
        <v>5</v>
      </c>
      <c r="J68">
        <v>13</v>
      </c>
      <c r="K68">
        <v>24.1</v>
      </c>
      <c r="L68">
        <v>3.4</v>
      </c>
      <c r="N68">
        <v>2</v>
      </c>
      <c r="O68">
        <v>3</v>
      </c>
      <c r="P68">
        <v>2</v>
      </c>
      <c r="Q68">
        <v>2</v>
      </c>
      <c r="R68" t="s">
        <v>649</v>
      </c>
      <c r="S68">
        <v>1</v>
      </c>
      <c r="T68">
        <v>1</v>
      </c>
      <c r="W68">
        <v>600</v>
      </c>
      <c r="X68">
        <v>60</v>
      </c>
      <c r="Y68">
        <v>3</v>
      </c>
      <c r="AA68">
        <v>1</v>
      </c>
      <c r="AC68">
        <v>1</v>
      </c>
      <c r="AD68">
        <v>37</v>
      </c>
      <c r="AE68">
        <v>1</v>
      </c>
      <c r="AF68">
        <v>30</v>
      </c>
      <c r="AH68" t="s">
        <v>237</v>
      </c>
      <c r="AI68">
        <v>1</v>
      </c>
      <c r="AJ68">
        <v>1</v>
      </c>
      <c r="AK68">
        <v>15</v>
      </c>
      <c r="AL68">
        <v>2</v>
      </c>
      <c r="AM68">
        <v>2</v>
      </c>
      <c r="AN68">
        <v>11</v>
      </c>
      <c r="AO68">
        <v>2</v>
      </c>
      <c r="AP68">
        <v>2</v>
      </c>
      <c r="AQ68">
        <v>1</v>
      </c>
      <c r="AR68" t="s">
        <v>556</v>
      </c>
      <c r="AS68" t="s">
        <v>556</v>
      </c>
      <c r="AT68" s="41"/>
      <c r="AU68" s="41"/>
      <c r="AW68" t="s">
        <v>373</v>
      </c>
      <c r="AX68" t="s">
        <v>238</v>
      </c>
      <c r="AY68" t="s">
        <v>650</v>
      </c>
      <c r="AZ68" t="s">
        <v>240</v>
      </c>
      <c r="BB68">
        <v>0</v>
      </c>
      <c r="BC68" s="35" t="s">
        <v>241</v>
      </c>
      <c r="BD68" t="s">
        <v>651</v>
      </c>
      <c r="BE68" t="s">
        <v>366</v>
      </c>
      <c r="BH68">
        <v>1</v>
      </c>
      <c r="BI68" s="25" t="s">
        <v>237</v>
      </c>
      <c r="BJ68" s="25">
        <v>1</v>
      </c>
      <c r="BK68" s="25" t="s">
        <v>237</v>
      </c>
      <c r="BL68" s="25" t="s">
        <v>237</v>
      </c>
      <c r="BM68" s="35">
        <v>1</v>
      </c>
      <c r="BN68" s="25" t="s">
        <v>237</v>
      </c>
      <c r="BO68" s="25"/>
      <c r="BP68" s="25"/>
      <c r="BQ68" s="25"/>
      <c r="BR68" s="25"/>
      <c r="BS68" s="25" t="s">
        <v>237</v>
      </c>
      <c r="BT68" s="25" t="s">
        <v>237</v>
      </c>
      <c r="BU68" s="25" t="s">
        <v>237</v>
      </c>
      <c r="BV68" s="25" t="s">
        <v>237</v>
      </c>
      <c r="BW68" s="25" t="s">
        <v>237</v>
      </c>
      <c r="BX68" s="25" t="s">
        <v>237</v>
      </c>
      <c r="BY68" s="25" t="s">
        <v>237</v>
      </c>
      <c r="BZ68" s="25" t="s">
        <v>237</v>
      </c>
      <c r="CA68" s="25" t="s">
        <v>237</v>
      </c>
      <c r="CB68" s="25" t="s">
        <v>237</v>
      </c>
      <c r="CC68" s="25" t="s">
        <v>237</v>
      </c>
      <c r="CD68" s="25" t="s">
        <v>237</v>
      </c>
      <c r="CE68" s="25" t="s">
        <v>237</v>
      </c>
      <c r="CF68" s="25" t="s">
        <v>237</v>
      </c>
      <c r="CG68" s="25" t="s">
        <v>237</v>
      </c>
      <c r="CH68" s="25" t="s">
        <v>237</v>
      </c>
      <c r="CI68" s="25" t="s">
        <v>237</v>
      </c>
      <c r="CJ68" s="25" t="s">
        <v>237</v>
      </c>
      <c r="CK68" s="25" t="s">
        <v>237</v>
      </c>
      <c r="CL68" s="25" t="s">
        <v>237</v>
      </c>
      <c r="CM68" s="25" t="s">
        <v>237</v>
      </c>
      <c r="CN68" s="25" t="s">
        <v>237</v>
      </c>
      <c r="CO68" s="25" t="s">
        <v>237</v>
      </c>
      <c r="CP68" s="25" t="s">
        <v>237</v>
      </c>
      <c r="CQ68" s="25" t="s">
        <v>237</v>
      </c>
      <c r="CR68" s="25" t="s">
        <v>237</v>
      </c>
      <c r="CS68" s="25" t="s">
        <v>237</v>
      </c>
      <c r="CT68" s="25" t="s">
        <v>237</v>
      </c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 t="s">
        <v>237</v>
      </c>
      <c r="DF68" s="25" t="s">
        <v>237</v>
      </c>
      <c r="DG68" s="25" t="s">
        <v>237</v>
      </c>
      <c r="DH68" s="25" t="s">
        <v>237</v>
      </c>
      <c r="DI68" s="25" t="s">
        <v>237</v>
      </c>
      <c r="DJ68" s="25" t="s">
        <v>237</v>
      </c>
      <c r="DK68" s="25" t="s">
        <v>237</v>
      </c>
      <c r="DL68" s="25" t="s">
        <v>237</v>
      </c>
      <c r="DM68" s="25" t="s">
        <v>237</v>
      </c>
      <c r="DN68" s="25" t="s">
        <v>237</v>
      </c>
      <c r="DO68" s="25" t="s">
        <v>237</v>
      </c>
      <c r="DP68" s="25" t="s">
        <v>237</v>
      </c>
      <c r="DQ68" s="25" t="s">
        <v>237</v>
      </c>
      <c r="DR68" s="25" t="s">
        <v>237</v>
      </c>
      <c r="DS68" s="25" t="s">
        <v>237</v>
      </c>
      <c r="DT68" s="25" t="s">
        <v>237</v>
      </c>
      <c r="DU68" s="25" t="s">
        <v>237</v>
      </c>
      <c r="DV68" s="25" t="s">
        <v>237</v>
      </c>
      <c r="DW68" s="25" t="s">
        <v>237</v>
      </c>
      <c r="DX68" s="25" t="s">
        <v>237</v>
      </c>
      <c r="DY68" s="25" t="s">
        <v>237</v>
      </c>
      <c r="DZ68" s="25" t="s">
        <v>237</v>
      </c>
      <c r="EA68" s="25" t="s">
        <v>237</v>
      </c>
      <c r="EB68" s="25" t="s">
        <v>237</v>
      </c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 t="s">
        <v>237</v>
      </c>
      <c r="EN68" s="25" t="s">
        <v>237</v>
      </c>
      <c r="EO68" s="29">
        <v>0.25919999999999999</v>
      </c>
      <c r="EP68" s="29">
        <v>0.50619999999999998</v>
      </c>
      <c r="EQ68" s="25" t="s">
        <v>237</v>
      </c>
      <c r="ER68" s="25" t="s">
        <v>237</v>
      </c>
      <c r="ES68" s="25" t="s">
        <v>237</v>
      </c>
      <c r="ET68" s="25" t="s">
        <v>237</v>
      </c>
      <c r="EU68" s="25" t="s">
        <v>237</v>
      </c>
      <c r="EV68" s="25" t="s">
        <v>237</v>
      </c>
      <c r="EW68" s="25" t="s">
        <v>237</v>
      </c>
      <c r="EX68" s="25" t="s">
        <v>237</v>
      </c>
      <c r="EY68" s="25" t="s">
        <v>237</v>
      </c>
      <c r="EZ68" s="25" t="s">
        <v>237</v>
      </c>
      <c r="FA68" s="25" t="s">
        <v>237</v>
      </c>
      <c r="FB68" s="25" t="s">
        <v>237</v>
      </c>
      <c r="FC68" s="25" t="s">
        <v>237</v>
      </c>
      <c r="FD68" s="25" t="s">
        <v>237</v>
      </c>
      <c r="FE68" s="25" t="s">
        <v>237</v>
      </c>
      <c r="FF68" s="25" t="s">
        <v>237</v>
      </c>
      <c r="FG68" s="25" t="s">
        <v>237</v>
      </c>
      <c r="FH68" s="25" t="s">
        <v>237</v>
      </c>
      <c r="FI68" s="25" t="s">
        <v>237</v>
      </c>
      <c r="FJ68" s="25" t="s">
        <v>237</v>
      </c>
      <c r="FK68" s="25" t="s">
        <v>237</v>
      </c>
      <c r="FL68" s="25" t="s">
        <v>237</v>
      </c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 t="s">
        <v>237</v>
      </c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</row>
    <row r="69" spans="1:214">
      <c r="A69" t="s">
        <v>645</v>
      </c>
      <c r="B69">
        <v>2021</v>
      </c>
      <c r="C69" t="s">
        <v>652</v>
      </c>
      <c r="D69" t="s">
        <v>647</v>
      </c>
      <c r="E69" s="35">
        <v>5</v>
      </c>
      <c r="F69" t="s">
        <v>653</v>
      </c>
      <c r="G69" t="s">
        <v>463</v>
      </c>
      <c r="H69">
        <v>18</v>
      </c>
      <c r="I69">
        <v>7</v>
      </c>
      <c r="J69">
        <v>11</v>
      </c>
      <c r="K69">
        <v>22.8</v>
      </c>
      <c r="L69">
        <v>2.9</v>
      </c>
      <c r="N69">
        <v>2</v>
      </c>
      <c r="O69">
        <v>3</v>
      </c>
      <c r="P69">
        <v>2</v>
      </c>
      <c r="Q69">
        <v>2</v>
      </c>
      <c r="R69" t="s">
        <v>649</v>
      </c>
      <c r="S69">
        <v>1</v>
      </c>
      <c r="T69">
        <v>1</v>
      </c>
      <c r="W69">
        <v>600</v>
      </c>
      <c r="X69">
        <v>60</v>
      </c>
      <c r="Y69">
        <v>3</v>
      </c>
      <c r="AA69">
        <v>1</v>
      </c>
      <c r="AC69">
        <v>1</v>
      </c>
      <c r="AD69">
        <v>37</v>
      </c>
      <c r="AE69">
        <v>1</v>
      </c>
      <c r="AF69">
        <v>30</v>
      </c>
      <c r="AH69" t="s">
        <v>237</v>
      </c>
      <c r="AI69">
        <v>1</v>
      </c>
      <c r="AJ69">
        <v>1</v>
      </c>
      <c r="AK69">
        <v>15</v>
      </c>
      <c r="AL69">
        <v>2</v>
      </c>
      <c r="AM69">
        <v>2</v>
      </c>
      <c r="AN69">
        <v>11</v>
      </c>
      <c r="AO69">
        <v>2</v>
      </c>
      <c r="AP69">
        <v>2</v>
      </c>
      <c r="AQ69">
        <v>1</v>
      </c>
      <c r="AR69" t="s">
        <v>654</v>
      </c>
      <c r="AS69" t="s">
        <v>654</v>
      </c>
      <c r="AT69" s="41"/>
      <c r="AU69" s="41"/>
      <c r="AW69" t="s">
        <v>373</v>
      </c>
      <c r="AX69" t="s">
        <v>238</v>
      </c>
      <c r="AY69" t="s">
        <v>650</v>
      </c>
      <c r="AZ69" t="s">
        <v>240</v>
      </c>
      <c r="BB69">
        <v>0</v>
      </c>
      <c r="BC69" s="35" t="s">
        <v>241</v>
      </c>
      <c r="BD69" t="s">
        <v>651</v>
      </c>
      <c r="BE69" t="s">
        <v>366</v>
      </c>
      <c r="BH69">
        <v>1</v>
      </c>
      <c r="BI69" s="25" t="s">
        <v>237</v>
      </c>
      <c r="BJ69" s="25">
        <v>1</v>
      </c>
      <c r="BK69" s="25" t="s">
        <v>237</v>
      </c>
      <c r="BL69" s="25" t="s">
        <v>237</v>
      </c>
      <c r="BM69" s="35">
        <v>1</v>
      </c>
      <c r="BN69" s="25" t="s">
        <v>237</v>
      </c>
      <c r="BO69" s="25"/>
      <c r="BP69" s="25"/>
      <c r="BQ69" s="25"/>
      <c r="BR69" s="25"/>
      <c r="BS69" s="25" t="s">
        <v>237</v>
      </c>
      <c r="BT69" s="25" t="s">
        <v>237</v>
      </c>
      <c r="BU69" s="25" t="s">
        <v>237</v>
      </c>
      <c r="BV69" s="25" t="s">
        <v>237</v>
      </c>
      <c r="BW69" s="25" t="s">
        <v>237</v>
      </c>
      <c r="BX69" s="25" t="s">
        <v>237</v>
      </c>
      <c r="BY69" s="25" t="s">
        <v>237</v>
      </c>
      <c r="BZ69" s="25" t="s">
        <v>237</v>
      </c>
      <c r="CA69" s="25" t="s">
        <v>237</v>
      </c>
      <c r="CB69" s="25" t="s">
        <v>237</v>
      </c>
      <c r="CC69" s="25" t="s">
        <v>237</v>
      </c>
      <c r="CD69" s="25" t="s">
        <v>237</v>
      </c>
      <c r="CE69" s="25" t="s">
        <v>237</v>
      </c>
      <c r="CF69" s="25" t="s">
        <v>237</v>
      </c>
      <c r="CG69" s="25" t="s">
        <v>237</v>
      </c>
      <c r="CH69" s="25" t="s">
        <v>237</v>
      </c>
      <c r="CI69" s="25" t="s">
        <v>237</v>
      </c>
      <c r="CJ69" s="25" t="s">
        <v>237</v>
      </c>
      <c r="CK69" s="25" t="s">
        <v>237</v>
      </c>
      <c r="CL69" s="25" t="s">
        <v>237</v>
      </c>
      <c r="CM69" s="25" t="s">
        <v>237</v>
      </c>
      <c r="CN69" s="25" t="s">
        <v>237</v>
      </c>
      <c r="CO69" s="25" t="s">
        <v>237</v>
      </c>
      <c r="CP69" s="25" t="s">
        <v>237</v>
      </c>
      <c r="CQ69" s="25" t="s">
        <v>237</v>
      </c>
      <c r="CR69" s="25" t="s">
        <v>237</v>
      </c>
      <c r="CS69" s="25" t="s">
        <v>237</v>
      </c>
      <c r="CT69" s="25" t="s">
        <v>237</v>
      </c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 t="s">
        <v>237</v>
      </c>
      <c r="DF69" s="25" t="s">
        <v>237</v>
      </c>
      <c r="DG69" s="25" t="s">
        <v>237</v>
      </c>
      <c r="DH69" s="25" t="s">
        <v>237</v>
      </c>
      <c r="DI69" s="25" t="s">
        <v>237</v>
      </c>
      <c r="DJ69" s="25" t="s">
        <v>237</v>
      </c>
      <c r="DK69" s="25" t="s">
        <v>237</v>
      </c>
      <c r="DL69" s="25" t="s">
        <v>237</v>
      </c>
      <c r="DM69" s="25" t="s">
        <v>237</v>
      </c>
      <c r="DN69" s="25" t="s">
        <v>237</v>
      </c>
      <c r="DO69" s="25" t="s">
        <v>237</v>
      </c>
      <c r="DP69" s="25" t="s">
        <v>237</v>
      </c>
      <c r="DQ69" s="25" t="s">
        <v>237</v>
      </c>
      <c r="DR69" s="25" t="s">
        <v>237</v>
      </c>
      <c r="DS69" s="25" t="s">
        <v>237</v>
      </c>
      <c r="DT69" s="25" t="s">
        <v>237</v>
      </c>
      <c r="DU69" s="25" t="s">
        <v>237</v>
      </c>
      <c r="DV69" s="25" t="s">
        <v>237</v>
      </c>
      <c r="DW69" s="25" t="s">
        <v>237</v>
      </c>
      <c r="DX69" s="25" t="s">
        <v>237</v>
      </c>
      <c r="DY69" s="25" t="s">
        <v>237</v>
      </c>
      <c r="DZ69" s="25" t="s">
        <v>237</v>
      </c>
      <c r="EA69" s="25" t="s">
        <v>237</v>
      </c>
      <c r="EB69" s="25" t="s">
        <v>237</v>
      </c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 t="s">
        <v>237</v>
      </c>
      <c r="EN69" s="25" t="s">
        <v>237</v>
      </c>
      <c r="EO69" s="25">
        <v>0.2031</v>
      </c>
      <c r="EP69" s="25">
        <v>0.23250000000000001</v>
      </c>
      <c r="EQ69" s="25" t="s">
        <v>237</v>
      </c>
      <c r="ER69" s="25" t="s">
        <v>237</v>
      </c>
      <c r="ES69" s="25" t="s">
        <v>237</v>
      </c>
      <c r="ET69" s="25" t="s">
        <v>237</v>
      </c>
      <c r="EU69" s="25" t="s">
        <v>237</v>
      </c>
      <c r="EV69" s="25" t="s">
        <v>237</v>
      </c>
      <c r="EW69" s="25" t="s">
        <v>237</v>
      </c>
      <c r="EX69" s="25" t="s">
        <v>237</v>
      </c>
      <c r="EY69" s="25" t="s">
        <v>237</v>
      </c>
      <c r="EZ69" s="25" t="s">
        <v>237</v>
      </c>
      <c r="FA69" s="25" t="s">
        <v>237</v>
      </c>
      <c r="FB69" s="25" t="s">
        <v>237</v>
      </c>
      <c r="FC69" s="25" t="s">
        <v>237</v>
      </c>
      <c r="FD69" s="25" t="s">
        <v>237</v>
      </c>
      <c r="FE69" s="25" t="s">
        <v>237</v>
      </c>
      <c r="FF69" s="25" t="s">
        <v>237</v>
      </c>
      <c r="FG69" s="25" t="s">
        <v>237</v>
      </c>
      <c r="FH69" s="25" t="s">
        <v>237</v>
      </c>
      <c r="FI69" s="25" t="s">
        <v>237</v>
      </c>
      <c r="FJ69" s="25" t="s">
        <v>237</v>
      </c>
      <c r="FK69" s="25" t="s">
        <v>237</v>
      </c>
      <c r="FL69" s="25" t="s">
        <v>237</v>
      </c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 t="s">
        <v>237</v>
      </c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</row>
    <row r="70" spans="1:214">
      <c r="A70" t="s">
        <v>655</v>
      </c>
      <c r="B70">
        <v>2014</v>
      </c>
      <c r="C70" t="s">
        <v>656</v>
      </c>
      <c r="D70" t="s">
        <v>657</v>
      </c>
      <c r="E70" s="35">
        <v>0</v>
      </c>
      <c r="F70" t="s">
        <v>658</v>
      </c>
      <c r="G70" t="s">
        <v>321</v>
      </c>
      <c r="H70">
        <v>10</v>
      </c>
      <c r="I70">
        <v>8</v>
      </c>
      <c r="J70">
        <v>2</v>
      </c>
      <c r="K70">
        <v>66.400000000000006</v>
      </c>
      <c r="L70">
        <v>1.9</v>
      </c>
      <c r="N70">
        <v>3</v>
      </c>
      <c r="O70">
        <v>3</v>
      </c>
      <c r="P70">
        <v>2</v>
      </c>
      <c r="Q70">
        <v>2</v>
      </c>
      <c r="R70">
        <v>19</v>
      </c>
      <c r="S70">
        <v>3</v>
      </c>
      <c r="T70">
        <v>1</v>
      </c>
      <c r="U70">
        <v>1</v>
      </c>
      <c r="V70">
        <v>9</v>
      </c>
      <c r="W70">
        <v>1800</v>
      </c>
      <c r="Y70">
        <v>1</v>
      </c>
      <c r="AA70">
        <v>1</v>
      </c>
      <c r="AB70" s="30" t="s">
        <v>269</v>
      </c>
      <c r="AC70">
        <v>8</v>
      </c>
      <c r="AD70">
        <v>30</v>
      </c>
      <c r="AE70">
        <v>21</v>
      </c>
      <c r="AF70">
        <v>240</v>
      </c>
      <c r="AH70" t="s">
        <v>237</v>
      </c>
      <c r="AI70">
        <v>1</v>
      </c>
      <c r="AJ70">
        <v>1</v>
      </c>
      <c r="AK70">
        <v>11</v>
      </c>
      <c r="AL70">
        <v>2</v>
      </c>
      <c r="AM70">
        <v>2</v>
      </c>
      <c r="AN70">
        <v>10</v>
      </c>
      <c r="AO70">
        <v>2</v>
      </c>
      <c r="AP70">
        <v>2</v>
      </c>
      <c r="AS70" t="s">
        <v>557</v>
      </c>
      <c r="AT70" s="41">
        <v>12</v>
      </c>
      <c r="AU70" s="41">
        <v>20</v>
      </c>
      <c r="AV70">
        <f>AU7-AT7</f>
        <v>5</v>
      </c>
      <c r="AW70" t="s">
        <v>373</v>
      </c>
      <c r="AX70" t="s">
        <v>238</v>
      </c>
      <c r="AY70" t="s">
        <v>659</v>
      </c>
      <c r="AZ70" t="s">
        <v>259</v>
      </c>
      <c r="BB70">
        <v>0</v>
      </c>
      <c r="BC70" s="35" t="s">
        <v>316</v>
      </c>
      <c r="BD70" t="s">
        <v>381</v>
      </c>
      <c r="BE70" t="s">
        <v>660</v>
      </c>
      <c r="BF70" t="s">
        <v>262</v>
      </c>
      <c r="BH70">
        <v>1</v>
      </c>
      <c r="BI70" s="25" t="s">
        <v>237</v>
      </c>
      <c r="BJ70" s="25" t="s">
        <v>237</v>
      </c>
      <c r="BK70" s="25">
        <v>1</v>
      </c>
      <c r="BL70" s="25" t="s">
        <v>237</v>
      </c>
      <c r="BM70" s="35" t="s">
        <v>237</v>
      </c>
      <c r="BN70" s="25" t="s">
        <v>237</v>
      </c>
      <c r="BO70" s="25"/>
      <c r="BP70" s="25"/>
      <c r="BQ70" s="25"/>
      <c r="BR70" s="25"/>
      <c r="BS70" s="25">
        <v>6.42</v>
      </c>
      <c r="BT70" s="25">
        <v>1.35</v>
      </c>
      <c r="BU70" s="25"/>
      <c r="BV70" s="25"/>
      <c r="BW70" s="25" t="s">
        <v>237</v>
      </c>
      <c r="BX70" s="25" t="s">
        <v>237</v>
      </c>
      <c r="BY70" s="25">
        <v>9.33</v>
      </c>
      <c r="BZ70" s="25">
        <v>1.52</v>
      </c>
      <c r="CA70" s="25" t="s">
        <v>237</v>
      </c>
      <c r="CB70" s="25" t="s">
        <v>237</v>
      </c>
      <c r="CC70" s="25" t="s">
        <v>237</v>
      </c>
      <c r="CD70" s="25" t="s">
        <v>237</v>
      </c>
      <c r="CE70" s="25" t="s">
        <v>237</v>
      </c>
      <c r="CF70" s="25" t="s">
        <v>237</v>
      </c>
      <c r="CG70" s="25" t="s">
        <v>237</v>
      </c>
      <c r="CH70" s="25" t="s">
        <v>237</v>
      </c>
      <c r="CI70" s="25" t="s">
        <v>237</v>
      </c>
      <c r="CJ70" s="25" t="s">
        <v>237</v>
      </c>
      <c r="CK70" s="25" t="s">
        <v>237</v>
      </c>
      <c r="CL70" s="25" t="s">
        <v>237</v>
      </c>
      <c r="CM70" s="25" t="s">
        <v>237</v>
      </c>
      <c r="CN70" s="25" t="s">
        <v>237</v>
      </c>
      <c r="CO70" s="25" t="s">
        <v>237</v>
      </c>
      <c r="CP70" s="25" t="s">
        <v>237</v>
      </c>
      <c r="CQ70" s="25" t="s">
        <v>237</v>
      </c>
      <c r="CR70" s="25" t="s">
        <v>237</v>
      </c>
      <c r="CS70" s="25" t="s">
        <v>237</v>
      </c>
      <c r="CT70" s="25" t="s">
        <v>237</v>
      </c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 t="s">
        <v>237</v>
      </c>
      <c r="DF70" s="25" t="s">
        <v>237</v>
      </c>
      <c r="DG70" s="25" t="s">
        <v>237</v>
      </c>
      <c r="DH70" s="25" t="s">
        <v>237</v>
      </c>
      <c r="DI70" s="25" t="s">
        <v>237</v>
      </c>
      <c r="DJ70" s="25" t="s">
        <v>237</v>
      </c>
      <c r="DK70" s="25" t="s">
        <v>237</v>
      </c>
      <c r="DL70" s="25" t="s">
        <v>237</v>
      </c>
      <c r="DM70" s="25" t="s">
        <v>237</v>
      </c>
      <c r="DN70" s="25" t="s">
        <v>237</v>
      </c>
      <c r="DO70" s="25" t="s">
        <v>237</v>
      </c>
      <c r="DP70" s="25" t="s">
        <v>237</v>
      </c>
      <c r="DQ70" s="25" t="s">
        <v>237</v>
      </c>
      <c r="DR70" s="25" t="s">
        <v>237</v>
      </c>
      <c r="DS70" s="25" t="s">
        <v>237</v>
      </c>
      <c r="DT70" s="25" t="s">
        <v>237</v>
      </c>
      <c r="DU70" s="25" t="s">
        <v>237</v>
      </c>
      <c r="DV70" s="25" t="s">
        <v>237</v>
      </c>
      <c r="DW70" s="25" t="s">
        <v>237</v>
      </c>
      <c r="DX70" s="25" t="s">
        <v>237</v>
      </c>
      <c r="DY70" s="25" t="s">
        <v>237</v>
      </c>
      <c r="DZ70" s="25" t="s">
        <v>237</v>
      </c>
      <c r="EA70" s="25" t="s">
        <v>237</v>
      </c>
      <c r="EB70" s="25" t="s">
        <v>237</v>
      </c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 t="s">
        <v>237</v>
      </c>
      <c r="EN70" s="25" t="s">
        <v>237</v>
      </c>
      <c r="EO70" s="25" t="s">
        <v>237</v>
      </c>
      <c r="EP70" s="25" t="s">
        <v>237</v>
      </c>
      <c r="EQ70" s="25" t="s">
        <v>237</v>
      </c>
      <c r="ER70" s="25" t="s">
        <v>237</v>
      </c>
      <c r="ES70" s="25" t="s">
        <v>237</v>
      </c>
      <c r="ET70" s="25" t="s">
        <v>237</v>
      </c>
      <c r="EU70" s="25" t="s">
        <v>237</v>
      </c>
      <c r="EV70" s="25" t="s">
        <v>237</v>
      </c>
      <c r="EW70" s="25" t="s">
        <v>237</v>
      </c>
      <c r="EX70" s="25" t="s">
        <v>237</v>
      </c>
      <c r="EY70" s="25" t="s">
        <v>237</v>
      </c>
      <c r="EZ70" s="25" t="s">
        <v>237</v>
      </c>
      <c r="FA70" s="25" t="s">
        <v>237</v>
      </c>
      <c r="FB70" s="25" t="s">
        <v>237</v>
      </c>
      <c r="FC70" s="25" t="s">
        <v>237</v>
      </c>
      <c r="FD70" s="25" t="s">
        <v>237</v>
      </c>
      <c r="FE70" s="25" t="s">
        <v>237</v>
      </c>
      <c r="FF70" s="25" t="s">
        <v>237</v>
      </c>
      <c r="FG70" s="25" t="s">
        <v>237</v>
      </c>
      <c r="FH70" s="25" t="s">
        <v>237</v>
      </c>
      <c r="FI70" s="25" t="s">
        <v>237</v>
      </c>
      <c r="FJ70" s="25" t="s">
        <v>237</v>
      </c>
      <c r="FK70" s="25" t="s">
        <v>237</v>
      </c>
      <c r="FL70" s="25" t="s">
        <v>237</v>
      </c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 t="s">
        <v>237</v>
      </c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</row>
    <row r="71" spans="1:214">
      <c r="A71" t="s">
        <v>655</v>
      </c>
      <c r="B71">
        <v>2014</v>
      </c>
      <c r="C71" t="s">
        <v>661</v>
      </c>
      <c r="D71" t="s">
        <v>657</v>
      </c>
      <c r="E71" s="35">
        <v>0</v>
      </c>
      <c r="F71" t="s">
        <v>662</v>
      </c>
      <c r="G71" t="s">
        <v>321</v>
      </c>
      <c r="H71">
        <v>10</v>
      </c>
      <c r="I71">
        <v>6</v>
      </c>
      <c r="J71">
        <v>4</v>
      </c>
      <c r="K71">
        <v>69.2</v>
      </c>
      <c r="L71">
        <v>1.87</v>
      </c>
      <c r="N71">
        <v>3</v>
      </c>
      <c r="O71">
        <v>3</v>
      </c>
      <c r="P71">
        <v>2</v>
      </c>
      <c r="Q71">
        <v>2</v>
      </c>
      <c r="R71">
        <v>19</v>
      </c>
      <c r="S71">
        <v>3</v>
      </c>
      <c r="T71">
        <v>1</v>
      </c>
      <c r="U71">
        <v>1</v>
      </c>
      <c r="V71">
        <v>9</v>
      </c>
      <c r="W71">
        <v>1800</v>
      </c>
      <c r="Y71">
        <v>1</v>
      </c>
      <c r="AA71">
        <v>1</v>
      </c>
      <c r="AB71" s="30" t="s">
        <v>269</v>
      </c>
      <c r="AC71">
        <v>8</v>
      </c>
      <c r="AD71">
        <v>30</v>
      </c>
      <c r="AE71">
        <v>21</v>
      </c>
      <c r="AF71">
        <v>240</v>
      </c>
      <c r="AH71" t="s">
        <v>237</v>
      </c>
      <c r="AI71">
        <v>1</v>
      </c>
      <c r="AJ71">
        <v>1</v>
      </c>
      <c r="AK71">
        <v>11</v>
      </c>
      <c r="AL71">
        <v>2</v>
      </c>
      <c r="AM71">
        <v>2</v>
      </c>
      <c r="AN71">
        <v>10</v>
      </c>
      <c r="AO71">
        <v>2</v>
      </c>
      <c r="AP71">
        <v>2</v>
      </c>
      <c r="AS71" t="s">
        <v>663</v>
      </c>
      <c r="AT71" s="41">
        <v>36</v>
      </c>
      <c r="AU71" s="41">
        <v>44</v>
      </c>
      <c r="AV71">
        <f t="shared" ref="AV70:AV85" si="1">AU71-AT71</f>
        <v>8</v>
      </c>
      <c r="AW71" t="s">
        <v>373</v>
      </c>
      <c r="AX71" t="s">
        <v>238</v>
      </c>
      <c r="AY71" t="s">
        <v>664</v>
      </c>
      <c r="AZ71" t="s">
        <v>259</v>
      </c>
      <c r="BB71">
        <v>0</v>
      </c>
      <c r="BC71" s="35" t="s">
        <v>316</v>
      </c>
      <c r="BD71" t="s">
        <v>381</v>
      </c>
      <c r="BE71" t="s">
        <v>660</v>
      </c>
      <c r="BF71" t="s">
        <v>262</v>
      </c>
      <c r="BH71">
        <v>1</v>
      </c>
      <c r="BI71" s="25" t="s">
        <v>237</v>
      </c>
      <c r="BJ71" s="25" t="s">
        <v>237</v>
      </c>
      <c r="BK71" s="25">
        <v>1</v>
      </c>
      <c r="BL71" s="25" t="s">
        <v>237</v>
      </c>
      <c r="BM71" s="35" t="s">
        <v>237</v>
      </c>
      <c r="BN71" s="25" t="s">
        <v>237</v>
      </c>
      <c r="BO71" s="25"/>
      <c r="BP71" s="25"/>
      <c r="BQ71" s="25"/>
      <c r="BR71" s="25"/>
      <c r="BS71" s="25">
        <v>5.29</v>
      </c>
      <c r="BT71" s="25">
        <v>0.98</v>
      </c>
      <c r="BU71" s="25" t="s">
        <v>237</v>
      </c>
      <c r="BV71" s="25" t="s">
        <v>237</v>
      </c>
      <c r="BW71" s="25" t="s">
        <v>237</v>
      </c>
      <c r="BX71" s="25" t="s">
        <v>237</v>
      </c>
      <c r="BY71" s="25">
        <v>4.51</v>
      </c>
      <c r="BZ71" s="25">
        <v>0.9</v>
      </c>
      <c r="CA71" s="25" t="s">
        <v>237</v>
      </c>
      <c r="CB71" s="25" t="s">
        <v>237</v>
      </c>
      <c r="CC71" s="25" t="s">
        <v>237</v>
      </c>
      <c r="CD71" s="25" t="s">
        <v>237</v>
      </c>
      <c r="CE71" s="25" t="s">
        <v>237</v>
      </c>
      <c r="CF71" s="25" t="s">
        <v>237</v>
      </c>
      <c r="CG71" s="25" t="s">
        <v>237</v>
      </c>
      <c r="CH71" s="25" t="s">
        <v>237</v>
      </c>
      <c r="CI71" s="25" t="s">
        <v>237</v>
      </c>
      <c r="CJ71" s="25" t="s">
        <v>237</v>
      </c>
      <c r="CK71" s="25" t="s">
        <v>237</v>
      </c>
      <c r="CL71" s="25" t="s">
        <v>237</v>
      </c>
      <c r="CM71" s="25" t="s">
        <v>237</v>
      </c>
      <c r="CN71" s="25" t="s">
        <v>237</v>
      </c>
      <c r="CO71" s="25" t="s">
        <v>237</v>
      </c>
      <c r="CP71" s="25" t="s">
        <v>237</v>
      </c>
      <c r="CQ71" s="25" t="s">
        <v>237</v>
      </c>
      <c r="CR71" s="25" t="s">
        <v>237</v>
      </c>
      <c r="CS71" s="25" t="s">
        <v>237</v>
      </c>
      <c r="CT71" s="25" t="s">
        <v>237</v>
      </c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 t="s">
        <v>237</v>
      </c>
      <c r="DF71" s="25" t="s">
        <v>237</v>
      </c>
      <c r="DG71" s="25" t="s">
        <v>237</v>
      </c>
      <c r="DH71" s="25" t="s">
        <v>237</v>
      </c>
      <c r="DI71" s="25" t="s">
        <v>237</v>
      </c>
      <c r="DJ71" s="25" t="s">
        <v>237</v>
      </c>
      <c r="DK71" s="25" t="s">
        <v>237</v>
      </c>
      <c r="DL71" s="25" t="s">
        <v>237</v>
      </c>
      <c r="DM71" s="25" t="s">
        <v>237</v>
      </c>
      <c r="DN71" s="25" t="s">
        <v>237</v>
      </c>
      <c r="DO71" s="25" t="s">
        <v>237</v>
      </c>
      <c r="DP71" s="25" t="s">
        <v>237</v>
      </c>
      <c r="DQ71" s="25" t="s">
        <v>237</v>
      </c>
      <c r="DR71" s="25" t="s">
        <v>237</v>
      </c>
      <c r="DS71" s="25" t="s">
        <v>237</v>
      </c>
      <c r="DT71" s="25" t="s">
        <v>237</v>
      </c>
      <c r="DU71" s="25" t="s">
        <v>237</v>
      </c>
      <c r="DV71" s="25" t="s">
        <v>237</v>
      </c>
      <c r="DW71" s="25" t="s">
        <v>237</v>
      </c>
      <c r="DX71" s="25" t="s">
        <v>237</v>
      </c>
      <c r="DY71" s="25" t="s">
        <v>237</v>
      </c>
      <c r="DZ71" s="25" t="s">
        <v>237</v>
      </c>
      <c r="EA71" s="25" t="s">
        <v>237</v>
      </c>
      <c r="EB71" s="25" t="s">
        <v>237</v>
      </c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 t="s">
        <v>237</v>
      </c>
      <c r="EN71" s="25" t="s">
        <v>237</v>
      </c>
      <c r="EO71" s="25" t="s">
        <v>237</v>
      </c>
      <c r="EP71" s="25" t="s">
        <v>237</v>
      </c>
      <c r="EQ71" s="25" t="s">
        <v>237</v>
      </c>
      <c r="ER71" s="25" t="s">
        <v>237</v>
      </c>
      <c r="ES71" s="25" t="s">
        <v>237</v>
      </c>
      <c r="ET71" s="25" t="s">
        <v>237</v>
      </c>
      <c r="EU71" s="25" t="s">
        <v>237</v>
      </c>
      <c r="EV71" s="25" t="s">
        <v>237</v>
      </c>
      <c r="EW71" s="25" t="s">
        <v>237</v>
      </c>
      <c r="EX71" s="25" t="s">
        <v>237</v>
      </c>
      <c r="EY71" s="25" t="s">
        <v>237</v>
      </c>
      <c r="EZ71" s="25" t="s">
        <v>237</v>
      </c>
      <c r="FA71" s="25" t="s">
        <v>237</v>
      </c>
      <c r="FB71" s="25" t="s">
        <v>237</v>
      </c>
      <c r="FC71" s="25" t="s">
        <v>237</v>
      </c>
      <c r="FD71" s="25" t="s">
        <v>237</v>
      </c>
      <c r="FE71" s="25" t="s">
        <v>237</v>
      </c>
      <c r="FF71" s="25" t="s">
        <v>237</v>
      </c>
      <c r="FG71" s="25" t="s">
        <v>237</v>
      </c>
      <c r="FH71" s="25" t="s">
        <v>237</v>
      </c>
      <c r="FI71" s="25" t="s">
        <v>237</v>
      </c>
      <c r="FJ71" s="25" t="s">
        <v>237</v>
      </c>
      <c r="FK71" s="25" t="s">
        <v>237</v>
      </c>
      <c r="FL71" s="25" t="s">
        <v>237</v>
      </c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 t="s">
        <v>237</v>
      </c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</row>
    <row r="72" spans="1:214">
      <c r="A72" t="s">
        <v>665</v>
      </c>
      <c r="B72">
        <v>2014</v>
      </c>
      <c r="C72" t="s">
        <v>666</v>
      </c>
      <c r="D72" t="s">
        <v>667</v>
      </c>
      <c r="E72" s="35">
        <v>0</v>
      </c>
      <c r="F72" t="s">
        <v>668</v>
      </c>
      <c r="G72" t="s">
        <v>265</v>
      </c>
      <c r="H72">
        <v>19</v>
      </c>
      <c r="I72">
        <v>7</v>
      </c>
      <c r="J72">
        <v>12</v>
      </c>
      <c r="K72">
        <v>24.62</v>
      </c>
      <c r="L72">
        <v>2.56</v>
      </c>
      <c r="N72">
        <v>1</v>
      </c>
      <c r="O72">
        <v>3</v>
      </c>
      <c r="P72">
        <v>2</v>
      </c>
      <c r="Q72">
        <v>2</v>
      </c>
      <c r="R72" t="s">
        <v>649</v>
      </c>
      <c r="S72" t="s">
        <v>251</v>
      </c>
      <c r="T72">
        <v>1</v>
      </c>
      <c r="V72">
        <v>1</v>
      </c>
      <c r="W72" t="s">
        <v>669</v>
      </c>
      <c r="Y72">
        <v>10</v>
      </c>
      <c r="AA72">
        <v>2</v>
      </c>
      <c r="AB72" s="30" t="s">
        <v>606</v>
      </c>
      <c r="AC72">
        <v>10</v>
      </c>
      <c r="AD72">
        <v>50</v>
      </c>
      <c r="AE72">
        <v>70</v>
      </c>
      <c r="AF72">
        <v>1000</v>
      </c>
      <c r="AH72" t="s">
        <v>237</v>
      </c>
      <c r="AI72">
        <v>1</v>
      </c>
      <c r="AJ72" t="s">
        <v>253</v>
      </c>
      <c r="AK72" t="s">
        <v>670</v>
      </c>
      <c r="AL72">
        <v>2</v>
      </c>
      <c r="AM72">
        <v>2</v>
      </c>
      <c r="AN72">
        <v>8</v>
      </c>
      <c r="AO72">
        <v>1</v>
      </c>
      <c r="AP72">
        <v>2</v>
      </c>
      <c r="AS72" t="s">
        <v>671</v>
      </c>
      <c r="AT72" s="41"/>
      <c r="AU72" s="41"/>
      <c r="AW72" t="s">
        <v>295</v>
      </c>
      <c r="AX72" t="s">
        <v>238</v>
      </c>
      <c r="AY72" t="s">
        <v>672</v>
      </c>
      <c r="AZ72" t="s">
        <v>671</v>
      </c>
      <c r="BB72">
        <v>0</v>
      </c>
      <c r="BC72" s="35" t="s">
        <v>241</v>
      </c>
      <c r="BD72" s="40" t="s">
        <v>673</v>
      </c>
      <c r="BH72" t="s">
        <v>237</v>
      </c>
      <c r="BI72" s="25">
        <v>1</v>
      </c>
      <c r="BJ72" s="25">
        <v>1</v>
      </c>
      <c r="BK72" s="25" t="s">
        <v>237</v>
      </c>
      <c r="BL72" s="25" t="s">
        <v>237</v>
      </c>
      <c r="BM72" s="35" t="s">
        <v>237</v>
      </c>
      <c r="BN72" s="25" t="s">
        <v>237</v>
      </c>
      <c r="BO72" s="25"/>
      <c r="BP72" s="25"/>
      <c r="BQ72" s="25">
        <v>-1.05</v>
      </c>
      <c r="BR72" s="25"/>
      <c r="BS72" s="25" t="s">
        <v>237</v>
      </c>
      <c r="BT72" s="25" t="s">
        <v>237</v>
      </c>
      <c r="BU72" s="29">
        <v>1.72</v>
      </c>
      <c r="BV72" s="29">
        <v>0.31</v>
      </c>
      <c r="BW72" s="29">
        <v>1.75</v>
      </c>
      <c r="BX72" s="29">
        <v>0.34</v>
      </c>
      <c r="BY72" s="25" t="s">
        <v>237</v>
      </c>
      <c r="BZ72" s="25" t="s">
        <v>237</v>
      </c>
      <c r="CA72" s="25" t="s">
        <v>237</v>
      </c>
      <c r="CB72" s="25" t="s">
        <v>237</v>
      </c>
      <c r="CC72" s="25" t="s">
        <v>237</v>
      </c>
      <c r="CD72" s="25" t="s">
        <v>237</v>
      </c>
      <c r="CE72" s="25" t="s">
        <v>237</v>
      </c>
      <c r="CF72" s="25" t="s">
        <v>237</v>
      </c>
      <c r="CG72" s="25" t="s">
        <v>237</v>
      </c>
      <c r="CH72" s="25" t="s">
        <v>237</v>
      </c>
      <c r="CI72" s="25" t="s">
        <v>237</v>
      </c>
      <c r="CJ72" s="25" t="s">
        <v>237</v>
      </c>
      <c r="CK72" s="25" t="s">
        <v>237</v>
      </c>
      <c r="CL72" s="25" t="s">
        <v>237</v>
      </c>
      <c r="CM72" s="25" t="s">
        <v>237</v>
      </c>
      <c r="CN72" s="25" t="s">
        <v>237</v>
      </c>
      <c r="CO72" s="25" t="s">
        <v>237</v>
      </c>
      <c r="CP72" s="25" t="s">
        <v>237</v>
      </c>
      <c r="CQ72" s="29">
        <v>1.75</v>
      </c>
      <c r="CR72" s="29">
        <v>0.34</v>
      </c>
      <c r="CS72" s="25" t="s">
        <v>237</v>
      </c>
      <c r="CT72" s="25" t="s">
        <v>237</v>
      </c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 t="s">
        <v>237</v>
      </c>
      <c r="DF72" s="25" t="s">
        <v>237</v>
      </c>
      <c r="DG72" s="25" t="s">
        <v>237</v>
      </c>
      <c r="DH72" s="25" t="s">
        <v>237</v>
      </c>
      <c r="DI72" s="25" t="s">
        <v>237</v>
      </c>
      <c r="DJ72" s="25" t="s">
        <v>237</v>
      </c>
      <c r="DK72" s="25" t="s">
        <v>237</v>
      </c>
      <c r="DL72" s="25" t="s">
        <v>237</v>
      </c>
      <c r="DM72" s="25" t="s">
        <v>237</v>
      </c>
      <c r="DN72" s="25" t="s">
        <v>237</v>
      </c>
      <c r="DO72" s="25" t="s">
        <v>237</v>
      </c>
      <c r="DP72" s="25" t="s">
        <v>237</v>
      </c>
      <c r="DQ72" s="25" t="s">
        <v>237</v>
      </c>
      <c r="DR72" s="25" t="s">
        <v>237</v>
      </c>
      <c r="DS72" s="25" t="s">
        <v>237</v>
      </c>
      <c r="DT72" s="25" t="s">
        <v>237</v>
      </c>
      <c r="DU72" s="25" t="s">
        <v>237</v>
      </c>
      <c r="DV72" s="25" t="s">
        <v>237</v>
      </c>
      <c r="DW72" s="25" t="s">
        <v>237</v>
      </c>
      <c r="DX72" s="25" t="s">
        <v>237</v>
      </c>
      <c r="DY72" s="25" t="s">
        <v>237</v>
      </c>
      <c r="DZ72" s="25" t="s">
        <v>237</v>
      </c>
      <c r="EA72" s="25" t="s">
        <v>237</v>
      </c>
      <c r="EB72" s="25" t="s">
        <v>237</v>
      </c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 t="s">
        <v>237</v>
      </c>
      <c r="EN72" s="25" t="s">
        <v>237</v>
      </c>
      <c r="EO72" s="25" t="s">
        <v>237</v>
      </c>
      <c r="EP72" s="25" t="s">
        <v>237</v>
      </c>
      <c r="EQ72" s="25" t="s">
        <v>237</v>
      </c>
      <c r="ER72" s="25" t="s">
        <v>237</v>
      </c>
      <c r="ES72" s="25" t="s">
        <v>237</v>
      </c>
      <c r="ET72" s="25" t="s">
        <v>237</v>
      </c>
      <c r="EU72" s="25" t="s">
        <v>237</v>
      </c>
      <c r="EV72" s="25" t="s">
        <v>237</v>
      </c>
      <c r="EW72" s="25" t="s">
        <v>237</v>
      </c>
      <c r="EX72" s="25" t="s">
        <v>237</v>
      </c>
      <c r="EY72" s="25" t="s">
        <v>237</v>
      </c>
      <c r="EZ72" s="25" t="s">
        <v>237</v>
      </c>
      <c r="FA72" s="25" t="s">
        <v>237</v>
      </c>
      <c r="FB72" s="25" t="s">
        <v>237</v>
      </c>
      <c r="FC72" s="25" t="s">
        <v>237</v>
      </c>
      <c r="FD72" s="25" t="s">
        <v>237</v>
      </c>
      <c r="FE72" s="25" t="s">
        <v>237</v>
      </c>
      <c r="FF72" s="25" t="s">
        <v>237</v>
      </c>
      <c r="FG72" s="25" t="s">
        <v>237</v>
      </c>
      <c r="FH72" s="25" t="s">
        <v>237</v>
      </c>
      <c r="FI72" s="25" t="s">
        <v>237</v>
      </c>
      <c r="FJ72" s="25" t="s">
        <v>237</v>
      </c>
      <c r="FK72" s="25" t="s">
        <v>237</v>
      </c>
      <c r="FL72" s="25" t="s">
        <v>237</v>
      </c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 t="s">
        <v>237</v>
      </c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</row>
    <row r="73" spans="1:214">
      <c r="A73" t="s">
        <v>665</v>
      </c>
      <c r="B73">
        <v>2014</v>
      </c>
      <c r="C73" t="s">
        <v>674</v>
      </c>
      <c r="D73" t="s">
        <v>667</v>
      </c>
      <c r="E73" s="35">
        <v>0</v>
      </c>
      <c r="F73" t="s">
        <v>675</v>
      </c>
      <c r="G73" t="s">
        <v>265</v>
      </c>
      <c r="H73">
        <v>19</v>
      </c>
      <c r="I73">
        <v>10</v>
      </c>
      <c r="J73">
        <v>9</v>
      </c>
      <c r="K73">
        <v>25.08</v>
      </c>
      <c r="L73">
        <v>2.4700000000000002</v>
      </c>
      <c r="N73">
        <v>1</v>
      </c>
      <c r="O73">
        <v>3</v>
      </c>
      <c r="P73">
        <v>2</v>
      </c>
      <c r="Q73">
        <v>2</v>
      </c>
      <c r="R73" t="s">
        <v>649</v>
      </c>
      <c r="S73" t="s">
        <v>251</v>
      </c>
      <c r="T73">
        <v>1</v>
      </c>
      <c r="V73">
        <v>1</v>
      </c>
      <c r="W73">
        <v>6</v>
      </c>
      <c r="X73" s="30" t="s">
        <v>676</v>
      </c>
      <c r="Y73" t="s">
        <v>677</v>
      </c>
      <c r="AA73">
        <v>2</v>
      </c>
      <c r="AB73" s="30" t="s">
        <v>606</v>
      </c>
      <c r="AC73">
        <v>10</v>
      </c>
      <c r="AD73">
        <v>50</v>
      </c>
      <c r="AE73">
        <v>70</v>
      </c>
      <c r="AF73" t="s">
        <v>678</v>
      </c>
      <c r="AH73" t="s">
        <v>237</v>
      </c>
      <c r="AI73">
        <v>1</v>
      </c>
      <c r="AJ73" t="s">
        <v>406</v>
      </c>
      <c r="AK73">
        <v>16</v>
      </c>
      <c r="AL73">
        <v>2</v>
      </c>
      <c r="AM73">
        <v>2</v>
      </c>
      <c r="AN73">
        <v>8</v>
      </c>
      <c r="AO73">
        <v>1</v>
      </c>
      <c r="AP73">
        <v>2</v>
      </c>
      <c r="AQ73">
        <v>1</v>
      </c>
      <c r="AR73" t="s">
        <v>654</v>
      </c>
      <c r="AS73" t="s">
        <v>654</v>
      </c>
      <c r="AT73" s="41"/>
      <c r="AU73" s="41"/>
      <c r="AW73" t="s">
        <v>295</v>
      </c>
      <c r="AX73" t="s">
        <v>238</v>
      </c>
      <c r="AY73" t="s">
        <v>679</v>
      </c>
      <c r="AZ73" t="s">
        <v>680</v>
      </c>
      <c r="BB73">
        <v>0</v>
      </c>
      <c r="BC73" s="35" t="s">
        <v>241</v>
      </c>
      <c r="BD73" s="40" t="s">
        <v>673</v>
      </c>
      <c r="BH73" t="s">
        <v>237</v>
      </c>
      <c r="BI73" s="25">
        <v>1</v>
      </c>
      <c r="BJ73" s="25">
        <v>1</v>
      </c>
      <c r="BK73" s="25" t="s">
        <v>237</v>
      </c>
      <c r="BL73" s="25" t="s">
        <v>237</v>
      </c>
      <c r="BM73" s="35" t="s">
        <v>237</v>
      </c>
      <c r="BN73" s="25" t="s">
        <v>237</v>
      </c>
      <c r="BO73" s="25"/>
      <c r="BP73" s="25"/>
      <c r="BQ73" s="25">
        <v>-1.4</v>
      </c>
      <c r="BR73" s="25"/>
      <c r="BS73" s="25" t="s">
        <v>237</v>
      </c>
      <c r="BT73" s="25" t="s">
        <v>237</v>
      </c>
      <c r="BU73" s="25">
        <v>-1.02</v>
      </c>
      <c r="BV73" s="25">
        <v>1.43</v>
      </c>
      <c r="BW73" s="25">
        <v>-0.2</v>
      </c>
      <c r="BX73" s="25">
        <v>2.63</v>
      </c>
      <c r="BY73" s="25" t="s">
        <v>237</v>
      </c>
      <c r="BZ73" s="25" t="s">
        <v>237</v>
      </c>
      <c r="CA73" s="25" t="s">
        <v>237</v>
      </c>
      <c r="CB73" s="25" t="s">
        <v>237</v>
      </c>
      <c r="CC73" s="25" t="s">
        <v>237</v>
      </c>
      <c r="CD73" s="25" t="s">
        <v>237</v>
      </c>
      <c r="CE73" s="25" t="s">
        <v>237</v>
      </c>
      <c r="CF73" s="25" t="s">
        <v>237</v>
      </c>
      <c r="CG73" s="25" t="s">
        <v>237</v>
      </c>
      <c r="CH73" s="25" t="s">
        <v>237</v>
      </c>
      <c r="CI73" s="25" t="s">
        <v>237</v>
      </c>
      <c r="CJ73" s="25" t="s">
        <v>237</v>
      </c>
      <c r="CK73" s="25" t="s">
        <v>237</v>
      </c>
      <c r="CL73" s="25" t="s">
        <v>237</v>
      </c>
      <c r="CM73" s="25" t="s">
        <v>237</v>
      </c>
      <c r="CN73" s="25" t="s">
        <v>237</v>
      </c>
      <c r="CO73" s="25" t="s">
        <v>237</v>
      </c>
      <c r="CP73" s="25" t="s">
        <v>237</v>
      </c>
      <c r="CQ73" s="25">
        <v>-0.2</v>
      </c>
      <c r="CR73" s="25">
        <v>2.63</v>
      </c>
      <c r="CS73" s="25" t="s">
        <v>237</v>
      </c>
      <c r="CT73" s="25" t="s">
        <v>237</v>
      </c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 t="s">
        <v>237</v>
      </c>
      <c r="DF73" s="25" t="s">
        <v>237</v>
      </c>
      <c r="DG73" s="25" t="s">
        <v>237</v>
      </c>
      <c r="DH73" s="25" t="s">
        <v>237</v>
      </c>
      <c r="DI73" s="25" t="s">
        <v>237</v>
      </c>
      <c r="DJ73" s="25" t="s">
        <v>237</v>
      </c>
      <c r="DK73" s="25" t="s">
        <v>237</v>
      </c>
      <c r="DL73" s="25" t="s">
        <v>237</v>
      </c>
      <c r="DM73" s="25" t="s">
        <v>237</v>
      </c>
      <c r="DN73" s="25" t="s">
        <v>237</v>
      </c>
      <c r="DO73" s="25" t="s">
        <v>237</v>
      </c>
      <c r="DP73" s="25" t="s">
        <v>237</v>
      </c>
      <c r="DQ73" s="25" t="s">
        <v>237</v>
      </c>
      <c r="DR73" s="25" t="s">
        <v>237</v>
      </c>
      <c r="DS73" s="25" t="s">
        <v>237</v>
      </c>
      <c r="DT73" s="25" t="s">
        <v>237</v>
      </c>
      <c r="DU73" s="25" t="s">
        <v>237</v>
      </c>
      <c r="DV73" s="25" t="s">
        <v>237</v>
      </c>
      <c r="DW73" s="25" t="s">
        <v>237</v>
      </c>
      <c r="DX73" s="25" t="s">
        <v>237</v>
      </c>
      <c r="DY73" s="25" t="s">
        <v>237</v>
      </c>
      <c r="DZ73" s="25" t="s">
        <v>237</v>
      </c>
      <c r="EA73" s="25" t="s">
        <v>237</v>
      </c>
      <c r="EB73" s="25" t="s">
        <v>237</v>
      </c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 t="s">
        <v>237</v>
      </c>
      <c r="EN73" s="25" t="s">
        <v>237</v>
      </c>
      <c r="EO73" s="25" t="s">
        <v>237</v>
      </c>
      <c r="EP73" s="25" t="s">
        <v>237</v>
      </c>
      <c r="EQ73" s="25" t="s">
        <v>237</v>
      </c>
      <c r="ER73" s="25" t="s">
        <v>237</v>
      </c>
      <c r="ES73" s="25" t="s">
        <v>237</v>
      </c>
      <c r="ET73" s="25" t="s">
        <v>237</v>
      </c>
      <c r="EU73" s="25" t="s">
        <v>237</v>
      </c>
      <c r="EV73" s="25" t="s">
        <v>237</v>
      </c>
      <c r="EW73" s="25" t="s">
        <v>237</v>
      </c>
      <c r="EX73" s="25" t="s">
        <v>237</v>
      </c>
      <c r="EY73" s="25" t="s">
        <v>237</v>
      </c>
      <c r="EZ73" s="25" t="s">
        <v>237</v>
      </c>
      <c r="FA73" s="25" t="s">
        <v>237</v>
      </c>
      <c r="FB73" s="25" t="s">
        <v>237</v>
      </c>
      <c r="FC73" s="25" t="s">
        <v>237</v>
      </c>
      <c r="FD73" s="25" t="s">
        <v>237</v>
      </c>
      <c r="FE73" s="25" t="s">
        <v>237</v>
      </c>
      <c r="FF73" s="25" t="s">
        <v>237</v>
      </c>
      <c r="FG73" s="25" t="s">
        <v>237</v>
      </c>
      <c r="FH73" s="25" t="s">
        <v>237</v>
      </c>
      <c r="FI73" s="25" t="s">
        <v>237</v>
      </c>
      <c r="FJ73" s="25" t="s">
        <v>237</v>
      </c>
      <c r="FK73" s="25" t="s">
        <v>237</v>
      </c>
      <c r="FL73" s="25" t="s">
        <v>237</v>
      </c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 t="s">
        <v>237</v>
      </c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</row>
    <row r="74" spans="1:214">
      <c r="A74" t="s">
        <v>681</v>
      </c>
      <c r="B74">
        <v>2007</v>
      </c>
      <c r="C74" t="s">
        <v>681</v>
      </c>
      <c r="D74" t="s">
        <v>682</v>
      </c>
      <c r="E74" s="35">
        <v>3</v>
      </c>
      <c r="G74" t="s">
        <v>683</v>
      </c>
      <c r="H74">
        <v>37</v>
      </c>
      <c r="I74" t="s">
        <v>237</v>
      </c>
      <c r="J74" t="s">
        <v>237</v>
      </c>
      <c r="L74" t="s">
        <v>237</v>
      </c>
      <c r="N74">
        <v>2</v>
      </c>
      <c r="O74">
        <v>3</v>
      </c>
      <c r="P74">
        <v>1</v>
      </c>
      <c r="Q74">
        <v>2</v>
      </c>
      <c r="R74">
        <v>19</v>
      </c>
      <c r="S74">
        <v>2</v>
      </c>
      <c r="T74">
        <v>1</v>
      </c>
      <c r="V74">
        <v>9</v>
      </c>
      <c r="W74">
        <v>300</v>
      </c>
      <c r="Y74">
        <v>1</v>
      </c>
      <c r="AA74">
        <v>1</v>
      </c>
      <c r="AB74">
        <v>1</v>
      </c>
      <c r="AC74">
        <v>3</v>
      </c>
      <c r="AD74">
        <v>5</v>
      </c>
      <c r="AE74">
        <v>3</v>
      </c>
      <c r="AF74">
        <v>15</v>
      </c>
      <c r="AH74" t="s">
        <v>237</v>
      </c>
      <c r="AI74">
        <v>1</v>
      </c>
      <c r="AJ74">
        <v>1</v>
      </c>
      <c r="AK74">
        <v>1</v>
      </c>
      <c r="AL74">
        <v>2</v>
      </c>
      <c r="AM74">
        <v>2</v>
      </c>
      <c r="AN74">
        <v>8</v>
      </c>
      <c r="AO74">
        <v>1</v>
      </c>
      <c r="AP74">
        <v>1</v>
      </c>
      <c r="AQ74">
        <v>1</v>
      </c>
      <c r="AR74" t="s">
        <v>483</v>
      </c>
      <c r="AS74" t="s">
        <v>256</v>
      </c>
      <c r="AT74" s="41">
        <v>8</v>
      </c>
      <c r="AU74" s="41">
        <v>14</v>
      </c>
      <c r="AV74">
        <f t="shared" si="1"/>
        <v>6</v>
      </c>
      <c r="AW74" t="s">
        <v>324</v>
      </c>
      <c r="AX74" t="s">
        <v>238</v>
      </c>
      <c r="AY74" t="s">
        <v>684</v>
      </c>
      <c r="AZ74" t="s">
        <v>259</v>
      </c>
      <c r="BB74">
        <v>0</v>
      </c>
      <c r="BC74" s="35" t="s">
        <v>685</v>
      </c>
      <c r="BD74" t="s">
        <v>686</v>
      </c>
      <c r="BE74" t="s">
        <v>687</v>
      </c>
      <c r="BH74">
        <v>1</v>
      </c>
      <c r="BI74" s="25">
        <v>1</v>
      </c>
      <c r="BJ74" s="25">
        <v>1</v>
      </c>
      <c r="BK74" s="25">
        <v>1</v>
      </c>
      <c r="BL74" s="25" t="s">
        <v>237</v>
      </c>
      <c r="BM74" s="35" t="s">
        <v>237</v>
      </c>
      <c r="BN74" s="25">
        <v>1</v>
      </c>
      <c r="BO74" s="25">
        <v>1</v>
      </c>
      <c r="BP74" s="25"/>
      <c r="BQ74" s="25"/>
      <c r="BR74" s="25"/>
      <c r="BS74" s="25" t="s">
        <v>237</v>
      </c>
      <c r="BT74" s="25" t="s">
        <v>237</v>
      </c>
      <c r="BU74" s="25">
        <v>14.3</v>
      </c>
      <c r="BV74" s="25">
        <v>1.82</v>
      </c>
      <c r="BW74" s="25">
        <v>14.61</v>
      </c>
      <c r="BX74" s="25">
        <v>2.29</v>
      </c>
      <c r="BY74" s="25" t="s">
        <v>237</v>
      </c>
      <c r="BZ74" s="25" t="s">
        <v>237</v>
      </c>
      <c r="CA74" s="25" t="s">
        <v>237</v>
      </c>
      <c r="CB74" s="25" t="s">
        <v>237</v>
      </c>
      <c r="CC74" s="25">
        <v>14.38</v>
      </c>
      <c r="CD74" s="25">
        <v>2.36</v>
      </c>
      <c r="CE74" s="25">
        <v>14.61</v>
      </c>
      <c r="CF74" s="25">
        <v>2.29</v>
      </c>
      <c r="CG74" s="25" t="s">
        <v>237</v>
      </c>
      <c r="CH74" s="25" t="s">
        <v>237</v>
      </c>
      <c r="CI74" s="25" t="s">
        <v>237</v>
      </c>
      <c r="CJ74" s="25" t="s">
        <v>237</v>
      </c>
      <c r="CK74" s="25" t="s">
        <v>237</v>
      </c>
      <c r="CL74" s="25" t="s">
        <v>237</v>
      </c>
      <c r="CM74" s="25" t="s">
        <v>237</v>
      </c>
      <c r="CN74" s="25" t="s">
        <v>237</v>
      </c>
      <c r="CO74" s="25" t="s">
        <v>237</v>
      </c>
      <c r="CP74" s="25" t="s">
        <v>237</v>
      </c>
      <c r="CQ74" s="25" t="s">
        <v>237</v>
      </c>
      <c r="CR74" s="25" t="s">
        <v>237</v>
      </c>
      <c r="CS74" s="25" t="s">
        <v>237</v>
      </c>
      <c r="CT74" s="25" t="s">
        <v>237</v>
      </c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 t="s">
        <v>237</v>
      </c>
      <c r="DF74" s="25" t="s">
        <v>237</v>
      </c>
      <c r="DG74" s="25" t="s">
        <v>237</v>
      </c>
      <c r="DH74" s="25" t="s">
        <v>237</v>
      </c>
      <c r="DI74" s="25" t="s">
        <v>237</v>
      </c>
      <c r="DJ74" s="25" t="s">
        <v>237</v>
      </c>
      <c r="DK74" s="25" t="s">
        <v>237</v>
      </c>
      <c r="DL74" s="25" t="s">
        <v>237</v>
      </c>
      <c r="DM74" s="25" t="s">
        <v>237</v>
      </c>
      <c r="DN74" s="25" t="s">
        <v>237</v>
      </c>
      <c r="DO74" s="25" t="s">
        <v>237</v>
      </c>
      <c r="DP74" s="25" t="s">
        <v>237</v>
      </c>
      <c r="DQ74" s="25" t="s">
        <v>237</v>
      </c>
      <c r="DR74" s="25" t="s">
        <v>237</v>
      </c>
      <c r="DS74" s="25" t="s">
        <v>237</v>
      </c>
      <c r="DT74" s="25" t="s">
        <v>237</v>
      </c>
      <c r="DU74" s="25" t="s">
        <v>237</v>
      </c>
      <c r="DV74" s="25" t="s">
        <v>237</v>
      </c>
      <c r="DW74" s="25" t="s">
        <v>237</v>
      </c>
      <c r="DX74" s="25" t="s">
        <v>237</v>
      </c>
      <c r="DY74" s="25" t="s">
        <v>237</v>
      </c>
      <c r="DZ74" s="25" t="s">
        <v>237</v>
      </c>
      <c r="EA74" s="25" t="s">
        <v>237</v>
      </c>
      <c r="EB74" s="25" t="s">
        <v>237</v>
      </c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 t="s">
        <v>237</v>
      </c>
      <c r="EN74" s="25" t="s">
        <v>237</v>
      </c>
      <c r="EO74" s="25" t="s">
        <v>237</v>
      </c>
      <c r="EP74" s="25" t="s">
        <v>237</v>
      </c>
      <c r="EQ74" s="25" t="s">
        <v>237</v>
      </c>
      <c r="ER74" s="25" t="s">
        <v>237</v>
      </c>
      <c r="ES74" s="25" t="s">
        <v>237</v>
      </c>
      <c r="ET74" s="25" t="s">
        <v>237</v>
      </c>
      <c r="EU74" s="25" t="s">
        <v>237</v>
      </c>
      <c r="EV74" s="25" t="s">
        <v>237</v>
      </c>
      <c r="EW74" s="25" t="s">
        <v>237</v>
      </c>
      <c r="EX74" s="25" t="s">
        <v>237</v>
      </c>
      <c r="EY74" s="25" t="s">
        <v>237</v>
      </c>
      <c r="EZ74" s="25" t="s">
        <v>237</v>
      </c>
      <c r="FA74" s="25" t="s">
        <v>237</v>
      </c>
      <c r="FB74" s="25" t="s">
        <v>237</v>
      </c>
      <c r="FC74" s="25" t="s">
        <v>237</v>
      </c>
      <c r="FD74" s="25" t="s">
        <v>237</v>
      </c>
      <c r="FE74" s="25" t="s">
        <v>237</v>
      </c>
      <c r="FF74" s="25" t="s">
        <v>237</v>
      </c>
      <c r="FG74" s="25" t="s">
        <v>237</v>
      </c>
      <c r="FH74" s="25" t="s">
        <v>237</v>
      </c>
      <c r="FI74" s="25" t="s">
        <v>237</v>
      </c>
      <c r="FJ74" s="25" t="s">
        <v>237</v>
      </c>
      <c r="FK74" s="25" t="s">
        <v>237</v>
      </c>
      <c r="FL74" s="25" t="s">
        <v>237</v>
      </c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 t="s">
        <v>237</v>
      </c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</row>
    <row r="75" spans="1:214">
      <c r="A75" t="s">
        <v>688</v>
      </c>
      <c r="B75">
        <v>2020</v>
      </c>
      <c r="C75" t="s">
        <v>689</v>
      </c>
      <c r="D75" t="s">
        <v>690</v>
      </c>
      <c r="E75" s="35">
        <v>0</v>
      </c>
      <c r="F75" t="s">
        <v>691</v>
      </c>
      <c r="G75" t="s">
        <v>321</v>
      </c>
      <c r="H75">
        <v>4</v>
      </c>
      <c r="I75">
        <v>0</v>
      </c>
      <c r="J75">
        <v>4</v>
      </c>
      <c r="K75">
        <v>20.5</v>
      </c>
      <c r="L75">
        <v>1</v>
      </c>
      <c r="N75">
        <v>1</v>
      </c>
      <c r="O75">
        <v>3</v>
      </c>
      <c r="P75">
        <v>2</v>
      </c>
      <c r="Q75">
        <v>2</v>
      </c>
      <c r="R75" t="s">
        <v>649</v>
      </c>
      <c r="S75" t="s">
        <v>253</v>
      </c>
      <c r="T75">
        <v>1</v>
      </c>
      <c r="U75">
        <v>0.125</v>
      </c>
      <c r="W75">
        <v>1500</v>
      </c>
      <c r="Y75">
        <v>1</v>
      </c>
      <c r="AA75">
        <v>1</v>
      </c>
      <c r="AB75" s="30" t="s">
        <v>497</v>
      </c>
      <c r="AC75">
        <v>14</v>
      </c>
      <c r="AD75" t="s">
        <v>692</v>
      </c>
      <c r="AE75" t="s">
        <v>693</v>
      </c>
      <c r="AF75">
        <v>350</v>
      </c>
      <c r="AH75" t="s">
        <v>237</v>
      </c>
      <c r="AI75">
        <v>1</v>
      </c>
      <c r="AJ75" t="s">
        <v>253</v>
      </c>
      <c r="AK75" t="s">
        <v>694</v>
      </c>
      <c r="AL75">
        <v>2</v>
      </c>
      <c r="AM75">
        <v>2</v>
      </c>
      <c r="AN75">
        <v>9</v>
      </c>
      <c r="AO75">
        <v>1</v>
      </c>
      <c r="AP75">
        <v>2</v>
      </c>
      <c r="AQ75">
        <v>1</v>
      </c>
      <c r="AR75" t="s">
        <v>654</v>
      </c>
      <c r="AS75" t="s">
        <v>654</v>
      </c>
      <c r="AT75" s="41"/>
      <c r="AU75" s="41"/>
      <c r="AW75" t="s">
        <v>695</v>
      </c>
      <c r="AX75" t="s">
        <v>238</v>
      </c>
      <c r="AY75" t="s">
        <v>679</v>
      </c>
      <c r="AZ75" t="s">
        <v>680</v>
      </c>
      <c r="BB75">
        <v>1</v>
      </c>
      <c r="BC75" s="35" t="s">
        <v>241</v>
      </c>
      <c r="BD75" t="s">
        <v>696</v>
      </c>
      <c r="BE75" t="s">
        <v>697</v>
      </c>
      <c r="BH75" t="s">
        <v>237</v>
      </c>
      <c r="BI75" s="25">
        <v>1</v>
      </c>
      <c r="BJ75" s="25">
        <v>1</v>
      </c>
      <c r="BK75" s="25" t="s">
        <v>237</v>
      </c>
      <c r="BL75" s="25" t="s">
        <v>237</v>
      </c>
      <c r="BM75" s="35" t="s">
        <v>237</v>
      </c>
      <c r="BN75" s="25">
        <v>1</v>
      </c>
      <c r="BO75" s="25"/>
      <c r="BP75" s="25"/>
      <c r="BQ75" s="25"/>
      <c r="BR75" s="25"/>
      <c r="BS75" s="25" t="s">
        <v>237</v>
      </c>
      <c r="BT75" s="25" t="s">
        <v>237</v>
      </c>
      <c r="BU75" s="38">
        <v>1.3008169999999999</v>
      </c>
      <c r="BV75" s="38">
        <v>0.87473999999999996</v>
      </c>
      <c r="BW75" s="38">
        <v>2.1314440000000001</v>
      </c>
      <c r="BX75" s="38">
        <v>1.7436</v>
      </c>
      <c r="BY75" s="25" t="s">
        <v>237</v>
      </c>
      <c r="BZ75" s="25" t="s">
        <v>237</v>
      </c>
      <c r="CA75" s="25" t="s">
        <v>237</v>
      </c>
      <c r="CB75" s="25" t="s">
        <v>237</v>
      </c>
      <c r="CC75" s="38">
        <v>1.4868749999999999</v>
      </c>
      <c r="CD75" s="38">
        <v>1.076973</v>
      </c>
      <c r="CE75" s="38">
        <v>1.739568</v>
      </c>
      <c r="CF75" s="38">
        <v>1.7025729999999999</v>
      </c>
      <c r="CG75" s="38">
        <v>1.5848040000000001</v>
      </c>
      <c r="CH75" s="38">
        <v>1.3442780000000001</v>
      </c>
      <c r="CI75" s="38">
        <v>1.782321</v>
      </c>
      <c r="CJ75" s="38">
        <v>1.849426</v>
      </c>
      <c r="CK75" s="38">
        <v>1.463403</v>
      </c>
      <c r="CL75" s="38">
        <v>1.324678</v>
      </c>
      <c r="CM75" s="38">
        <v>1.488426</v>
      </c>
      <c r="CN75" s="38">
        <v>1.1316729999999999</v>
      </c>
      <c r="CO75" s="38">
        <v>1.8800939999999999</v>
      </c>
      <c r="CP75" s="38">
        <v>2.065051</v>
      </c>
      <c r="CQ75" s="38">
        <v>1.696404</v>
      </c>
      <c r="CR75" s="38">
        <v>1.6982409999999999</v>
      </c>
      <c r="CS75" s="38">
        <v>2.1629230000000002</v>
      </c>
      <c r="CT75" s="38">
        <v>2.1156679999999999</v>
      </c>
      <c r="CU75" s="38">
        <v>2.4632209999999999</v>
      </c>
      <c r="CV75" s="38">
        <v>2.4309449999999999</v>
      </c>
      <c r="CW75" s="38">
        <v>2.0540699999999998</v>
      </c>
      <c r="CX75" s="38">
        <v>1.65523</v>
      </c>
      <c r="CY75" s="38">
        <v>1.9797039999999999</v>
      </c>
      <c r="CZ75" s="38">
        <v>1.184974</v>
      </c>
      <c r="DA75" s="38">
        <v>2.1314440000000001</v>
      </c>
      <c r="DB75" s="38">
        <v>1.7436179999999999</v>
      </c>
      <c r="DC75" s="38"/>
      <c r="DD75" s="38"/>
      <c r="DE75" s="25" t="s">
        <v>237</v>
      </c>
      <c r="DF75" s="25" t="s">
        <v>237</v>
      </c>
      <c r="DG75" s="25" t="s">
        <v>237</v>
      </c>
      <c r="DH75" s="25" t="s">
        <v>237</v>
      </c>
      <c r="DI75" s="25" t="s">
        <v>237</v>
      </c>
      <c r="DJ75" s="25" t="s">
        <v>237</v>
      </c>
      <c r="DK75" s="25" t="s">
        <v>237</v>
      </c>
      <c r="DL75" s="25" t="s">
        <v>237</v>
      </c>
      <c r="DM75" s="25" t="s">
        <v>237</v>
      </c>
      <c r="DN75" s="25" t="s">
        <v>237</v>
      </c>
      <c r="DO75" s="25" t="s">
        <v>237</v>
      </c>
      <c r="DP75" s="25" t="s">
        <v>237</v>
      </c>
      <c r="DQ75" s="25" t="s">
        <v>237</v>
      </c>
      <c r="DR75" s="25" t="s">
        <v>237</v>
      </c>
      <c r="DS75" s="25" t="s">
        <v>237</v>
      </c>
      <c r="DT75" s="25" t="s">
        <v>237</v>
      </c>
      <c r="DU75" s="25" t="s">
        <v>237</v>
      </c>
      <c r="DV75" s="25" t="s">
        <v>237</v>
      </c>
      <c r="DW75" s="25" t="s">
        <v>237</v>
      </c>
      <c r="DX75" s="25" t="s">
        <v>237</v>
      </c>
      <c r="DY75" s="25" t="s">
        <v>237</v>
      </c>
      <c r="DZ75" s="25" t="s">
        <v>237</v>
      </c>
      <c r="EA75" s="25" t="s">
        <v>237</v>
      </c>
      <c r="EB75" s="25" t="s">
        <v>237</v>
      </c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 t="s">
        <v>237</v>
      </c>
      <c r="EN75" s="25" t="s">
        <v>237</v>
      </c>
      <c r="EO75" s="25" t="s">
        <v>237</v>
      </c>
      <c r="EP75" s="25" t="s">
        <v>237</v>
      </c>
      <c r="EQ75" s="25" t="s">
        <v>237</v>
      </c>
      <c r="ER75" s="25" t="s">
        <v>237</v>
      </c>
      <c r="ES75" s="25" t="s">
        <v>237</v>
      </c>
      <c r="ET75" s="25" t="s">
        <v>237</v>
      </c>
      <c r="EU75" s="25" t="s">
        <v>237</v>
      </c>
      <c r="EV75" s="25" t="s">
        <v>237</v>
      </c>
      <c r="EW75" s="25" t="s">
        <v>237</v>
      </c>
      <c r="EX75" s="25" t="s">
        <v>237</v>
      </c>
      <c r="EY75" s="25" t="s">
        <v>237</v>
      </c>
      <c r="EZ75" s="25" t="s">
        <v>237</v>
      </c>
      <c r="FA75" s="25" t="s">
        <v>237</v>
      </c>
      <c r="FB75" s="25" t="s">
        <v>237</v>
      </c>
      <c r="FC75" s="25" t="s">
        <v>237</v>
      </c>
      <c r="FD75" s="25" t="s">
        <v>237</v>
      </c>
      <c r="FE75" s="25" t="s">
        <v>237</v>
      </c>
      <c r="FF75" s="25" t="s">
        <v>237</v>
      </c>
      <c r="FG75" s="25" t="s">
        <v>237</v>
      </c>
      <c r="FH75" s="25" t="s">
        <v>237</v>
      </c>
      <c r="FI75" s="25" t="s">
        <v>237</v>
      </c>
      <c r="FJ75" s="25" t="s">
        <v>237</v>
      </c>
      <c r="FK75" s="25" t="s">
        <v>237</v>
      </c>
      <c r="FL75" s="25" t="s">
        <v>237</v>
      </c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 t="s">
        <v>237</v>
      </c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</row>
    <row r="76" spans="1:214">
      <c r="A76" t="s">
        <v>688</v>
      </c>
      <c r="B76">
        <v>2020</v>
      </c>
      <c r="C76" t="s">
        <v>698</v>
      </c>
      <c r="D76" t="s">
        <v>690</v>
      </c>
      <c r="E76" s="35">
        <v>0</v>
      </c>
      <c r="F76" t="s">
        <v>699</v>
      </c>
      <c r="AB76" s="39"/>
      <c r="AC76">
        <v>8</v>
      </c>
      <c r="AN76">
        <v>9</v>
      </c>
      <c r="AO76">
        <v>1</v>
      </c>
      <c r="AP76">
        <v>2</v>
      </c>
      <c r="AQ76">
        <v>1</v>
      </c>
      <c r="AR76" t="s">
        <v>654</v>
      </c>
      <c r="AS76" t="s">
        <v>654</v>
      </c>
      <c r="AT76" s="41"/>
      <c r="AU76" s="41"/>
      <c r="AW76" t="s">
        <v>695</v>
      </c>
      <c r="AX76" t="s">
        <v>238</v>
      </c>
      <c r="AY76" t="s">
        <v>679</v>
      </c>
      <c r="AZ76" t="s">
        <v>680</v>
      </c>
      <c r="BB76">
        <v>1</v>
      </c>
      <c r="BC76" s="35" t="s">
        <v>241</v>
      </c>
      <c r="BD76" t="s">
        <v>696</v>
      </c>
      <c r="BE76" t="s">
        <v>697</v>
      </c>
      <c r="BH76" t="s">
        <v>237</v>
      </c>
      <c r="BI76" s="25">
        <v>1</v>
      </c>
      <c r="BJ76" s="25">
        <v>1</v>
      </c>
      <c r="BK76" s="25" t="s">
        <v>237</v>
      </c>
      <c r="BL76" s="25" t="s">
        <v>237</v>
      </c>
      <c r="BM76" s="35" t="s">
        <v>237</v>
      </c>
      <c r="BN76" s="25" t="s">
        <v>237</v>
      </c>
      <c r="BO76" s="25"/>
      <c r="BP76" s="25"/>
      <c r="BQ76" s="25"/>
      <c r="BR76" s="25"/>
      <c r="BS76" s="25"/>
      <c r="BT76" s="25"/>
      <c r="BU76" s="38">
        <v>1.9583379999999999</v>
      </c>
      <c r="BV76" s="38">
        <v>0.43280999999999997</v>
      </c>
      <c r="BW76" s="38">
        <v>1.5446610000000001</v>
      </c>
      <c r="BX76" s="38">
        <v>0.24709999999999999</v>
      </c>
      <c r="BY76" s="25"/>
      <c r="BZ76" s="25"/>
      <c r="CA76" s="25"/>
      <c r="CB76" s="25"/>
      <c r="CC76" s="38">
        <v>1.737954</v>
      </c>
      <c r="CD76" s="38">
        <v>0.759544</v>
      </c>
      <c r="CE76" s="38">
        <v>2.1400769999999998</v>
      </c>
      <c r="CF76" s="38">
        <v>0.69583899999999999</v>
      </c>
      <c r="CG76" s="38">
        <v>1.8027249999999999</v>
      </c>
      <c r="CH76" s="38">
        <v>0.47650100000000001</v>
      </c>
      <c r="CI76" s="38">
        <v>1.6546639999999999</v>
      </c>
      <c r="CJ76" s="38">
        <v>0.49000899999999997</v>
      </c>
      <c r="CK76" s="38">
        <v>1.735074</v>
      </c>
      <c r="CL76" s="38">
        <v>0.24329600000000001</v>
      </c>
      <c r="CM76" s="38">
        <v>1.9121999999999999</v>
      </c>
      <c r="CN76" s="38">
        <v>0.59947700000000004</v>
      </c>
      <c r="CO76" s="38">
        <v>1.5446610000000001</v>
      </c>
      <c r="CP76" s="38">
        <v>0.247116</v>
      </c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</row>
    <row r="77" spans="1:214">
      <c r="A77" t="s">
        <v>700</v>
      </c>
      <c r="B77">
        <v>2017</v>
      </c>
      <c r="C77" t="s">
        <v>700</v>
      </c>
      <c r="D77" t="s">
        <v>701</v>
      </c>
      <c r="E77" s="35">
        <v>0</v>
      </c>
      <c r="G77" t="s">
        <v>638</v>
      </c>
      <c r="H77">
        <v>11</v>
      </c>
      <c r="I77">
        <v>7</v>
      </c>
      <c r="J77">
        <v>4</v>
      </c>
      <c r="K77">
        <v>20.399999999999999</v>
      </c>
      <c r="L77">
        <v>0.5</v>
      </c>
      <c r="N77">
        <v>1</v>
      </c>
      <c r="O77">
        <v>3</v>
      </c>
      <c r="P77">
        <v>2</v>
      </c>
      <c r="Q77">
        <v>2</v>
      </c>
      <c r="R77">
        <v>27</v>
      </c>
      <c r="S77">
        <v>3</v>
      </c>
      <c r="T77" t="s">
        <v>702</v>
      </c>
      <c r="W77">
        <v>20</v>
      </c>
      <c r="X77">
        <v>6</v>
      </c>
      <c r="Y77">
        <v>5</v>
      </c>
      <c r="AA77">
        <v>1</v>
      </c>
      <c r="AB77" s="30" t="s">
        <v>497</v>
      </c>
      <c r="AC77">
        <v>6</v>
      </c>
      <c r="AD77">
        <v>2.23</v>
      </c>
      <c r="AE77">
        <v>14</v>
      </c>
      <c r="AF77">
        <v>10</v>
      </c>
      <c r="AH77" t="s">
        <v>237</v>
      </c>
      <c r="AI77">
        <v>1</v>
      </c>
      <c r="AJ77">
        <v>1</v>
      </c>
      <c r="AK77">
        <v>16</v>
      </c>
      <c r="AL77">
        <v>2</v>
      </c>
      <c r="AM77">
        <v>2</v>
      </c>
      <c r="AN77">
        <v>7</v>
      </c>
      <c r="AO77">
        <v>0</v>
      </c>
      <c r="AP77">
        <v>1</v>
      </c>
      <c r="AS77" t="s">
        <v>703</v>
      </c>
      <c r="AT77" s="41">
        <v>8</v>
      </c>
      <c r="AU77" s="41">
        <v>12</v>
      </c>
      <c r="AV77">
        <f t="shared" si="1"/>
        <v>4</v>
      </c>
      <c r="AW77" t="s">
        <v>324</v>
      </c>
      <c r="AX77" t="s">
        <v>350</v>
      </c>
      <c r="AY77" t="s">
        <v>704</v>
      </c>
      <c r="AZ77" t="s">
        <v>259</v>
      </c>
      <c r="BB77">
        <v>0</v>
      </c>
      <c r="BC77" s="35" t="s">
        <v>316</v>
      </c>
      <c r="BD77" t="s">
        <v>705</v>
      </c>
      <c r="BE77" t="s">
        <v>706</v>
      </c>
      <c r="BH77">
        <v>1</v>
      </c>
      <c r="BI77" s="25" t="s">
        <v>237</v>
      </c>
      <c r="BJ77" s="25">
        <v>1</v>
      </c>
      <c r="BK77" s="25" t="s">
        <v>237</v>
      </c>
      <c r="BL77" s="25" t="s">
        <v>237</v>
      </c>
      <c r="BM77" s="35" t="s">
        <v>237</v>
      </c>
      <c r="BN77" s="25" t="s">
        <v>237</v>
      </c>
      <c r="BO77" s="25"/>
      <c r="BP77" s="25"/>
      <c r="BQ77" s="25"/>
      <c r="BR77" s="25"/>
      <c r="BS77" s="25">
        <v>-1.46</v>
      </c>
      <c r="BT77" s="25">
        <v>6.4</v>
      </c>
      <c r="BU77" s="25" t="s">
        <v>237</v>
      </c>
      <c r="BV77" s="25" t="s">
        <v>237</v>
      </c>
      <c r="BW77" s="29">
        <v>21.5</v>
      </c>
      <c r="BX77" s="29">
        <v>5.4</v>
      </c>
      <c r="BY77" s="25" t="s">
        <v>237</v>
      </c>
      <c r="BZ77" s="25" t="s">
        <v>237</v>
      </c>
      <c r="CA77" s="25" t="s">
        <v>237</v>
      </c>
      <c r="CB77" s="25" t="s">
        <v>237</v>
      </c>
      <c r="CC77" s="25" t="s">
        <v>237</v>
      </c>
      <c r="CD77" s="25" t="s">
        <v>237</v>
      </c>
      <c r="CE77" s="25" t="s">
        <v>237</v>
      </c>
      <c r="CF77" s="25" t="s">
        <v>237</v>
      </c>
      <c r="CG77" s="25" t="s">
        <v>237</v>
      </c>
      <c r="CH77" s="25" t="s">
        <v>237</v>
      </c>
      <c r="CI77" s="25" t="s">
        <v>237</v>
      </c>
      <c r="CJ77" s="25" t="s">
        <v>237</v>
      </c>
      <c r="CK77" s="25" t="s">
        <v>237</v>
      </c>
      <c r="CL77" s="25" t="s">
        <v>237</v>
      </c>
      <c r="CM77" s="25" t="s">
        <v>237</v>
      </c>
      <c r="CN77" s="25" t="s">
        <v>237</v>
      </c>
      <c r="CO77" s="25" t="s">
        <v>237</v>
      </c>
      <c r="CP77" s="25" t="s">
        <v>237</v>
      </c>
      <c r="CQ77" s="25" t="s">
        <v>237</v>
      </c>
      <c r="CR77" s="25" t="s">
        <v>237</v>
      </c>
      <c r="CS77" s="25" t="s">
        <v>237</v>
      </c>
      <c r="CT77" s="25" t="s">
        <v>237</v>
      </c>
      <c r="CU77" s="25" t="s">
        <v>237</v>
      </c>
      <c r="CV77" s="25" t="s">
        <v>237</v>
      </c>
      <c r="CW77" s="25" t="s">
        <v>237</v>
      </c>
      <c r="CX77" s="25" t="s">
        <v>237</v>
      </c>
      <c r="CY77" s="25" t="s">
        <v>237</v>
      </c>
      <c r="CZ77" s="25" t="s">
        <v>237</v>
      </c>
      <c r="DA77" s="25" t="s">
        <v>237</v>
      </c>
      <c r="DB77" s="25" t="s">
        <v>237</v>
      </c>
      <c r="DC77" s="25"/>
      <c r="DD77" s="25"/>
      <c r="DE77" s="25" t="s">
        <v>237</v>
      </c>
      <c r="DF77" s="25" t="s">
        <v>237</v>
      </c>
      <c r="DG77" s="25" t="s">
        <v>237</v>
      </c>
      <c r="DH77" s="25" t="s">
        <v>237</v>
      </c>
      <c r="DI77" s="25" t="s">
        <v>237</v>
      </c>
      <c r="DJ77" s="25" t="s">
        <v>237</v>
      </c>
      <c r="DK77" s="25" t="s">
        <v>237</v>
      </c>
      <c r="DL77" s="25" t="s">
        <v>237</v>
      </c>
      <c r="DM77" s="25" t="s">
        <v>237</v>
      </c>
      <c r="DN77" s="25" t="s">
        <v>237</v>
      </c>
      <c r="DO77" s="25" t="s">
        <v>237</v>
      </c>
      <c r="DP77" s="25" t="s">
        <v>237</v>
      </c>
      <c r="DQ77" s="25" t="s">
        <v>237</v>
      </c>
      <c r="DR77" s="25" t="s">
        <v>237</v>
      </c>
      <c r="DS77" s="25" t="s">
        <v>237</v>
      </c>
      <c r="DT77" s="25" t="s">
        <v>237</v>
      </c>
      <c r="DU77" s="25" t="s">
        <v>237</v>
      </c>
      <c r="DV77" s="25" t="s">
        <v>237</v>
      </c>
      <c r="DW77" s="25" t="s">
        <v>237</v>
      </c>
      <c r="DX77" s="25" t="s">
        <v>237</v>
      </c>
      <c r="DY77" s="25" t="s">
        <v>237</v>
      </c>
      <c r="DZ77" s="25" t="s">
        <v>237</v>
      </c>
      <c r="EA77" s="25" t="s">
        <v>237</v>
      </c>
      <c r="EB77" s="25" t="s">
        <v>237</v>
      </c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 t="s">
        <v>237</v>
      </c>
      <c r="EN77" s="25" t="s">
        <v>237</v>
      </c>
      <c r="EO77" s="25" t="s">
        <v>237</v>
      </c>
      <c r="EP77" s="25" t="s">
        <v>237</v>
      </c>
      <c r="EQ77" s="25" t="s">
        <v>237</v>
      </c>
      <c r="ER77" s="25" t="s">
        <v>237</v>
      </c>
      <c r="ES77" s="25" t="s">
        <v>237</v>
      </c>
      <c r="ET77" s="25" t="s">
        <v>237</v>
      </c>
      <c r="EU77" s="25" t="s">
        <v>237</v>
      </c>
      <c r="EV77" s="25" t="s">
        <v>237</v>
      </c>
      <c r="EW77" s="25" t="s">
        <v>237</v>
      </c>
      <c r="EX77" s="25" t="s">
        <v>237</v>
      </c>
      <c r="EY77" s="25" t="s">
        <v>237</v>
      </c>
      <c r="EZ77" s="25" t="s">
        <v>237</v>
      </c>
      <c r="FA77" s="25" t="s">
        <v>237</v>
      </c>
      <c r="FB77" s="25" t="s">
        <v>237</v>
      </c>
      <c r="FC77" s="25" t="s">
        <v>237</v>
      </c>
      <c r="FD77" s="25" t="s">
        <v>237</v>
      </c>
      <c r="FE77" s="25" t="s">
        <v>237</v>
      </c>
      <c r="FF77" s="25" t="s">
        <v>237</v>
      </c>
      <c r="FG77" s="25" t="s">
        <v>237</v>
      </c>
      <c r="FH77" s="25" t="s">
        <v>237</v>
      </c>
      <c r="FI77" s="25" t="s">
        <v>237</v>
      </c>
      <c r="FJ77" s="25" t="s">
        <v>237</v>
      </c>
      <c r="FK77" s="25" t="s">
        <v>237</v>
      </c>
      <c r="FL77" s="25" t="s">
        <v>237</v>
      </c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 t="s">
        <v>237</v>
      </c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</row>
    <row r="78" spans="1:214">
      <c r="A78" t="s">
        <v>707</v>
      </c>
      <c r="B78">
        <v>2022</v>
      </c>
      <c r="C78" t="s">
        <v>707</v>
      </c>
      <c r="D78" t="s">
        <v>708</v>
      </c>
      <c r="E78" s="35">
        <v>0</v>
      </c>
      <c r="G78" t="s">
        <v>265</v>
      </c>
      <c r="H78">
        <v>20</v>
      </c>
      <c r="N78">
        <v>3</v>
      </c>
      <c r="O78">
        <v>2</v>
      </c>
      <c r="P78">
        <v>2</v>
      </c>
      <c r="Q78">
        <v>2</v>
      </c>
      <c r="R78">
        <v>1</v>
      </c>
      <c r="S78">
        <v>1</v>
      </c>
      <c r="T78">
        <v>1</v>
      </c>
      <c r="W78">
        <v>569</v>
      </c>
      <c r="Y78">
        <v>1</v>
      </c>
      <c r="AA78" t="s">
        <v>709</v>
      </c>
      <c r="AC78">
        <v>3</v>
      </c>
      <c r="AD78">
        <v>42.9</v>
      </c>
      <c r="AE78">
        <v>3</v>
      </c>
      <c r="AH78">
        <v>10</v>
      </c>
      <c r="AL78">
        <v>2</v>
      </c>
      <c r="AM78">
        <v>2</v>
      </c>
      <c r="AN78">
        <v>10</v>
      </c>
      <c r="AO78">
        <v>2</v>
      </c>
      <c r="AP78">
        <v>1</v>
      </c>
      <c r="AT78" s="41"/>
      <c r="AU78" s="41"/>
      <c r="AW78" t="s">
        <v>710</v>
      </c>
      <c r="AX78" t="s">
        <v>238</v>
      </c>
      <c r="AY78" t="s">
        <v>711</v>
      </c>
      <c r="AZ78" t="s">
        <v>712</v>
      </c>
      <c r="BB78">
        <v>0</v>
      </c>
      <c r="BC78" s="35" t="s">
        <v>241</v>
      </c>
      <c r="BD78" t="s">
        <v>713</v>
      </c>
      <c r="BH78" t="s">
        <v>237</v>
      </c>
      <c r="BI78" s="25">
        <v>1</v>
      </c>
      <c r="BJ78" s="25">
        <v>1</v>
      </c>
      <c r="BK78" s="25" t="s">
        <v>237</v>
      </c>
      <c r="BL78" s="25" t="s">
        <v>237</v>
      </c>
      <c r="BM78" s="35" t="s">
        <v>237</v>
      </c>
      <c r="BN78" s="25">
        <v>1</v>
      </c>
      <c r="BO78" s="25"/>
      <c r="BP78" s="25"/>
      <c r="BQ78" s="25"/>
      <c r="BR78" s="25"/>
      <c r="BS78" s="25" t="s">
        <v>237</v>
      </c>
      <c r="BT78" s="25" t="s">
        <v>237</v>
      </c>
      <c r="BU78" s="25">
        <v>2.35E-2</v>
      </c>
      <c r="BV78" s="25">
        <v>5.4300000000000001E-2</v>
      </c>
      <c r="BW78" s="25">
        <v>3.3000000000000002E-2</v>
      </c>
      <c r="BX78" s="25">
        <v>3.9199999999999999E-2</v>
      </c>
      <c r="BY78" s="25" t="s">
        <v>237</v>
      </c>
      <c r="BZ78" s="25" t="s">
        <v>237</v>
      </c>
      <c r="CA78" s="25" t="s">
        <v>237</v>
      </c>
      <c r="CB78" s="25" t="s">
        <v>237</v>
      </c>
      <c r="CC78" s="25">
        <v>2.7E-2</v>
      </c>
      <c r="CD78" s="25">
        <v>4.4699999999999997E-2</v>
      </c>
      <c r="CE78" s="25">
        <v>1.7100000000000001E-2</v>
      </c>
      <c r="CF78" s="25">
        <v>4.3200000000000002E-2</v>
      </c>
      <c r="CG78" s="25">
        <v>1.49E-2</v>
      </c>
      <c r="CH78" s="25">
        <v>4.7100000000000003E-2</v>
      </c>
      <c r="CI78" s="25">
        <v>2.1299999999999999E-2</v>
      </c>
      <c r="CJ78" s="25">
        <v>5.4399999999999997E-2</v>
      </c>
      <c r="CK78" s="25">
        <v>3.6200000000000003E-2</v>
      </c>
      <c r="CL78" s="25">
        <v>4.0800000000000003E-2</v>
      </c>
      <c r="CM78" s="25" t="s">
        <v>237</v>
      </c>
      <c r="CN78" s="25" t="s">
        <v>237</v>
      </c>
      <c r="CO78" s="25" t="s">
        <v>237</v>
      </c>
      <c r="CP78" s="25" t="s">
        <v>237</v>
      </c>
      <c r="CQ78" s="25" t="s">
        <v>237</v>
      </c>
      <c r="CR78" s="25" t="s">
        <v>237</v>
      </c>
      <c r="CS78" s="25" t="s">
        <v>237</v>
      </c>
      <c r="CT78" s="25" t="s">
        <v>237</v>
      </c>
      <c r="CU78" s="25" t="s">
        <v>237</v>
      </c>
      <c r="CV78" s="25" t="s">
        <v>237</v>
      </c>
      <c r="CW78" s="25" t="s">
        <v>237</v>
      </c>
      <c r="CX78" s="25" t="s">
        <v>237</v>
      </c>
      <c r="CY78" s="25" t="s">
        <v>237</v>
      </c>
      <c r="CZ78" s="25" t="s">
        <v>237</v>
      </c>
      <c r="DA78" s="25" t="s">
        <v>237</v>
      </c>
      <c r="DB78" s="25" t="s">
        <v>237</v>
      </c>
      <c r="DC78" s="25"/>
      <c r="DD78" s="25"/>
      <c r="DE78" s="25">
        <v>0.40425499999999998</v>
      </c>
      <c r="DF78" s="25" t="s">
        <v>237</v>
      </c>
      <c r="DG78" s="25" t="s">
        <v>237</v>
      </c>
      <c r="DH78" s="25" t="s">
        <v>237</v>
      </c>
      <c r="DI78" s="25" t="s">
        <v>237</v>
      </c>
      <c r="DJ78" s="25" t="s">
        <v>237</v>
      </c>
      <c r="DK78" s="25">
        <v>0.14893600000000001</v>
      </c>
      <c r="DL78" s="25" t="s">
        <v>237</v>
      </c>
      <c r="DM78" s="25">
        <v>-0.27234000000000003</v>
      </c>
      <c r="DN78" s="25" t="s">
        <v>237</v>
      </c>
      <c r="DO78" s="25">
        <v>-0.36596000000000001</v>
      </c>
      <c r="DP78" s="25" t="s">
        <v>237</v>
      </c>
      <c r="DQ78" s="25">
        <v>-9.3619999999999995E-2</v>
      </c>
      <c r="DR78" s="25" t="s">
        <v>237</v>
      </c>
      <c r="DS78" s="25">
        <v>0.54042599999999996</v>
      </c>
      <c r="DT78" s="25" t="s">
        <v>237</v>
      </c>
      <c r="DU78" s="25" t="s">
        <v>237</v>
      </c>
      <c r="DV78" s="25" t="s">
        <v>237</v>
      </c>
      <c r="DW78" s="25" t="s">
        <v>237</v>
      </c>
      <c r="DX78" s="25" t="s">
        <v>237</v>
      </c>
      <c r="DY78" s="25" t="s">
        <v>237</v>
      </c>
      <c r="DZ78" s="25" t="s">
        <v>237</v>
      </c>
      <c r="EA78" s="25" t="s">
        <v>237</v>
      </c>
      <c r="EB78" s="25" t="s">
        <v>237</v>
      </c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 t="s">
        <v>237</v>
      </c>
      <c r="EN78" s="25" t="s">
        <v>237</v>
      </c>
      <c r="EO78" s="25" t="s">
        <v>237</v>
      </c>
      <c r="EP78" s="25" t="s">
        <v>237</v>
      </c>
      <c r="EQ78" s="25" t="s">
        <v>237</v>
      </c>
      <c r="ER78" s="25" t="s">
        <v>237</v>
      </c>
      <c r="ES78" s="25" t="s">
        <v>237</v>
      </c>
      <c r="ET78" s="25" t="s">
        <v>237</v>
      </c>
      <c r="EU78" s="25" t="s">
        <v>237</v>
      </c>
      <c r="EV78" s="25" t="s">
        <v>237</v>
      </c>
      <c r="EW78" s="25" t="s">
        <v>237</v>
      </c>
      <c r="EX78" s="25" t="s">
        <v>237</v>
      </c>
      <c r="EY78" s="25" t="s">
        <v>237</v>
      </c>
      <c r="EZ78" s="25" t="s">
        <v>237</v>
      </c>
      <c r="FA78" s="25" t="s">
        <v>237</v>
      </c>
      <c r="FB78" s="25" t="s">
        <v>237</v>
      </c>
      <c r="FC78" s="25" t="s">
        <v>237</v>
      </c>
      <c r="FD78" s="25" t="s">
        <v>237</v>
      </c>
      <c r="FE78" s="25" t="s">
        <v>237</v>
      </c>
      <c r="FF78" s="25" t="s">
        <v>237</v>
      </c>
      <c r="FG78" s="25" t="s">
        <v>237</v>
      </c>
      <c r="FH78" s="25" t="s">
        <v>237</v>
      </c>
      <c r="FI78" s="25" t="s">
        <v>237</v>
      </c>
      <c r="FJ78" s="25" t="s">
        <v>237</v>
      </c>
      <c r="FK78" s="25" t="s">
        <v>237</v>
      </c>
      <c r="FL78" s="25" t="s">
        <v>237</v>
      </c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 t="s">
        <v>237</v>
      </c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</row>
    <row r="79" spans="1:214">
      <c r="A79" t="s">
        <v>714</v>
      </c>
      <c r="B79">
        <v>2013</v>
      </c>
      <c r="C79" t="s">
        <v>714</v>
      </c>
      <c r="D79" t="s">
        <v>715</v>
      </c>
      <c r="E79" s="35">
        <v>0</v>
      </c>
      <c r="G79" t="s">
        <v>440</v>
      </c>
      <c r="H79">
        <v>10</v>
      </c>
      <c r="I79" t="s">
        <v>237</v>
      </c>
      <c r="J79" t="s">
        <v>237</v>
      </c>
      <c r="L79" t="s">
        <v>237</v>
      </c>
      <c r="N79">
        <v>3</v>
      </c>
      <c r="O79">
        <v>3</v>
      </c>
      <c r="P79">
        <v>2</v>
      </c>
      <c r="Q79">
        <v>2</v>
      </c>
      <c r="R79" t="s">
        <v>716</v>
      </c>
      <c r="S79" t="s">
        <v>267</v>
      </c>
      <c r="T79">
        <v>1</v>
      </c>
      <c r="W79">
        <v>180</v>
      </c>
      <c r="Y79">
        <v>6</v>
      </c>
      <c r="AA79">
        <v>1</v>
      </c>
      <c r="AC79">
        <v>10</v>
      </c>
      <c r="AD79">
        <v>21</v>
      </c>
      <c r="AE79">
        <v>35</v>
      </c>
      <c r="AF79">
        <v>180</v>
      </c>
      <c r="AH79" t="s">
        <v>237</v>
      </c>
      <c r="AI79">
        <v>1</v>
      </c>
      <c r="AJ79">
        <v>1</v>
      </c>
      <c r="AK79">
        <v>15</v>
      </c>
      <c r="AL79">
        <v>2</v>
      </c>
      <c r="AM79">
        <v>2</v>
      </c>
      <c r="AN79">
        <v>7</v>
      </c>
      <c r="AO79">
        <v>1</v>
      </c>
      <c r="AP79">
        <v>1</v>
      </c>
      <c r="AQ79">
        <v>1</v>
      </c>
      <c r="AR79" t="s">
        <v>717</v>
      </c>
      <c r="AS79" t="s">
        <v>294</v>
      </c>
      <c r="AT79" s="41">
        <v>12</v>
      </c>
      <c r="AU79" s="41">
        <v>15</v>
      </c>
      <c r="AV79">
        <f t="shared" si="1"/>
        <v>3</v>
      </c>
      <c r="AW79" t="s">
        <v>295</v>
      </c>
      <c r="AX79" t="s">
        <v>238</v>
      </c>
      <c r="AY79" t="s">
        <v>718</v>
      </c>
      <c r="AZ79" t="s">
        <v>259</v>
      </c>
      <c r="BB79">
        <v>0</v>
      </c>
      <c r="BC79" s="35" t="s">
        <v>316</v>
      </c>
      <c r="BD79" t="s">
        <v>719</v>
      </c>
      <c r="BE79" t="s">
        <v>720</v>
      </c>
      <c r="BF79" t="s">
        <v>262</v>
      </c>
      <c r="BH79">
        <v>999</v>
      </c>
      <c r="BI79" s="25" t="s">
        <v>237</v>
      </c>
      <c r="BJ79" s="25" t="s">
        <v>237</v>
      </c>
      <c r="BK79" s="25" t="s">
        <v>237</v>
      </c>
      <c r="BL79" s="25" t="s">
        <v>237</v>
      </c>
      <c r="BM79" s="35" t="s">
        <v>237</v>
      </c>
      <c r="BN79" s="25" t="s">
        <v>237</v>
      </c>
      <c r="BO79" s="25"/>
      <c r="BP79" s="25">
        <v>0.88</v>
      </c>
      <c r="BQ79" s="25">
        <v>-0.15</v>
      </c>
      <c r="BR79" s="25"/>
      <c r="BS79" s="29">
        <v>1.97</v>
      </c>
      <c r="BT79" s="29">
        <v>0.22</v>
      </c>
      <c r="BU79" s="25" t="s">
        <v>237</v>
      </c>
      <c r="BV79" s="25" t="s">
        <v>237</v>
      </c>
      <c r="BW79" s="29">
        <v>2.06</v>
      </c>
      <c r="BX79" s="29">
        <v>0.26</v>
      </c>
      <c r="BY79" s="25" t="s">
        <v>237</v>
      </c>
      <c r="BZ79" s="25" t="s">
        <v>237</v>
      </c>
      <c r="CA79" s="25" t="s">
        <v>237</v>
      </c>
      <c r="CB79" s="25" t="s">
        <v>237</v>
      </c>
      <c r="CC79" s="25" t="s">
        <v>237</v>
      </c>
      <c r="CD79" s="25" t="s">
        <v>237</v>
      </c>
      <c r="CE79" s="25" t="s">
        <v>237</v>
      </c>
      <c r="CF79" s="25" t="s">
        <v>237</v>
      </c>
      <c r="CG79" s="25" t="s">
        <v>237</v>
      </c>
      <c r="CH79" s="25" t="s">
        <v>237</v>
      </c>
      <c r="CI79" s="25" t="s">
        <v>237</v>
      </c>
      <c r="CJ79" s="25" t="s">
        <v>237</v>
      </c>
      <c r="CK79" s="25" t="s">
        <v>237</v>
      </c>
      <c r="CL79" s="25" t="s">
        <v>237</v>
      </c>
      <c r="CM79" s="25" t="s">
        <v>237</v>
      </c>
      <c r="CN79" s="25" t="s">
        <v>237</v>
      </c>
      <c r="CO79" s="25" t="s">
        <v>237</v>
      </c>
      <c r="CP79" s="25" t="s">
        <v>237</v>
      </c>
      <c r="CQ79" s="25" t="s">
        <v>237</v>
      </c>
      <c r="CR79" s="25" t="s">
        <v>237</v>
      </c>
      <c r="CS79" s="25" t="s">
        <v>237</v>
      </c>
      <c r="CT79" s="25" t="s">
        <v>237</v>
      </c>
      <c r="CU79" s="25" t="s">
        <v>237</v>
      </c>
      <c r="CV79" s="25" t="s">
        <v>237</v>
      </c>
      <c r="CW79" s="25" t="s">
        <v>237</v>
      </c>
      <c r="CX79" s="25" t="s">
        <v>237</v>
      </c>
      <c r="CY79" s="25" t="s">
        <v>237</v>
      </c>
      <c r="CZ79" s="25" t="s">
        <v>237</v>
      </c>
      <c r="DA79" s="25" t="s">
        <v>237</v>
      </c>
      <c r="DB79" s="25" t="s">
        <v>237</v>
      </c>
      <c r="DC79" s="25"/>
      <c r="DD79" s="25"/>
      <c r="DE79" s="25" t="s">
        <v>237</v>
      </c>
      <c r="DF79" s="25" t="s">
        <v>237</v>
      </c>
      <c r="DG79" s="25" t="s">
        <v>237</v>
      </c>
      <c r="DH79" s="25" t="s">
        <v>237</v>
      </c>
      <c r="DI79" s="25" t="s">
        <v>237</v>
      </c>
      <c r="DJ79" s="25" t="s">
        <v>237</v>
      </c>
      <c r="DK79" s="25" t="s">
        <v>237</v>
      </c>
      <c r="DL79" s="25" t="s">
        <v>237</v>
      </c>
      <c r="DM79" s="25" t="s">
        <v>237</v>
      </c>
      <c r="DN79" s="25" t="s">
        <v>237</v>
      </c>
      <c r="DO79" s="25" t="s">
        <v>237</v>
      </c>
      <c r="DP79" s="25" t="s">
        <v>237</v>
      </c>
      <c r="DQ79" s="25" t="s">
        <v>237</v>
      </c>
      <c r="DR79" s="25" t="s">
        <v>237</v>
      </c>
      <c r="DS79" s="25" t="s">
        <v>237</v>
      </c>
      <c r="DT79" s="25" t="s">
        <v>237</v>
      </c>
      <c r="DU79" s="25" t="s">
        <v>237</v>
      </c>
      <c r="DV79" s="25" t="s">
        <v>237</v>
      </c>
      <c r="DW79" s="25" t="s">
        <v>237</v>
      </c>
      <c r="DX79" s="25" t="s">
        <v>237</v>
      </c>
      <c r="DY79" s="25" t="s">
        <v>237</v>
      </c>
      <c r="DZ79" s="25" t="s">
        <v>237</v>
      </c>
      <c r="EA79" s="25" t="s">
        <v>237</v>
      </c>
      <c r="EB79" s="25" t="s">
        <v>237</v>
      </c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 t="s">
        <v>237</v>
      </c>
      <c r="EN79" s="25" t="s">
        <v>237</v>
      </c>
      <c r="EO79" s="25" t="s">
        <v>237</v>
      </c>
      <c r="EP79" s="25" t="s">
        <v>237</v>
      </c>
      <c r="EQ79" s="25" t="s">
        <v>237</v>
      </c>
      <c r="ER79" s="25" t="s">
        <v>237</v>
      </c>
      <c r="ES79" s="25" t="s">
        <v>237</v>
      </c>
      <c r="ET79" s="25" t="s">
        <v>237</v>
      </c>
      <c r="EU79" s="25" t="s">
        <v>237</v>
      </c>
      <c r="EV79" s="25" t="s">
        <v>237</v>
      </c>
      <c r="EW79" s="25" t="s">
        <v>237</v>
      </c>
      <c r="EX79" s="25" t="s">
        <v>237</v>
      </c>
      <c r="EY79" s="25" t="s">
        <v>237</v>
      </c>
      <c r="EZ79" s="25" t="s">
        <v>237</v>
      </c>
      <c r="FA79" s="25" t="s">
        <v>237</v>
      </c>
      <c r="FB79" s="25" t="s">
        <v>237</v>
      </c>
      <c r="FC79" s="25" t="s">
        <v>237</v>
      </c>
      <c r="FD79" s="25" t="s">
        <v>237</v>
      </c>
      <c r="FE79" s="25" t="s">
        <v>237</v>
      </c>
      <c r="FF79" s="25" t="s">
        <v>237</v>
      </c>
      <c r="FG79" s="25" t="s">
        <v>237</v>
      </c>
      <c r="FH79" s="25" t="s">
        <v>237</v>
      </c>
      <c r="FI79" s="25" t="s">
        <v>237</v>
      </c>
      <c r="FJ79" s="25" t="s">
        <v>237</v>
      </c>
      <c r="FK79" s="25" t="s">
        <v>237</v>
      </c>
      <c r="FL79" s="25" t="s">
        <v>237</v>
      </c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 t="s">
        <v>237</v>
      </c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</row>
    <row r="80" spans="1:214">
      <c r="A80" t="s">
        <v>721</v>
      </c>
      <c r="B80">
        <v>2017</v>
      </c>
      <c r="C80" t="s">
        <v>722</v>
      </c>
      <c r="D80" t="s">
        <v>723</v>
      </c>
      <c r="E80" s="35">
        <v>0</v>
      </c>
      <c r="F80" t="s">
        <v>724</v>
      </c>
      <c r="G80" t="s">
        <v>638</v>
      </c>
      <c r="H80">
        <v>18</v>
      </c>
      <c r="I80">
        <v>17</v>
      </c>
      <c r="J80">
        <v>1</v>
      </c>
      <c r="K80">
        <v>22.6</v>
      </c>
      <c r="L80">
        <v>1.8</v>
      </c>
      <c r="N80">
        <v>1</v>
      </c>
      <c r="O80">
        <v>2</v>
      </c>
      <c r="P80">
        <v>1</v>
      </c>
      <c r="Q80">
        <v>1</v>
      </c>
      <c r="R80">
        <v>16</v>
      </c>
      <c r="S80">
        <v>3</v>
      </c>
      <c r="T80">
        <v>4</v>
      </c>
      <c r="W80">
        <v>22</v>
      </c>
      <c r="X80">
        <v>14</v>
      </c>
      <c r="Y80">
        <v>10</v>
      </c>
      <c r="AA80">
        <v>6</v>
      </c>
      <c r="AB80">
        <v>1</v>
      </c>
      <c r="AC80">
        <v>4</v>
      </c>
      <c r="AE80">
        <v>4</v>
      </c>
      <c r="AF80">
        <v>88</v>
      </c>
      <c r="AH80">
        <v>10</v>
      </c>
      <c r="AI80" t="s">
        <v>237</v>
      </c>
      <c r="AL80">
        <v>2</v>
      </c>
      <c r="AM80">
        <v>2</v>
      </c>
      <c r="AN80">
        <v>8</v>
      </c>
      <c r="AO80">
        <v>1</v>
      </c>
      <c r="AP80">
        <v>2</v>
      </c>
      <c r="AV80">
        <f>AU8-AT8</f>
        <v>3</v>
      </c>
      <c r="AW80" t="s">
        <v>725</v>
      </c>
      <c r="AX80" t="s">
        <v>238</v>
      </c>
      <c r="AY80" t="s">
        <v>726</v>
      </c>
      <c r="AZ80" t="s">
        <v>712</v>
      </c>
      <c r="BB80">
        <v>0</v>
      </c>
      <c r="BC80" s="35" t="s">
        <v>316</v>
      </c>
      <c r="BD80" t="s">
        <v>727</v>
      </c>
      <c r="BE80" t="s">
        <v>728</v>
      </c>
      <c r="BF80" t="s">
        <v>262</v>
      </c>
      <c r="BH80">
        <v>1</v>
      </c>
      <c r="BI80" s="25" t="s">
        <v>237</v>
      </c>
      <c r="BJ80" s="25">
        <v>1</v>
      </c>
      <c r="BK80" s="25" t="s">
        <v>237</v>
      </c>
      <c r="BL80" s="25" t="s">
        <v>237</v>
      </c>
      <c r="BM80" s="35" t="s">
        <v>237</v>
      </c>
      <c r="BN80" s="25" t="s">
        <v>237</v>
      </c>
      <c r="BO80" s="25"/>
      <c r="BP80" s="25"/>
      <c r="BQ80" s="25"/>
      <c r="BR80" s="25"/>
      <c r="BS80" s="25">
        <v>-0.12</v>
      </c>
      <c r="BT80" s="25">
        <v>2.9000000000000001E-2</v>
      </c>
      <c r="BU80" s="25" t="s">
        <v>237</v>
      </c>
      <c r="BV80" s="25" t="s">
        <v>237</v>
      </c>
      <c r="BW80" s="25">
        <v>-6.0999999999999999E-2</v>
      </c>
      <c r="BX80" s="25">
        <v>4.5999999999999999E-2</v>
      </c>
      <c r="BY80" s="25" t="s">
        <v>237</v>
      </c>
      <c r="BZ80" s="25" t="s">
        <v>237</v>
      </c>
      <c r="CA80" s="25" t="s">
        <v>237</v>
      </c>
      <c r="CB80" s="25" t="s">
        <v>237</v>
      </c>
      <c r="CC80" s="25" t="s">
        <v>237</v>
      </c>
      <c r="CD80" s="25" t="s">
        <v>237</v>
      </c>
      <c r="CE80" s="25" t="s">
        <v>237</v>
      </c>
      <c r="CF80" s="25" t="s">
        <v>237</v>
      </c>
      <c r="CG80" s="25" t="s">
        <v>237</v>
      </c>
      <c r="CH80" s="25" t="s">
        <v>237</v>
      </c>
      <c r="CI80" s="25" t="s">
        <v>237</v>
      </c>
      <c r="CJ80" s="25" t="s">
        <v>237</v>
      </c>
      <c r="CK80" s="25" t="s">
        <v>237</v>
      </c>
      <c r="CL80" s="25" t="s">
        <v>237</v>
      </c>
      <c r="CM80" s="25" t="s">
        <v>237</v>
      </c>
      <c r="CN80" s="25" t="s">
        <v>237</v>
      </c>
      <c r="CO80" s="25" t="s">
        <v>237</v>
      </c>
      <c r="CP80" s="25" t="s">
        <v>237</v>
      </c>
      <c r="CQ80" s="25" t="s">
        <v>237</v>
      </c>
      <c r="CR80" s="25" t="s">
        <v>237</v>
      </c>
      <c r="CS80" s="25" t="s">
        <v>237</v>
      </c>
      <c r="CT80" s="25" t="s">
        <v>237</v>
      </c>
      <c r="CU80" s="25" t="s">
        <v>237</v>
      </c>
      <c r="CV80" s="25" t="s">
        <v>237</v>
      </c>
      <c r="CW80" s="25" t="s">
        <v>237</v>
      </c>
      <c r="CX80" s="25" t="s">
        <v>237</v>
      </c>
      <c r="CY80" s="25" t="s">
        <v>237</v>
      </c>
      <c r="CZ80" s="25" t="s">
        <v>237</v>
      </c>
      <c r="DA80" s="25" t="s">
        <v>237</v>
      </c>
      <c r="DB80" s="25" t="s">
        <v>237</v>
      </c>
      <c r="DC80" s="25"/>
      <c r="DD80" s="25"/>
      <c r="DE80" s="25" t="s">
        <v>237</v>
      </c>
      <c r="DF80" s="25" t="s">
        <v>237</v>
      </c>
      <c r="DG80" s="25" t="s">
        <v>237</v>
      </c>
      <c r="DH80" s="25" t="s">
        <v>237</v>
      </c>
      <c r="DI80" s="25" t="s">
        <v>237</v>
      </c>
      <c r="DJ80" s="25" t="s">
        <v>237</v>
      </c>
      <c r="DK80" s="25" t="s">
        <v>237</v>
      </c>
      <c r="DL80" s="25" t="s">
        <v>237</v>
      </c>
      <c r="DM80" s="25" t="s">
        <v>237</v>
      </c>
      <c r="DN80" s="25" t="s">
        <v>237</v>
      </c>
      <c r="DO80" s="25" t="s">
        <v>237</v>
      </c>
      <c r="DP80" s="25" t="s">
        <v>237</v>
      </c>
      <c r="DQ80" s="25" t="s">
        <v>237</v>
      </c>
      <c r="DR80" s="25" t="s">
        <v>237</v>
      </c>
      <c r="DS80" s="25" t="s">
        <v>237</v>
      </c>
      <c r="DT80" s="25" t="s">
        <v>237</v>
      </c>
      <c r="DU80" s="25" t="s">
        <v>237</v>
      </c>
      <c r="DV80" s="25" t="s">
        <v>237</v>
      </c>
      <c r="DW80" s="25" t="s">
        <v>237</v>
      </c>
      <c r="DX80" s="25" t="s">
        <v>237</v>
      </c>
      <c r="DY80" s="25" t="s">
        <v>237</v>
      </c>
      <c r="DZ80" s="25" t="s">
        <v>237</v>
      </c>
      <c r="EA80" s="25" t="s">
        <v>237</v>
      </c>
      <c r="EB80" s="25" t="s">
        <v>237</v>
      </c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 t="s">
        <v>237</v>
      </c>
      <c r="EN80" s="25" t="s">
        <v>237</v>
      </c>
      <c r="EO80" s="25" t="s">
        <v>237</v>
      </c>
      <c r="EP80" s="25" t="s">
        <v>237</v>
      </c>
      <c r="EQ80" s="25" t="s">
        <v>237</v>
      </c>
      <c r="ER80" s="25" t="s">
        <v>237</v>
      </c>
      <c r="ES80" s="25" t="s">
        <v>237</v>
      </c>
      <c r="ET80" s="25" t="s">
        <v>237</v>
      </c>
      <c r="EU80" s="25" t="s">
        <v>237</v>
      </c>
      <c r="EV80" s="25" t="s">
        <v>237</v>
      </c>
      <c r="EW80" s="25" t="s">
        <v>237</v>
      </c>
      <c r="EX80" s="25" t="s">
        <v>237</v>
      </c>
      <c r="EY80" s="25" t="s">
        <v>237</v>
      </c>
      <c r="EZ80" s="25" t="s">
        <v>237</v>
      </c>
      <c r="FA80" s="25" t="s">
        <v>237</v>
      </c>
      <c r="FB80" s="25" t="s">
        <v>237</v>
      </c>
      <c r="FC80" s="25" t="s">
        <v>237</v>
      </c>
      <c r="FD80" s="25" t="s">
        <v>237</v>
      </c>
      <c r="FE80" s="25" t="s">
        <v>237</v>
      </c>
      <c r="FF80" s="25" t="s">
        <v>237</v>
      </c>
      <c r="FG80" s="25" t="s">
        <v>237</v>
      </c>
      <c r="FH80" s="25" t="s">
        <v>237</v>
      </c>
      <c r="FI80" s="25" t="s">
        <v>237</v>
      </c>
      <c r="FJ80" s="25" t="s">
        <v>237</v>
      </c>
      <c r="FK80" s="25" t="s">
        <v>237</v>
      </c>
      <c r="FL80" s="25" t="s">
        <v>237</v>
      </c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 t="s">
        <v>237</v>
      </c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</row>
    <row r="81" spans="1:214">
      <c r="A81" t="s">
        <v>721</v>
      </c>
      <c r="B81">
        <v>2017</v>
      </c>
      <c r="C81" t="s">
        <v>729</v>
      </c>
      <c r="D81" t="s">
        <v>723</v>
      </c>
      <c r="E81" s="35">
        <v>0</v>
      </c>
      <c r="F81" t="s">
        <v>730</v>
      </c>
      <c r="G81" t="s">
        <v>638</v>
      </c>
      <c r="H81">
        <v>12</v>
      </c>
      <c r="I81">
        <v>9</v>
      </c>
      <c r="J81">
        <v>3</v>
      </c>
      <c r="K81">
        <v>22.8</v>
      </c>
      <c r="L81">
        <v>1.6</v>
      </c>
      <c r="N81">
        <v>1</v>
      </c>
      <c r="O81">
        <v>2</v>
      </c>
      <c r="P81">
        <v>1</v>
      </c>
      <c r="Q81">
        <v>1</v>
      </c>
      <c r="R81">
        <v>16</v>
      </c>
      <c r="S81">
        <v>3</v>
      </c>
      <c r="T81">
        <v>4</v>
      </c>
      <c r="W81">
        <v>22</v>
      </c>
      <c r="X81">
        <v>14</v>
      </c>
      <c r="Y81">
        <v>10</v>
      </c>
      <c r="AA81">
        <v>6</v>
      </c>
      <c r="AB81">
        <v>1</v>
      </c>
      <c r="AC81">
        <v>4</v>
      </c>
      <c r="AE81">
        <v>4</v>
      </c>
      <c r="AF81">
        <v>88</v>
      </c>
      <c r="AH81">
        <v>10</v>
      </c>
      <c r="AI81" t="s">
        <v>237</v>
      </c>
      <c r="AL81">
        <v>2</v>
      </c>
      <c r="AM81">
        <v>2</v>
      </c>
      <c r="AN81">
        <v>8</v>
      </c>
      <c r="AO81">
        <v>1</v>
      </c>
      <c r="AP81">
        <v>2</v>
      </c>
      <c r="AW81" t="s">
        <v>725</v>
      </c>
      <c r="AX81" t="s">
        <v>350</v>
      </c>
      <c r="AY81" t="s">
        <v>726</v>
      </c>
      <c r="AZ81" t="s">
        <v>712</v>
      </c>
      <c r="BB81">
        <v>0</v>
      </c>
      <c r="BC81" s="35" t="s">
        <v>316</v>
      </c>
      <c r="BD81" t="s">
        <v>727</v>
      </c>
      <c r="BE81" t="s">
        <v>728</v>
      </c>
      <c r="BF81" t="s">
        <v>262</v>
      </c>
      <c r="BH81">
        <v>1</v>
      </c>
      <c r="BI81" s="25" t="s">
        <v>237</v>
      </c>
      <c r="BJ81" s="25">
        <v>1</v>
      </c>
      <c r="BK81" s="25" t="s">
        <v>237</v>
      </c>
      <c r="BL81" s="25" t="s">
        <v>237</v>
      </c>
      <c r="BM81" s="35" t="s">
        <v>237</v>
      </c>
      <c r="BN81" s="25" t="s">
        <v>237</v>
      </c>
      <c r="BO81" s="25"/>
      <c r="BP81" s="25"/>
      <c r="BQ81" s="25"/>
      <c r="BR81" s="25"/>
      <c r="BS81" s="25">
        <v>-0.11</v>
      </c>
      <c r="BT81" s="25">
        <v>3.4000000000000002E-2</v>
      </c>
      <c r="BU81" s="25" t="s">
        <v>237</v>
      </c>
      <c r="BV81" s="25" t="s">
        <v>237</v>
      </c>
      <c r="BW81" s="25">
        <v>-0.22</v>
      </c>
      <c r="BX81" s="25">
        <v>4.3999999999999997E-2</v>
      </c>
      <c r="BY81" s="25" t="s">
        <v>237</v>
      </c>
      <c r="BZ81" s="25" t="s">
        <v>237</v>
      </c>
      <c r="CA81" s="25" t="s">
        <v>237</v>
      </c>
      <c r="CB81" s="25" t="s">
        <v>237</v>
      </c>
      <c r="CC81" s="25" t="s">
        <v>237</v>
      </c>
      <c r="CD81" s="25" t="s">
        <v>237</v>
      </c>
      <c r="CE81" s="25" t="s">
        <v>237</v>
      </c>
      <c r="CF81" s="25" t="s">
        <v>237</v>
      </c>
      <c r="CG81" s="25" t="s">
        <v>237</v>
      </c>
      <c r="CH81" s="25" t="s">
        <v>237</v>
      </c>
      <c r="CI81" s="25" t="s">
        <v>237</v>
      </c>
      <c r="CJ81" s="25" t="s">
        <v>237</v>
      </c>
      <c r="CK81" s="25" t="s">
        <v>237</v>
      </c>
      <c r="CL81" s="25" t="s">
        <v>237</v>
      </c>
      <c r="CM81" s="25" t="s">
        <v>237</v>
      </c>
      <c r="CN81" s="25" t="s">
        <v>237</v>
      </c>
      <c r="CO81" s="25" t="s">
        <v>237</v>
      </c>
      <c r="CP81" s="25" t="s">
        <v>237</v>
      </c>
      <c r="CQ81" s="25" t="s">
        <v>237</v>
      </c>
      <c r="CR81" s="25" t="s">
        <v>237</v>
      </c>
      <c r="CS81" s="25" t="s">
        <v>237</v>
      </c>
      <c r="CT81" s="25" t="s">
        <v>237</v>
      </c>
      <c r="CU81" s="25" t="s">
        <v>237</v>
      </c>
      <c r="CV81" s="25" t="s">
        <v>237</v>
      </c>
      <c r="CW81" s="25" t="s">
        <v>237</v>
      </c>
      <c r="CX81" s="25" t="s">
        <v>237</v>
      </c>
      <c r="CY81" s="25" t="s">
        <v>237</v>
      </c>
      <c r="CZ81" s="25" t="s">
        <v>237</v>
      </c>
      <c r="DA81" s="25" t="s">
        <v>237</v>
      </c>
      <c r="DB81" s="25" t="s">
        <v>237</v>
      </c>
      <c r="DC81" s="25"/>
      <c r="DD81" s="25"/>
      <c r="DE81" s="25" t="s">
        <v>237</v>
      </c>
      <c r="DF81" s="25" t="s">
        <v>237</v>
      </c>
      <c r="DG81" s="25" t="s">
        <v>237</v>
      </c>
      <c r="DH81" s="25" t="s">
        <v>237</v>
      </c>
      <c r="DI81" s="25" t="s">
        <v>237</v>
      </c>
      <c r="DJ81" s="25" t="s">
        <v>237</v>
      </c>
      <c r="DK81" s="25" t="s">
        <v>237</v>
      </c>
      <c r="DL81" s="25" t="s">
        <v>237</v>
      </c>
      <c r="DM81" s="25" t="s">
        <v>237</v>
      </c>
      <c r="DN81" s="25" t="s">
        <v>237</v>
      </c>
      <c r="DO81" s="25" t="s">
        <v>237</v>
      </c>
      <c r="DP81" s="25" t="s">
        <v>237</v>
      </c>
      <c r="DQ81" s="25" t="s">
        <v>237</v>
      </c>
      <c r="DR81" s="25" t="s">
        <v>237</v>
      </c>
      <c r="DS81" s="25" t="s">
        <v>237</v>
      </c>
      <c r="DT81" s="25" t="s">
        <v>237</v>
      </c>
      <c r="DU81" s="25" t="s">
        <v>237</v>
      </c>
      <c r="DV81" s="25" t="s">
        <v>237</v>
      </c>
      <c r="DW81" s="25" t="s">
        <v>237</v>
      </c>
      <c r="DX81" s="25" t="s">
        <v>237</v>
      </c>
      <c r="DY81" s="25" t="s">
        <v>237</v>
      </c>
      <c r="DZ81" s="25" t="s">
        <v>237</v>
      </c>
      <c r="EA81" s="25" t="s">
        <v>237</v>
      </c>
      <c r="EB81" s="25" t="s">
        <v>237</v>
      </c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 t="s">
        <v>237</v>
      </c>
      <c r="EN81" s="25" t="s">
        <v>237</v>
      </c>
      <c r="EO81" s="25" t="s">
        <v>237</v>
      </c>
      <c r="EP81" s="25" t="s">
        <v>237</v>
      </c>
      <c r="EQ81" s="25" t="s">
        <v>237</v>
      </c>
      <c r="ER81" s="25" t="s">
        <v>237</v>
      </c>
      <c r="ES81" s="25" t="s">
        <v>237</v>
      </c>
      <c r="ET81" s="25" t="s">
        <v>237</v>
      </c>
      <c r="EU81" s="25" t="s">
        <v>237</v>
      </c>
      <c r="EV81" s="25" t="s">
        <v>237</v>
      </c>
      <c r="EW81" s="25" t="s">
        <v>237</v>
      </c>
      <c r="EX81" s="25" t="s">
        <v>237</v>
      </c>
      <c r="EY81" s="25" t="s">
        <v>237</v>
      </c>
      <c r="EZ81" s="25" t="s">
        <v>237</v>
      </c>
      <c r="FA81" s="25" t="s">
        <v>237</v>
      </c>
      <c r="FB81" s="25" t="s">
        <v>237</v>
      </c>
      <c r="FC81" s="25" t="s">
        <v>237</v>
      </c>
      <c r="FD81" s="25" t="s">
        <v>237</v>
      </c>
      <c r="FE81" s="25" t="s">
        <v>237</v>
      </c>
      <c r="FF81" s="25" t="s">
        <v>237</v>
      </c>
      <c r="FG81" s="25" t="s">
        <v>237</v>
      </c>
      <c r="FH81" s="25" t="s">
        <v>237</v>
      </c>
      <c r="FI81" s="25" t="s">
        <v>237</v>
      </c>
      <c r="FJ81" s="25" t="s">
        <v>237</v>
      </c>
      <c r="FK81" s="25" t="s">
        <v>237</v>
      </c>
      <c r="FL81" s="25" t="s">
        <v>237</v>
      </c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 t="s">
        <v>237</v>
      </c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</row>
    <row r="82" spans="1:214">
      <c r="A82" t="s">
        <v>731</v>
      </c>
      <c r="B82">
        <v>2013</v>
      </c>
      <c r="C82" t="s">
        <v>732</v>
      </c>
      <c r="D82" t="s">
        <v>733</v>
      </c>
      <c r="E82" s="35">
        <v>0</v>
      </c>
      <c r="G82" t="s">
        <v>734</v>
      </c>
      <c r="H82">
        <v>8</v>
      </c>
      <c r="I82" t="s">
        <v>237</v>
      </c>
      <c r="J82" t="s">
        <v>237</v>
      </c>
      <c r="L82" t="s">
        <v>237</v>
      </c>
      <c r="N82">
        <v>3</v>
      </c>
      <c r="O82">
        <v>3</v>
      </c>
      <c r="P82">
        <v>1</v>
      </c>
      <c r="Q82">
        <v>2</v>
      </c>
      <c r="R82">
        <v>26</v>
      </c>
      <c r="S82">
        <v>3</v>
      </c>
      <c r="T82">
        <v>1</v>
      </c>
      <c r="U82">
        <v>1</v>
      </c>
      <c r="W82">
        <v>600</v>
      </c>
      <c r="Y82">
        <v>1</v>
      </c>
      <c r="AA82">
        <v>1</v>
      </c>
      <c r="AB82">
        <v>2</v>
      </c>
      <c r="AC82">
        <v>10</v>
      </c>
      <c r="AE82">
        <v>20</v>
      </c>
      <c r="AF82">
        <v>100</v>
      </c>
      <c r="AH82" t="s">
        <v>237</v>
      </c>
      <c r="AI82">
        <v>1</v>
      </c>
      <c r="AJ82" t="s">
        <v>253</v>
      </c>
      <c r="AK82">
        <v>15</v>
      </c>
      <c r="AL82">
        <v>2</v>
      </c>
      <c r="AM82">
        <v>2</v>
      </c>
      <c r="AN82">
        <v>7</v>
      </c>
      <c r="AO82">
        <v>0</v>
      </c>
      <c r="AP82">
        <v>1</v>
      </c>
      <c r="AQ82">
        <v>1</v>
      </c>
      <c r="AR82" t="s">
        <v>735</v>
      </c>
      <c r="AS82" t="s">
        <v>648</v>
      </c>
      <c r="AW82" t="s">
        <v>295</v>
      </c>
      <c r="AX82" t="s">
        <v>238</v>
      </c>
      <c r="AY82" t="s">
        <v>679</v>
      </c>
      <c r="AZ82" t="s">
        <v>680</v>
      </c>
      <c r="BB82">
        <v>0</v>
      </c>
      <c r="BC82" s="35" t="s">
        <v>241</v>
      </c>
      <c r="BD82" t="s">
        <v>686</v>
      </c>
      <c r="BE82" t="s">
        <v>736</v>
      </c>
      <c r="BH82">
        <v>1</v>
      </c>
      <c r="BI82" s="25">
        <v>1</v>
      </c>
      <c r="BJ82" s="25" t="s">
        <v>237</v>
      </c>
      <c r="BK82" s="25">
        <v>1</v>
      </c>
      <c r="BL82" s="25" t="s">
        <v>237</v>
      </c>
      <c r="BM82" s="35" t="s">
        <v>237</v>
      </c>
      <c r="BN82" s="25" t="s">
        <v>237</v>
      </c>
      <c r="BO82" s="25"/>
      <c r="BP82" s="25"/>
      <c r="BQ82" s="25"/>
      <c r="BR82" s="25"/>
      <c r="BS82" s="29">
        <v>1.53</v>
      </c>
      <c r="BT82" s="29">
        <v>0.28000000000000003</v>
      </c>
      <c r="BU82" s="29">
        <v>1.22</v>
      </c>
      <c r="BV82" s="29">
        <v>0.32</v>
      </c>
      <c r="BW82" s="25" t="s">
        <v>237</v>
      </c>
      <c r="BX82" s="25" t="s">
        <v>237</v>
      </c>
      <c r="BY82" s="29">
        <v>1.55</v>
      </c>
      <c r="BZ82" s="29">
        <v>0.21</v>
      </c>
      <c r="CA82" s="25" t="s">
        <v>237</v>
      </c>
      <c r="CB82" s="25" t="s">
        <v>237</v>
      </c>
      <c r="CC82" s="25" t="s">
        <v>237</v>
      </c>
      <c r="CD82" s="25" t="s">
        <v>237</v>
      </c>
      <c r="CE82" s="25" t="s">
        <v>237</v>
      </c>
      <c r="CF82" s="25" t="s">
        <v>237</v>
      </c>
      <c r="CG82" s="25" t="s">
        <v>237</v>
      </c>
      <c r="CH82" s="25" t="s">
        <v>237</v>
      </c>
      <c r="CI82" s="25" t="s">
        <v>237</v>
      </c>
      <c r="CJ82" s="25" t="s">
        <v>237</v>
      </c>
      <c r="CK82" s="25" t="s">
        <v>237</v>
      </c>
      <c r="CL82" s="25" t="s">
        <v>237</v>
      </c>
      <c r="CM82" s="25" t="s">
        <v>237</v>
      </c>
      <c r="CN82" s="25" t="s">
        <v>237</v>
      </c>
      <c r="CO82" s="25" t="s">
        <v>237</v>
      </c>
      <c r="CP82" s="25" t="s">
        <v>237</v>
      </c>
      <c r="CQ82" s="25" t="s">
        <v>237</v>
      </c>
      <c r="CR82" s="25" t="s">
        <v>237</v>
      </c>
      <c r="CS82" s="25" t="s">
        <v>237</v>
      </c>
      <c r="CT82" s="25" t="s">
        <v>237</v>
      </c>
      <c r="CU82" s="25" t="s">
        <v>237</v>
      </c>
      <c r="CV82" s="25" t="s">
        <v>237</v>
      </c>
      <c r="CW82" s="25" t="s">
        <v>237</v>
      </c>
      <c r="CX82" s="25" t="s">
        <v>237</v>
      </c>
      <c r="CY82" s="25" t="s">
        <v>237</v>
      </c>
      <c r="CZ82" s="25" t="s">
        <v>237</v>
      </c>
      <c r="DA82" s="25" t="s">
        <v>237</v>
      </c>
      <c r="DB82" s="25" t="s">
        <v>237</v>
      </c>
      <c r="DC82" s="25"/>
      <c r="DD82" s="25"/>
      <c r="DE82" s="25" t="s">
        <v>237</v>
      </c>
      <c r="DF82" s="25" t="s">
        <v>237</v>
      </c>
      <c r="DG82" s="25" t="s">
        <v>237</v>
      </c>
      <c r="DH82" s="25" t="s">
        <v>237</v>
      </c>
      <c r="DI82" s="25" t="s">
        <v>237</v>
      </c>
      <c r="DJ82" s="25" t="s">
        <v>237</v>
      </c>
      <c r="DK82" s="25" t="s">
        <v>237</v>
      </c>
      <c r="DL82" s="25" t="s">
        <v>237</v>
      </c>
      <c r="DM82" s="25" t="s">
        <v>237</v>
      </c>
      <c r="DN82" s="25" t="s">
        <v>237</v>
      </c>
      <c r="DO82" s="25" t="s">
        <v>237</v>
      </c>
      <c r="DP82" s="25" t="s">
        <v>237</v>
      </c>
      <c r="DQ82" s="25" t="s">
        <v>237</v>
      </c>
      <c r="DR82" s="25" t="s">
        <v>237</v>
      </c>
      <c r="DS82" s="25" t="s">
        <v>237</v>
      </c>
      <c r="DT82" s="25" t="s">
        <v>237</v>
      </c>
      <c r="DU82" s="25" t="s">
        <v>237</v>
      </c>
      <c r="DV82" s="25" t="s">
        <v>237</v>
      </c>
      <c r="DW82" s="25" t="s">
        <v>237</v>
      </c>
      <c r="DX82" s="25" t="s">
        <v>237</v>
      </c>
      <c r="DY82" s="25" t="s">
        <v>237</v>
      </c>
      <c r="DZ82" s="25" t="s">
        <v>237</v>
      </c>
      <c r="EA82" s="25" t="s">
        <v>237</v>
      </c>
      <c r="EB82" s="25" t="s">
        <v>237</v>
      </c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 t="s">
        <v>237</v>
      </c>
      <c r="EN82" s="25" t="s">
        <v>237</v>
      </c>
      <c r="EO82" s="25" t="s">
        <v>237</v>
      </c>
      <c r="EP82" s="25" t="s">
        <v>237</v>
      </c>
      <c r="EQ82" s="25" t="s">
        <v>237</v>
      </c>
      <c r="ER82" s="25" t="s">
        <v>237</v>
      </c>
      <c r="ES82" s="25" t="s">
        <v>237</v>
      </c>
      <c r="ET82" s="25" t="s">
        <v>237</v>
      </c>
      <c r="EU82" s="25" t="s">
        <v>237</v>
      </c>
      <c r="EV82" s="25" t="s">
        <v>237</v>
      </c>
      <c r="EW82" s="25" t="s">
        <v>237</v>
      </c>
      <c r="EX82" s="25" t="s">
        <v>237</v>
      </c>
      <c r="EY82" s="25" t="s">
        <v>237</v>
      </c>
      <c r="EZ82" s="25" t="s">
        <v>237</v>
      </c>
      <c r="FA82" s="25" t="s">
        <v>237</v>
      </c>
      <c r="FB82" s="25" t="s">
        <v>237</v>
      </c>
      <c r="FC82" s="25" t="s">
        <v>237</v>
      </c>
      <c r="FD82" s="25" t="s">
        <v>237</v>
      </c>
      <c r="FE82" s="25" t="s">
        <v>237</v>
      </c>
      <c r="FF82" s="25" t="s">
        <v>237</v>
      </c>
      <c r="FG82" s="25" t="s">
        <v>237</v>
      </c>
      <c r="FH82" s="25" t="s">
        <v>237</v>
      </c>
      <c r="FI82" s="25" t="s">
        <v>237</v>
      </c>
      <c r="FJ82" s="25" t="s">
        <v>237</v>
      </c>
      <c r="FK82" s="25" t="s">
        <v>237</v>
      </c>
      <c r="FL82" s="25" t="s">
        <v>237</v>
      </c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 t="s">
        <v>237</v>
      </c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</row>
    <row r="83" spans="1:214">
      <c r="A83" t="s">
        <v>731</v>
      </c>
      <c r="B83">
        <v>2015</v>
      </c>
      <c r="C83" t="s">
        <v>737</v>
      </c>
      <c r="D83" t="s">
        <v>237</v>
      </c>
      <c r="E83" s="35">
        <v>3</v>
      </c>
      <c r="F83" t="s">
        <v>237</v>
      </c>
      <c r="G83" t="s">
        <v>237</v>
      </c>
      <c r="H83" t="s">
        <v>237</v>
      </c>
      <c r="I83" t="s">
        <v>237</v>
      </c>
      <c r="J83" t="s">
        <v>237</v>
      </c>
      <c r="K83" t="s">
        <v>237</v>
      </c>
      <c r="L83" t="s">
        <v>237</v>
      </c>
      <c r="M83" t="s">
        <v>237</v>
      </c>
      <c r="N83" t="s">
        <v>237</v>
      </c>
      <c r="O83" t="s">
        <v>237</v>
      </c>
      <c r="P83" t="s">
        <v>237</v>
      </c>
      <c r="Q83" t="s">
        <v>237</v>
      </c>
      <c r="R83" t="s">
        <v>237</v>
      </c>
      <c r="S83" t="s">
        <v>237</v>
      </c>
      <c r="T83" t="s">
        <v>237</v>
      </c>
      <c r="U83" t="s">
        <v>237</v>
      </c>
      <c r="V83" t="s">
        <v>237</v>
      </c>
      <c r="W83" t="s">
        <v>237</v>
      </c>
      <c r="X83" t="s">
        <v>237</v>
      </c>
      <c r="Y83" t="s">
        <v>237</v>
      </c>
      <c r="Z83" t="s">
        <v>237</v>
      </c>
      <c r="AA83" t="s">
        <v>237</v>
      </c>
      <c r="AB83" t="s">
        <v>237</v>
      </c>
      <c r="AC83" t="s">
        <v>237</v>
      </c>
      <c r="AD83" t="s">
        <v>237</v>
      </c>
      <c r="AE83" t="s">
        <v>237</v>
      </c>
      <c r="AF83" t="s">
        <v>237</v>
      </c>
      <c r="AG83" t="s">
        <v>237</v>
      </c>
      <c r="AH83" t="s">
        <v>237</v>
      </c>
      <c r="AI83" t="s">
        <v>237</v>
      </c>
      <c r="AJ83" t="s">
        <v>237</v>
      </c>
      <c r="AK83" t="s">
        <v>237</v>
      </c>
      <c r="AL83" t="s">
        <v>237</v>
      </c>
      <c r="AM83" t="s">
        <v>237</v>
      </c>
      <c r="AN83">
        <v>11</v>
      </c>
      <c r="AO83">
        <v>2</v>
      </c>
      <c r="AP83">
        <v>1</v>
      </c>
      <c r="AQ83">
        <v>1</v>
      </c>
      <c r="AR83" t="s">
        <v>735</v>
      </c>
      <c r="AW83">
        <v>999</v>
      </c>
      <c r="AX83" t="s">
        <v>238</v>
      </c>
      <c r="AY83" t="s">
        <v>738</v>
      </c>
      <c r="AZ83" t="s">
        <v>680</v>
      </c>
      <c r="BB83">
        <v>0</v>
      </c>
      <c r="BC83" s="35" t="s">
        <v>316</v>
      </c>
      <c r="BD83" t="s">
        <v>739</v>
      </c>
      <c r="BE83" t="s">
        <v>740</v>
      </c>
      <c r="BH83">
        <v>999</v>
      </c>
      <c r="BI83" s="25" t="s">
        <v>237</v>
      </c>
      <c r="BJ83" s="25" t="s">
        <v>237</v>
      </c>
      <c r="BK83" s="25" t="s">
        <v>237</v>
      </c>
      <c r="BL83" s="25" t="s">
        <v>237</v>
      </c>
      <c r="BM83" s="35" t="s">
        <v>237</v>
      </c>
      <c r="BN83" s="25" t="s">
        <v>237</v>
      </c>
      <c r="BO83" s="25"/>
      <c r="BP83" s="25"/>
      <c r="BQ83" s="25"/>
      <c r="BR83" s="25"/>
      <c r="BS83" s="25" t="s">
        <v>237</v>
      </c>
      <c r="BT83" s="25" t="s">
        <v>237</v>
      </c>
      <c r="BU83" s="25" t="s">
        <v>237</v>
      </c>
      <c r="BV83" s="25" t="s">
        <v>237</v>
      </c>
      <c r="BW83" s="25" t="s">
        <v>237</v>
      </c>
      <c r="BX83" s="25" t="s">
        <v>237</v>
      </c>
      <c r="BY83" s="25" t="s">
        <v>237</v>
      </c>
      <c r="BZ83" s="25" t="s">
        <v>237</v>
      </c>
      <c r="CA83" s="25" t="s">
        <v>237</v>
      </c>
      <c r="CB83" s="25" t="s">
        <v>237</v>
      </c>
      <c r="CC83" s="25" t="s">
        <v>237</v>
      </c>
      <c r="CD83" s="25" t="s">
        <v>237</v>
      </c>
      <c r="CE83" s="25" t="s">
        <v>237</v>
      </c>
      <c r="CF83" s="25" t="s">
        <v>237</v>
      </c>
      <c r="CG83" s="25" t="s">
        <v>237</v>
      </c>
      <c r="CH83" s="25" t="s">
        <v>237</v>
      </c>
      <c r="CI83" s="25" t="s">
        <v>237</v>
      </c>
      <c r="CJ83" s="25" t="s">
        <v>237</v>
      </c>
      <c r="CK83" s="25" t="s">
        <v>237</v>
      </c>
      <c r="CL83" s="25" t="s">
        <v>237</v>
      </c>
      <c r="CM83" s="25" t="s">
        <v>237</v>
      </c>
      <c r="CN83" s="25" t="s">
        <v>237</v>
      </c>
      <c r="CO83" s="25" t="s">
        <v>237</v>
      </c>
      <c r="CP83" s="25" t="s">
        <v>237</v>
      </c>
      <c r="CQ83" s="25" t="s">
        <v>237</v>
      </c>
      <c r="CR83" s="25" t="s">
        <v>237</v>
      </c>
      <c r="CS83" s="25" t="s">
        <v>237</v>
      </c>
      <c r="CT83" s="25" t="s">
        <v>237</v>
      </c>
      <c r="CU83" s="25" t="s">
        <v>237</v>
      </c>
      <c r="CV83" s="25" t="s">
        <v>237</v>
      </c>
      <c r="CW83" s="25" t="s">
        <v>237</v>
      </c>
      <c r="CX83" s="25" t="s">
        <v>237</v>
      </c>
      <c r="CY83" s="25" t="s">
        <v>237</v>
      </c>
      <c r="CZ83" s="25" t="s">
        <v>237</v>
      </c>
      <c r="DA83" s="25" t="s">
        <v>237</v>
      </c>
      <c r="DB83" s="25" t="s">
        <v>237</v>
      </c>
      <c r="DC83" s="25"/>
      <c r="DD83" s="25"/>
      <c r="DE83" s="25" t="s">
        <v>237</v>
      </c>
      <c r="DF83" s="25" t="s">
        <v>237</v>
      </c>
      <c r="DG83" s="25" t="s">
        <v>237</v>
      </c>
      <c r="DH83" s="25" t="s">
        <v>237</v>
      </c>
      <c r="DI83" s="25" t="s">
        <v>237</v>
      </c>
      <c r="DJ83" s="25" t="s">
        <v>237</v>
      </c>
      <c r="DK83" s="25" t="s">
        <v>237</v>
      </c>
      <c r="DL83" s="25" t="s">
        <v>237</v>
      </c>
      <c r="DM83" s="25" t="s">
        <v>237</v>
      </c>
      <c r="DN83" s="25" t="s">
        <v>237</v>
      </c>
      <c r="DO83" s="25" t="s">
        <v>237</v>
      </c>
      <c r="DP83" s="25" t="s">
        <v>237</v>
      </c>
      <c r="DQ83" s="25" t="s">
        <v>237</v>
      </c>
      <c r="DR83" s="25" t="s">
        <v>237</v>
      </c>
      <c r="DS83" s="25" t="s">
        <v>237</v>
      </c>
      <c r="DT83" s="25" t="s">
        <v>237</v>
      </c>
      <c r="DU83" s="25" t="s">
        <v>237</v>
      </c>
      <c r="DV83" s="25" t="s">
        <v>237</v>
      </c>
      <c r="DW83" s="25" t="s">
        <v>237</v>
      </c>
      <c r="DX83" s="25" t="s">
        <v>237</v>
      </c>
      <c r="DY83" s="25" t="s">
        <v>237</v>
      </c>
      <c r="DZ83" s="25" t="s">
        <v>237</v>
      </c>
      <c r="EA83" s="25" t="s">
        <v>237</v>
      </c>
      <c r="EB83" s="25" t="s">
        <v>237</v>
      </c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 t="s">
        <v>237</v>
      </c>
      <c r="EN83" s="25" t="s">
        <v>237</v>
      </c>
      <c r="EO83" s="25" t="s">
        <v>237</v>
      </c>
      <c r="EP83" s="25" t="s">
        <v>237</v>
      </c>
      <c r="EQ83" s="25" t="s">
        <v>237</v>
      </c>
      <c r="ER83" s="25" t="s">
        <v>237</v>
      </c>
      <c r="ES83" s="25" t="s">
        <v>237</v>
      </c>
      <c r="ET83" s="25" t="s">
        <v>237</v>
      </c>
      <c r="EU83" s="25" t="s">
        <v>237</v>
      </c>
      <c r="EV83" s="25" t="s">
        <v>237</v>
      </c>
      <c r="EW83" s="25" t="s">
        <v>237</v>
      </c>
      <c r="EX83" s="25" t="s">
        <v>237</v>
      </c>
      <c r="EY83" s="25" t="s">
        <v>237</v>
      </c>
      <c r="EZ83" s="25" t="s">
        <v>237</v>
      </c>
      <c r="FA83" s="25" t="s">
        <v>237</v>
      </c>
      <c r="FB83" s="25" t="s">
        <v>237</v>
      </c>
      <c r="FC83" s="25" t="s">
        <v>237</v>
      </c>
      <c r="FD83" s="25" t="s">
        <v>237</v>
      </c>
      <c r="FE83" s="25" t="s">
        <v>237</v>
      </c>
      <c r="FF83" s="25" t="s">
        <v>237</v>
      </c>
      <c r="FG83" s="25" t="s">
        <v>237</v>
      </c>
      <c r="FH83" s="25" t="s">
        <v>237</v>
      </c>
      <c r="FI83" s="25" t="s">
        <v>237</v>
      </c>
      <c r="FJ83" s="25" t="s">
        <v>237</v>
      </c>
      <c r="FK83" s="25" t="s">
        <v>237</v>
      </c>
      <c r="FL83" s="25" t="s">
        <v>237</v>
      </c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 t="s">
        <v>237</v>
      </c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</row>
    <row r="84" spans="1:214" ht="15.75" customHeight="1">
      <c r="A84" t="s">
        <v>741</v>
      </c>
      <c r="B84">
        <v>2013</v>
      </c>
      <c r="C84" t="s">
        <v>741</v>
      </c>
      <c r="D84" t="s">
        <v>742</v>
      </c>
      <c r="E84" s="35">
        <v>0</v>
      </c>
      <c r="G84" t="s">
        <v>541</v>
      </c>
      <c r="H84">
        <v>12</v>
      </c>
      <c r="I84">
        <v>8</v>
      </c>
      <c r="J84">
        <v>8</v>
      </c>
      <c r="K84">
        <v>21</v>
      </c>
      <c r="L84">
        <v>2</v>
      </c>
      <c r="N84">
        <v>1</v>
      </c>
      <c r="O84">
        <v>2</v>
      </c>
      <c r="P84">
        <v>1</v>
      </c>
      <c r="Q84">
        <v>2</v>
      </c>
      <c r="R84">
        <v>18</v>
      </c>
      <c r="S84">
        <v>2</v>
      </c>
      <c r="T84">
        <v>1</v>
      </c>
      <c r="U84" s="30" t="s">
        <v>743</v>
      </c>
      <c r="W84">
        <v>46</v>
      </c>
      <c r="X84">
        <v>46</v>
      </c>
      <c r="Y84">
        <v>8</v>
      </c>
      <c r="AA84">
        <v>2</v>
      </c>
      <c r="AC84">
        <v>1</v>
      </c>
      <c r="AD84">
        <v>40.56</v>
      </c>
      <c r="AE84">
        <v>1</v>
      </c>
      <c r="AF84">
        <v>12.27</v>
      </c>
      <c r="AG84">
        <v>9</v>
      </c>
      <c r="AH84">
        <v>8</v>
      </c>
      <c r="AI84" t="s">
        <v>237</v>
      </c>
      <c r="AL84">
        <v>1</v>
      </c>
      <c r="AM84">
        <v>1</v>
      </c>
      <c r="AN84">
        <v>9</v>
      </c>
      <c r="AO84">
        <v>1</v>
      </c>
      <c r="AP84">
        <v>1</v>
      </c>
      <c r="AW84" t="s">
        <v>744</v>
      </c>
      <c r="AX84" t="s">
        <v>350</v>
      </c>
      <c r="AY84" t="s">
        <v>745</v>
      </c>
      <c r="AZ84" t="s">
        <v>240</v>
      </c>
      <c r="BB84">
        <v>0</v>
      </c>
      <c r="BC84" s="35" t="s">
        <v>241</v>
      </c>
      <c r="BD84" t="s">
        <v>746</v>
      </c>
      <c r="BH84">
        <v>1</v>
      </c>
      <c r="BI84" s="25">
        <v>1</v>
      </c>
      <c r="BJ84" s="25">
        <v>1</v>
      </c>
      <c r="BK84" s="25" t="s">
        <v>237</v>
      </c>
      <c r="BL84" s="25" t="s">
        <v>237</v>
      </c>
      <c r="BM84" s="35">
        <v>1</v>
      </c>
      <c r="BN84" s="25" t="s">
        <v>237</v>
      </c>
      <c r="BO84" s="25"/>
      <c r="BP84" s="25"/>
      <c r="BQ84" s="25"/>
      <c r="BR84" s="25"/>
      <c r="BS84" s="25" t="s">
        <v>237</v>
      </c>
      <c r="BT84" s="25" t="s">
        <v>237</v>
      </c>
      <c r="BU84" s="25">
        <v>-0.1125</v>
      </c>
      <c r="BV84" s="34">
        <v>0.43041470500000001</v>
      </c>
      <c r="BW84" s="25">
        <v>-0.25333</v>
      </c>
      <c r="BX84" s="37">
        <v>0.41521799999999998</v>
      </c>
      <c r="BY84" s="25" t="s">
        <v>237</v>
      </c>
      <c r="BZ84" s="25" t="s">
        <v>237</v>
      </c>
      <c r="CA84" s="25" t="s">
        <v>237</v>
      </c>
      <c r="CB84" s="25" t="s">
        <v>237</v>
      </c>
      <c r="CC84" s="25" t="s">
        <v>237</v>
      </c>
      <c r="CD84" s="25" t="s">
        <v>237</v>
      </c>
      <c r="CE84" s="25" t="s">
        <v>237</v>
      </c>
      <c r="CF84" s="25" t="s">
        <v>237</v>
      </c>
      <c r="CG84" s="25" t="s">
        <v>237</v>
      </c>
      <c r="CH84" s="25" t="s">
        <v>237</v>
      </c>
      <c r="CI84" s="25" t="s">
        <v>237</v>
      </c>
      <c r="CJ84" s="25" t="s">
        <v>237</v>
      </c>
      <c r="CK84" s="25" t="s">
        <v>237</v>
      </c>
      <c r="CL84" s="25" t="s">
        <v>237</v>
      </c>
      <c r="CM84" s="25" t="s">
        <v>237</v>
      </c>
      <c r="CN84" s="25" t="s">
        <v>237</v>
      </c>
      <c r="CO84" s="25" t="s">
        <v>237</v>
      </c>
      <c r="CP84" s="25" t="s">
        <v>237</v>
      </c>
      <c r="CQ84" s="25" t="s">
        <v>237</v>
      </c>
      <c r="CR84" s="25" t="s">
        <v>237</v>
      </c>
      <c r="CS84" s="25" t="s">
        <v>237</v>
      </c>
      <c r="CT84" s="25" t="s">
        <v>237</v>
      </c>
      <c r="CU84" s="25" t="s">
        <v>237</v>
      </c>
      <c r="CV84" s="25" t="s">
        <v>237</v>
      </c>
      <c r="CW84" s="25" t="s">
        <v>237</v>
      </c>
      <c r="CX84" s="25" t="s">
        <v>237</v>
      </c>
      <c r="CY84" s="25" t="s">
        <v>237</v>
      </c>
      <c r="CZ84" s="25" t="s">
        <v>237</v>
      </c>
      <c r="DA84" s="25" t="s">
        <v>237</v>
      </c>
      <c r="DB84" s="25" t="s">
        <v>237</v>
      </c>
      <c r="DC84" s="25"/>
      <c r="DD84" s="25"/>
      <c r="DE84" s="25" t="s">
        <v>237</v>
      </c>
      <c r="DF84" s="25" t="s">
        <v>237</v>
      </c>
      <c r="DG84" s="25" t="s">
        <v>237</v>
      </c>
      <c r="DH84" s="25" t="s">
        <v>237</v>
      </c>
      <c r="DI84" s="25" t="s">
        <v>237</v>
      </c>
      <c r="DJ84" s="25" t="s">
        <v>237</v>
      </c>
      <c r="DK84" s="25" t="s">
        <v>237</v>
      </c>
      <c r="DL84" s="25" t="s">
        <v>237</v>
      </c>
      <c r="DM84" s="25" t="s">
        <v>237</v>
      </c>
      <c r="DN84" s="25" t="s">
        <v>237</v>
      </c>
      <c r="DO84" s="25" t="s">
        <v>237</v>
      </c>
      <c r="DP84" s="25" t="s">
        <v>237</v>
      </c>
      <c r="DQ84" s="25" t="s">
        <v>237</v>
      </c>
      <c r="DR84" s="25" t="s">
        <v>237</v>
      </c>
      <c r="DS84" s="25" t="s">
        <v>237</v>
      </c>
      <c r="DT84" s="25" t="s">
        <v>237</v>
      </c>
      <c r="DU84" s="25" t="s">
        <v>237</v>
      </c>
      <c r="DV84" s="25" t="s">
        <v>237</v>
      </c>
      <c r="DW84" s="25" t="s">
        <v>237</v>
      </c>
      <c r="DX84" s="25" t="s">
        <v>237</v>
      </c>
      <c r="DY84" s="25" t="s">
        <v>237</v>
      </c>
      <c r="DZ84" s="25" t="s">
        <v>237</v>
      </c>
      <c r="EA84" s="25" t="s">
        <v>237</v>
      </c>
      <c r="EB84" s="25" t="s">
        <v>237</v>
      </c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>
        <v>-0.1125</v>
      </c>
      <c r="EN84" s="34">
        <v>0.43041470500000001</v>
      </c>
      <c r="EO84" s="25">
        <v>-0.25333</v>
      </c>
      <c r="EP84" s="37">
        <v>0.41521799999999998</v>
      </c>
      <c r="EQ84" s="25" t="s">
        <v>237</v>
      </c>
      <c r="ER84" s="25" t="s">
        <v>237</v>
      </c>
      <c r="ES84" s="25" t="s">
        <v>237</v>
      </c>
      <c r="ET84" s="25" t="s">
        <v>237</v>
      </c>
      <c r="EU84" s="25" t="s">
        <v>237</v>
      </c>
      <c r="EV84" s="25" t="s">
        <v>237</v>
      </c>
      <c r="EW84" s="25" t="s">
        <v>237</v>
      </c>
      <c r="EX84" s="25" t="s">
        <v>237</v>
      </c>
      <c r="EY84" s="25" t="s">
        <v>237</v>
      </c>
      <c r="EZ84" s="25" t="s">
        <v>237</v>
      </c>
      <c r="FA84" s="25" t="s">
        <v>237</v>
      </c>
      <c r="FB84" s="25" t="s">
        <v>237</v>
      </c>
      <c r="FC84" s="25" t="s">
        <v>237</v>
      </c>
      <c r="FD84" s="25" t="s">
        <v>237</v>
      </c>
      <c r="FE84" s="25" t="s">
        <v>237</v>
      </c>
      <c r="FF84" s="25" t="s">
        <v>237</v>
      </c>
      <c r="FG84" s="25" t="s">
        <v>237</v>
      </c>
      <c r="FH84" s="25" t="s">
        <v>237</v>
      </c>
      <c r="FI84" s="25" t="s">
        <v>237</v>
      </c>
      <c r="FJ84" s="25" t="s">
        <v>237</v>
      </c>
      <c r="FK84" s="25" t="s">
        <v>237</v>
      </c>
      <c r="FL84" s="25" t="s">
        <v>237</v>
      </c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 t="s">
        <v>237</v>
      </c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</row>
    <row r="85" spans="1:214">
      <c r="A85" t="s">
        <v>747</v>
      </c>
      <c r="B85">
        <v>2015</v>
      </c>
      <c r="C85" t="s">
        <v>747</v>
      </c>
      <c r="D85" t="s">
        <v>748</v>
      </c>
      <c r="E85" s="35">
        <v>0</v>
      </c>
      <c r="G85" t="s">
        <v>265</v>
      </c>
      <c r="H85">
        <v>16</v>
      </c>
      <c r="I85">
        <v>5</v>
      </c>
      <c r="J85">
        <v>11</v>
      </c>
      <c r="L85" t="s">
        <v>237</v>
      </c>
      <c r="N85">
        <v>1</v>
      </c>
      <c r="O85">
        <v>3</v>
      </c>
      <c r="P85">
        <v>1</v>
      </c>
      <c r="Q85">
        <v>2</v>
      </c>
      <c r="R85">
        <v>1</v>
      </c>
      <c r="S85">
        <v>1</v>
      </c>
      <c r="T85">
        <v>1</v>
      </c>
      <c r="U85">
        <v>6.25E-2</v>
      </c>
      <c r="W85">
        <v>8</v>
      </c>
      <c r="X85" t="s">
        <v>749</v>
      </c>
      <c r="Y85">
        <v>40</v>
      </c>
      <c r="Z85" t="s">
        <v>750</v>
      </c>
      <c r="AA85">
        <v>2</v>
      </c>
      <c r="AB85">
        <v>1</v>
      </c>
      <c r="AC85">
        <v>4</v>
      </c>
      <c r="AD85" t="s">
        <v>751</v>
      </c>
      <c r="AE85">
        <v>4</v>
      </c>
      <c r="AF85">
        <v>42.667000000000002</v>
      </c>
      <c r="AH85" t="s">
        <v>237</v>
      </c>
      <c r="AI85">
        <v>12</v>
      </c>
      <c r="AK85">
        <v>16</v>
      </c>
      <c r="AL85">
        <v>1</v>
      </c>
      <c r="AM85">
        <v>1</v>
      </c>
      <c r="AN85">
        <v>7</v>
      </c>
      <c r="AO85">
        <v>0</v>
      </c>
      <c r="AP85">
        <v>1</v>
      </c>
      <c r="AS85" t="s">
        <v>294</v>
      </c>
      <c r="AW85" t="s">
        <v>324</v>
      </c>
      <c r="AX85" t="s">
        <v>350</v>
      </c>
      <c r="AY85" t="s">
        <v>752</v>
      </c>
      <c r="AZ85" t="s">
        <v>240</v>
      </c>
      <c r="BB85">
        <v>0</v>
      </c>
      <c r="BC85" s="35" t="s">
        <v>316</v>
      </c>
      <c r="BD85" t="s">
        <v>753</v>
      </c>
      <c r="BH85" t="s">
        <v>237</v>
      </c>
      <c r="BI85" s="25" t="s">
        <v>237</v>
      </c>
      <c r="BJ85" s="25" t="s">
        <v>237</v>
      </c>
      <c r="BK85" s="25" t="s">
        <v>237</v>
      </c>
      <c r="BL85" s="25" t="s">
        <v>237</v>
      </c>
      <c r="BM85" s="35">
        <v>1</v>
      </c>
      <c r="BN85" s="25" t="s">
        <v>237</v>
      </c>
      <c r="BO85" s="25"/>
      <c r="BP85" s="25"/>
      <c r="BQ85" s="25"/>
      <c r="BR85" s="25"/>
      <c r="BS85" s="25" t="s">
        <v>237</v>
      </c>
      <c r="BT85" s="25" t="s">
        <v>237</v>
      </c>
      <c r="BU85" t="s">
        <v>754</v>
      </c>
      <c r="BV85">
        <v>21.7</v>
      </c>
      <c r="BW85" t="s">
        <v>755</v>
      </c>
      <c r="BX85">
        <v>24.8</v>
      </c>
      <c r="BY85" s="25" t="s">
        <v>237</v>
      </c>
      <c r="BZ85" s="25" t="s">
        <v>237</v>
      </c>
      <c r="CA85" s="25" t="s">
        <v>237</v>
      </c>
      <c r="CB85" s="25" t="s">
        <v>237</v>
      </c>
      <c r="CC85" t="s">
        <v>756</v>
      </c>
      <c r="CD85">
        <v>21.1</v>
      </c>
      <c r="CE85" t="s">
        <v>755</v>
      </c>
      <c r="CF85">
        <v>24.8</v>
      </c>
      <c r="CG85" s="25" t="s">
        <v>237</v>
      </c>
      <c r="CH85" s="25" t="s">
        <v>237</v>
      </c>
      <c r="CI85" s="25" t="s">
        <v>237</v>
      </c>
      <c r="CJ85" s="25" t="s">
        <v>237</v>
      </c>
      <c r="CK85" s="25" t="s">
        <v>237</v>
      </c>
      <c r="CL85" s="25" t="s">
        <v>237</v>
      </c>
      <c r="CM85" s="25" t="s">
        <v>237</v>
      </c>
      <c r="CN85" s="25" t="s">
        <v>237</v>
      </c>
      <c r="CO85" s="25" t="s">
        <v>237</v>
      </c>
      <c r="CP85" s="25" t="s">
        <v>237</v>
      </c>
      <c r="CQ85" s="25" t="s">
        <v>237</v>
      </c>
      <c r="CR85" s="25" t="s">
        <v>237</v>
      </c>
      <c r="CS85" s="25" t="s">
        <v>237</v>
      </c>
      <c r="CT85" s="25" t="s">
        <v>237</v>
      </c>
      <c r="CU85" s="25" t="s">
        <v>237</v>
      </c>
      <c r="CV85" s="25" t="s">
        <v>237</v>
      </c>
      <c r="CW85" s="25" t="s">
        <v>237</v>
      </c>
      <c r="CX85" s="25" t="s">
        <v>237</v>
      </c>
      <c r="CY85" s="25" t="s">
        <v>237</v>
      </c>
      <c r="CZ85" s="25" t="s">
        <v>237</v>
      </c>
      <c r="DA85" s="25" t="s">
        <v>237</v>
      </c>
      <c r="DB85" s="25" t="s">
        <v>237</v>
      </c>
      <c r="DC85" s="25"/>
      <c r="DD85" s="25"/>
      <c r="DE85" s="25" t="s">
        <v>237</v>
      </c>
      <c r="DF85" s="25" t="s">
        <v>237</v>
      </c>
      <c r="DG85" s="25" t="s">
        <v>237</v>
      </c>
      <c r="DH85" s="25" t="s">
        <v>237</v>
      </c>
      <c r="DI85" s="25" t="s">
        <v>237</v>
      </c>
      <c r="DJ85" s="25" t="s">
        <v>237</v>
      </c>
      <c r="DK85" s="25" t="s">
        <v>237</v>
      </c>
      <c r="DL85" s="25" t="s">
        <v>237</v>
      </c>
      <c r="DM85" s="25" t="s">
        <v>237</v>
      </c>
      <c r="DN85" s="25" t="s">
        <v>237</v>
      </c>
      <c r="DO85" s="25" t="s">
        <v>237</v>
      </c>
      <c r="DP85" s="25" t="s">
        <v>237</v>
      </c>
      <c r="DQ85" s="25" t="s">
        <v>237</v>
      </c>
      <c r="DR85" s="25" t="s">
        <v>237</v>
      </c>
      <c r="DS85" s="25" t="s">
        <v>237</v>
      </c>
      <c r="DT85" s="25" t="s">
        <v>237</v>
      </c>
      <c r="DU85" s="25" t="s">
        <v>237</v>
      </c>
      <c r="DV85" s="25" t="s">
        <v>237</v>
      </c>
      <c r="DW85" s="25" t="s">
        <v>237</v>
      </c>
      <c r="DX85" s="25" t="s">
        <v>237</v>
      </c>
      <c r="DY85" s="25" t="s">
        <v>237</v>
      </c>
      <c r="DZ85" s="25" t="s">
        <v>237</v>
      </c>
      <c r="EA85" s="25" t="s">
        <v>237</v>
      </c>
      <c r="EB85" s="25" t="s">
        <v>237</v>
      </c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 t="s">
        <v>237</v>
      </c>
      <c r="EP85" s="25" t="s">
        <v>237</v>
      </c>
      <c r="EQ85" s="25" t="s">
        <v>237</v>
      </c>
      <c r="ER85" s="25" t="s">
        <v>237</v>
      </c>
      <c r="ES85" s="25" t="s">
        <v>237</v>
      </c>
      <c r="ET85" s="25" t="s">
        <v>237</v>
      </c>
      <c r="EU85" s="25" t="s">
        <v>237</v>
      </c>
      <c r="EV85" s="25" t="s">
        <v>237</v>
      </c>
      <c r="EW85" s="25" t="s">
        <v>237</v>
      </c>
      <c r="EX85" s="25" t="s">
        <v>237</v>
      </c>
      <c r="EY85" s="25" t="s">
        <v>237</v>
      </c>
      <c r="EZ85" s="25" t="s">
        <v>237</v>
      </c>
      <c r="FA85" s="25" t="s">
        <v>237</v>
      </c>
      <c r="FB85" s="25" t="s">
        <v>237</v>
      </c>
      <c r="FC85" s="25" t="s">
        <v>237</v>
      </c>
      <c r="FD85" s="25" t="s">
        <v>237</v>
      </c>
      <c r="FE85" s="25" t="s">
        <v>237</v>
      </c>
      <c r="FF85" s="25" t="s">
        <v>237</v>
      </c>
      <c r="FG85" s="25" t="s">
        <v>237</v>
      </c>
      <c r="FH85" s="25" t="s">
        <v>237</v>
      </c>
      <c r="FI85" s="25" t="s">
        <v>237</v>
      </c>
      <c r="FJ85" s="25" t="s">
        <v>237</v>
      </c>
      <c r="FK85" s="25" t="s">
        <v>237</v>
      </c>
      <c r="FL85" s="25" t="s">
        <v>237</v>
      </c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 t="s">
        <v>237</v>
      </c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</row>
  </sheetData>
  <autoFilter ref="E1:E85" xr:uid="{00000000-0001-0000-0000-000000000000}"/>
  <conditionalFormatting sqref="HG4:XFD84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0876-3107-43D3-99D7-B1B5D76116CA}">
  <dimension ref="A1:O65"/>
  <sheetViews>
    <sheetView topLeftCell="D11" workbookViewId="0">
      <selection activeCell="K28" sqref="K28"/>
    </sheetView>
  </sheetViews>
  <sheetFormatPr defaultRowHeight="15"/>
  <sheetData>
    <row r="1" spans="1:15" ht="15.75">
      <c r="A1" s="1" t="s">
        <v>757</v>
      </c>
      <c r="B1" s="2" t="s">
        <v>758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>
      <c r="A2" s="5" t="s">
        <v>759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5" customHeight="1">
      <c r="A3" s="9" t="s">
        <v>760</v>
      </c>
      <c r="B3" s="10" t="s">
        <v>5</v>
      </c>
      <c r="C3" s="44" t="s">
        <v>761</v>
      </c>
      <c r="D3" s="45"/>
      <c r="E3" s="45"/>
      <c r="F3" s="46"/>
      <c r="G3" s="7"/>
      <c r="H3" s="7"/>
      <c r="I3" s="7"/>
      <c r="J3" s="7"/>
      <c r="K3" s="7"/>
      <c r="L3" s="7"/>
      <c r="M3" s="7"/>
      <c r="N3" s="7"/>
      <c r="O3" s="8"/>
    </row>
    <row r="4" spans="1:15" ht="15.75">
      <c r="A4" s="9" t="s">
        <v>762</v>
      </c>
      <c r="B4" s="10" t="s">
        <v>763</v>
      </c>
      <c r="C4" s="11" t="s">
        <v>764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5.75">
      <c r="A5" s="9" t="s">
        <v>762</v>
      </c>
      <c r="B5" s="10" t="s">
        <v>765</v>
      </c>
      <c r="C5" s="11" t="s">
        <v>766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5.75">
      <c r="A6" s="9" t="s">
        <v>767</v>
      </c>
      <c r="B6" s="10" t="s">
        <v>768</v>
      </c>
      <c r="C6" s="11" t="s">
        <v>769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15.75">
      <c r="A7" s="9" t="s">
        <v>767</v>
      </c>
      <c r="B7" s="10" t="s">
        <v>770</v>
      </c>
      <c r="C7" s="11" t="s">
        <v>771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5.75">
      <c r="A8" s="9" t="s">
        <v>767</v>
      </c>
      <c r="B8" s="10" t="s">
        <v>772</v>
      </c>
      <c r="C8" s="11" t="s">
        <v>773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 spans="1:15">
      <c r="A10" s="14" t="s">
        <v>774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8"/>
    </row>
    <row r="13" spans="1:15" ht="15.75">
      <c r="A13" s="9" t="s">
        <v>775</v>
      </c>
      <c r="B13" s="10" t="s">
        <v>13</v>
      </c>
      <c r="C13" s="10">
        <v>1</v>
      </c>
      <c r="D13" s="10">
        <v>2</v>
      </c>
      <c r="E13" s="10">
        <v>3</v>
      </c>
      <c r="F13" s="10">
        <v>4</v>
      </c>
      <c r="G13" s="7"/>
      <c r="H13" s="7"/>
      <c r="I13" s="7"/>
      <c r="J13" s="7"/>
      <c r="K13" s="7"/>
      <c r="L13" s="7"/>
      <c r="M13" s="7"/>
      <c r="N13" s="7"/>
      <c r="O13" s="8"/>
    </row>
    <row r="14" spans="1:15" ht="15.75">
      <c r="A14" s="5"/>
      <c r="B14" s="8"/>
      <c r="C14" s="10" t="s">
        <v>262</v>
      </c>
      <c r="D14" s="10" t="s">
        <v>776</v>
      </c>
      <c r="E14" s="10" t="s">
        <v>777</v>
      </c>
      <c r="F14" s="10" t="s">
        <v>778</v>
      </c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8"/>
    </row>
    <row r="16" spans="1:15" ht="15.75">
      <c r="A16" s="9" t="s">
        <v>779</v>
      </c>
      <c r="B16" s="10" t="s">
        <v>14</v>
      </c>
      <c r="C16" s="10">
        <v>1</v>
      </c>
      <c r="D16" s="10">
        <v>2</v>
      </c>
      <c r="E16" s="10">
        <v>3</v>
      </c>
      <c r="F16" s="10">
        <v>4</v>
      </c>
      <c r="G16" s="11">
        <v>5</v>
      </c>
      <c r="H16" s="7"/>
      <c r="I16" s="7"/>
      <c r="J16" s="7"/>
      <c r="K16" s="7"/>
      <c r="L16" s="7"/>
      <c r="M16" s="7"/>
      <c r="N16" s="7"/>
      <c r="O16" s="8"/>
    </row>
    <row r="17" spans="1:15" ht="15.75">
      <c r="A17" s="5"/>
      <c r="B17" s="8"/>
      <c r="C17" s="10" t="s">
        <v>780</v>
      </c>
      <c r="D17" s="10" t="s">
        <v>781</v>
      </c>
      <c r="E17" s="10" t="s">
        <v>782</v>
      </c>
      <c r="F17" s="10" t="s">
        <v>783</v>
      </c>
      <c r="G17" s="11" t="s">
        <v>784</v>
      </c>
      <c r="H17" s="7"/>
      <c r="I17" s="7"/>
      <c r="J17" s="7"/>
      <c r="K17" s="7"/>
      <c r="L17" s="7"/>
      <c r="M17" s="7"/>
      <c r="N17" s="7"/>
      <c r="O17" s="8"/>
    </row>
    <row r="18" spans="1:15" ht="15.75">
      <c r="A18" s="5"/>
      <c r="B18" s="11" t="s">
        <v>785</v>
      </c>
      <c r="C18" s="11"/>
      <c r="D18" s="11"/>
      <c r="E18" s="11"/>
      <c r="F18" s="11"/>
      <c r="G18" s="11"/>
      <c r="H18" s="7"/>
      <c r="I18" s="7"/>
      <c r="J18" s="7"/>
      <c r="K18" s="7"/>
      <c r="L18" s="7"/>
      <c r="M18" s="7"/>
      <c r="N18" s="7"/>
      <c r="O18" s="8"/>
    </row>
    <row r="19" spans="1:15">
      <c r="A19" s="5"/>
      <c r="B19" s="6"/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ht="15.75">
      <c r="A20" s="9" t="s">
        <v>786</v>
      </c>
      <c r="B20" s="10" t="s">
        <v>787</v>
      </c>
      <c r="C20" s="10">
        <v>1</v>
      </c>
      <c r="D20" s="10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ht="15.75">
      <c r="A21" s="5"/>
      <c r="B21" s="8"/>
      <c r="C21" s="10" t="s">
        <v>788</v>
      </c>
      <c r="D21" s="10" t="s">
        <v>789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 ht="15.75">
      <c r="A22" s="5"/>
      <c r="B22" s="11" t="s">
        <v>790</v>
      </c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5" t="s">
        <v>791</v>
      </c>
      <c r="B24" s="6"/>
      <c r="C24" s="47"/>
      <c r="D24" s="48"/>
      <c r="E24" s="49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 ht="15.75">
      <c r="A25" s="9"/>
      <c r="B25" s="10" t="s">
        <v>792</v>
      </c>
      <c r="C25" s="10">
        <v>1</v>
      </c>
      <c r="D25" s="10">
        <v>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ht="15.75">
      <c r="A26" s="5"/>
      <c r="B26" s="8"/>
      <c r="C26" s="10" t="s">
        <v>788</v>
      </c>
      <c r="D26" s="10" t="s">
        <v>789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 ht="15.75">
      <c r="A27" s="5"/>
      <c r="B27" s="11" t="s">
        <v>790</v>
      </c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</row>
    <row r="29" spans="1:15" ht="15.75">
      <c r="A29" s="9" t="s">
        <v>793</v>
      </c>
      <c r="B29" s="10" t="s">
        <v>17</v>
      </c>
      <c r="C29" s="10">
        <v>1</v>
      </c>
      <c r="D29" s="10">
        <v>16</v>
      </c>
      <c r="E29" s="10">
        <v>17</v>
      </c>
      <c r="F29" s="10">
        <v>18</v>
      </c>
      <c r="G29" s="10">
        <v>19</v>
      </c>
      <c r="H29" s="10">
        <v>20</v>
      </c>
      <c r="I29" s="10">
        <v>21</v>
      </c>
      <c r="J29" s="10">
        <v>22</v>
      </c>
      <c r="K29" s="10">
        <v>23</v>
      </c>
      <c r="L29" s="10">
        <v>24</v>
      </c>
      <c r="M29" s="10">
        <v>25</v>
      </c>
      <c r="N29" s="10">
        <v>26</v>
      </c>
      <c r="O29" s="10">
        <v>27</v>
      </c>
    </row>
    <row r="30" spans="1:15" ht="15.75">
      <c r="A30" s="5"/>
      <c r="B30" s="8"/>
      <c r="C30" s="10" t="s">
        <v>794</v>
      </c>
      <c r="D30" s="10" t="s">
        <v>795</v>
      </c>
      <c r="E30" s="10" t="s">
        <v>796</v>
      </c>
      <c r="F30" s="10" t="s">
        <v>797</v>
      </c>
      <c r="G30" s="10" t="s">
        <v>798</v>
      </c>
      <c r="H30" s="10" t="s">
        <v>799</v>
      </c>
      <c r="I30" s="10" t="s">
        <v>800</v>
      </c>
      <c r="J30" s="10" t="s">
        <v>801</v>
      </c>
      <c r="K30" s="10" t="s">
        <v>802</v>
      </c>
      <c r="L30" s="10" t="s">
        <v>803</v>
      </c>
      <c r="M30" s="10" t="s">
        <v>804</v>
      </c>
      <c r="N30" s="10" t="s">
        <v>805</v>
      </c>
      <c r="O30" s="15" t="s">
        <v>806</v>
      </c>
    </row>
    <row r="31" spans="1:15" ht="15.75">
      <c r="A31" s="5"/>
      <c r="B31" s="11" t="s">
        <v>790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6"/>
    </row>
    <row r="32" spans="1:15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17"/>
      <c r="N32" s="7"/>
      <c r="O32" s="8"/>
    </row>
    <row r="33" spans="1:15" ht="15.75">
      <c r="A33" s="9" t="s">
        <v>807</v>
      </c>
      <c r="B33" s="10" t="s">
        <v>808</v>
      </c>
      <c r="C33" s="10">
        <v>1</v>
      </c>
      <c r="D33" s="10">
        <v>2</v>
      </c>
      <c r="E33" s="10">
        <v>3</v>
      </c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1:15" ht="15.75">
      <c r="A34" s="5"/>
      <c r="B34" s="8"/>
      <c r="C34" s="10" t="s">
        <v>809</v>
      </c>
      <c r="D34" s="10" t="s">
        <v>810</v>
      </c>
      <c r="E34" s="15" t="s">
        <v>806</v>
      </c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1:15" ht="15.75">
      <c r="A35" s="5"/>
      <c r="B35" s="11" t="s">
        <v>790</v>
      </c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5"/>
      <c r="B36" s="6"/>
      <c r="C36" s="6"/>
      <c r="D36" s="6"/>
      <c r="E36" s="1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 ht="15.75">
      <c r="A37" s="9" t="s">
        <v>811</v>
      </c>
      <c r="B37" s="10" t="s">
        <v>19</v>
      </c>
      <c r="C37" s="10">
        <v>1</v>
      </c>
      <c r="D37" s="10">
        <v>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 ht="15.75">
      <c r="A38" s="5"/>
      <c r="B38" s="8"/>
      <c r="C38" s="10" t="s">
        <v>812</v>
      </c>
      <c r="D38" s="10" t="s">
        <v>813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spans="1:15" ht="15.75">
      <c r="A39" s="5"/>
      <c r="B39" s="11" t="s">
        <v>790</v>
      </c>
      <c r="C39" s="11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spans="1:15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spans="1:15" ht="15.75">
      <c r="A41" s="9" t="s">
        <v>814</v>
      </c>
      <c r="B41" s="18" t="s">
        <v>21</v>
      </c>
      <c r="C41" s="10">
        <v>1</v>
      </c>
      <c r="D41" s="10">
        <v>10</v>
      </c>
      <c r="E41" s="10" t="s">
        <v>815</v>
      </c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 ht="15.75">
      <c r="A42" s="5"/>
      <c r="B42" s="8"/>
      <c r="C42" s="10" t="s">
        <v>816</v>
      </c>
      <c r="D42" s="10" t="s">
        <v>817</v>
      </c>
      <c r="E42" s="10" t="s">
        <v>818</v>
      </c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1:15" ht="15.75">
      <c r="A43" s="5"/>
      <c r="B43" s="11" t="s">
        <v>790</v>
      </c>
      <c r="C43" s="11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1:15">
      <c r="A44" s="5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  <c r="M44" s="7"/>
      <c r="N44" s="7"/>
      <c r="O44" s="8"/>
    </row>
    <row r="45" spans="1:15" ht="15.75">
      <c r="A45" s="9" t="s">
        <v>819</v>
      </c>
      <c r="B45" s="10" t="s">
        <v>32</v>
      </c>
      <c r="C45" s="10">
        <v>1</v>
      </c>
      <c r="D45" s="10">
        <v>2</v>
      </c>
      <c r="E45" s="10">
        <v>3</v>
      </c>
      <c r="F45" s="10">
        <v>4</v>
      </c>
      <c r="G45" s="10">
        <v>5</v>
      </c>
      <c r="H45" s="10">
        <v>6</v>
      </c>
      <c r="I45" s="10">
        <v>9</v>
      </c>
      <c r="J45" s="10">
        <v>8</v>
      </c>
      <c r="K45" s="7"/>
      <c r="L45" s="7"/>
      <c r="M45" s="7"/>
      <c r="N45" s="7"/>
      <c r="O45" s="8"/>
    </row>
    <row r="46" spans="1:15" ht="15.75">
      <c r="A46" s="5"/>
      <c r="B46" s="8"/>
      <c r="C46" s="10" t="s">
        <v>820</v>
      </c>
      <c r="D46" s="10" t="s">
        <v>821</v>
      </c>
      <c r="E46" s="10" t="s">
        <v>822</v>
      </c>
      <c r="F46" s="10" t="s">
        <v>823</v>
      </c>
      <c r="G46" s="10" t="s">
        <v>824</v>
      </c>
      <c r="H46" s="10" t="s">
        <v>825</v>
      </c>
      <c r="I46" s="10" t="s">
        <v>826</v>
      </c>
      <c r="J46" s="19" t="s">
        <v>817</v>
      </c>
      <c r="K46" s="7"/>
      <c r="L46" s="7"/>
      <c r="M46" s="7"/>
      <c r="N46" s="7"/>
      <c r="O46" s="8"/>
    </row>
    <row r="47" spans="1:15" ht="15.75">
      <c r="A47" s="12"/>
      <c r="B47" s="20" t="s">
        <v>790</v>
      </c>
      <c r="C47" s="20"/>
      <c r="D47" s="20"/>
      <c r="E47" s="20"/>
      <c r="F47" s="20"/>
      <c r="G47" s="20"/>
      <c r="H47" s="20"/>
      <c r="I47" s="20"/>
      <c r="J47" s="20"/>
      <c r="K47" s="6"/>
      <c r="L47" s="6"/>
      <c r="M47" s="6"/>
      <c r="N47" s="6"/>
      <c r="O47" s="13"/>
    </row>
    <row r="48" spans="1:15">
      <c r="A48" s="14" t="s">
        <v>827</v>
      </c>
      <c r="B48" s="6"/>
      <c r="C48" s="6"/>
      <c r="D48" s="6"/>
      <c r="E48" s="6"/>
      <c r="F48" s="6"/>
      <c r="G48" s="6"/>
      <c r="H48" s="6"/>
      <c r="I48" s="6"/>
      <c r="J48" s="7"/>
      <c r="K48" s="7"/>
      <c r="L48" s="7"/>
      <c r="M48" s="7"/>
      <c r="N48" s="7"/>
      <c r="O48" s="8"/>
    </row>
    <row r="49" spans="1:15" ht="15.75">
      <c r="A49" s="9" t="s">
        <v>828</v>
      </c>
      <c r="B49" s="10" t="s">
        <v>33</v>
      </c>
      <c r="C49" s="10">
        <v>1</v>
      </c>
      <c r="D49" s="10">
        <v>8</v>
      </c>
      <c r="E49" s="10">
        <v>9</v>
      </c>
      <c r="F49" s="10">
        <v>4</v>
      </c>
      <c r="G49" s="10">
        <v>10</v>
      </c>
      <c r="H49" s="10">
        <v>11</v>
      </c>
      <c r="I49" s="10">
        <v>12</v>
      </c>
      <c r="J49" s="7"/>
      <c r="K49" s="7"/>
      <c r="L49" s="7"/>
      <c r="M49" s="7"/>
      <c r="N49" s="7"/>
      <c r="O49" s="8"/>
    </row>
    <row r="50" spans="1:15" ht="15.75">
      <c r="A50" s="5"/>
      <c r="B50" s="8"/>
      <c r="C50" s="10" t="s">
        <v>829</v>
      </c>
      <c r="D50" s="10" t="s">
        <v>830</v>
      </c>
      <c r="E50" s="10" t="s">
        <v>831</v>
      </c>
      <c r="F50" s="10" t="s">
        <v>832</v>
      </c>
      <c r="G50" s="10" t="s">
        <v>833</v>
      </c>
      <c r="H50" s="10" t="s">
        <v>834</v>
      </c>
      <c r="I50" s="10" t="s">
        <v>835</v>
      </c>
      <c r="J50" s="7"/>
      <c r="K50" s="7"/>
      <c r="L50" s="7"/>
      <c r="M50" s="7"/>
      <c r="N50" s="7"/>
      <c r="O50" s="8"/>
    </row>
    <row r="51" spans="1:15" ht="15.75">
      <c r="A51" s="5"/>
      <c r="B51" s="11" t="s">
        <v>790</v>
      </c>
      <c r="C51" s="11">
        <v>10</v>
      </c>
      <c r="D51" s="11"/>
      <c r="E51" s="11"/>
      <c r="F51" s="11"/>
      <c r="G51" s="11"/>
      <c r="H51" s="7"/>
      <c r="I51" s="11"/>
      <c r="J51" s="7"/>
      <c r="K51" s="7"/>
      <c r="L51" s="7"/>
      <c r="M51" s="7"/>
      <c r="N51" s="7"/>
      <c r="O51" s="8"/>
    </row>
    <row r="52" spans="1: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1:15" ht="15.75">
      <c r="A53" s="21" t="s">
        <v>836</v>
      </c>
      <c r="B53" s="10" t="s">
        <v>837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</row>
    <row r="54" spans="1:15">
      <c r="A54" s="14" t="s">
        <v>838</v>
      </c>
      <c r="B54" s="6"/>
      <c r="C54" s="6"/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8"/>
    </row>
    <row r="55" spans="1:15" ht="15.75">
      <c r="A55" s="9" t="s">
        <v>839</v>
      </c>
      <c r="B55" s="10" t="s">
        <v>34</v>
      </c>
      <c r="C55" s="10">
        <v>1</v>
      </c>
      <c r="D55" s="10">
        <v>5</v>
      </c>
      <c r="E55" s="10">
        <v>11</v>
      </c>
      <c r="F55" s="10">
        <v>12</v>
      </c>
      <c r="G55" s="10">
        <v>13</v>
      </c>
      <c r="H55" s="7"/>
      <c r="I55" s="7"/>
      <c r="J55" s="7"/>
      <c r="K55" s="7"/>
      <c r="L55" s="7"/>
      <c r="M55" s="7"/>
      <c r="N55" s="7"/>
      <c r="O55" s="8"/>
    </row>
    <row r="56" spans="1:15" ht="15.75">
      <c r="A56" s="5"/>
      <c r="B56" s="8"/>
      <c r="C56" s="10" t="s">
        <v>840</v>
      </c>
      <c r="D56" s="10" t="s">
        <v>841</v>
      </c>
      <c r="E56" s="10" t="s">
        <v>842</v>
      </c>
      <c r="F56" s="10" t="s">
        <v>817</v>
      </c>
      <c r="G56" s="10" t="s">
        <v>843</v>
      </c>
      <c r="H56" s="7"/>
      <c r="I56" s="7"/>
      <c r="J56" s="7"/>
      <c r="K56" s="7"/>
      <c r="L56" s="7"/>
      <c r="M56" s="7"/>
      <c r="N56" s="7"/>
      <c r="O56" s="8"/>
    </row>
    <row r="57" spans="1:15" ht="15.75">
      <c r="A57" s="5"/>
      <c r="B57" s="11" t="s">
        <v>790</v>
      </c>
      <c r="C57" s="11">
        <v>50</v>
      </c>
      <c r="D57" s="11">
        <v>1</v>
      </c>
      <c r="E57" s="11">
        <v>2</v>
      </c>
      <c r="F57" s="11">
        <v>2</v>
      </c>
      <c r="G57" s="11">
        <v>0</v>
      </c>
      <c r="H57" s="7"/>
      <c r="I57" s="7"/>
      <c r="J57" s="7"/>
      <c r="K57" s="7"/>
      <c r="L57" s="7"/>
      <c r="M57" s="7"/>
      <c r="N57" s="7"/>
      <c r="O57" s="8"/>
    </row>
    <row r="58" spans="1:15">
      <c r="A58" s="5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8"/>
    </row>
    <row r="59" spans="1:15" ht="15.75">
      <c r="A59" s="9" t="s">
        <v>844</v>
      </c>
      <c r="B59" s="10" t="s">
        <v>35</v>
      </c>
      <c r="C59" s="10">
        <v>1</v>
      </c>
      <c r="D59" s="10">
        <v>2</v>
      </c>
      <c r="E59" s="10">
        <v>4</v>
      </c>
      <c r="F59" s="10">
        <v>13</v>
      </c>
      <c r="G59" s="10">
        <v>12</v>
      </c>
      <c r="H59" s="10">
        <v>9</v>
      </c>
      <c r="I59" s="7"/>
      <c r="J59" s="7"/>
      <c r="K59" s="7"/>
      <c r="L59" s="7"/>
      <c r="M59" s="7"/>
      <c r="N59" s="7"/>
      <c r="O59" s="8"/>
    </row>
    <row r="60" spans="1:15" ht="15.75">
      <c r="A60" s="5"/>
      <c r="B60" s="8"/>
      <c r="C60" s="10" t="s">
        <v>845</v>
      </c>
      <c r="D60" s="10" t="s">
        <v>846</v>
      </c>
      <c r="E60" s="10" t="s">
        <v>847</v>
      </c>
      <c r="F60" s="10" t="s">
        <v>848</v>
      </c>
      <c r="G60" s="10" t="s">
        <v>849</v>
      </c>
      <c r="H60" s="10" t="s">
        <v>850</v>
      </c>
      <c r="I60" s="7"/>
      <c r="J60" s="7"/>
      <c r="K60" s="7"/>
      <c r="L60" s="7"/>
      <c r="M60" s="7"/>
      <c r="N60" s="7"/>
      <c r="O60" s="8"/>
    </row>
    <row r="61" spans="1:15" ht="15.75">
      <c r="A61" s="5"/>
      <c r="B61" s="11" t="s">
        <v>790</v>
      </c>
      <c r="C61" s="11">
        <v>41</v>
      </c>
      <c r="D61" s="11">
        <v>15</v>
      </c>
      <c r="E61" s="11">
        <v>5</v>
      </c>
      <c r="F61" s="11">
        <v>5</v>
      </c>
      <c r="G61" s="11">
        <v>5</v>
      </c>
      <c r="H61" s="11">
        <v>1</v>
      </c>
      <c r="I61" s="7"/>
      <c r="J61" s="7"/>
      <c r="K61" s="7"/>
      <c r="L61" s="7"/>
      <c r="M61" s="7"/>
      <c r="N61" s="7"/>
      <c r="O61" s="8"/>
    </row>
    <row r="62" spans="1:15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7"/>
      <c r="N62" s="7"/>
      <c r="O62" s="8"/>
    </row>
    <row r="63" spans="1:15" ht="15.75">
      <c r="A63" s="9"/>
      <c r="B63" s="10" t="s">
        <v>36</v>
      </c>
      <c r="C63" s="10">
        <v>1</v>
      </c>
      <c r="D63" s="10">
        <v>10</v>
      </c>
      <c r="E63" s="10">
        <v>11</v>
      </c>
      <c r="F63" s="10">
        <v>12</v>
      </c>
      <c r="G63" s="10">
        <v>13</v>
      </c>
      <c r="H63" s="10">
        <v>14</v>
      </c>
      <c r="I63" s="10">
        <v>15</v>
      </c>
      <c r="J63" s="20">
        <v>16</v>
      </c>
      <c r="K63" s="7"/>
      <c r="L63" s="7"/>
      <c r="M63" s="7"/>
      <c r="N63" s="7"/>
      <c r="O63" s="8"/>
    </row>
    <row r="64" spans="1:15" ht="15.75">
      <c r="A64" s="5"/>
      <c r="B64" s="8"/>
      <c r="C64" s="10" t="s">
        <v>851</v>
      </c>
      <c r="D64" s="10" t="s">
        <v>648</v>
      </c>
      <c r="E64" s="10" t="s">
        <v>452</v>
      </c>
      <c r="F64" s="10" t="s">
        <v>852</v>
      </c>
      <c r="G64" s="10" t="s">
        <v>653</v>
      </c>
      <c r="H64" s="10" t="s">
        <v>853</v>
      </c>
      <c r="I64" s="10" t="s">
        <v>854</v>
      </c>
      <c r="J64" s="20" t="s">
        <v>817</v>
      </c>
      <c r="K64" s="7"/>
      <c r="L64" s="7"/>
      <c r="M64" s="7"/>
      <c r="N64" s="7"/>
      <c r="O64" s="8"/>
    </row>
    <row r="65" spans="1:15" ht="15.75">
      <c r="A65" s="12"/>
      <c r="B65" s="20" t="s">
        <v>790</v>
      </c>
      <c r="C65" s="20">
        <v>13</v>
      </c>
      <c r="D65" s="20">
        <v>10</v>
      </c>
      <c r="E65" s="20">
        <v>3</v>
      </c>
      <c r="F65" s="20">
        <v>0</v>
      </c>
      <c r="G65" s="20">
        <v>8</v>
      </c>
      <c r="H65" s="6"/>
      <c r="I65" s="20">
        <v>14</v>
      </c>
      <c r="J65" s="20">
        <v>21</v>
      </c>
      <c r="K65" s="6"/>
      <c r="L65" s="6"/>
      <c r="M65" s="6"/>
      <c r="N65" s="22"/>
      <c r="O65" s="23"/>
    </row>
  </sheetData>
  <mergeCells count="2">
    <mergeCell ref="C3:F3"/>
    <mergeCell ref="C24:E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89F2F4B243042887FBB38A4F729BD" ma:contentTypeVersion="12" ma:contentTypeDescription="Create a new document." ma:contentTypeScope="" ma:versionID="40f822ce5efa88f1d0492e193e2fbeb1">
  <xsd:schema xmlns:xsd="http://www.w3.org/2001/XMLSchema" xmlns:xs="http://www.w3.org/2001/XMLSchema" xmlns:p="http://schemas.microsoft.com/office/2006/metadata/properties" xmlns:ns3="d6cd495c-3816-413d-9592-9f17c0251e63" xmlns:ns4="4944dd8a-df61-40f1-8cab-e57409e0e1ff" targetNamespace="http://schemas.microsoft.com/office/2006/metadata/properties" ma:root="true" ma:fieldsID="ef91240634414b6f9e686dcb6c9ee21d" ns3:_="" ns4:_="">
    <xsd:import namespace="d6cd495c-3816-413d-9592-9f17c0251e63"/>
    <xsd:import namespace="4944dd8a-df61-40f1-8cab-e57409e0e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495c-3816-413d-9592-9f17c0251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dd8a-df61-40f1-8cab-e57409e0e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5825AD-402A-4C4C-921B-B8EB79ED8602}"/>
</file>

<file path=customXml/itemProps2.xml><?xml version="1.0" encoding="utf-8"?>
<ds:datastoreItem xmlns:ds="http://schemas.openxmlformats.org/officeDocument/2006/customXml" ds:itemID="{4651F76F-933F-4A7F-8C43-78946653EDBB}"/>
</file>

<file path=customXml/itemProps3.xml><?xml version="1.0" encoding="utf-8"?>
<ds:datastoreItem xmlns:ds="http://schemas.openxmlformats.org/officeDocument/2006/customXml" ds:itemID="{724C3297-ABB0-4380-B931-FE44552FC6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2024-03-05T21:25:16Z</dcterms:created>
  <dcterms:modified xsi:type="dcterms:W3CDTF">2024-05-07T20:22:20Z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0x01010093089F2F4B243042887FBB38A4F729BD</vt:lpwstr>
  </property>
</Properties>
</file>