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8800" windowHeight="11745" activeTab="1"/>
  </bookViews>
  <sheets>
    <sheet name="A" sheetId="6" r:id="rId1"/>
    <sheet name="B" sheetId="7" r:id="rId2"/>
    <sheet name="C" sheetId="8" r:id="rId3"/>
    <sheet name="D" sheetId="9" r:id="rId4"/>
  </sheets>
  <calcPr calcId="124519"/>
</workbook>
</file>

<file path=xl/calcChain.xml><?xml version="1.0" encoding="utf-8"?>
<calcChain xmlns="http://schemas.openxmlformats.org/spreadsheetml/2006/main">
  <c r="C12" i="8"/>
  <c r="C20" i="9"/>
  <c r="C23" i="7"/>
  <c r="C11" i="6"/>
</calcChain>
</file>

<file path=xl/sharedStrings.xml><?xml version="1.0" encoding="utf-8"?>
<sst xmlns="http://schemas.openxmlformats.org/spreadsheetml/2006/main" count="360" uniqueCount="308">
  <si>
    <t>Kriya Next Wealth Pvt Ltd</t>
  </si>
  <si>
    <t xml:space="preserve">Theorem digital solutions Pvt Ltd </t>
  </si>
  <si>
    <t>Purvi Consultancy Services Pvt. Ltd.</t>
  </si>
  <si>
    <t>Hoch Tech Solutions (opc) Pvt Ltd</t>
  </si>
  <si>
    <t>Vlookup Business Solutions Pvt Ltd</t>
  </si>
  <si>
    <t>TURTLEMINT INSURANCE BROKING SERVICES PVT  LTD</t>
  </si>
  <si>
    <t>Mobbanner Media Solutions Pvt. Ltd.</t>
  </si>
  <si>
    <t>ethnus</t>
  </si>
  <si>
    <t>DigiBull AI Private Limited</t>
  </si>
  <si>
    <t>PCS Global Pvt Ltd</t>
  </si>
  <si>
    <t xml:space="preserve">ATEU Software’s </t>
  </si>
  <si>
    <t>Sniper  systema and solution private limited</t>
  </si>
  <si>
    <t>Ethnotech Academy</t>
  </si>
  <si>
    <t xml:space="preserve">Torus solutions </t>
  </si>
  <si>
    <t>Vtech Integrated Solutions</t>
  </si>
  <si>
    <t>symmetric Consultancy services</t>
  </si>
  <si>
    <t> ForeFront Health Care PVT LTD</t>
  </si>
  <si>
    <t>Savhn Tech Solutions</t>
  </si>
  <si>
    <t xml:space="preserve">RankBook Learning and Software Solutions pvt ltd </t>
  </si>
  <si>
    <t>Clovio Consulting</t>
  </si>
  <si>
    <t xml:space="preserve">vidwath Innovative Solutions Limited </t>
  </si>
  <si>
    <t>HEXATEAL DATA SOLUTIONS LLP</t>
  </si>
  <si>
    <t>TechNex Cloud Networks Pvt. Ltd</t>
  </si>
  <si>
    <t>iSOCRATES</t>
  </si>
  <si>
    <t>Kreedo</t>
  </si>
  <si>
    <t>Child Health India Foundation</t>
  </si>
  <si>
    <t>Inflexion Infotech Pvt Ltd</t>
  </si>
  <si>
    <t>Instant IT Technology</t>
  </si>
  <si>
    <t>Avighna EcoSpace</t>
  </si>
  <si>
    <t>UnifyCx</t>
  </si>
  <si>
    <t>Force HR Solutions</t>
  </si>
  <si>
    <t>rProcess</t>
  </si>
  <si>
    <t>Axis Concept</t>
  </si>
  <si>
    <t>ICCS</t>
  </si>
  <si>
    <t>Grassroots</t>
  </si>
  <si>
    <t xml:space="preserve">Catalyst </t>
  </si>
  <si>
    <t xml:space="preserve">Sai atharv group </t>
  </si>
  <si>
    <t>Sai sofsol</t>
  </si>
  <si>
    <t>Crystallize Technologies</t>
  </si>
  <si>
    <t>Awign</t>
  </si>
  <si>
    <t>Wizzybox Private Limited</t>
  </si>
  <si>
    <t>Vymo Technologies</t>
  </si>
  <si>
    <t>EV91Technologies Pvt Ltd</t>
  </si>
  <si>
    <t xml:space="preserve">Instant IT technology </t>
  </si>
  <si>
    <t>Sl. No.</t>
  </si>
  <si>
    <t>Name of the Companies</t>
  </si>
  <si>
    <t>Openings</t>
  </si>
  <si>
    <t>techCentrix</t>
  </si>
  <si>
    <t>QC Consulting Pvt Ltd.</t>
  </si>
  <si>
    <t>Techspiration India Private Limited</t>
  </si>
  <si>
    <t>innov source pvt</t>
  </si>
  <si>
    <t>Adyapan edu tech pvt ltd</t>
  </si>
  <si>
    <t>Talent Architecture Pvt Ltd</t>
  </si>
  <si>
    <t>A1</t>
  </si>
  <si>
    <t>A2</t>
  </si>
  <si>
    <t>A3</t>
  </si>
  <si>
    <t>A4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</si>
  <si>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</si>
  <si>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</si>
  <si>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</si>
  <si>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</si>
  <si>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</si>
  <si>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</si>
  <si>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</si>
  <si>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</si>
  <si>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</si>
  <si>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</si>
  <si>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</si>
  <si>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</si>
  <si>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</si>
  <si>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</si>
  <si>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</si>
  <si>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</si>
  <si>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</si>
  <si>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</si>
  <si>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</si>
  <si>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</si>
  <si>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</si>
  <si>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C1</t>
  </si>
  <si>
    <t>C2</t>
  </si>
  <si>
    <t>C3</t>
  </si>
  <si>
    <t>C4</t>
  </si>
  <si>
    <t>C5</t>
  </si>
  <si>
    <t>C6</t>
  </si>
  <si>
    <t>C7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</si>
  <si>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</si>
  <si>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</si>
  <si>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</si>
  <si>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</si>
  <si>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</si>
  <si>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</si>
  <si>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</si>
  <si>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</si>
  <si>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</si>
  <si>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</si>
  <si>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</si>
  <si>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</si>
  <si>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</si>
  <si>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</si>
  <si>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</si>
  <si>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</si>
  <si>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</si>
  <si>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</si>
  <si>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CV Lab</t>
  </si>
  <si>
    <t>AIML Lab</t>
  </si>
  <si>
    <t xml:space="preserve">220 ME Lab </t>
  </si>
  <si>
    <t>Data Science Lab</t>
  </si>
  <si>
    <t>INFO-NEST</t>
  </si>
  <si>
    <t>IS LAB 2</t>
  </si>
  <si>
    <t>IS LAB 1</t>
  </si>
  <si>
    <t>Param lab</t>
  </si>
  <si>
    <t>M003</t>
  </si>
  <si>
    <t>413-C</t>
  </si>
  <si>
    <t>OASIS LAB</t>
  </si>
  <si>
    <t>CAD LAB</t>
  </si>
  <si>
    <t>CSBS LAB</t>
  </si>
  <si>
    <t>ECLD LAB(cse)</t>
  </si>
  <si>
    <t>DESIGN LAB</t>
  </si>
  <si>
    <t>VLSI LAB</t>
  </si>
  <si>
    <t>MATHS LAB</t>
  </si>
  <si>
    <t>SUNADAR PICHAI LAB</t>
  </si>
  <si>
    <t>PRADYUSH LAB</t>
  </si>
  <si>
    <t>321-B</t>
  </si>
  <si>
    <t>321-A</t>
  </si>
  <si>
    <t>413-A</t>
  </si>
  <si>
    <t>DSP LAB(ECE)</t>
  </si>
  <si>
    <t>POWER ELECTRONICS LAB (ECE)</t>
  </si>
  <si>
    <t>PROVECTUS</t>
  </si>
  <si>
    <t>VYASA INCORPORATION</t>
  </si>
  <si>
    <t>EDSPIRE RESEARCH</t>
  </si>
  <si>
    <t>VIZADA GLOBAL SOLUTION PVT LTD</t>
  </si>
  <si>
    <t>SHARP SOFTWARE DEVELOPMENT PVT LTD</t>
  </si>
  <si>
    <t>416-A</t>
  </si>
  <si>
    <t>GEOLOGY LAB</t>
  </si>
  <si>
    <t>315-ENVIRONMENT LAB</t>
  </si>
  <si>
    <t>SURVEY LAB</t>
  </si>
  <si>
    <t>ROOM NO</t>
  </si>
  <si>
    <t>FACULTY COORDINATOR</t>
  </si>
  <si>
    <t>STUDENT COORDINATOR</t>
  </si>
  <si>
    <t>Mobile No.</t>
  </si>
  <si>
    <t>CHAITRASHREE R</t>
  </si>
  <si>
    <t>NIRANJAN K M</t>
  </si>
  <si>
    <t>VIJAY KUMAR M S</t>
  </si>
  <si>
    <t xml:space="preserve">MEGHA KUMAR </t>
  </si>
  <si>
    <t>AMRUTH V</t>
  </si>
  <si>
    <t>SHASHANK S</t>
  </si>
  <si>
    <t>SONIYA B J</t>
  </si>
  <si>
    <t>CHAITRA K G</t>
  </si>
  <si>
    <t>SANJEEVINI</t>
  </si>
  <si>
    <t>RAJINIKANTH</t>
  </si>
  <si>
    <t xml:space="preserve">SANIYA </t>
  </si>
  <si>
    <t>SANGEETHA G</t>
  </si>
  <si>
    <t>RAGHU NANDAN</t>
  </si>
  <si>
    <t xml:space="preserve">ROHITH </t>
  </si>
  <si>
    <t>RAKESH H S</t>
  </si>
  <si>
    <t>GURURAJ M P</t>
  </si>
  <si>
    <t>AMITH PATEL</t>
  </si>
  <si>
    <t>AMITH S</t>
  </si>
  <si>
    <t>ANUSHA N B</t>
  </si>
  <si>
    <t>Dr. RAVI P</t>
  </si>
  <si>
    <t>HARSHITHA S H</t>
  </si>
  <si>
    <t>CHANDAN K N</t>
  </si>
  <si>
    <t>KEERTHANA B S</t>
  </si>
  <si>
    <t>BHAVYASHREE H D</t>
  </si>
  <si>
    <t xml:space="preserve">KIRAN M </t>
  </si>
  <si>
    <t>ZUHA AZMI</t>
  </si>
  <si>
    <t>MAHEK FATHIMA</t>
  </si>
  <si>
    <t xml:space="preserve">SHALINI M C </t>
  </si>
  <si>
    <t xml:space="preserve">SINCHANA R </t>
  </si>
  <si>
    <t xml:space="preserve">CHANDRASHEKHARA M S </t>
  </si>
  <si>
    <t>CHIRANTH A URS</t>
  </si>
  <si>
    <t>SAHANA G</t>
  </si>
  <si>
    <t>POOJA MAHADEV</t>
  </si>
  <si>
    <t>DEEPTHI N</t>
  </si>
  <si>
    <t xml:space="preserve">HAARIKA M N </t>
  </si>
  <si>
    <t xml:space="preserve">SRIKANTH BHARADWAJ M K </t>
  </si>
  <si>
    <t xml:space="preserve">HEMANTH SUSHI </t>
  </si>
  <si>
    <t xml:space="preserve">HARSHITHA B K </t>
  </si>
  <si>
    <t xml:space="preserve">NITHYA M N </t>
  </si>
  <si>
    <t xml:space="preserve">TEJASWINI H S </t>
  </si>
  <si>
    <t>ASWIN K</t>
  </si>
  <si>
    <t>Rakshitha B</t>
  </si>
  <si>
    <t>Prakruthi D</t>
  </si>
  <si>
    <t>Usha</t>
  </si>
  <si>
    <t>Nireeksha &amp; Onaiza</t>
  </si>
  <si>
    <t>Yashaswini A R &amp; Priyanka N</t>
  </si>
  <si>
    <t>Nikhil Mana</t>
  </si>
  <si>
    <t>1.Dr.Akshath M J                    2.Michelle Dsouza</t>
  </si>
  <si>
    <t>9964227889                                          9242791249</t>
  </si>
  <si>
    <t>1.BALARAM.B -  9449114920                                                2.AYUSH N GOWDA  - 9844624345                                     3.MONISHA VINAYAK C - 86187184866</t>
  </si>
  <si>
    <t>1.Prasanna G                                2.Akshatha M</t>
  </si>
  <si>
    <t>9141558156                                                9480839697</t>
  </si>
  <si>
    <t>1.CHANDAN S  - 9580557595                            2.ADITYA D  - 9972609711                                 3.ANJAN GOWDA M - 8310650497</t>
  </si>
  <si>
    <t>1.Jayalakshmi Y S                     2.Ambika K B</t>
  </si>
  <si>
    <t>9986635861                                                            9880219697</t>
  </si>
  <si>
    <t>1.RISHAN MENEZES - 8861272434.                 2.MADAN N  - 8431426910.                                              3. MANVANTH M - 7338237565</t>
  </si>
  <si>
    <t>1.Harish H K                            2.Prakruthi B N</t>
  </si>
  <si>
    <t>9916632223                                                   7019985917</t>
  </si>
  <si>
    <t>1.SRUSHTI - 8951627497                                                      2. YASHAS N - 9353511519                                              3. CHINMAY M - 6364649755</t>
  </si>
  <si>
    <t>2.Meenakshi H</t>
  </si>
  <si>
    <t>8088661095</t>
  </si>
  <si>
    <t>1. PRITHVI H N - 7892622476</t>
  </si>
  <si>
    <t>1.Malashree M S</t>
  </si>
  <si>
    <t>9620731349</t>
  </si>
  <si>
    <t xml:space="preserve">1. SANJAY P S  - 8310473005                                             2. SHARATH - 7899742164       </t>
  </si>
  <si>
    <t xml:space="preserve">1.Bhavya H S                               2.Uzma Tabassum </t>
  </si>
  <si>
    <t>8123774397                                                                     9986078251</t>
  </si>
  <si>
    <t>1. THUSHAR SB - 7483993329                                         2. NAGARAJ H L - 6363226211</t>
  </si>
  <si>
    <t xml:space="preserve">1.Monika H d                                                2.Santosh E  </t>
  </si>
  <si>
    <t>8971115021                                                        9035148007</t>
  </si>
  <si>
    <t xml:space="preserve">1. SHREYAS M  - 7892904339                                         2. ABHIRUP P  -  9740976650                                              </t>
  </si>
  <si>
    <t>1.Prakruthi S                                    2.Pallavi Y</t>
  </si>
  <si>
    <t>8050538904                                                              9980913105</t>
  </si>
  <si>
    <t>1.LEKHANA GOWDA D - 7019106997                              2.NISHANTH S  - 7975057085                                                   3.MOHITH R - 8095582354</t>
  </si>
  <si>
    <t xml:space="preserve">1.Ramya M P                                   2.Syeda Amira Hussaini </t>
  </si>
  <si>
    <t>8892843435                                                                 8618482561</t>
  </si>
  <si>
    <t>1.SIRI PARAMATHMA   -  8618436980                             2.SINCHANA SUDHAKAR - 9741630162                                          3.V VARSHA - 8088516747</t>
  </si>
  <si>
    <t>Prof. Vinayashree A S</t>
  </si>
  <si>
    <t>Manasa B R &amp; Surya D</t>
  </si>
  <si>
    <t>831731 8985</t>
  </si>
  <si>
    <t>Ms. Chaitra N C</t>
  </si>
  <si>
    <t>Manya Muthamma &amp; Mithun Mourya</t>
  </si>
  <si>
    <t xml:space="preserve"> 80500 73270</t>
  </si>
  <si>
    <t>Dr. Mahesha Y</t>
  </si>
  <si>
    <t xml:space="preserve"> 99020 15954</t>
  </si>
  <si>
    <t>Shreyas A &amp; Ashwini Visihal</t>
  </si>
  <si>
    <t xml:space="preserve"> 7411 506 950</t>
  </si>
  <si>
    <t>Dr. Honnaraju B</t>
  </si>
  <si>
    <t>Srividya G M</t>
  </si>
  <si>
    <t>Prof. Nanda Kumar R B</t>
  </si>
  <si>
    <t>Skandan Kumar
Harshitha S</t>
  </si>
  <si>
    <t>8105524249
9972559598</t>
  </si>
  <si>
    <t>Prof. Apsara
Prof. Chaithra S</t>
  </si>
  <si>
    <t>9591582935
9980242533</t>
  </si>
  <si>
    <t>Nimisha E
Sinchana R</t>
  </si>
  <si>
    <t>6363087154
7892007757</t>
  </si>
  <si>
    <t>Prof. Sahana Seles</t>
  </si>
  <si>
    <t>Manvith Y
Sumukha Sharma K</t>
  </si>
  <si>
    <t>8951161342
6361400654</t>
  </si>
  <si>
    <t>Harshitha S</t>
  </si>
  <si>
    <t>CSE1</t>
  </si>
  <si>
    <t>CSE2</t>
  </si>
  <si>
    <t>CSE3</t>
  </si>
  <si>
    <t>CSE4</t>
  </si>
  <si>
    <t>CSE5</t>
  </si>
  <si>
    <t>CSE6</t>
  </si>
  <si>
    <t>CSE7</t>
  </si>
  <si>
    <t>CSE8</t>
  </si>
  <si>
    <t>CSE9</t>
  </si>
  <si>
    <t>CSE10</t>
  </si>
  <si>
    <t>CSE11</t>
  </si>
  <si>
    <t>CSE12</t>
  </si>
  <si>
    <t>CSE13</t>
  </si>
  <si>
    <t>CSE14</t>
  </si>
  <si>
    <t>CSE15</t>
  </si>
  <si>
    <t>CSE16</t>
  </si>
  <si>
    <t>CSE17</t>
  </si>
  <si>
    <t>CSE18</t>
  </si>
  <si>
    <t>CSE19</t>
  </si>
  <si>
    <t>ISE1</t>
  </si>
  <si>
    <t>AIML1</t>
  </si>
  <si>
    <t>ISE2</t>
  </si>
  <si>
    <t>ISE3</t>
  </si>
  <si>
    <t>ISE4</t>
  </si>
  <si>
    <t>ISE5</t>
  </si>
  <si>
    <t>ISE6</t>
  </si>
  <si>
    <t>ISE7</t>
  </si>
  <si>
    <t>ISE8</t>
  </si>
  <si>
    <t>ISE9</t>
  </si>
  <si>
    <t>ISE10</t>
  </si>
  <si>
    <t>ISE11</t>
  </si>
  <si>
    <t>ISE12</t>
  </si>
  <si>
    <t>ISE13</t>
  </si>
  <si>
    <t>ISE14</t>
  </si>
  <si>
    <t>AIML2</t>
  </si>
  <si>
    <t>AIML3</t>
  </si>
  <si>
    <t>AIML4</t>
  </si>
  <si>
    <t>AI1</t>
  </si>
  <si>
    <t>AI2</t>
  </si>
  <si>
    <t>AI3</t>
  </si>
  <si>
    <t>DS1</t>
  </si>
  <si>
    <t>DS2</t>
  </si>
  <si>
    <t>DS3</t>
  </si>
  <si>
    <t>DS4</t>
  </si>
  <si>
    <t>DS5</t>
  </si>
  <si>
    <t>DS6</t>
  </si>
  <si>
    <t>DS7</t>
  </si>
  <si>
    <t>BS1</t>
  </si>
  <si>
    <t>BS3</t>
  </si>
  <si>
    <t>BS4</t>
  </si>
  <si>
    <t>BS5</t>
  </si>
  <si>
    <t>IOT1</t>
  </si>
  <si>
    <t>C8</t>
  </si>
  <si>
    <t>TAP Ed Tech Pvt. Ltd.</t>
  </si>
  <si>
    <t>CSE20</t>
  </si>
  <si>
    <t>AIML5</t>
  </si>
  <si>
    <t>BS2</t>
  </si>
  <si>
    <t>Dr. Reddy's Foundation</t>
  </si>
  <si>
    <t>C9</t>
  </si>
  <si>
    <t>Nidarsh M P &amp;</t>
  </si>
  <si>
    <t xml:space="preserve"> Sumith H K</t>
  </si>
  <si>
    <t xml:space="preserve">Kishan Shetty, </t>
  </si>
  <si>
    <t>Sahana, Skanda</t>
  </si>
  <si>
    <t>B17</t>
  </si>
  <si>
    <t>B18</t>
  </si>
  <si>
    <t>B19</t>
  </si>
  <si>
    <t>B20</t>
  </si>
  <si>
    <t>B21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</si>
</sst>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indexed="8"/>
      <name val="Times New Roman"/>
    </font>
    <font>
      <sz val="10"/>
      <color indexed="8"/>
      <name val="Times New Roman"/>
    </font>
    <font>
      <sz val="11"/>
      <color rgb="FF000000"/>
      <name val="Arial"/>
      <family val="2"/>
      <scheme val="major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1" xfId="0" applyFont="1" applyBorder="1" applyAlignment="1"/>
    <xf numFmtId="0" fontId="0" fillId="0" borderId="1" xfId="0" applyFont="1" applyBorder="1" applyAlignment="1"/>
    <xf numFmtId="0" fontId="2" fillId="0" borderId="1" xfId="0" applyFont="1" applyBorder="1" applyAlignment="1"/>
    <xf numFmtId="0" fontId="2" fillId="2" borderId="1" xfId="0" applyFont="1" applyFill="1" applyBorder="1" applyAlignment="1"/>
    <xf numFmtId="0" fontId="3" fillId="0" borderId="1" xfId="0" applyFont="1" applyBorder="1" applyAlignment="1">
      <alignment wrapText="1"/>
    </xf>
    <xf numFmtId="0" fontId="3" fillId="0" borderId="1" xfId="0" applyFont="1" applyBorder="1" applyAlignment="1"/>
    <xf numFmtId="0" fontId="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3" fontId="0" fillId="0" borderId="1" xfId="0" applyNumberFormat="1" applyFont="1" applyBorder="1" applyAlignment="1"/>
    <xf numFmtId="0" fontId="0" fillId="0" borderId="2" xfId="0" applyFont="1" applyBorder="1" applyAlignment="1"/>
    <xf numFmtId="0" fontId="0" fillId="0" borderId="0" xfId="0" applyFont="1" applyBorder="1" applyAlignment="1"/>
    <xf numFmtId="0" fontId="0" fillId="0" borderId="3" xfId="0" applyFont="1" applyBorder="1" applyAlignment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/>
    <xf numFmtId="49" fontId="4" fillId="3" borderId="4" xfId="0" applyNumberFormat="1" applyFont="1" applyFill="1" applyBorder="1" applyAlignment="1">
      <alignment horizontal="left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0" fillId="0" borderId="0" xfId="0" applyAlignment="1"/>
    <xf numFmtId="0" fontId="0" fillId="0" borderId="0" xfId="0" applyFill="1" applyBorder="1" applyAlignment="1"/>
    <xf numFmtId="0" fontId="0" fillId="0" borderId="7" xfId="0" applyFont="1" applyFill="1" applyBorder="1" applyAlignment="1"/>
    <xf numFmtId="0" fontId="0" fillId="0" borderId="8" xfId="0" applyFont="1" applyFill="1" applyBorder="1" applyAlignment="1"/>
    <xf numFmtId="0" fontId="3" fillId="0" borderId="7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wrapText="1"/>
    </xf>
    <xf numFmtId="0" fontId="7" fillId="0" borderId="9" xfId="0" applyFont="1" applyFill="1" applyBorder="1" applyAlignment="1">
      <alignment vertical="center" wrapText="1"/>
    </xf>
    <xf numFmtId="0" fontId="0" fillId="0" borderId="8" xfId="0" applyFill="1" applyBorder="1" applyAlignment="1">
      <alignment horizontal="left" vertical="center"/>
    </xf>
    <xf numFmtId="0" fontId="3" fillId="0" borderId="0" xfId="0" applyFont="1" applyAlignment="1"/>
    <xf numFmtId="0" fontId="3" fillId="0" borderId="2" xfId="0" applyFont="1" applyBorder="1" applyAlignment="1"/>
  </cellXfs>
  <cellStyles count="1">
    <cellStyle name="Normal" xfId="0" builtinId="0"/>
  </cellStyles>
  <dxfs count="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G23" sqref="G23"/>
    </sheetView>
  </sheetViews>
  <sheetFormatPr defaultRowHeight="12.75"/>
  <cols>
    <col min="2" max="2" width="31.42578125" bestFit="1" customWidth="1"/>
    <col min="3" max="3" width="9.5703125" bestFit="1" customWidth="1"/>
    <col min="4" max="4" width="17.140625" style="7" customWidth="1"/>
    <col min="5" max="5" width="24.140625" bestFit="1" customWidth="1"/>
    <col min="6" max="6" width="10.7109375" bestFit="1" customWidth="1"/>
    <col min="7" max="7" width="24.28515625" bestFit="1" customWidth="1"/>
    <col min="8" max="8" width="10.7109375" bestFit="1" customWidth="1"/>
  </cols>
  <sheetData>
    <row r="1" spans="1:9">
      <c r="A1" s="3" t="s">
        <v>44</v>
      </c>
      <c r="B1" s="3" t="s">
        <v>45</v>
      </c>
      <c r="C1" s="3" t="s">
        <v>46</v>
      </c>
      <c r="D1" s="12" t="s">
        <v>136</v>
      </c>
      <c r="E1" s="12" t="s">
        <v>137</v>
      </c>
      <c r="F1" s="12" t="s">
        <v>139</v>
      </c>
      <c r="G1" s="12" t="s">
        <v>138</v>
      </c>
      <c r="H1" s="12" t="s">
        <v>139</v>
      </c>
    </row>
    <row r="2" spans="1:9" ht="63.75">
      <c r="A2" s="6" t="s">
        <v>53</v>
      </c>
      <c r="B2" s="1" t="s">
        <v>19</v>
      </c>
      <c r="C2" s="1">
        <v>10</v>
      </c>
      <c r="D2" s="10" t="s">
        <v>103</v>
      </c>
      <c r="E2" s="24" t="s">
        <v>187</v>
      </c>
      <c r="F2" s="25" t="s">
        <v>188</v>
      </c>
      <c r="G2" s="26" t="s">
        <v>189</v>
      </c>
      <c r="H2" s="2"/>
      <c r="I2" s="31" t="s">
        <v>240</v>
      </c>
    </row>
    <row r="3" spans="1:9" ht="63.75">
      <c r="A3" s="6" t="s">
        <v>54</v>
      </c>
      <c r="B3" s="1" t="s">
        <v>21</v>
      </c>
      <c r="C3" s="1">
        <v>5</v>
      </c>
      <c r="D3" s="10">
        <v>405</v>
      </c>
      <c r="E3" s="24" t="s">
        <v>187</v>
      </c>
      <c r="F3" s="25" t="s">
        <v>188</v>
      </c>
      <c r="G3" s="26" t="s">
        <v>189</v>
      </c>
      <c r="H3" s="2"/>
      <c r="I3" s="31" t="s">
        <v>241</v>
      </c>
    </row>
    <row r="4" spans="1:9" ht="63">
      <c r="A4" s="6" t="s">
        <v>55</v>
      </c>
      <c r="B4" s="1" t="s">
        <v>22</v>
      </c>
      <c r="C4" s="1">
        <v>5</v>
      </c>
      <c r="D4" s="10" t="s">
        <v>105</v>
      </c>
      <c r="E4" s="24" t="s">
        <v>190</v>
      </c>
      <c r="F4" s="25" t="s">
        <v>191</v>
      </c>
      <c r="G4" s="26" t="s">
        <v>192</v>
      </c>
      <c r="H4" s="2"/>
      <c r="I4" s="31" t="s">
        <v>242</v>
      </c>
    </row>
    <row r="5" spans="1:9" ht="63">
      <c r="A5" s="6" t="s">
        <v>56</v>
      </c>
      <c r="B5" s="1" t="s">
        <v>23</v>
      </c>
      <c r="C5" s="1">
        <v>5</v>
      </c>
      <c r="D5" s="10" t="s">
        <v>106</v>
      </c>
      <c r="E5" s="24" t="s">
        <v>190</v>
      </c>
      <c r="F5" s="25" t="s">
        <v>191</v>
      </c>
      <c r="G5" s="26" t="s">
        <v>192</v>
      </c>
      <c r="H5" s="2"/>
      <c r="I5" s="31" t="s">
        <v>243</v>
      </c>
    </row>
    <row r="6" spans="1:9">
      <c r="A6" s="6" t="s">
        <v>57</v>
      </c>
      <c r="B6" s="1" t="s">
        <v>36</v>
      </c>
      <c r="C6" s="1">
        <v>2</v>
      </c>
      <c r="D6" s="10">
        <v>232</v>
      </c>
      <c r="E6" s="18" t="s">
        <v>140</v>
      </c>
      <c r="F6" s="18">
        <v>7619493918</v>
      </c>
      <c r="G6" s="19" t="s">
        <v>141</v>
      </c>
      <c r="H6" s="20">
        <v>7019853410</v>
      </c>
      <c r="I6" s="31" t="s">
        <v>259</v>
      </c>
    </row>
    <row r="7" spans="1:9">
      <c r="A7" s="6" t="s">
        <v>58</v>
      </c>
      <c r="B7" s="1" t="s">
        <v>41</v>
      </c>
      <c r="C7" s="1">
        <v>4</v>
      </c>
      <c r="D7" s="10" t="s">
        <v>104</v>
      </c>
      <c r="E7" s="23" t="s">
        <v>185</v>
      </c>
      <c r="F7" s="2">
        <v>8861020238</v>
      </c>
      <c r="G7" s="23" t="s">
        <v>186</v>
      </c>
      <c r="H7" s="2">
        <v>7019626676</v>
      </c>
      <c r="I7" s="33" t="s">
        <v>260</v>
      </c>
    </row>
    <row r="8" spans="1:9">
      <c r="A8" s="6" t="s">
        <v>59</v>
      </c>
      <c r="B8" s="1" t="s">
        <v>48</v>
      </c>
      <c r="C8" s="1">
        <v>3</v>
      </c>
      <c r="D8" s="10" t="s">
        <v>107</v>
      </c>
      <c r="E8" s="18" t="s">
        <v>142</v>
      </c>
      <c r="F8" s="18">
        <v>9986063929</v>
      </c>
      <c r="G8" s="19" t="s">
        <v>143</v>
      </c>
      <c r="H8" s="20">
        <v>9901620400</v>
      </c>
      <c r="I8" s="34" t="s">
        <v>261</v>
      </c>
    </row>
    <row r="9" spans="1:9">
      <c r="A9" s="6" t="s">
        <v>60</v>
      </c>
      <c r="B9" s="1" t="s">
        <v>49</v>
      </c>
      <c r="C9" s="1">
        <v>2</v>
      </c>
      <c r="D9" s="10" t="s">
        <v>108</v>
      </c>
      <c r="E9" s="18" t="s">
        <v>144</v>
      </c>
      <c r="F9" s="18">
        <v>9986984142</v>
      </c>
      <c r="G9" s="19" t="s">
        <v>145</v>
      </c>
      <c r="H9" s="20">
        <v>9019848049</v>
      </c>
      <c r="I9" s="34" t="s">
        <v>262</v>
      </c>
    </row>
    <row r="10" spans="1:9">
      <c r="A10" s="6" t="s">
        <v>61</v>
      </c>
      <c r="B10" s="1" t="s">
        <v>42</v>
      </c>
      <c r="C10" s="1">
        <v>2</v>
      </c>
      <c r="D10" s="10" t="s">
        <v>109</v>
      </c>
      <c r="E10" s="18" t="s">
        <v>142</v>
      </c>
      <c r="F10" s="18">
        <v>9986063929</v>
      </c>
      <c r="G10" s="19" t="s">
        <v>146</v>
      </c>
      <c r="H10" s="20">
        <v>9535460249</v>
      </c>
      <c r="I10" s="34" t="s">
        <v>263</v>
      </c>
    </row>
    <row r="11" spans="1:9">
      <c r="A11" s="2"/>
      <c r="B11" s="2"/>
      <c r="C11" s="4">
        <f>SUM(C2:C10)</f>
        <v>38</v>
      </c>
      <c r="D11" s="10"/>
      <c r="E11" s="15"/>
      <c r="F11" s="15"/>
      <c r="G11" s="15"/>
      <c r="H11" s="15"/>
    </row>
    <row r="12" spans="1:9">
      <c r="E12" s="17"/>
      <c r="F12" s="17"/>
      <c r="G12" s="17"/>
      <c r="H12" s="17"/>
    </row>
    <row r="13" spans="1:9">
      <c r="E13" s="16"/>
      <c r="F13" s="16"/>
      <c r="G13" s="16"/>
      <c r="H13" s="16"/>
    </row>
    <row r="14" spans="1:9">
      <c r="E14" s="16"/>
      <c r="F14" s="16"/>
      <c r="G14" s="16"/>
      <c r="H14" s="16"/>
    </row>
    <row r="15" spans="1:9">
      <c r="E15" s="16"/>
      <c r="F15" s="16"/>
      <c r="G15" s="16"/>
      <c r="H15" s="16"/>
    </row>
    <row r="16" spans="1:9">
      <c r="E16" s="16"/>
      <c r="F16" s="16"/>
      <c r="G16" s="16"/>
      <c r="H16" s="16"/>
    </row>
    <row r="17" spans="5:8">
      <c r="E17" s="16"/>
      <c r="F17" s="16"/>
      <c r="G17" s="16"/>
      <c r="H17" s="16"/>
    </row>
    <row r="18" spans="5:8">
      <c r="E18" s="16"/>
      <c r="F18" s="16"/>
      <c r="G18" s="16"/>
      <c r="H18" s="16"/>
    </row>
    <row r="19" spans="5:8">
      <c r="E19" s="16"/>
      <c r="F19" s="16"/>
      <c r="G19" s="16"/>
      <c r="H19" s="16"/>
    </row>
    <row r="20" spans="5:8">
      <c r="E20" s="16"/>
      <c r="F20" s="16"/>
      <c r="G20" s="16"/>
      <c r="H20" s="16"/>
    </row>
    <row r="21" spans="5:8">
      <c r="E21" s="16"/>
      <c r="F21" s="16"/>
      <c r="G21" s="16"/>
      <c r="H21" s="16"/>
    </row>
  </sheetData>
  <conditionalFormatting sqref="B10">
    <cfRule type="duplicateValues" dxfId="4" priority="3"/>
  </conditionalFormatting>
  <conditionalFormatting sqref="B8">
    <cfRule type="duplicateValues" dxfId="3" priority="2"/>
  </conditionalFormatting>
  <conditionalFormatting sqref="B9">
    <cfRule type="duplicateValues" dxfId="2" priority="1"/>
  </conditionalFormatting>
  <conditionalFormatting sqref="B2:B9">
    <cfRule type="duplicateValues" dxfId="1" priority="8"/>
  </conditionalFormatting>
  <conditionalFormatting sqref="C2:C10">
    <cfRule type="duplicateValues" dxfId="0" priority="10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>
      <selection activeCell="A15" sqref="A15:A22"/>
    </sheetView>
  </sheetViews>
  <sheetFormatPr defaultRowHeight="12.75"/>
  <cols>
    <col min="2" max="2" width="43.85546875" bestFit="1" customWidth="1"/>
    <col min="3" max="3" width="9.140625" style="7"/>
    <col min="4" max="4" width="22.5703125" style="7" bestFit="1" customWidth="1"/>
    <col min="5" max="5" width="24.140625" bestFit="1" customWidth="1"/>
    <col min="6" max="6" width="12.42578125" bestFit="1" customWidth="1"/>
    <col min="7" max="7" width="24.28515625" bestFit="1" customWidth="1"/>
    <col min="8" max="8" width="11.5703125" bestFit="1" customWidth="1"/>
  </cols>
  <sheetData>
    <row r="1" spans="1:9">
      <c r="A1" s="3" t="s">
        <v>44</v>
      </c>
      <c r="B1" s="3" t="s">
        <v>45</v>
      </c>
      <c r="C1" s="8" t="s">
        <v>46</v>
      </c>
      <c r="D1" s="12" t="s">
        <v>136</v>
      </c>
      <c r="E1" s="12" t="s">
        <v>137</v>
      </c>
      <c r="F1" s="12" t="s">
        <v>139</v>
      </c>
      <c r="G1" s="12" t="s">
        <v>138</v>
      </c>
      <c r="H1" s="12" t="s">
        <v>139</v>
      </c>
    </row>
    <row r="2" spans="1:9">
      <c r="A2" s="6" t="s">
        <v>62</v>
      </c>
      <c r="B2" s="1" t="s">
        <v>1</v>
      </c>
      <c r="C2" s="9">
        <v>20</v>
      </c>
      <c r="D2" s="10" t="s">
        <v>110</v>
      </c>
      <c r="E2" s="23" t="s">
        <v>183</v>
      </c>
      <c r="F2" s="2">
        <v>9008448293</v>
      </c>
      <c r="G2" s="23" t="s">
        <v>184</v>
      </c>
      <c r="H2" s="2">
        <v>8105086588</v>
      </c>
      <c r="I2" s="33" t="s">
        <v>274</v>
      </c>
    </row>
    <row r="3" spans="1:9">
      <c r="A3" s="6" t="s">
        <v>63</v>
      </c>
      <c r="B3" s="1" t="s">
        <v>8</v>
      </c>
      <c r="C3" s="9">
        <v>2</v>
      </c>
      <c r="D3" s="10" t="s">
        <v>111</v>
      </c>
      <c r="E3" s="19" t="s">
        <v>167</v>
      </c>
      <c r="F3" s="22">
        <v>8431592957</v>
      </c>
      <c r="G3" s="19" t="s">
        <v>168</v>
      </c>
      <c r="H3" s="22">
        <v>807392499</v>
      </c>
      <c r="I3" s="38" t="s">
        <v>280</v>
      </c>
    </row>
    <row r="4" spans="1:9">
      <c r="A4" s="6" t="s">
        <v>64</v>
      </c>
      <c r="B4" s="1" t="s">
        <v>9</v>
      </c>
      <c r="C4" s="9">
        <v>5</v>
      </c>
      <c r="D4" s="10" t="s">
        <v>112</v>
      </c>
      <c r="E4" s="19" t="s">
        <v>169</v>
      </c>
      <c r="F4" s="22">
        <v>8716652154</v>
      </c>
      <c r="G4" s="19" t="s">
        <v>170</v>
      </c>
      <c r="H4" s="22">
        <v>9448053525</v>
      </c>
      <c r="I4" s="38" t="s">
        <v>281</v>
      </c>
    </row>
    <row r="5" spans="1:9">
      <c r="A5" s="6" t="s">
        <v>65</v>
      </c>
      <c r="B5" s="1" t="s">
        <v>10</v>
      </c>
      <c r="C5" s="9">
        <v>5</v>
      </c>
      <c r="D5" s="10">
        <v>114</v>
      </c>
      <c r="E5" s="2"/>
      <c r="F5" s="2"/>
      <c r="G5" s="2"/>
      <c r="H5" s="2"/>
      <c r="I5" s="31" t="s">
        <v>291</v>
      </c>
    </row>
    <row r="6" spans="1:9">
      <c r="A6" s="6" t="s">
        <v>66</v>
      </c>
      <c r="B6" s="1" t="s">
        <v>11</v>
      </c>
      <c r="C6" s="9">
        <v>35</v>
      </c>
      <c r="D6" s="10" t="s">
        <v>113</v>
      </c>
      <c r="E6" s="18" t="s">
        <v>147</v>
      </c>
      <c r="F6" s="18">
        <v>9036431660</v>
      </c>
      <c r="G6" s="19" t="s">
        <v>148</v>
      </c>
      <c r="H6" s="20">
        <v>7349147479</v>
      </c>
      <c r="I6" s="35" t="s">
        <v>264</v>
      </c>
    </row>
    <row r="7" spans="1:9">
      <c r="A7" s="6" t="s">
        <v>67</v>
      </c>
      <c r="B7" s="1" t="s">
        <v>12</v>
      </c>
      <c r="C7" s="9">
        <v>200</v>
      </c>
      <c r="D7" s="10" t="s">
        <v>114</v>
      </c>
      <c r="E7" s="19" t="s">
        <v>171</v>
      </c>
      <c r="F7" s="22">
        <v>8746919847</v>
      </c>
      <c r="G7" s="19" t="s">
        <v>172</v>
      </c>
      <c r="H7" s="22">
        <v>9740877819</v>
      </c>
      <c r="I7" s="38" t="s">
        <v>282</v>
      </c>
    </row>
    <row r="8" spans="1:9">
      <c r="A8" s="6" t="s">
        <v>68</v>
      </c>
      <c r="B8" s="1" t="s">
        <v>13</v>
      </c>
      <c r="C8" s="9">
        <v>4</v>
      </c>
      <c r="D8" s="10">
        <v>230</v>
      </c>
      <c r="E8" s="19" t="s">
        <v>173</v>
      </c>
      <c r="F8" s="22">
        <v>9036355285</v>
      </c>
      <c r="G8" s="19" t="s">
        <v>174</v>
      </c>
      <c r="H8" s="22">
        <v>8792431733</v>
      </c>
      <c r="I8" s="39" t="s">
        <v>283</v>
      </c>
    </row>
    <row r="9" spans="1:9" ht="14.25">
      <c r="A9" s="6" t="s">
        <v>69</v>
      </c>
      <c r="B9" s="1" t="s">
        <v>17</v>
      </c>
      <c r="C9" s="9">
        <v>5</v>
      </c>
      <c r="D9" s="10">
        <v>121</v>
      </c>
      <c r="E9" s="27" t="s">
        <v>227</v>
      </c>
      <c r="F9" s="27">
        <v>9964283052</v>
      </c>
      <c r="G9" s="27" t="s">
        <v>228</v>
      </c>
      <c r="H9" s="27">
        <v>7483382679</v>
      </c>
      <c r="I9" s="39" t="s">
        <v>287</v>
      </c>
    </row>
    <row r="10" spans="1:9" ht="57">
      <c r="A10" s="6" t="s">
        <v>70</v>
      </c>
      <c r="B10" s="1" t="s">
        <v>18</v>
      </c>
      <c r="C10" s="9">
        <v>100</v>
      </c>
      <c r="D10" s="10" t="s">
        <v>115</v>
      </c>
      <c r="E10" s="27" t="s">
        <v>229</v>
      </c>
      <c r="F10" s="27">
        <v>9620220179</v>
      </c>
      <c r="G10" s="28" t="s">
        <v>230</v>
      </c>
      <c r="H10" s="28" t="s">
        <v>231</v>
      </c>
      <c r="I10" s="42" t="s">
        <v>296</v>
      </c>
    </row>
    <row r="11" spans="1:9" ht="63.75">
      <c r="A11" s="6" t="s">
        <v>71</v>
      </c>
      <c r="B11" s="1" t="s">
        <v>27</v>
      </c>
      <c r="C11" s="9">
        <v>50</v>
      </c>
      <c r="D11" s="10" t="s">
        <v>116</v>
      </c>
      <c r="E11" s="24" t="s">
        <v>193</v>
      </c>
      <c r="F11" s="25" t="s">
        <v>194</v>
      </c>
      <c r="G11" s="26" t="s">
        <v>195</v>
      </c>
      <c r="H11" s="15"/>
      <c r="I11" s="31" t="s">
        <v>244</v>
      </c>
    </row>
    <row r="12" spans="1:9" ht="38.25">
      <c r="A12" s="6" t="s">
        <v>72</v>
      </c>
      <c r="B12" s="1" t="s">
        <v>29</v>
      </c>
      <c r="C12" s="10"/>
      <c r="D12" s="10" t="s">
        <v>117</v>
      </c>
      <c r="E12" s="24" t="s">
        <v>196</v>
      </c>
      <c r="F12" s="25" t="s">
        <v>197</v>
      </c>
      <c r="G12" s="26" t="s">
        <v>198</v>
      </c>
      <c r="H12" s="2"/>
      <c r="I12" s="31" t="s">
        <v>245</v>
      </c>
    </row>
    <row r="13" spans="1:9" ht="63.75">
      <c r="A13" s="6" t="s">
        <v>73</v>
      </c>
      <c r="B13" s="1" t="s">
        <v>32</v>
      </c>
      <c r="C13" s="10">
        <v>10</v>
      </c>
      <c r="D13" s="10" t="s">
        <v>118</v>
      </c>
      <c r="E13" s="24" t="s">
        <v>193</v>
      </c>
      <c r="F13" s="25" t="s">
        <v>194</v>
      </c>
      <c r="G13" s="26" t="s">
        <v>195</v>
      </c>
      <c r="H13" s="2"/>
      <c r="I13" s="31" t="s">
        <v>246</v>
      </c>
    </row>
    <row r="14" spans="1:9">
      <c r="A14" s="6" t="s">
        <v>74</v>
      </c>
      <c r="B14" s="1" t="s">
        <v>35</v>
      </c>
      <c r="C14" s="9">
        <v>22</v>
      </c>
      <c r="D14" s="10" t="s">
        <v>119</v>
      </c>
      <c r="E14" s="18" t="s">
        <v>149</v>
      </c>
      <c r="F14" s="18">
        <v>9972710279</v>
      </c>
      <c r="G14" s="19" t="s">
        <v>150</v>
      </c>
      <c r="H14" s="20">
        <v>9008515723</v>
      </c>
      <c r="I14" s="35" t="s">
        <v>265</v>
      </c>
    </row>
    <row r="15" spans="1:9">
      <c r="A15" s="6" t="s">
        <v>75</v>
      </c>
      <c r="B15" s="1" t="s">
        <v>37</v>
      </c>
      <c r="C15" s="9">
        <v>2</v>
      </c>
      <c r="D15" s="10" t="s">
        <v>120</v>
      </c>
      <c r="E15" s="18" t="s">
        <v>151</v>
      </c>
      <c r="F15" s="18">
        <v>9742784546</v>
      </c>
      <c r="G15" s="21" t="s">
        <v>152</v>
      </c>
      <c r="H15" s="18">
        <v>8105205221</v>
      </c>
      <c r="I15" s="36" t="s">
        <v>266</v>
      </c>
    </row>
    <row r="16" spans="1:9">
      <c r="A16" s="6" t="s">
        <v>76</v>
      </c>
      <c r="B16" s="1" t="s">
        <v>38</v>
      </c>
      <c r="C16" s="9">
        <v>3</v>
      </c>
      <c r="D16" s="10" t="s">
        <v>121</v>
      </c>
      <c r="E16" s="18" t="s">
        <v>153</v>
      </c>
      <c r="F16" s="18">
        <v>8088069733</v>
      </c>
      <c r="G16" s="19" t="s">
        <v>154</v>
      </c>
      <c r="H16" s="20">
        <v>6363230027</v>
      </c>
      <c r="I16" s="35" t="s">
        <v>267</v>
      </c>
    </row>
    <row r="17" spans="1:9" ht="15.75">
      <c r="A17" s="6" t="s">
        <v>77</v>
      </c>
      <c r="B17" s="1" t="s">
        <v>47</v>
      </c>
      <c r="C17" s="13">
        <v>3</v>
      </c>
      <c r="D17" s="10">
        <v>325</v>
      </c>
      <c r="E17" s="24" t="s">
        <v>199</v>
      </c>
      <c r="F17" s="25" t="s">
        <v>200</v>
      </c>
      <c r="G17" s="26" t="s">
        <v>201</v>
      </c>
      <c r="H17" s="2"/>
      <c r="I17" s="31" t="s">
        <v>247</v>
      </c>
    </row>
    <row r="18" spans="1:9">
      <c r="A18" s="6" t="s">
        <v>303</v>
      </c>
      <c r="B18" s="1" t="s">
        <v>127</v>
      </c>
      <c r="C18" s="13"/>
      <c r="D18" s="10">
        <v>427</v>
      </c>
      <c r="E18" s="2"/>
      <c r="F18" s="2"/>
      <c r="G18" s="2"/>
      <c r="H18" s="2"/>
    </row>
    <row r="19" spans="1:9">
      <c r="A19" s="6" t="s">
        <v>304</v>
      </c>
      <c r="B19" s="1" t="s">
        <v>128</v>
      </c>
      <c r="C19" s="13"/>
      <c r="D19" s="10" t="s">
        <v>122</v>
      </c>
      <c r="E19" s="20" t="s">
        <v>155</v>
      </c>
      <c r="F19" s="18">
        <v>9886420048</v>
      </c>
      <c r="G19" s="19" t="s">
        <v>156</v>
      </c>
      <c r="H19" s="20">
        <v>8618721272</v>
      </c>
      <c r="I19" s="37" t="s">
        <v>268</v>
      </c>
    </row>
    <row r="20" spans="1:9">
      <c r="A20" s="6" t="s">
        <v>305</v>
      </c>
      <c r="B20" s="1" t="s">
        <v>129</v>
      </c>
      <c r="C20" s="13"/>
      <c r="D20" s="10" t="s">
        <v>135</v>
      </c>
      <c r="E20" s="2" t="s">
        <v>217</v>
      </c>
      <c r="F20" s="2">
        <v>8951189012</v>
      </c>
      <c r="G20" s="2" t="s">
        <v>218</v>
      </c>
      <c r="H20" s="2" t="s">
        <v>219</v>
      </c>
      <c r="I20" s="37" t="s">
        <v>277</v>
      </c>
    </row>
    <row r="21" spans="1:9">
      <c r="A21" s="6" t="s">
        <v>306</v>
      </c>
      <c r="B21" s="1" t="s">
        <v>130</v>
      </c>
      <c r="C21" s="13"/>
      <c r="D21" s="10" t="s">
        <v>133</v>
      </c>
      <c r="E21" s="18" t="s">
        <v>157</v>
      </c>
      <c r="F21" s="18">
        <v>8147847502</v>
      </c>
      <c r="G21" s="19" t="s">
        <v>158</v>
      </c>
      <c r="H21" s="20">
        <v>9902506554</v>
      </c>
      <c r="I21" s="35" t="s">
        <v>269</v>
      </c>
    </row>
    <row r="22" spans="1:9">
      <c r="A22" s="6" t="s">
        <v>307</v>
      </c>
      <c r="B22" s="1" t="s">
        <v>131</v>
      </c>
      <c r="C22" s="13"/>
      <c r="D22" s="10" t="s">
        <v>134</v>
      </c>
      <c r="E22" s="15" t="s">
        <v>220</v>
      </c>
      <c r="F22" s="15">
        <v>9148759419</v>
      </c>
      <c r="G22" s="15" t="s">
        <v>221</v>
      </c>
      <c r="H22" s="2" t="s">
        <v>222</v>
      </c>
      <c r="I22" s="37" t="s">
        <v>278</v>
      </c>
    </row>
    <row r="23" spans="1:9">
      <c r="A23" s="2"/>
      <c r="B23" s="2"/>
      <c r="C23" s="11">
        <f>SUM(C2:C17)</f>
        <v>466</v>
      </c>
      <c r="D23" s="10"/>
      <c r="E23" s="2"/>
      <c r="F23" s="2"/>
      <c r="G23" s="2"/>
    </row>
  </sheetData>
  <conditionalFormatting sqref="B17:B22">
    <cfRule type="duplicateValues" dxfId="15" priority="1"/>
  </conditionalFormatting>
  <conditionalFormatting sqref="B2:B16">
    <cfRule type="duplicateValues" dxfId="14" priority="4"/>
  </conditionalFormatting>
  <conditionalFormatting sqref="C2:C22">
    <cfRule type="duplicateValues" dxfId="13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workbookViewId="0">
      <selection activeCell="H10" sqref="H10"/>
    </sheetView>
  </sheetViews>
  <sheetFormatPr defaultRowHeight="12.75"/>
  <cols>
    <col min="2" max="2" width="31.5703125" bestFit="1" customWidth="1"/>
    <col min="4" max="4" width="10" bestFit="1" customWidth="1"/>
    <col min="5" max="5" width="24.140625" bestFit="1" customWidth="1"/>
    <col min="6" max="6" width="24.28515625" bestFit="1" customWidth="1"/>
    <col min="7" max="7" width="15.140625" bestFit="1" customWidth="1"/>
    <col min="8" max="8" width="11" bestFit="1" customWidth="1"/>
  </cols>
  <sheetData>
    <row r="1" spans="1:9">
      <c r="A1" s="3" t="s">
        <v>44</v>
      </c>
      <c r="B1" s="3" t="s">
        <v>45</v>
      </c>
      <c r="C1" s="3" t="s">
        <v>46</v>
      </c>
      <c r="D1" s="12" t="s">
        <v>136</v>
      </c>
      <c r="E1" s="12" t="s">
        <v>137</v>
      </c>
      <c r="F1" s="12" t="s">
        <v>139</v>
      </c>
      <c r="G1" s="12" t="s">
        <v>138</v>
      </c>
      <c r="H1" s="12" t="s">
        <v>139</v>
      </c>
    </row>
    <row r="2" spans="1:9">
      <c r="A2" s="6" t="s">
        <v>78</v>
      </c>
      <c r="B2" s="1" t="s">
        <v>7</v>
      </c>
      <c r="C2" s="1">
        <v>100</v>
      </c>
      <c r="D2" s="2">
        <v>216</v>
      </c>
      <c r="E2" s="6" t="s">
        <v>299</v>
      </c>
      <c r="F2" s="2">
        <v>8722638845</v>
      </c>
      <c r="G2" s="6" t="s">
        <v>301</v>
      </c>
      <c r="H2" s="2">
        <v>8105825414</v>
      </c>
      <c r="I2" s="31" t="s">
        <v>275</v>
      </c>
    </row>
    <row r="3" spans="1:9">
      <c r="A3" s="6" t="s">
        <v>79</v>
      </c>
      <c r="B3" s="1" t="s">
        <v>14</v>
      </c>
      <c r="C3" s="1">
        <v>10</v>
      </c>
      <c r="D3" s="2">
        <v>313</v>
      </c>
      <c r="E3" s="19" t="s">
        <v>175</v>
      </c>
      <c r="F3" s="22">
        <v>9266113333</v>
      </c>
      <c r="G3" s="19" t="s">
        <v>176</v>
      </c>
      <c r="H3" s="22">
        <v>9380191070</v>
      </c>
      <c r="I3" s="31" t="s">
        <v>284</v>
      </c>
    </row>
    <row r="4" spans="1:9">
      <c r="A4" s="6" t="s">
        <v>80</v>
      </c>
      <c r="B4" s="1" t="s">
        <v>20</v>
      </c>
      <c r="C4" s="1">
        <v>4</v>
      </c>
      <c r="D4" s="2">
        <v>305</v>
      </c>
      <c r="E4" s="18" t="s">
        <v>159</v>
      </c>
      <c r="F4" s="18">
        <v>9480507409</v>
      </c>
      <c r="G4" s="19" t="s">
        <v>160</v>
      </c>
      <c r="H4" s="20">
        <v>6363688506</v>
      </c>
      <c r="I4" s="31" t="s">
        <v>270</v>
      </c>
    </row>
    <row r="5" spans="1:9">
      <c r="A5" s="6" t="s">
        <v>81</v>
      </c>
      <c r="B5" s="1" t="s">
        <v>39</v>
      </c>
      <c r="C5" s="1">
        <v>200</v>
      </c>
      <c r="D5" s="2">
        <v>320</v>
      </c>
      <c r="E5" s="18" t="s">
        <v>161</v>
      </c>
      <c r="F5" s="18">
        <v>9844384806</v>
      </c>
      <c r="G5" s="19" t="s">
        <v>162</v>
      </c>
      <c r="H5" s="20">
        <v>8310364952</v>
      </c>
      <c r="I5" s="31" t="s">
        <v>271</v>
      </c>
    </row>
    <row r="6" spans="1:9">
      <c r="A6" s="6" t="s">
        <v>82</v>
      </c>
      <c r="B6" s="1" t="s">
        <v>40</v>
      </c>
      <c r="C6" s="1">
        <v>10</v>
      </c>
      <c r="D6" s="2">
        <v>410</v>
      </c>
      <c r="E6" s="18" t="s">
        <v>163</v>
      </c>
      <c r="F6" s="18">
        <v>9611751416</v>
      </c>
      <c r="G6" s="19" t="s">
        <v>164</v>
      </c>
      <c r="H6" s="20">
        <v>8660392926</v>
      </c>
      <c r="I6" s="31" t="s">
        <v>272</v>
      </c>
    </row>
    <row r="7" spans="1:9">
      <c r="A7" s="6" t="s">
        <v>83</v>
      </c>
      <c r="B7" s="1" t="s">
        <v>50</v>
      </c>
      <c r="C7" s="1">
        <v>40</v>
      </c>
      <c r="D7" s="2">
        <v>324</v>
      </c>
      <c r="E7" s="18" t="s">
        <v>165</v>
      </c>
      <c r="F7" s="18">
        <v>9663990703</v>
      </c>
      <c r="G7" s="19" t="s">
        <v>166</v>
      </c>
      <c r="H7" s="20">
        <v>9066272485</v>
      </c>
      <c r="I7" s="31" t="s">
        <v>273</v>
      </c>
    </row>
    <row r="8" spans="1:9">
      <c r="A8" s="6" t="s">
        <v>84</v>
      </c>
      <c r="B8" s="5" t="s">
        <v>52</v>
      </c>
      <c r="C8" s="2">
        <v>200</v>
      </c>
      <c r="D8" s="14">
        <v>223</v>
      </c>
      <c r="E8" s="2"/>
      <c r="F8" s="2"/>
      <c r="G8" s="2"/>
      <c r="H8" s="2"/>
      <c r="I8" s="31" t="s">
        <v>294</v>
      </c>
    </row>
    <row r="9" spans="1:9">
      <c r="A9" s="6" t="s">
        <v>292</v>
      </c>
      <c r="B9" s="5" t="s">
        <v>293</v>
      </c>
      <c r="C9" s="2">
        <v>200</v>
      </c>
      <c r="D9" s="14">
        <v>224</v>
      </c>
      <c r="E9" s="15" t="s">
        <v>300</v>
      </c>
      <c r="F9" s="2">
        <v>9353625173</v>
      </c>
      <c r="G9" s="44" t="s">
        <v>302</v>
      </c>
      <c r="H9" s="15">
        <v>8073943423</v>
      </c>
      <c r="I9" s="31" t="s">
        <v>295</v>
      </c>
    </row>
    <row r="10" spans="1:9">
      <c r="A10" s="6" t="s">
        <v>298</v>
      </c>
      <c r="B10" s="43" t="s">
        <v>297</v>
      </c>
      <c r="C10" s="2">
        <v>25</v>
      </c>
      <c r="D10" s="14">
        <v>427</v>
      </c>
      <c r="E10" s="15"/>
      <c r="F10" s="15"/>
      <c r="G10" s="15"/>
      <c r="H10" s="15"/>
      <c r="I10" t="s">
        <v>294</v>
      </c>
    </row>
    <row r="11" spans="1:9">
      <c r="A11" s="6"/>
      <c r="B11" s="5"/>
      <c r="C11" s="2"/>
      <c r="D11" s="14"/>
      <c r="E11" s="15"/>
      <c r="F11" s="15"/>
      <c r="G11" s="15"/>
      <c r="H11" s="15"/>
      <c r="I11" s="31"/>
    </row>
    <row r="12" spans="1:9">
      <c r="A12" s="2"/>
      <c r="B12" s="2"/>
      <c r="C12" s="4">
        <f>SUM(C2:C10)</f>
        <v>789</v>
      </c>
      <c r="D12" s="2"/>
      <c r="E12" s="15"/>
      <c r="F12" s="15"/>
      <c r="G12" s="15"/>
      <c r="H12" s="15"/>
    </row>
    <row r="13" spans="1:9">
      <c r="E13" s="17"/>
      <c r="F13" s="17"/>
      <c r="G13" s="17"/>
      <c r="H13" s="17"/>
    </row>
    <row r="14" spans="1:9">
      <c r="E14" s="16"/>
      <c r="F14" s="16"/>
      <c r="G14" s="16"/>
      <c r="H14" s="16"/>
    </row>
    <row r="15" spans="1:9">
      <c r="E15" s="16"/>
      <c r="F15" s="16"/>
      <c r="G15" s="16"/>
      <c r="H15" s="16"/>
    </row>
  </sheetData>
  <conditionalFormatting sqref="B7">
    <cfRule type="duplicateValues" dxfId="8" priority="2"/>
  </conditionalFormatting>
  <conditionalFormatting sqref="C8:C11">
    <cfRule type="duplicateValues" dxfId="7" priority="1"/>
  </conditionalFormatting>
  <conditionalFormatting sqref="B2:B9 B11">
    <cfRule type="duplicateValues" dxfId="6" priority="5"/>
  </conditionalFormatting>
  <conditionalFormatting sqref="C2:C11">
    <cfRule type="duplicateValues" dxfId="5" priority="6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topLeftCell="A7" workbookViewId="0">
      <selection activeCell="I4" sqref="I4"/>
    </sheetView>
  </sheetViews>
  <sheetFormatPr defaultRowHeight="12.75"/>
  <cols>
    <col min="2" max="2" width="52.42578125" bestFit="1" customWidth="1"/>
    <col min="4" max="4" width="32" style="7" bestFit="1" customWidth="1"/>
    <col min="5" max="5" width="24.140625" bestFit="1" customWidth="1"/>
    <col min="6" max="6" width="24.140625" customWidth="1"/>
    <col min="7" max="7" width="24.28515625" bestFit="1" customWidth="1"/>
    <col min="8" max="8" width="12.7109375" bestFit="1" customWidth="1"/>
  </cols>
  <sheetData>
    <row r="1" spans="1:9">
      <c r="A1" s="3" t="s">
        <v>44</v>
      </c>
      <c r="B1" s="3" t="s">
        <v>45</v>
      </c>
      <c r="C1" s="3" t="s">
        <v>46</v>
      </c>
      <c r="D1" s="12" t="s">
        <v>136</v>
      </c>
      <c r="E1" s="12" t="s">
        <v>137</v>
      </c>
      <c r="F1" s="12" t="s">
        <v>139</v>
      </c>
      <c r="G1" s="12" t="s">
        <v>138</v>
      </c>
      <c r="H1" s="12" t="s">
        <v>139</v>
      </c>
    </row>
    <row r="2" spans="1:9" ht="25.5">
      <c r="A2" s="6" t="s">
        <v>85</v>
      </c>
      <c r="B2" s="1" t="s">
        <v>0</v>
      </c>
      <c r="C2" s="1">
        <v>50</v>
      </c>
      <c r="D2" s="10">
        <v>405</v>
      </c>
      <c r="E2" s="5" t="s">
        <v>232</v>
      </c>
      <c r="F2" s="5" t="s">
        <v>233</v>
      </c>
      <c r="G2" s="5" t="s">
        <v>234</v>
      </c>
      <c r="H2" s="5" t="s">
        <v>235</v>
      </c>
      <c r="I2" s="40" t="s">
        <v>288</v>
      </c>
    </row>
    <row r="3" spans="1:9">
      <c r="A3" s="6" t="s">
        <v>86</v>
      </c>
      <c r="B3" s="1" t="s">
        <v>2</v>
      </c>
      <c r="C3" s="1">
        <v>30</v>
      </c>
      <c r="D3" s="10">
        <v>406</v>
      </c>
      <c r="E3" s="2"/>
      <c r="F3" s="2"/>
      <c r="G3" s="2"/>
      <c r="H3" s="2"/>
      <c r="I3" s="31" t="s">
        <v>250</v>
      </c>
    </row>
    <row r="4" spans="1:9" ht="25.5">
      <c r="A4" s="6" t="s">
        <v>87</v>
      </c>
      <c r="B4" s="1" t="s">
        <v>3</v>
      </c>
      <c r="C4" s="1">
        <v>15</v>
      </c>
      <c r="D4" s="10">
        <v>205</v>
      </c>
      <c r="E4" s="24" t="s">
        <v>202</v>
      </c>
      <c r="F4" s="25" t="s">
        <v>203</v>
      </c>
      <c r="G4" s="26" t="s">
        <v>204</v>
      </c>
      <c r="H4" s="22"/>
      <c r="I4" s="31" t="s">
        <v>248</v>
      </c>
    </row>
    <row r="5" spans="1:9" ht="39" thickBot="1">
      <c r="A5" s="6" t="s">
        <v>88</v>
      </c>
      <c r="B5" s="1" t="s">
        <v>4</v>
      </c>
      <c r="C5" s="1">
        <v>5</v>
      </c>
      <c r="D5" s="10">
        <v>206</v>
      </c>
      <c r="E5" s="24" t="s">
        <v>205</v>
      </c>
      <c r="F5" s="25" t="s">
        <v>206</v>
      </c>
      <c r="G5" s="26" t="s">
        <v>207</v>
      </c>
      <c r="H5" s="22"/>
      <c r="I5" s="31" t="s">
        <v>249</v>
      </c>
    </row>
    <row r="6" spans="1:9" ht="26.25" thickBot="1">
      <c r="A6" s="6" t="s">
        <v>89</v>
      </c>
      <c r="B6" s="1" t="s">
        <v>5</v>
      </c>
      <c r="C6" s="1">
        <v>5</v>
      </c>
      <c r="D6" s="10">
        <v>219</v>
      </c>
      <c r="E6" s="29" t="s">
        <v>236</v>
      </c>
      <c r="F6" s="30">
        <v>9380992938</v>
      </c>
      <c r="G6" s="5" t="s">
        <v>237</v>
      </c>
      <c r="H6" s="5" t="s">
        <v>238</v>
      </c>
      <c r="I6" s="31" t="s">
        <v>289</v>
      </c>
    </row>
    <row r="7" spans="1:9" ht="32.25" thickBot="1">
      <c r="A7" s="6" t="s">
        <v>90</v>
      </c>
      <c r="B7" s="1" t="s">
        <v>6</v>
      </c>
      <c r="C7" s="2">
        <v>4</v>
      </c>
      <c r="D7" s="10" t="s">
        <v>132</v>
      </c>
      <c r="E7" s="24" t="s">
        <v>208</v>
      </c>
      <c r="F7" s="25" t="s">
        <v>209</v>
      </c>
      <c r="G7" s="26" t="s">
        <v>210</v>
      </c>
      <c r="H7" s="2"/>
      <c r="I7" s="31" t="s">
        <v>251</v>
      </c>
    </row>
    <row r="8" spans="1:9" ht="16.5" thickBot="1">
      <c r="A8" s="6" t="s">
        <v>91</v>
      </c>
      <c r="B8" s="1" t="s">
        <v>15</v>
      </c>
      <c r="C8" s="1">
        <v>1</v>
      </c>
      <c r="D8" s="10" t="s">
        <v>123</v>
      </c>
      <c r="E8" s="29" t="s">
        <v>227</v>
      </c>
      <c r="F8" s="30">
        <v>9964283052</v>
      </c>
      <c r="G8" s="30" t="s">
        <v>239</v>
      </c>
      <c r="H8" s="30">
        <v>9972559598</v>
      </c>
      <c r="I8" s="41" t="s">
        <v>290</v>
      </c>
    </row>
    <row r="9" spans="1:9">
      <c r="A9" s="6" t="s">
        <v>92</v>
      </c>
      <c r="B9" s="1" t="s">
        <v>16</v>
      </c>
      <c r="C9" s="1">
        <v>50</v>
      </c>
      <c r="D9" s="10">
        <v>414</v>
      </c>
      <c r="E9" s="2" t="s">
        <v>223</v>
      </c>
      <c r="F9" s="2" t="s">
        <v>224</v>
      </c>
      <c r="G9" s="2" t="s">
        <v>225</v>
      </c>
      <c r="H9" s="2" t="s">
        <v>226</v>
      </c>
      <c r="I9" s="33" t="s">
        <v>279</v>
      </c>
    </row>
    <row r="10" spans="1:9" ht="51">
      <c r="A10" s="6" t="s">
        <v>93</v>
      </c>
      <c r="B10" s="1" t="s">
        <v>24</v>
      </c>
      <c r="C10" s="1">
        <v>5</v>
      </c>
      <c r="D10" s="10">
        <v>419</v>
      </c>
      <c r="E10" s="24" t="s">
        <v>190</v>
      </c>
      <c r="F10" s="25" t="s">
        <v>191</v>
      </c>
      <c r="G10" s="26" t="s">
        <v>192</v>
      </c>
      <c r="H10" s="2"/>
      <c r="I10" s="31" t="s">
        <v>252</v>
      </c>
    </row>
    <row r="11" spans="1:9" ht="51">
      <c r="A11" s="6" t="s">
        <v>94</v>
      </c>
      <c r="B11" s="1" t="s">
        <v>25</v>
      </c>
      <c r="C11" s="2">
        <v>20</v>
      </c>
      <c r="D11" s="10">
        <v>212</v>
      </c>
      <c r="E11" s="24" t="s">
        <v>211</v>
      </c>
      <c r="F11" s="25" t="s">
        <v>212</v>
      </c>
      <c r="G11" s="26" t="s">
        <v>213</v>
      </c>
      <c r="H11" s="2"/>
      <c r="I11" s="32" t="s">
        <v>253</v>
      </c>
    </row>
    <row r="12" spans="1:9" ht="51">
      <c r="A12" s="6" t="s">
        <v>95</v>
      </c>
      <c r="B12" s="1" t="s">
        <v>26</v>
      </c>
      <c r="C12" s="2">
        <v>10</v>
      </c>
      <c r="D12" s="10" t="s">
        <v>124</v>
      </c>
      <c r="E12" s="24" t="s">
        <v>211</v>
      </c>
      <c r="F12" s="25" t="s">
        <v>212</v>
      </c>
      <c r="G12" s="26" t="s">
        <v>213</v>
      </c>
      <c r="H12" s="2"/>
      <c r="I12" s="32" t="s">
        <v>254</v>
      </c>
    </row>
    <row r="13" spans="1:9" ht="51">
      <c r="A13" s="6" t="s">
        <v>96</v>
      </c>
      <c r="B13" s="1" t="s">
        <v>28</v>
      </c>
      <c r="C13" s="2">
        <v>20</v>
      </c>
      <c r="D13" s="10" t="s">
        <v>125</v>
      </c>
      <c r="E13" s="24" t="s">
        <v>211</v>
      </c>
      <c r="F13" s="25" t="s">
        <v>212</v>
      </c>
      <c r="G13" s="26" t="s">
        <v>213</v>
      </c>
      <c r="H13" s="2"/>
      <c r="I13" s="32" t="s">
        <v>255</v>
      </c>
    </row>
    <row r="14" spans="1:9" ht="38.25">
      <c r="A14" s="6" t="s">
        <v>97</v>
      </c>
      <c r="B14" s="1" t="s">
        <v>30</v>
      </c>
      <c r="C14" s="2">
        <v>25</v>
      </c>
      <c r="D14" s="10">
        <v>420</v>
      </c>
      <c r="E14" s="24" t="s">
        <v>196</v>
      </c>
      <c r="F14" s="25" t="s">
        <v>197</v>
      </c>
      <c r="G14" s="26" t="s">
        <v>198</v>
      </c>
      <c r="H14" s="2"/>
      <c r="I14" s="32" t="s">
        <v>256</v>
      </c>
    </row>
    <row r="15" spans="1:9">
      <c r="A15" s="6" t="s">
        <v>98</v>
      </c>
      <c r="B15" s="1" t="s">
        <v>31</v>
      </c>
      <c r="C15" s="2"/>
      <c r="D15" s="10">
        <v>309</v>
      </c>
      <c r="E15" s="23" t="s">
        <v>181</v>
      </c>
      <c r="F15" s="2">
        <v>7411229938</v>
      </c>
      <c r="G15" s="23" t="s">
        <v>182</v>
      </c>
      <c r="H15" s="2">
        <v>7411679696</v>
      </c>
      <c r="I15" s="32" t="s">
        <v>276</v>
      </c>
    </row>
    <row r="16" spans="1:9" ht="63.75">
      <c r="A16" s="6" t="s">
        <v>99</v>
      </c>
      <c r="B16" s="1" t="s">
        <v>33</v>
      </c>
      <c r="C16" s="2">
        <v>20</v>
      </c>
      <c r="D16" s="10" t="s">
        <v>126</v>
      </c>
      <c r="E16" s="24" t="s">
        <v>214</v>
      </c>
      <c r="F16" s="25" t="s">
        <v>215</v>
      </c>
      <c r="G16" s="26" t="s">
        <v>216</v>
      </c>
      <c r="H16" s="2"/>
      <c r="I16" s="31" t="s">
        <v>257</v>
      </c>
    </row>
    <row r="17" spans="1:9" ht="63.75">
      <c r="A17" s="6" t="s">
        <v>100</v>
      </c>
      <c r="B17" s="1" t="s">
        <v>34</v>
      </c>
      <c r="C17" s="2">
        <v>20</v>
      </c>
      <c r="D17" s="10">
        <v>423</v>
      </c>
      <c r="E17" s="24" t="s">
        <v>214</v>
      </c>
      <c r="F17" s="25" t="s">
        <v>215</v>
      </c>
      <c r="G17" s="26" t="s">
        <v>216</v>
      </c>
      <c r="H17" s="2"/>
      <c r="I17" s="31" t="s">
        <v>258</v>
      </c>
    </row>
    <row r="18" spans="1:9">
      <c r="A18" s="6" t="s">
        <v>101</v>
      </c>
      <c r="B18" s="1" t="s">
        <v>43</v>
      </c>
      <c r="C18" s="1">
        <v>100</v>
      </c>
      <c r="D18" s="10">
        <v>424</v>
      </c>
      <c r="E18" s="19" t="s">
        <v>177</v>
      </c>
      <c r="F18" s="22">
        <v>6366141662</v>
      </c>
      <c r="G18" s="19" t="s">
        <v>178</v>
      </c>
      <c r="H18" s="22">
        <v>7975898806</v>
      </c>
      <c r="I18" s="31" t="s">
        <v>285</v>
      </c>
    </row>
    <row r="19" spans="1:9">
      <c r="A19" s="6" t="s">
        <v>102</v>
      </c>
      <c r="B19" s="5" t="s">
        <v>51</v>
      </c>
      <c r="C19" s="2">
        <v>50</v>
      </c>
      <c r="D19" s="10">
        <v>426</v>
      </c>
      <c r="E19" s="19" t="s">
        <v>179</v>
      </c>
      <c r="F19" s="22">
        <v>8867522416</v>
      </c>
      <c r="G19" s="19" t="s">
        <v>180</v>
      </c>
      <c r="H19" s="22">
        <v>6361985862</v>
      </c>
      <c r="I19" s="31" t="s">
        <v>286</v>
      </c>
    </row>
    <row r="20" spans="1:9">
      <c r="A20" s="2"/>
      <c r="B20" s="2"/>
      <c r="C20" s="4">
        <f>SUM(C2:C19)</f>
        <v>430</v>
      </c>
      <c r="D20" s="10"/>
      <c r="E20" s="2"/>
      <c r="F20" s="2"/>
      <c r="G20" s="2"/>
      <c r="H20" s="2"/>
    </row>
  </sheetData>
  <conditionalFormatting sqref="B18">
    <cfRule type="duplicateValues" dxfId="12" priority="2"/>
  </conditionalFormatting>
  <conditionalFormatting sqref="C18">
    <cfRule type="duplicateValues" dxfId="11" priority="1"/>
  </conditionalFormatting>
  <conditionalFormatting sqref="B2:B18">
    <cfRule type="duplicateValues" dxfId="10" priority="5"/>
  </conditionalFormatting>
  <conditionalFormatting sqref="C2:C19">
    <cfRule type="duplicateValues" dxfId="9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2026-03-02T11:47:14Z</cp:lastPrinted>
  <dcterms:created xsi:type="dcterms:W3CDTF">2026-03-03T09:56:16Z</dcterms:created>
  <dcterms:modified xsi:type="dcterms:W3CDTF">2026-03-03T13:41:57Z</dcterms:modified>
</cp:coreProperties>
</file>