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leteria Valamy\Cevallos\"/>
    </mc:Choice>
  </mc:AlternateContent>
  <xr:revisionPtr revIDLastSave="0" documentId="13_ncr:1_{2FD3D8F3-A40C-4BE3-B640-0AEDA4DAB41D}" xr6:coauthVersionLast="47" xr6:coauthVersionMax="47" xr10:uidLastSave="{00000000-0000-0000-0000-000000000000}"/>
  <bookViews>
    <workbookView xWindow="-120" yWindow="-120" windowWidth="24240" windowHeight="13020" xr2:uid="{B9E91BBE-6BD1-46CC-99EB-47294A89BA38}"/>
  </bookViews>
  <sheets>
    <sheet name="Hoja1" sheetId="1" r:id="rId1"/>
    <sheet name="Hoja1 (2)" sheetId="2" r:id="rId2"/>
  </sheets>
  <definedNames>
    <definedName name="_xlnm.Print_Area" localSheetId="0">Hoja1!$A$1:$R$14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4" i="1" l="1"/>
  <c r="G14" i="1"/>
  <c r="G17" i="2"/>
  <c r="G42" i="2"/>
  <c r="G36" i="2"/>
  <c r="G29" i="2"/>
  <c r="G43" i="2" l="1"/>
</calcChain>
</file>

<file path=xl/sharedStrings.xml><?xml version="1.0" encoding="utf-8"?>
<sst xmlns="http://schemas.openxmlformats.org/spreadsheetml/2006/main" count="77" uniqueCount="21">
  <si>
    <t>PELETERIA VALAMY</t>
  </si>
  <si>
    <t>TABARES AGUIRRE WILMAR</t>
  </si>
  <si>
    <t>FECHA</t>
  </si>
  <si>
    <t>CLIENTE</t>
  </si>
  <si>
    <t>MES</t>
  </si>
  <si>
    <t>VALOR TOTAL</t>
  </si>
  <si>
    <t>No.</t>
  </si>
  <si>
    <t>NUMERO DE NOTA</t>
  </si>
  <si>
    <t>FECHA CORTE</t>
  </si>
  <si>
    <t>FEBRERO</t>
  </si>
  <si>
    <t>TOTAL DE NOTAS</t>
  </si>
  <si>
    <t>TOTAL MES</t>
  </si>
  <si>
    <t>MARZO</t>
  </si>
  <si>
    <t>ABRIL</t>
  </si>
  <si>
    <t>EDGAR BARONA</t>
  </si>
  <si>
    <t>ESTADO</t>
  </si>
  <si>
    <t>POR VENCER</t>
  </si>
  <si>
    <t>NUMERO DE NOTA O FACTURA</t>
  </si>
  <si>
    <t>VENCIDO</t>
  </si>
  <si>
    <t>FACTURA 5194</t>
  </si>
  <si>
    <t>FACTURA 5261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</si>
</sst>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14" fontId="6" fillId="0" borderId="3" xfId="0" applyNumberFormat="1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14" xfId="0" applyBorder="1"/>
    <xf numFmtId="0" fontId="0" fillId="0" borderId="0" xfId="0" applyBorder="1"/>
    <xf numFmtId="0" fontId="3" fillId="2" borderId="1" xfId="0" applyFont="1" applyFill="1" applyBorder="1" applyAlignment="1">
      <alignment horizontal="center" vertical="center"/>
    </xf>
    <xf numFmtId="0" fontId="0" fillId="0" borderId="20" xfId="0" applyBorder="1"/>
    <xf numFmtId="0" fontId="3" fillId="2" borderId="1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2" fontId="1" fillId="3" borderId="3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4" fontId="4" fillId="0" borderId="15" xfId="0" applyNumberFormat="1" applyFont="1" applyBorder="1" applyAlignment="1">
      <alignment horizontal="center" vertical="center"/>
    </xf>
    <xf numFmtId="2" fontId="4" fillId="0" borderId="15" xfId="0" applyNumberFormat="1" applyFont="1" applyBorder="1" applyAlignment="1">
      <alignment horizontal="center" vertical="center"/>
    </xf>
    <xf numFmtId="2" fontId="4" fillId="0" borderId="18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4" fillId="0" borderId="13" xfId="0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4" fillId="0" borderId="5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14" fontId="4" fillId="4" borderId="22" xfId="0" applyNumberFormat="1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14" fontId="3" fillId="5" borderId="2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963D1-B41B-4AFD-8202-D8B6C2BC19BC}">
  <dimension ref="A1:S14"/>
  <sheetViews>
    <sheetView tabSelected="1" zoomScaleNormal="100" workbookViewId="0">
      <selection activeCell="L25" sqref="L25"/>
    </sheetView>
  </sheetViews>
  <sheetFormatPr baseColWidth="10" defaultRowHeight="15" x14ac:dyDescent="0.25"/>
  <cols>
    <col min="1" max="1" width="4.42578125" bestFit="1" customWidth="1"/>
    <col min="2" max="2" width="12.7109375" customWidth="1"/>
    <col min="3" max="3" width="20" customWidth="1"/>
    <col min="4" max="5" width="12.7109375" customWidth="1"/>
    <col min="6" max="6" width="13.28515625" bestFit="1" customWidth="1"/>
    <col min="7" max="7" width="12.7109375" customWidth="1"/>
    <col min="8" max="8" width="13.5703125" bestFit="1" customWidth="1"/>
    <col min="9" max="10" width="2.7109375" customWidth="1"/>
    <col min="11" max="11" width="4.42578125" bestFit="1" customWidth="1"/>
    <col min="12" max="16" width="12.7109375" customWidth="1"/>
    <col min="17" max="18" width="13.5703125" bestFit="1" customWidth="1"/>
  </cols>
  <sheetData>
    <row r="1" spans="1:19" ht="30" customHeight="1" thickBot="1" x14ac:dyDescent="0.3">
      <c r="A1" s="47" t="s">
        <v>0</v>
      </c>
      <c r="B1" s="48"/>
      <c r="C1" s="48"/>
      <c r="D1" s="48"/>
      <c r="E1" s="48"/>
      <c r="F1" s="48"/>
      <c r="G1" s="48"/>
      <c r="H1" s="49"/>
      <c r="I1" s="4"/>
      <c r="J1" s="4"/>
      <c r="K1" s="47" t="s">
        <v>0</v>
      </c>
      <c r="L1" s="48"/>
      <c r="M1" s="48"/>
      <c r="N1" s="48"/>
      <c r="O1" s="48"/>
      <c r="P1" s="48"/>
      <c r="Q1" s="48"/>
      <c r="R1" s="49"/>
      <c r="S1" s="4"/>
    </row>
    <row r="2" spans="1:19" ht="30" customHeight="1" thickBot="1" x14ac:dyDescent="0.3">
      <c r="A2" s="50" t="s">
        <v>1</v>
      </c>
      <c r="B2" s="51"/>
      <c r="C2" s="51"/>
      <c r="D2" s="51"/>
      <c r="E2" s="51"/>
      <c r="F2" s="51"/>
      <c r="G2" s="51"/>
      <c r="H2" s="52"/>
      <c r="I2" s="4"/>
      <c r="J2" s="4"/>
      <c r="K2" s="50" t="s">
        <v>1</v>
      </c>
      <c r="L2" s="51"/>
      <c r="M2" s="51"/>
      <c r="N2" s="51"/>
      <c r="O2" s="51"/>
      <c r="P2" s="51"/>
      <c r="Q2" s="51"/>
      <c r="R2" s="52"/>
      <c r="S2" s="4"/>
    </row>
    <row r="3" spans="1:19" ht="39.950000000000003" customHeight="1" thickBot="1" x14ac:dyDescent="0.3">
      <c r="A3" s="9" t="s">
        <v>3</v>
      </c>
      <c r="B3" s="11"/>
      <c r="C3" s="53" t="s">
        <v>14</v>
      </c>
      <c r="D3" s="54"/>
      <c r="E3" s="55" t="s">
        <v>8</v>
      </c>
      <c r="F3" s="62"/>
      <c r="G3" s="56"/>
      <c r="H3" s="1">
        <v>45567</v>
      </c>
      <c r="I3" s="4"/>
      <c r="J3" s="4"/>
      <c r="K3" s="9" t="s">
        <v>3</v>
      </c>
      <c r="L3" s="11"/>
      <c r="M3" s="53" t="s">
        <v>14</v>
      </c>
      <c r="N3" s="54"/>
      <c r="O3" s="55" t="s">
        <v>8</v>
      </c>
      <c r="P3" s="62"/>
      <c r="Q3" s="56"/>
      <c r="R3" s="1">
        <v>45567</v>
      </c>
      <c r="S3" s="4"/>
    </row>
    <row r="4" spans="1:19" ht="24.95" customHeight="1" thickBot="1" x14ac:dyDescent="0.3">
      <c r="A4" s="7" t="s">
        <v>6</v>
      </c>
      <c r="B4" s="30" t="s">
        <v>17</v>
      </c>
      <c r="C4" s="31"/>
      <c r="D4" s="30" t="s">
        <v>2</v>
      </c>
      <c r="E4" s="31"/>
      <c r="F4" s="8" t="s">
        <v>15</v>
      </c>
      <c r="G4" s="30" t="s">
        <v>5</v>
      </c>
      <c r="H4" s="31"/>
      <c r="I4" s="4"/>
      <c r="J4" s="4"/>
      <c r="K4" s="7" t="s">
        <v>6</v>
      </c>
      <c r="L4" s="30" t="s">
        <v>17</v>
      </c>
      <c r="M4" s="31"/>
      <c r="N4" s="30" t="s">
        <v>2</v>
      </c>
      <c r="O4" s="31"/>
      <c r="P4" s="8" t="s">
        <v>15</v>
      </c>
      <c r="Q4" s="30" t="s">
        <v>5</v>
      </c>
      <c r="R4" s="31"/>
      <c r="S4" s="4"/>
    </row>
    <row r="5" spans="1:19" ht="21.95" customHeight="1" thickBot="1" x14ac:dyDescent="0.3">
      <c r="A5" s="2">
        <v>1</v>
      </c>
      <c r="B5" s="40">
        <v>3914</v>
      </c>
      <c r="C5" s="41"/>
      <c r="D5" s="42">
        <v>45538</v>
      </c>
      <c r="E5" s="43"/>
      <c r="F5" s="65" t="s">
        <v>16</v>
      </c>
      <c r="G5" s="44">
        <v>93.6</v>
      </c>
      <c r="H5" s="45"/>
      <c r="I5" s="4"/>
      <c r="J5" s="4"/>
      <c r="K5" s="2">
        <v>1</v>
      </c>
      <c r="L5" s="40">
        <v>3914</v>
      </c>
      <c r="M5" s="41"/>
      <c r="N5" s="42">
        <v>45538</v>
      </c>
      <c r="O5" s="43"/>
      <c r="P5" s="65" t="s">
        <v>16</v>
      </c>
      <c r="Q5" s="44">
        <v>93.6</v>
      </c>
      <c r="R5" s="45"/>
      <c r="S5" s="4"/>
    </row>
    <row r="6" spans="1:19" ht="21.95" customHeight="1" thickBot="1" x14ac:dyDescent="0.3">
      <c r="A6" s="2">
        <v>2</v>
      </c>
      <c r="B6" s="19">
        <v>3560</v>
      </c>
      <c r="C6" s="20"/>
      <c r="D6" s="21">
        <v>45531</v>
      </c>
      <c r="E6" s="20"/>
      <c r="F6" s="66" t="s">
        <v>16</v>
      </c>
      <c r="G6" s="22">
        <v>8278</v>
      </c>
      <c r="H6" s="23"/>
      <c r="I6" s="4"/>
      <c r="J6" s="4"/>
      <c r="K6" s="2">
        <v>2</v>
      </c>
      <c r="L6" s="19">
        <v>3560</v>
      </c>
      <c r="M6" s="20"/>
      <c r="N6" s="21">
        <v>45531</v>
      </c>
      <c r="O6" s="20"/>
      <c r="P6" s="66" t="s">
        <v>16</v>
      </c>
      <c r="Q6" s="22">
        <v>8278</v>
      </c>
      <c r="R6" s="23"/>
      <c r="S6" s="4"/>
    </row>
    <row r="7" spans="1:19" ht="21.95" customHeight="1" thickBot="1" x14ac:dyDescent="0.3">
      <c r="A7" s="2">
        <v>3</v>
      </c>
      <c r="B7" s="19">
        <v>3496</v>
      </c>
      <c r="C7" s="20"/>
      <c r="D7" s="21">
        <v>45513</v>
      </c>
      <c r="E7" s="20"/>
      <c r="F7" s="66" t="s">
        <v>16</v>
      </c>
      <c r="G7" s="22">
        <v>4990.2</v>
      </c>
      <c r="H7" s="23"/>
      <c r="I7" s="4"/>
      <c r="J7" s="4"/>
      <c r="K7" s="2">
        <v>3</v>
      </c>
      <c r="L7" s="19">
        <v>3496</v>
      </c>
      <c r="M7" s="20"/>
      <c r="N7" s="21">
        <v>45513</v>
      </c>
      <c r="O7" s="20"/>
      <c r="P7" s="66" t="s">
        <v>16</v>
      </c>
      <c r="Q7" s="22">
        <v>4990.2</v>
      </c>
      <c r="R7" s="23"/>
      <c r="S7" s="4"/>
    </row>
    <row r="8" spans="1:19" ht="21.95" customHeight="1" thickBot="1" x14ac:dyDescent="0.3">
      <c r="A8" s="2">
        <v>4</v>
      </c>
      <c r="B8" s="19" t="s">
        <v>20</v>
      </c>
      <c r="C8" s="20"/>
      <c r="D8" s="21">
        <v>45513</v>
      </c>
      <c r="E8" s="20"/>
      <c r="F8" s="66" t="s">
        <v>16</v>
      </c>
      <c r="G8" s="22">
        <v>322.39999999999998</v>
      </c>
      <c r="H8" s="23"/>
      <c r="I8" s="4"/>
      <c r="J8" s="4"/>
      <c r="K8" s="2">
        <v>4</v>
      </c>
      <c r="L8" s="19">
        <v>5261</v>
      </c>
      <c r="M8" s="20"/>
      <c r="N8" s="21">
        <v>45513</v>
      </c>
      <c r="O8" s="20"/>
      <c r="P8" s="66" t="s">
        <v>16</v>
      </c>
      <c r="Q8" s="22">
        <v>322.39999999999998</v>
      </c>
      <c r="R8" s="23"/>
      <c r="S8" s="4"/>
    </row>
    <row r="9" spans="1:19" ht="21.95" customHeight="1" thickBot="1" x14ac:dyDescent="0.3">
      <c r="A9" s="2">
        <v>5</v>
      </c>
      <c r="B9" s="19">
        <v>3384</v>
      </c>
      <c r="C9" s="20"/>
      <c r="D9" s="21">
        <v>45488</v>
      </c>
      <c r="E9" s="20"/>
      <c r="F9" s="67" t="s">
        <v>18</v>
      </c>
      <c r="G9" s="22">
        <v>1900</v>
      </c>
      <c r="H9" s="23"/>
      <c r="I9" s="4"/>
      <c r="J9" s="4"/>
      <c r="K9" s="2">
        <v>5</v>
      </c>
      <c r="L9" s="19">
        <v>3384</v>
      </c>
      <c r="M9" s="20"/>
      <c r="N9" s="21">
        <v>45488</v>
      </c>
      <c r="O9" s="20"/>
      <c r="P9" s="67" t="s">
        <v>18</v>
      </c>
      <c r="Q9" s="22">
        <v>1900</v>
      </c>
      <c r="R9" s="23"/>
      <c r="S9" s="4"/>
    </row>
    <row r="10" spans="1:19" ht="21.95" customHeight="1" thickBot="1" x14ac:dyDescent="0.3">
      <c r="A10" s="2">
        <v>6</v>
      </c>
      <c r="B10" s="19" t="s">
        <v>19</v>
      </c>
      <c r="C10" s="20"/>
      <c r="D10" s="21">
        <v>45476</v>
      </c>
      <c r="E10" s="20"/>
      <c r="F10" s="67" t="s">
        <v>18</v>
      </c>
      <c r="G10" s="22">
        <v>240</v>
      </c>
      <c r="H10" s="23"/>
      <c r="I10" s="4"/>
      <c r="J10" s="4"/>
      <c r="K10" s="2">
        <v>6</v>
      </c>
      <c r="L10" s="19" t="s">
        <v>19</v>
      </c>
      <c r="M10" s="20"/>
      <c r="N10" s="21">
        <v>45476</v>
      </c>
      <c r="O10" s="20"/>
      <c r="P10" s="67" t="s">
        <v>18</v>
      </c>
      <c r="Q10" s="22">
        <v>240</v>
      </c>
      <c r="R10" s="23"/>
      <c r="S10" s="4"/>
    </row>
    <row r="11" spans="1:19" ht="21.95" customHeight="1" thickBot="1" x14ac:dyDescent="0.3">
      <c r="A11" s="2">
        <v>7</v>
      </c>
      <c r="B11" s="63">
        <v>3672</v>
      </c>
      <c r="C11" s="64"/>
      <c r="D11" s="21">
        <v>45461</v>
      </c>
      <c r="E11" s="46"/>
      <c r="F11" s="67" t="s">
        <v>18</v>
      </c>
      <c r="G11" s="22">
        <v>77</v>
      </c>
      <c r="H11" s="23"/>
      <c r="I11" s="4"/>
      <c r="J11" s="4"/>
      <c r="K11" s="2">
        <v>7</v>
      </c>
      <c r="L11" s="63">
        <v>3672</v>
      </c>
      <c r="M11" s="64"/>
      <c r="N11" s="21">
        <v>45461</v>
      </c>
      <c r="O11" s="46"/>
      <c r="P11" s="67" t="s">
        <v>18</v>
      </c>
      <c r="Q11" s="22">
        <v>77</v>
      </c>
      <c r="R11" s="23"/>
      <c r="S11" s="4"/>
    </row>
    <row r="12" spans="1:19" ht="21.95" customHeight="1" thickBot="1" x14ac:dyDescent="0.3">
      <c r="A12" s="2">
        <v>8</v>
      </c>
      <c r="B12" s="19">
        <v>3661</v>
      </c>
      <c r="C12" s="20"/>
      <c r="D12" s="21">
        <v>45457</v>
      </c>
      <c r="E12" s="46"/>
      <c r="F12" s="67" t="s">
        <v>18</v>
      </c>
      <c r="G12" s="22">
        <v>72</v>
      </c>
      <c r="H12" s="23"/>
      <c r="I12" s="4"/>
      <c r="J12" s="4"/>
      <c r="K12" s="2">
        <v>8</v>
      </c>
      <c r="L12" s="19">
        <v>3661</v>
      </c>
      <c r="M12" s="20"/>
      <c r="N12" s="21">
        <v>45457</v>
      </c>
      <c r="O12" s="46"/>
      <c r="P12" s="67" t="s">
        <v>18</v>
      </c>
      <c r="Q12" s="22">
        <v>72</v>
      </c>
      <c r="R12" s="23"/>
      <c r="S12" s="4"/>
    </row>
    <row r="13" spans="1:19" ht="21.95" customHeight="1" thickBot="1" x14ac:dyDescent="0.3">
      <c r="A13" s="2">
        <v>9</v>
      </c>
      <c r="B13" s="19">
        <v>3775</v>
      </c>
      <c r="C13" s="20"/>
      <c r="D13" s="21">
        <v>45450</v>
      </c>
      <c r="E13" s="46"/>
      <c r="F13" s="68" t="s">
        <v>18</v>
      </c>
      <c r="G13" s="22">
        <v>25</v>
      </c>
      <c r="H13" s="23"/>
      <c r="I13" s="4"/>
      <c r="J13" s="4"/>
      <c r="K13" s="2">
        <v>9</v>
      </c>
      <c r="L13" s="19">
        <v>3775</v>
      </c>
      <c r="M13" s="20"/>
      <c r="N13" s="21">
        <v>45450</v>
      </c>
      <c r="O13" s="46"/>
      <c r="P13" s="68" t="s">
        <v>18</v>
      </c>
      <c r="Q13" s="22">
        <v>25</v>
      </c>
      <c r="R13" s="23"/>
      <c r="S13" s="4"/>
    </row>
    <row r="14" spans="1:19" ht="30" customHeight="1" thickBot="1" x14ac:dyDescent="0.3">
      <c r="A14" s="69" t="s">
        <v>10</v>
      </c>
      <c r="B14" s="70"/>
      <c r="C14" s="70"/>
      <c r="D14" s="70"/>
      <c r="E14" s="70"/>
      <c r="F14" s="71"/>
      <c r="G14" s="72">
        <f>SUM(G5:H13)</f>
        <v>15998.199999999999</v>
      </c>
      <c r="H14" s="73"/>
      <c r="I14" s="4"/>
      <c r="J14" s="4"/>
      <c r="K14" s="69" t="s">
        <v>10</v>
      </c>
      <c r="L14" s="70"/>
      <c r="M14" s="70"/>
      <c r="N14" s="70"/>
      <c r="O14" s="70"/>
      <c r="P14" s="71"/>
      <c r="Q14" s="72">
        <f>SUM(Q5:R13)</f>
        <v>15998.199999999999</v>
      </c>
      <c r="R14" s="73"/>
      <c r="S14" s="4"/>
    </row>
  </sheetData>
  <mergeCells count="74">
    <mergeCell ref="D12:E12"/>
    <mergeCell ref="D11:E11"/>
    <mergeCell ref="B12:C12"/>
    <mergeCell ref="B11:C11"/>
    <mergeCell ref="A14:F14"/>
    <mergeCell ref="K1:R1"/>
    <mergeCell ref="K2:R2"/>
    <mergeCell ref="O3:Q3"/>
    <mergeCell ref="Q4:R4"/>
    <mergeCell ref="Q5:R5"/>
    <mergeCell ref="Q6:R6"/>
    <mergeCell ref="Q7:R7"/>
    <mergeCell ref="Q8:R8"/>
    <mergeCell ref="Q9:R9"/>
    <mergeCell ref="Q10:R10"/>
    <mergeCell ref="L11:M11"/>
    <mergeCell ref="N11:O11"/>
    <mergeCell ref="Q11:R11"/>
    <mergeCell ref="L12:M12"/>
    <mergeCell ref="N12:O12"/>
    <mergeCell ref="Q12:R12"/>
    <mergeCell ref="Q13:R13"/>
    <mergeCell ref="K14:P14"/>
    <mergeCell ref="Q14:R14"/>
    <mergeCell ref="D5:E5"/>
    <mergeCell ref="B13:C13"/>
    <mergeCell ref="D7:E7"/>
    <mergeCell ref="D13:E13"/>
    <mergeCell ref="C3:D3"/>
    <mergeCell ref="D4:E4"/>
    <mergeCell ref="A1:H1"/>
    <mergeCell ref="A2:H2"/>
    <mergeCell ref="A3:B3"/>
    <mergeCell ref="E3:G3"/>
    <mergeCell ref="B10:C10"/>
    <mergeCell ref="B9:C9"/>
    <mergeCell ref="B8:C8"/>
    <mergeCell ref="B7:C7"/>
    <mergeCell ref="B6:C6"/>
    <mergeCell ref="B5:C5"/>
    <mergeCell ref="G9:H9"/>
    <mergeCell ref="G8:H8"/>
    <mergeCell ref="G7:H7"/>
    <mergeCell ref="G6:H6"/>
    <mergeCell ref="G5:H5"/>
    <mergeCell ref="D10:E10"/>
    <mergeCell ref="D9:E9"/>
    <mergeCell ref="D6:E6"/>
    <mergeCell ref="D8:E8"/>
    <mergeCell ref="G13:H13"/>
    <mergeCell ref="G10:H10"/>
    <mergeCell ref="G12:H12"/>
    <mergeCell ref="G11:H11"/>
    <mergeCell ref="G4:H4"/>
    <mergeCell ref="B4:C4"/>
    <mergeCell ref="G14:H14"/>
    <mergeCell ref="K3:L3"/>
    <mergeCell ref="M3:N3"/>
    <mergeCell ref="L4:M4"/>
    <mergeCell ref="N4:O4"/>
    <mergeCell ref="L7:M7"/>
    <mergeCell ref="N7:O7"/>
    <mergeCell ref="L8:M8"/>
    <mergeCell ref="N8:O8"/>
    <mergeCell ref="L5:M5"/>
    <mergeCell ref="N5:O5"/>
    <mergeCell ref="L6:M6"/>
    <mergeCell ref="N6:O6"/>
    <mergeCell ref="L13:M13"/>
    <mergeCell ref="N13:O13"/>
    <mergeCell ref="L9:M9"/>
    <mergeCell ref="N9:O9"/>
    <mergeCell ref="L10:M10"/>
    <mergeCell ref="N10:O10"/>
  </mergeCells>
  <printOptions horizontalCentered="1" verticalCentered="1"/>
  <pageMargins left="7.874015748031496E-2" right="7.874015748031496E-2" top="0.15748031496062992" bottom="0.15748031496062992" header="0" footer="0"/>
  <pageSetup paperSize="9" scale="99" fitToHeight="0" orientation="portrait" r:id="rId1"/>
  <headerFooter scaleWithDoc="0" alignWithMargins="0"/>
  <colBreaks count="1" manualBreakCount="1">
    <brk id="8" max="1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AD90E-0817-46E2-A46A-E25DA7BD2AAE}">
  <sheetPr>
    <pageSetUpPr fitToPage="1"/>
  </sheetPr>
  <dimension ref="A1:K43"/>
  <sheetViews>
    <sheetView zoomScaleNormal="100" workbookViewId="0">
      <selection activeCell="E4" sqref="E4:H4"/>
    </sheetView>
  </sheetViews>
  <sheetFormatPr baseColWidth="10" defaultRowHeight="15" x14ac:dyDescent="0.25"/>
  <cols>
    <col min="1" max="1" width="2.7109375" customWidth="1"/>
    <col min="2" max="2" width="4.42578125" bestFit="1" customWidth="1"/>
    <col min="3" max="7" width="12.7109375" customWidth="1"/>
    <col min="8" max="8" width="13.5703125" bestFit="1" customWidth="1"/>
    <col min="9" max="10" width="2.7109375" customWidth="1"/>
  </cols>
  <sheetData>
    <row r="1" spans="1:11" ht="30" customHeight="1" thickBot="1" x14ac:dyDescent="0.3">
      <c r="A1" s="6"/>
      <c r="B1" s="47" t="s">
        <v>0</v>
      </c>
      <c r="C1" s="48"/>
      <c r="D1" s="48"/>
      <c r="E1" s="48"/>
      <c r="F1" s="48"/>
      <c r="G1" s="48"/>
      <c r="H1" s="49"/>
      <c r="I1" s="3"/>
      <c r="K1" s="4"/>
    </row>
    <row r="2" spans="1:11" ht="30" customHeight="1" thickBot="1" x14ac:dyDescent="0.3">
      <c r="A2" s="6"/>
      <c r="B2" s="50" t="s">
        <v>1</v>
      </c>
      <c r="C2" s="51"/>
      <c r="D2" s="51"/>
      <c r="E2" s="51"/>
      <c r="F2" s="51"/>
      <c r="G2" s="51"/>
      <c r="H2" s="52"/>
      <c r="I2" s="3"/>
      <c r="K2" s="4"/>
    </row>
    <row r="3" spans="1:11" ht="39.950000000000003" customHeight="1" thickBot="1" x14ac:dyDescent="0.3">
      <c r="A3" s="6"/>
      <c r="B3" s="9" t="s">
        <v>3</v>
      </c>
      <c r="C3" s="11"/>
      <c r="D3" s="53" t="s">
        <v>14</v>
      </c>
      <c r="E3" s="54"/>
      <c r="F3" s="55" t="s">
        <v>8</v>
      </c>
      <c r="G3" s="56"/>
      <c r="H3" s="1">
        <v>45448</v>
      </c>
      <c r="I3" s="3"/>
      <c r="K3" s="4"/>
    </row>
    <row r="4" spans="1:11" ht="24.95" customHeight="1" thickBot="1" x14ac:dyDescent="0.3">
      <c r="A4" s="6"/>
      <c r="B4" s="29" t="s">
        <v>6</v>
      </c>
      <c r="C4" s="57" t="s">
        <v>4</v>
      </c>
      <c r="D4" s="31"/>
      <c r="E4" s="58" t="s">
        <v>13</v>
      </c>
      <c r="F4" s="59"/>
      <c r="G4" s="59"/>
      <c r="H4" s="60"/>
      <c r="I4" s="3"/>
      <c r="K4" s="4"/>
    </row>
    <row r="5" spans="1:11" ht="24.95" customHeight="1" thickBot="1" x14ac:dyDescent="0.3">
      <c r="A5" s="6"/>
      <c r="B5" s="61"/>
      <c r="C5" s="30" t="s">
        <v>7</v>
      </c>
      <c r="D5" s="31"/>
      <c r="E5" s="30" t="s">
        <v>2</v>
      </c>
      <c r="F5" s="31"/>
      <c r="G5" s="30" t="s">
        <v>5</v>
      </c>
      <c r="H5" s="31"/>
      <c r="I5" s="3"/>
      <c r="K5" s="4"/>
    </row>
    <row r="6" spans="1:11" ht="21.95" customHeight="1" thickBot="1" x14ac:dyDescent="0.3">
      <c r="A6" s="6"/>
      <c r="B6" s="2">
        <v>1</v>
      </c>
      <c r="C6" s="40">
        <v>3879</v>
      </c>
      <c r="D6" s="41"/>
      <c r="E6" s="42">
        <v>45414</v>
      </c>
      <c r="F6" s="43"/>
      <c r="G6" s="44">
        <v>23.4</v>
      </c>
      <c r="H6" s="45"/>
      <c r="I6" s="3"/>
      <c r="K6" s="4"/>
    </row>
    <row r="7" spans="1:11" ht="21.95" customHeight="1" thickBot="1" x14ac:dyDescent="0.3">
      <c r="A7" s="6"/>
      <c r="B7" s="2">
        <v>2</v>
      </c>
      <c r="C7" s="40">
        <v>3858</v>
      </c>
      <c r="D7" s="41"/>
      <c r="E7" s="42">
        <v>45406</v>
      </c>
      <c r="F7" s="43"/>
      <c r="G7" s="44">
        <v>290.5</v>
      </c>
      <c r="H7" s="45"/>
      <c r="I7" s="3"/>
      <c r="K7" s="4"/>
    </row>
    <row r="8" spans="1:11" ht="21.95" customHeight="1" thickBot="1" x14ac:dyDescent="0.3">
      <c r="A8" s="6"/>
      <c r="B8" s="2">
        <v>3</v>
      </c>
      <c r="C8" s="19">
        <v>3116</v>
      </c>
      <c r="D8" s="20"/>
      <c r="E8" s="21">
        <v>45405</v>
      </c>
      <c r="F8" s="46"/>
      <c r="G8" s="22">
        <v>1625.6</v>
      </c>
      <c r="H8" s="23"/>
      <c r="I8" s="3"/>
      <c r="K8" s="4"/>
    </row>
    <row r="9" spans="1:11" ht="21.95" customHeight="1" thickBot="1" x14ac:dyDescent="0.3">
      <c r="A9" s="6"/>
      <c r="B9" s="2">
        <v>4</v>
      </c>
      <c r="C9" s="19">
        <v>3874</v>
      </c>
      <c r="D9" s="20"/>
      <c r="E9" s="21">
        <v>45390</v>
      </c>
      <c r="F9" s="46"/>
      <c r="G9" s="22">
        <v>436.2</v>
      </c>
      <c r="H9" s="23"/>
      <c r="I9" s="3"/>
      <c r="K9" s="4"/>
    </row>
    <row r="10" spans="1:11" ht="21.95" customHeight="1" thickBot="1" x14ac:dyDescent="0.3">
      <c r="A10" s="6"/>
      <c r="B10" s="2">
        <v>5</v>
      </c>
      <c r="C10" s="19">
        <v>3809</v>
      </c>
      <c r="D10" s="20"/>
      <c r="E10" s="21">
        <v>45384</v>
      </c>
      <c r="F10" s="46"/>
      <c r="G10" s="22">
        <v>193.8</v>
      </c>
      <c r="H10" s="23"/>
      <c r="I10" s="3"/>
      <c r="K10" s="4"/>
    </row>
    <row r="11" spans="1:11" ht="21.95" hidden="1" customHeight="1" thickBot="1" x14ac:dyDescent="0.3">
      <c r="A11" s="6"/>
      <c r="B11" s="2">
        <v>6</v>
      </c>
      <c r="C11" s="19"/>
      <c r="D11" s="20"/>
      <c r="E11" s="21"/>
      <c r="F11" s="46"/>
      <c r="G11" s="22"/>
      <c r="H11" s="23"/>
      <c r="I11" s="3"/>
      <c r="K11" s="4"/>
    </row>
    <row r="12" spans="1:11" ht="21.95" hidden="1" customHeight="1" thickBot="1" x14ac:dyDescent="0.3">
      <c r="A12" s="6"/>
      <c r="B12" s="2">
        <v>7</v>
      </c>
      <c r="C12" s="19"/>
      <c r="D12" s="20"/>
      <c r="E12" s="21"/>
      <c r="F12" s="46"/>
      <c r="G12" s="22"/>
      <c r="H12" s="23"/>
      <c r="I12" s="3"/>
      <c r="K12" s="4"/>
    </row>
    <row r="13" spans="1:11" ht="21.95" hidden="1" customHeight="1" thickBot="1" x14ac:dyDescent="0.3">
      <c r="A13" s="6"/>
      <c r="B13" s="2">
        <v>8</v>
      </c>
      <c r="C13" s="19"/>
      <c r="D13" s="20"/>
      <c r="E13" s="21"/>
      <c r="F13" s="46"/>
      <c r="G13" s="22"/>
      <c r="H13" s="23"/>
      <c r="I13" s="3"/>
      <c r="K13" s="4"/>
    </row>
    <row r="14" spans="1:11" ht="21.95" hidden="1" customHeight="1" thickBot="1" x14ac:dyDescent="0.3">
      <c r="A14" s="6"/>
      <c r="B14" s="2">
        <v>9</v>
      </c>
      <c r="C14" s="19"/>
      <c r="D14" s="20"/>
      <c r="E14" s="21"/>
      <c r="F14" s="46"/>
      <c r="G14" s="22"/>
      <c r="H14" s="23"/>
      <c r="I14" s="3"/>
      <c r="K14" s="4"/>
    </row>
    <row r="15" spans="1:11" ht="21.95" hidden="1" customHeight="1" thickBot="1" x14ac:dyDescent="0.3">
      <c r="A15" s="6"/>
      <c r="B15" s="2">
        <v>10</v>
      </c>
      <c r="C15" s="19"/>
      <c r="D15" s="20"/>
      <c r="E15" s="21"/>
      <c r="F15" s="20"/>
      <c r="G15" s="22"/>
      <c r="H15" s="23"/>
      <c r="I15" s="3"/>
      <c r="K15" s="4"/>
    </row>
    <row r="16" spans="1:11" ht="21.95" hidden="1" customHeight="1" thickBot="1" x14ac:dyDescent="0.3">
      <c r="A16" s="6"/>
      <c r="B16" s="2">
        <v>11</v>
      </c>
      <c r="C16" s="24"/>
      <c r="D16" s="25"/>
      <c r="E16" s="26"/>
      <c r="F16" s="25"/>
      <c r="G16" s="27"/>
      <c r="H16" s="28"/>
      <c r="I16" s="3"/>
      <c r="K16" s="4"/>
    </row>
    <row r="17" spans="1:11" ht="24.95" customHeight="1" thickBot="1" x14ac:dyDescent="0.3">
      <c r="A17" s="6"/>
      <c r="B17" s="9" t="s">
        <v>11</v>
      </c>
      <c r="C17" s="10"/>
      <c r="D17" s="10"/>
      <c r="E17" s="10"/>
      <c r="F17" s="11"/>
      <c r="G17" s="12">
        <f>SUM(G6:H16)</f>
        <v>2569.5</v>
      </c>
      <c r="H17" s="13"/>
      <c r="I17" s="3"/>
      <c r="K17" s="4"/>
    </row>
    <row r="18" spans="1:11" ht="24.95" hidden="1" customHeight="1" thickBot="1" x14ac:dyDescent="0.3">
      <c r="A18" s="6"/>
      <c r="B18" s="29" t="s">
        <v>6</v>
      </c>
      <c r="C18" s="30" t="s">
        <v>4</v>
      </c>
      <c r="D18" s="31"/>
      <c r="E18" s="32" t="s">
        <v>12</v>
      </c>
      <c r="F18" s="33"/>
      <c r="G18" s="33"/>
      <c r="H18" s="34"/>
      <c r="I18" s="3"/>
      <c r="K18" s="4"/>
    </row>
    <row r="19" spans="1:11" ht="24.95" hidden="1" customHeight="1" thickBot="1" x14ac:dyDescent="0.3">
      <c r="A19" s="6"/>
      <c r="B19" s="61"/>
      <c r="C19" s="30" t="s">
        <v>7</v>
      </c>
      <c r="D19" s="31"/>
      <c r="E19" s="30" t="s">
        <v>2</v>
      </c>
      <c r="F19" s="31"/>
      <c r="G19" s="30" t="s">
        <v>5</v>
      </c>
      <c r="H19" s="31"/>
      <c r="I19" s="3"/>
      <c r="K19" s="4"/>
    </row>
    <row r="20" spans="1:11" ht="21.95" hidden="1" customHeight="1" thickBot="1" x14ac:dyDescent="0.3">
      <c r="A20" s="6"/>
      <c r="B20" s="5">
        <v>12</v>
      </c>
      <c r="C20" s="40"/>
      <c r="D20" s="41"/>
      <c r="E20" s="42"/>
      <c r="F20" s="41"/>
      <c r="G20" s="44"/>
      <c r="H20" s="45"/>
      <c r="I20" s="3"/>
      <c r="K20" s="4"/>
    </row>
    <row r="21" spans="1:11" ht="21.95" hidden="1" customHeight="1" thickBot="1" x14ac:dyDescent="0.3">
      <c r="A21" s="6"/>
      <c r="B21" s="5">
        <v>13</v>
      </c>
      <c r="C21" s="19"/>
      <c r="D21" s="20"/>
      <c r="E21" s="21"/>
      <c r="F21" s="20"/>
      <c r="G21" s="22"/>
      <c r="H21" s="23"/>
      <c r="I21" s="3"/>
      <c r="K21" s="4"/>
    </row>
    <row r="22" spans="1:11" ht="21.95" hidden="1" customHeight="1" thickBot="1" x14ac:dyDescent="0.3">
      <c r="A22" s="6"/>
      <c r="B22" s="5">
        <v>14</v>
      </c>
      <c r="C22" s="19"/>
      <c r="D22" s="20"/>
      <c r="E22" s="21"/>
      <c r="F22" s="20"/>
      <c r="G22" s="22"/>
      <c r="H22" s="23"/>
      <c r="I22" s="3"/>
      <c r="K22" s="4"/>
    </row>
    <row r="23" spans="1:11" ht="21.95" hidden="1" customHeight="1" thickBot="1" x14ac:dyDescent="0.3">
      <c r="A23" s="6"/>
      <c r="B23" s="5">
        <v>15</v>
      </c>
      <c r="C23" s="19"/>
      <c r="D23" s="20"/>
      <c r="E23" s="21"/>
      <c r="F23" s="20"/>
      <c r="G23" s="22"/>
      <c r="H23" s="23"/>
      <c r="I23" s="3"/>
      <c r="K23" s="4"/>
    </row>
    <row r="24" spans="1:11" ht="21.95" hidden="1" customHeight="1" thickBot="1" x14ac:dyDescent="0.3">
      <c r="A24" s="6"/>
      <c r="B24" s="5">
        <v>16</v>
      </c>
      <c r="C24" s="19"/>
      <c r="D24" s="20"/>
      <c r="E24" s="21"/>
      <c r="F24" s="20"/>
      <c r="G24" s="22"/>
      <c r="H24" s="23"/>
      <c r="I24" s="3"/>
      <c r="K24" s="4"/>
    </row>
    <row r="25" spans="1:11" ht="21.95" hidden="1" customHeight="1" thickBot="1" x14ac:dyDescent="0.3">
      <c r="A25" s="6"/>
      <c r="B25" s="5">
        <v>17</v>
      </c>
      <c r="C25" s="19"/>
      <c r="D25" s="20"/>
      <c r="E25" s="21"/>
      <c r="F25" s="20"/>
      <c r="G25" s="22"/>
      <c r="H25" s="23"/>
      <c r="I25" s="3"/>
      <c r="K25" s="4"/>
    </row>
    <row r="26" spans="1:11" ht="21.95" hidden="1" customHeight="1" thickBot="1" x14ac:dyDescent="0.3">
      <c r="A26" s="6"/>
      <c r="B26" s="5">
        <v>18</v>
      </c>
      <c r="C26" s="19"/>
      <c r="D26" s="20"/>
      <c r="E26" s="21"/>
      <c r="F26" s="20"/>
      <c r="G26" s="22"/>
      <c r="H26" s="23"/>
      <c r="I26" s="3"/>
      <c r="K26" s="4"/>
    </row>
    <row r="27" spans="1:11" ht="21.95" hidden="1" customHeight="1" thickBot="1" x14ac:dyDescent="0.3">
      <c r="A27" s="6"/>
      <c r="B27" s="5">
        <v>19</v>
      </c>
      <c r="C27" s="19"/>
      <c r="D27" s="20"/>
      <c r="E27" s="21"/>
      <c r="F27" s="20"/>
      <c r="G27" s="22"/>
      <c r="H27" s="23"/>
      <c r="I27" s="3"/>
      <c r="K27" s="4"/>
    </row>
    <row r="28" spans="1:11" ht="21.95" hidden="1" customHeight="1" thickBot="1" x14ac:dyDescent="0.3">
      <c r="A28" s="6"/>
      <c r="B28" s="5">
        <v>20</v>
      </c>
      <c r="C28" s="24"/>
      <c r="D28" s="25"/>
      <c r="E28" s="26"/>
      <c r="F28" s="25"/>
      <c r="G28" s="27"/>
      <c r="H28" s="28"/>
      <c r="I28" s="3"/>
      <c r="K28" s="4"/>
    </row>
    <row r="29" spans="1:11" ht="24.95" hidden="1" customHeight="1" thickBot="1" x14ac:dyDescent="0.3">
      <c r="A29" s="6"/>
      <c r="B29" s="9" t="s">
        <v>11</v>
      </c>
      <c r="C29" s="10"/>
      <c r="D29" s="10"/>
      <c r="E29" s="10"/>
      <c r="F29" s="11"/>
      <c r="G29" s="12">
        <f>SUM(G20:H28)</f>
        <v>0</v>
      </c>
      <c r="H29" s="13"/>
      <c r="I29" s="3"/>
      <c r="K29" s="4"/>
    </row>
    <row r="30" spans="1:11" ht="24.95" hidden="1" customHeight="1" thickBot="1" x14ac:dyDescent="0.3">
      <c r="A30" s="6"/>
      <c r="B30" s="29" t="s">
        <v>6</v>
      </c>
      <c r="C30" s="30" t="s">
        <v>4</v>
      </c>
      <c r="D30" s="31"/>
      <c r="E30" s="32" t="s">
        <v>9</v>
      </c>
      <c r="F30" s="33"/>
      <c r="G30" s="33"/>
      <c r="H30" s="34"/>
      <c r="I30" s="3"/>
      <c r="K30" s="4"/>
    </row>
    <row r="31" spans="1:11" ht="24.95" hidden="1" customHeight="1" thickBot="1" x14ac:dyDescent="0.3">
      <c r="A31" s="6"/>
      <c r="B31" s="61"/>
      <c r="C31" s="30" t="s">
        <v>7</v>
      </c>
      <c r="D31" s="31"/>
      <c r="E31" s="30" t="s">
        <v>2</v>
      </c>
      <c r="F31" s="31"/>
      <c r="G31" s="30" t="s">
        <v>5</v>
      </c>
      <c r="H31" s="31"/>
      <c r="I31" s="3"/>
      <c r="K31" s="4"/>
    </row>
    <row r="32" spans="1:11" ht="21.95" hidden="1" customHeight="1" thickBot="1" x14ac:dyDescent="0.3">
      <c r="A32" s="6"/>
      <c r="B32" s="5">
        <v>21</v>
      </c>
      <c r="C32" s="35"/>
      <c r="D32" s="36"/>
      <c r="E32" s="37"/>
      <c r="F32" s="36"/>
      <c r="G32" s="38"/>
      <c r="H32" s="39"/>
      <c r="I32" s="3"/>
      <c r="K32" s="4"/>
    </row>
    <row r="33" spans="1:11" ht="21.95" hidden="1" customHeight="1" thickBot="1" x14ac:dyDescent="0.3">
      <c r="A33" s="6"/>
      <c r="B33" s="5">
        <v>22</v>
      </c>
      <c r="C33" s="19"/>
      <c r="D33" s="20"/>
      <c r="E33" s="21"/>
      <c r="F33" s="20"/>
      <c r="G33" s="22"/>
      <c r="H33" s="23"/>
      <c r="I33" s="3"/>
      <c r="K33" s="4"/>
    </row>
    <row r="34" spans="1:11" ht="21.95" hidden="1" customHeight="1" thickBot="1" x14ac:dyDescent="0.3">
      <c r="A34" s="6"/>
      <c r="B34" s="5">
        <v>23</v>
      </c>
      <c r="C34" s="19"/>
      <c r="D34" s="20"/>
      <c r="E34" s="21"/>
      <c r="F34" s="20"/>
      <c r="G34" s="22"/>
      <c r="H34" s="23"/>
      <c r="I34" s="3"/>
      <c r="K34" s="4"/>
    </row>
    <row r="35" spans="1:11" ht="21.95" hidden="1" customHeight="1" thickBot="1" x14ac:dyDescent="0.3">
      <c r="A35" s="6"/>
      <c r="B35" s="5">
        <v>24</v>
      </c>
      <c r="C35" s="24"/>
      <c r="D35" s="25"/>
      <c r="E35" s="26"/>
      <c r="F35" s="25"/>
      <c r="G35" s="27"/>
      <c r="H35" s="28"/>
      <c r="I35" s="3"/>
      <c r="K35" s="4"/>
    </row>
    <row r="36" spans="1:11" ht="24.95" hidden="1" customHeight="1" thickBot="1" x14ac:dyDescent="0.3">
      <c r="A36" s="6"/>
      <c r="B36" s="9" t="s">
        <v>11</v>
      </c>
      <c r="C36" s="10"/>
      <c r="D36" s="10"/>
      <c r="E36" s="10"/>
      <c r="F36" s="11"/>
      <c r="G36" s="12">
        <f>SUM(G32:H35)</f>
        <v>0</v>
      </c>
      <c r="H36" s="13"/>
      <c r="I36" s="3"/>
      <c r="K36" s="4"/>
    </row>
    <row r="37" spans="1:11" ht="24.95" hidden="1" customHeight="1" thickBot="1" x14ac:dyDescent="0.3">
      <c r="A37" s="6"/>
      <c r="B37" s="29" t="s">
        <v>6</v>
      </c>
      <c r="C37" s="30" t="s">
        <v>4</v>
      </c>
      <c r="D37" s="31"/>
      <c r="E37" s="32" t="s">
        <v>12</v>
      </c>
      <c r="F37" s="33"/>
      <c r="G37" s="33"/>
      <c r="H37" s="34"/>
      <c r="I37" s="3"/>
      <c r="K37" s="4"/>
    </row>
    <row r="38" spans="1:11" ht="24.95" hidden="1" customHeight="1" thickBot="1" x14ac:dyDescent="0.3">
      <c r="A38" s="6"/>
      <c r="B38" s="61"/>
      <c r="C38" s="30" t="s">
        <v>7</v>
      </c>
      <c r="D38" s="31"/>
      <c r="E38" s="30" t="s">
        <v>2</v>
      </c>
      <c r="F38" s="31"/>
      <c r="G38" s="30" t="s">
        <v>5</v>
      </c>
      <c r="H38" s="31"/>
      <c r="I38" s="3"/>
      <c r="K38" s="4"/>
    </row>
    <row r="39" spans="1:11" ht="24.95" hidden="1" customHeight="1" thickBot="1" x14ac:dyDescent="0.3">
      <c r="A39" s="6"/>
      <c r="B39" s="5">
        <v>25</v>
      </c>
      <c r="C39" s="24"/>
      <c r="D39" s="25"/>
      <c r="E39" s="26"/>
      <c r="F39" s="25"/>
      <c r="G39" s="27"/>
      <c r="H39" s="28"/>
      <c r="I39" s="3"/>
      <c r="K39" s="4"/>
    </row>
    <row r="40" spans="1:11" ht="24.95" hidden="1" customHeight="1" thickBot="1" x14ac:dyDescent="0.3">
      <c r="A40" s="6"/>
      <c r="B40" s="5">
        <v>26</v>
      </c>
      <c r="C40" s="24"/>
      <c r="D40" s="25"/>
      <c r="E40" s="26"/>
      <c r="F40" s="25"/>
      <c r="G40" s="27"/>
      <c r="H40" s="28"/>
      <c r="I40" s="3"/>
      <c r="K40" s="4"/>
    </row>
    <row r="41" spans="1:11" ht="24.95" hidden="1" customHeight="1" thickBot="1" x14ac:dyDescent="0.3">
      <c r="A41" s="6"/>
      <c r="B41" s="5">
        <v>27</v>
      </c>
      <c r="C41" s="24"/>
      <c r="D41" s="25"/>
      <c r="E41" s="26"/>
      <c r="F41" s="25"/>
      <c r="G41" s="27"/>
      <c r="H41" s="28"/>
      <c r="I41" s="3"/>
      <c r="K41" s="4"/>
    </row>
    <row r="42" spans="1:11" ht="24.95" hidden="1" customHeight="1" thickBot="1" x14ac:dyDescent="0.3">
      <c r="A42" s="6"/>
      <c r="B42" s="9" t="s">
        <v>11</v>
      </c>
      <c r="C42" s="10"/>
      <c r="D42" s="10"/>
      <c r="E42" s="10"/>
      <c r="F42" s="11"/>
      <c r="G42" s="12">
        <f>SUM(G39:H41)</f>
        <v>0</v>
      </c>
      <c r="H42" s="13"/>
      <c r="I42" s="3"/>
      <c r="K42" s="4"/>
    </row>
    <row r="43" spans="1:11" ht="30" customHeight="1" thickBot="1" x14ac:dyDescent="0.3">
      <c r="A43" s="6"/>
      <c r="B43" s="14" t="s">
        <v>10</v>
      </c>
      <c r="C43" s="15"/>
      <c r="D43" s="15"/>
      <c r="E43" s="15"/>
      <c r="F43" s="16"/>
      <c r="G43" s="17">
        <f>SUM(G17+G29+G36+G42)</f>
        <v>2569.5</v>
      </c>
      <c r="H43" s="18"/>
      <c r="I43" s="3"/>
      <c r="K43" s="4"/>
    </row>
  </sheetData>
  <mergeCells count="120">
    <mergeCell ref="C8:D8"/>
    <mergeCell ref="E8:F8"/>
    <mergeCell ref="G8:H8"/>
    <mergeCell ref="C14:D14"/>
    <mergeCell ref="E14:F14"/>
    <mergeCell ref="G14:H14"/>
    <mergeCell ref="B1:H1"/>
    <mergeCell ref="B2:H2"/>
    <mergeCell ref="B3:C3"/>
    <mergeCell ref="D3:E3"/>
    <mergeCell ref="F3:G3"/>
    <mergeCell ref="B4:B5"/>
    <mergeCell ref="C4:D4"/>
    <mergeCell ref="E4:H4"/>
    <mergeCell ref="C5:D5"/>
    <mergeCell ref="E5:F5"/>
    <mergeCell ref="G5:H5"/>
    <mergeCell ref="C7:D7"/>
    <mergeCell ref="E7:F7"/>
    <mergeCell ref="G7:H7"/>
    <mergeCell ref="C6:D6"/>
    <mergeCell ref="E6:F6"/>
    <mergeCell ref="G6:H6"/>
    <mergeCell ref="C9:D9"/>
    <mergeCell ref="E9:F9"/>
    <mergeCell ref="C16:D16"/>
    <mergeCell ref="E16:F16"/>
    <mergeCell ref="G16:H16"/>
    <mergeCell ref="C15:D15"/>
    <mergeCell ref="E15:F15"/>
    <mergeCell ref="G15:H15"/>
    <mergeCell ref="B17:F17"/>
    <mergeCell ref="G17:H17"/>
    <mergeCell ref="G12:H12"/>
    <mergeCell ref="E12:F12"/>
    <mergeCell ref="C12:D12"/>
    <mergeCell ref="G13:H13"/>
    <mergeCell ref="E13:F13"/>
    <mergeCell ref="C13:D13"/>
    <mergeCell ref="G10:H10"/>
    <mergeCell ref="E10:F10"/>
    <mergeCell ref="C10:D10"/>
    <mergeCell ref="G11:H11"/>
    <mergeCell ref="E11:F11"/>
    <mergeCell ref="C11:D11"/>
    <mergeCell ref="G9:H9"/>
    <mergeCell ref="B18:B19"/>
    <mergeCell ref="C18:D18"/>
    <mergeCell ref="E18:H18"/>
    <mergeCell ref="C20:D20"/>
    <mergeCell ref="E20:F20"/>
    <mergeCell ref="G20:H20"/>
    <mergeCell ref="C19:D19"/>
    <mergeCell ref="E19:F19"/>
    <mergeCell ref="G19:H19"/>
    <mergeCell ref="C22:D22"/>
    <mergeCell ref="E22:F22"/>
    <mergeCell ref="G22:H22"/>
    <mergeCell ref="C21:D21"/>
    <mergeCell ref="E21:F21"/>
    <mergeCell ref="G21:H21"/>
    <mergeCell ref="C24:D24"/>
    <mergeCell ref="E24:F24"/>
    <mergeCell ref="G24:H24"/>
    <mergeCell ref="C23:D23"/>
    <mergeCell ref="E23:F23"/>
    <mergeCell ref="G23:H23"/>
    <mergeCell ref="C26:D26"/>
    <mergeCell ref="E26:F26"/>
    <mergeCell ref="G26:H26"/>
    <mergeCell ref="C25:D25"/>
    <mergeCell ref="E25:F25"/>
    <mergeCell ref="G25:H25"/>
    <mergeCell ref="C28:D28"/>
    <mergeCell ref="E28:F28"/>
    <mergeCell ref="G28:H28"/>
    <mergeCell ref="C27:D27"/>
    <mergeCell ref="E27:F27"/>
    <mergeCell ref="G27:H27"/>
    <mergeCell ref="C31:D31"/>
    <mergeCell ref="E31:F31"/>
    <mergeCell ref="G31:H31"/>
    <mergeCell ref="B29:F29"/>
    <mergeCell ref="G29:H29"/>
    <mergeCell ref="B30:B31"/>
    <mergeCell ref="C30:D30"/>
    <mergeCell ref="E30:H30"/>
    <mergeCell ref="C33:D33"/>
    <mergeCell ref="E33:F33"/>
    <mergeCell ref="G33:H33"/>
    <mergeCell ref="C32:D32"/>
    <mergeCell ref="E32:F32"/>
    <mergeCell ref="G32:H32"/>
    <mergeCell ref="C35:D35"/>
    <mergeCell ref="E35:F35"/>
    <mergeCell ref="G35:H35"/>
    <mergeCell ref="C34:D34"/>
    <mergeCell ref="E34:F34"/>
    <mergeCell ref="G34:H34"/>
    <mergeCell ref="B36:F36"/>
    <mergeCell ref="G36:H36"/>
    <mergeCell ref="B37:B38"/>
    <mergeCell ref="C37:D37"/>
    <mergeCell ref="E37:H37"/>
    <mergeCell ref="C38:D38"/>
    <mergeCell ref="E38:F38"/>
    <mergeCell ref="G38:H38"/>
    <mergeCell ref="C40:D40"/>
    <mergeCell ref="E40:F40"/>
    <mergeCell ref="G40:H40"/>
    <mergeCell ref="C39:D39"/>
    <mergeCell ref="E39:F39"/>
    <mergeCell ref="G39:H39"/>
    <mergeCell ref="B42:F42"/>
    <mergeCell ref="G42:H42"/>
    <mergeCell ref="B43:F43"/>
    <mergeCell ref="G43:H43"/>
    <mergeCell ref="C41:D41"/>
    <mergeCell ref="E41:F41"/>
    <mergeCell ref="G41:H41"/>
  </mergeCells>
  <printOptions horizontalCentered="1"/>
  <pageMargins left="7.874015748031496E-2" right="7.874015748031496E-2" top="0.15748031496062992" bottom="0.15748031496062992" header="0" footer="0"/>
  <pageSetup paperSize="9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Hoja1 (2)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2024-10-02T15:04:06Z</cp:lastPrinted>
  <dcterms:created xsi:type="dcterms:W3CDTF">2024-03-04T16:53:44Z</dcterms:created>
  <dcterms:modified xsi:type="dcterms:W3CDTF">2024-10-02T15:14:22Z</dcterms:modified>
</cp:coreProperties>
</file>