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peed-square\Research\Tomb Raider 2\"/>
    </mc:Choice>
  </mc:AlternateContent>
  <xr:revisionPtr revIDLastSave="0" documentId="13_ncr:1_{3B0CE609-B31C-4EC9-AC75-CE2CD558A3A3}" xr6:coauthVersionLast="47" xr6:coauthVersionMax="47" xr10:uidLastSave="{00000000-0000-0000-0000-000000000000}"/>
  <bookViews>
    <workbookView xWindow="8175" yWindow="4275" windowWidth="21600" windowHeight="11423" activeTab="1" xr2:uid="{F9EEC414-0150-446D-87F0-3B0273D7C378}"/>
  </bookViews>
  <sheets>
    <sheet name="Sections 1-7" sheetId="1" r:id="rId1"/>
    <sheet name="Total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" i="1" l="1"/>
  <c r="Z19" i="1"/>
  <c r="U19" i="1"/>
  <c r="A19" i="1"/>
  <c r="F19" i="1"/>
  <c r="P19" i="1"/>
  <c r="K19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21" i="1"/>
  <c r="AB22" i="1"/>
  <c r="AB26" i="1"/>
  <c r="AB30" i="1"/>
  <c r="AB28" i="1"/>
  <c r="AB25" i="1"/>
  <c r="AB24" i="1"/>
  <c r="AB27" i="1"/>
  <c r="AB23" i="1"/>
  <c r="AB29" i="1"/>
  <c r="AB21" i="1"/>
  <c r="W22" i="1"/>
  <c r="W23" i="1"/>
  <c r="W24" i="1"/>
  <c r="W25" i="1"/>
  <c r="W26" i="1"/>
  <c r="W27" i="1"/>
  <c r="W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2" i="1"/>
  <c r="C23" i="1"/>
  <c r="C24" i="1"/>
  <c r="C25" i="1"/>
  <c r="C26" i="1"/>
  <c r="C27" i="1"/>
  <c r="C28" i="1"/>
  <c r="C29" i="1"/>
  <c r="C30" i="1"/>
  <c r="C31" i="1"/>
  <c r="C32" i="1"/>
  <c r="C21" i="1"/>
</calcChain>
</file>

<file path=xl/sharedStrings.xml><?xml version="1.0" encoding="utf-8"?>
<sst xmlns="http://schemas.openxmlformats.org/spreadsheetml/2006/main" count="35" uniqueCount="5">
  <si>
    <t>AVG</t>
  </si>
  <si>
    <t>SD</t>
  </si>
  <si>
    <t>VAL</t>
  </si>
  <si>
    <t>RN</t>
  </si>
  <si>
    <t>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</si>
</sst>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1-7'!$B$21:$B$46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'Sections 1-7'!$C$21:$C$46</c:f>
              <c:numCache>
                <c:formatCode>General</c:formatCode>
                <c:ptCount val="26"/>
                <c:pt idx="0">
                  <c:v>0</c:v>
                </c:pt>
                <c:pt idx="1">
                  <c:v>3.3860045146728141E-3</c:v>
                </c:pt>
                <c:pt idx="2">
                  <c:v>1.2415349887133317E-2</c:v>
                </c:pt>
                <c:pt idx="3">
                  <c:v>1.4672686230248394E-2</c:v>
                </c:pt>
                <c:pt idx="4">
                  <c:v>1.8058690744921006E-2</c:v>
                </c:pt>
                <c:pt idx="5">
                  <c:v>2.0316027088036284E-2</c:v>
                </c:pt>
                <c:pt idx="6">
                  <c:v>2.8216704288939048E-2</c:v>
                </c:pt>
                <c:pt idx="7">
                  <c:v>2.9345372460496788E-2</c:v>
                </c:pt>
                <c:pt idx="8">
                  <c:v>3.1602708803611865E-2</c:v>
                </c:pt>
                <c:pt idx="9">
                  <c:v>3.2731376975169403E-2</c:v>
                </c:pt>
                <c:pt idx="10">
                  <c:v>3.3860045146726934E-2</c:v>
                </c:pt>
                <c:pt idx="11">
                  <c:v>3.724604966139955E-2</c:v>
                </c:pt>
                <c:pt idx="12">
                  <c:v>3.8374717832957289E-2</c:v>
                </c:pt>
                <c:pt idx="13">
                  <c:v>3.8374717832957289E-2</c:v>
                </c:pt>
                <c:pt idx="14">
                  <c:v>3.9503386004514827E-2</c:v>
                </c:pt>
                <c:pt idx="15">
                  <c:v>4.0632054176072366E-2</c:v>
                </c:pt>
                <c:pt idx="16">
                  <c:v>4.0632054176072366E-2</c:v>
                </c:pt>
                <c:pt idx="17">
                  <c:v>4.2889390519187442E-2</c:v>
                </c:pt>
                <c:pt idx="18">
                  <c:v>4.4018058690744981E-2</c:v>
                </c:pt>
                <c:pt idx="19">
                  <c:v>4.6275395033860058E-2</c:v>
                </c:pt>
                <c:pt idx="20">
                  <c:v>5.417607223476302E-2</c:v>
                </c:pt>
                <c:pt idx="21">
                  <c:v>5.7562076749435837E-2</c:v>
                </c:pt>
                <c:pt idx="22">
                  <c:v>6.0948081264108445E-2</c:v>
                </c:pt>
                <c:pt idx="23">
                  <c:v>8.35214446952596E-2</c:v>
                </c:pt>
                <c:pt idx="24">
                  <c:v>8.9164785553047493E-2</c:v>
                </c:pt>
                <c:pt idx="25">
                  <c:v>0.10496613995485343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5-427C-9069-DFFC2022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1-7'!$G$21:$G$48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'Sections 1-7'!$H$21:$H$48</c:f>
              <c:numCache>
                <c:formatCode>General</c:formatCode>
                <c:ptCount val="28"/>
                <c:pt idx="0">
                  <c:v>0</c:v>
                </c:pt>
                <c:pt idx="1">
                  <c:v>2.8571428571428789E-2</c:v>
                </c:pt>
                <c:pt idx="2">
                  <c:v>5.7142857142857578E-2</c:v>
                </c:pt>
                <c:pt idx="3">
                  <c:v>7.142857142857155E-2</c:v>
                </c:pt>
                <c:pt idx="4">
                  <c:v>7.142857142857155E-2</c:v>
                </c:pt>
                <c:pt idx="5">
                  <c:v>7.6190476190476211E-2</c:v>
                </c:pt>
                <c:pt idx="6">
                  <c:v>8.5714285714286367E-2</c:v>
                </c:pt>
                <c:pt idx="7">
                  <c:v>8.5714285714286367E-2</c:v>
                </c:pt>
                <c:pt idx="8">
                  <c:v>0.104761904761905</c:v>
                </c:pt>
                <c:pt idx="9">
                  <c:v>0.104761904761905</c:v>
                </c:pt>
                <c:pt idx="10">
                  <c:v>0.104761904761905</c:v>
                </c:pt>
                <c:pt idx="11">
                  <c:v>0.12380952380952447</c:v>
                </c:pt>
                <c:pt idx="12">
                  <c:v>0.12857142857142911</c:v>
                </c:pt>
                <c:pt idx="13">
                  <c:v>0.12857142857142911</c:v>
                </c:pt>
                <c:pt idx="14">
                  <c:v>0.12857142857142911</c:v>
                </c:pt>
                <c:pt idx="15">
                  <c:v>0.13333333333333378</c:v>
                </c:pt>
                <c:pt idx="16">
                  <c:v>0.13809523809523844</c:v>
                </c:pt>
                <c:pt idx="17">
                  <c:v>0.13809523809523844</c:v>
                </c:pt>
                <c:pt idx="18">
                  <c:v>0.1428571428571431</c:v>
                </c:pt>
                <c:pt idx="19">
                  <c:v>0.1428571428571431</c:v>
                </c:pt>
                <c:pt idx="20">
                  <c:v>0.14761904761904776</c:v>
                </c:pt>
                <c:pt idx="21">
                  <c:v>0.15238095238095242</c:v>
                </c:pt>
                <c:pt idx="22">
                  <c:v>0.15714285714285708</c:v>
                </c:pt>
                <c:pt idx="23">
                  <c:v>0.17619047619047654</c:v>
                </c:pt>
                <c:pt idx="24">
                  <c:v>0.17619047619047654</c:v>
                </c:pt>
                <c:pt idx="25">
                  <c:v>0.1809523809523812</c:v>
                </c:pt>
                <c:pt idx="26">
                  <c:v>0.18571428571428586</c:v>
                </c:pt>
                <c:pt idx="27">
                  <c:v>0.20952380952381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E16-BADC-953D5E26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1-7'!$L$21:$L$67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'Sections 1-7'!$M$21:$M$67</c:f>
              <c:numCache>
                <c:formatCode>General</c:formatCode>
                <c:ptCount val="47"/>
                <c:pt idx="0">
                  <c:v>0</c:v>
                </c:pt>
                <c:pt idx="1">
                  <c:v>1.4705882352941187E-2</c:v>
                </c:pt>
                <c:pt idx="2">
                  <c:v>2.2058823529411943E-2</c:v>
                </c:pt>
                <c:pt idx="3">
                  <c:v>2.2058823529411943E-2</c:v>
                </c:pt>
                <c:pt idx="4">
                  <c:v>4.0441176470588341E-2</c:v>
                </c:pt>
                <c:pt idx="5">
                  <c:v>4.411764705882356E-2</c:v>
                </c:pt>
                <c:pt idx="6">
                  <c:v>4.411764705882356E-2</c:v>
                </c:pt>
                <c:pt idx="7">
                  <c:v>4.7794117647058772E-2</c:v>
                </c:pt>
                <c:pt idx="8">
                  <c:v>5.1470588235294316E-2</c:v>
                </c:pt>
                <c:pt idx="9">
                  <c:v>5.1470588235294316E-2</c:v>
                </c:pt>
                <c:pt idx="10">
                  <c:v>5.8823529411764747E-2</c:v>
                </c:pt>
                <c:pt idx="11">
                  <c:v>5.8823529411764747E-2</c:v>
                </c:pt>
                <c:pt idx="12">
                  <c:v>6.9852941176470715E-2</c:v>
                </c:pt>
                <c:pt idx="13">
                  <c:v>7.3529411764705926E-2</c:v>
                </c:pt>
                <c:pt idx="14">
                  <c:v>8.0882352941176683E-2</c:v>
                </c:pt>
                <c:pt idx="15">
                  <c:v>8.0882352941176683E-2</c:v>
                </c:pt>
                <c:pt idx="16">
                  <c:v>8.823529411764712E-2</c:v>
                </c:pt>
                <c:pt idx="17">
                  <c:v>9.1911764705882332E-2</c:v>
                </c:pt>
                <c:pt idx="18">
                  <c:v>9.5588235294117543E-2</c:v>
                </c:pt>
                <c:pt idx="19">
                  <c:v>9.5588235294117543E-2</c:v>
                </c:pt>
                <c:pt idx="20">
                  <c:v>9.5588235294117543E-2</c:v>
                </c:pt>
                <c:pt idx="21">
                  <c:v>9.9264705882353088E-2</c:v>
                </c:pt>
                <c:pt idx="22">
                  <c:v>0.10661764705882351</c:v>
                </c:pt>
                <c:pt idx="23">
                  <c:v>0.11029411764705874</c:v>
                </c:pt>
                <c:pt idx="24">
                  <c:v>0.11397058823529427</c:v>
                </c:pt>
                <c:pt idx="25">
                  <c:v>0.11397058823529427</c:v>
                </c:pt>
                <c:pt idx="26">
                  <c:v>0.12499999999999992</c:v>
                </c:pt>
                <c:pt idx="27">
                  <c:v>0.1360294117647059</c:v>
                </c:pt>
                <c:pt idx="28">
                  <c:v>0.1397058823529411</c:v>
                </c:pt>
                <c:pt idx="29">
                  <c:v>0.16176470588235306</c:v>
                </c:pt>
                <c:pt idx="30">
                  <c:v>0.17279411764705901</c:v>
                </c:pt>
                <c:pt idx="31">
                  <c:v>0.19117647058823542</c:v>
                </c:pt>
                <c:pt idx="32">
                  <c:v>0.22058823529411778</c:v>
                </c:pt>
                <c:pt idx="33">
                  <c:v>0.25000000000000017</c:v>
                </c:pt>
                <c:pt idx="34">
                  <c:v>0.2720588235294118</c:v>
                </c:pt>
                <c:pt idx="35">
                  <c:v>0.27573529411764697</c:v>
                </c:pt>
                <c:pt idx="36">
                  <c:v>0.34926470588235292</c:v>
                </c:pt>
                <c:pt idx="37">
                  <c:v>0.35294117647058815</c:v>
                </c:pt>
                <c:pt idx="38">
                  <c:v>0.35294117647058815</c:v>
                </c:pt>
                <c:pt idx="39">
                  <c:v>0.35661764705882371</c:v>
                </c:pt>
                <c:pt idx="40">
                  <c:v>0.36029411764705888</c:v>
                </c:pt>
                <c:pt idx="41">
                  <c:v>0.39705882352941169</c:v>
                </c:pt>
                <c:pt idx="42">
                  <c:v>0.40441176470588247</c:v>
                </c:pt>
                <c:pt idx="43">
                  <c:v>0.41911764705882365</c:v>
                </c:pt>
                <c:pt idx="44">
                  <c:v>0.44117647058823528</c:v>
                </c:pt>
                <c:pt idx="45">
                  <c:v>0.59191176470588236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C-4588-9D4E-92E8E418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1-7'!$Q$21:$Q$59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'Sections 1-7'!$R$21:$R$59</c:f>
              <c:numCache>
                <c:formatCode>General</c:formatCode>
                <c:ptCount val="39"/>
                <c:pt idx="0">
                  <c:v>0</c:v>
                </c:pt>
                <c:pt idx="1">
                  <c:v>1.4367816091953971E-2</c:v>
                </c:pt>
                <c:pt idx="2">
                  <c:v>2.8735632183907941E-2</c:v>
                </c:pt>
                <c:pt idx="3">
                  <c:v>3.4482758620689426E-2</c:v>
                </c:pt>
                <c:pt idx="4">
                  <c:v>6.609195402298837E-2</c:v>
                </c:pt>
                <c:pt idx="5">
                  <c:v>7.183908045977011E-2</c:v>
                </c:pt>
                <c:pt idx="6">
                  <c:v>7.4712643678160856E-2</c:v>
                </c:pt>
                <c:pt idx="7">
                  <c:v>7.4712643678160856E-2</c:v>
                </c:pt>
                <c:pt idx="8">
                  <c:v>7.7586206896551588E-2</c:v>
                </c:pt>
                <c:pt idx="9">
                  <c:v>8.0459770114942333E-2</c:v>
                </c:pt>
                <c:pt idx="10">
                  <c:v>8.0459770114942333E-2</c:v>
                </c:pt>
                <c:pt idx="11">
                  <c:v>8.0459770114942333E-2</c:v>
                </c:pt>
                <c:pt idx="12">
                  <c:v>8.6206896551724074E-2</c:v>
                </c:pt>
                <c:pt idx="13">
                  <c:v>8.6206896551724074E-2</c:v>
                </c:pt>
                <c:pt idx="14">
                  <c:v>8.908045977011482E-2</c:v>
                </c:pt>
                <c:pt idx="15">
                  <c:v>8.908045977011482E-2</c:v>
                </c:pt>
                <c:pt idx="16">
                  <c:v>8.908045977011482E-2</c:v>
                </c:pt>
                <c:pt idx="17">
                  <c:v>9.4827586206896561E-2</c:v>
                </c:pt>
                <c:pt idx="18">
                  <c:v>0.10057471264367805</c:v>
                </c:pt>
                <c:pt idx="19">
                  <c:v>0.10057471264367805</c:v>
                </c:pt>
                <c:pt idx="20">
                  <c:v>0.10057471264367805</c:v>
                </c:pt>
                <c:pt idx="21">
                  <c:v>0.10057471264367805</c:v>
                </c:pt>
                <c:pt idx="22">
                  <c:v>0.10632183908045953</c:v>
                </c:pt>
                <c:pt idx="23">
                  <c:v>0.10632183908045953</c:v>
                </c:pt>
                <c:pt idx="24">
                  <c:v>0.11494252873563202</c:v>
                </c:pt>
                <c:pt idx="25">
                  <c:v>0.12931034482758599</c:v>
                </c:pt>
                <c:pt idx="26">
                  <c:v>0.13218390804597699</c:v>
                </c:pt>
                <c:pt idx="27">
                  <c:v>0.13793103448275848</c:v>
                </c:pt>
                <c:pt idx="28">
                  <c:v>0.14367816091954022</c:v>
                </c:pt>
                <c:pt idx="29">
                  <c:v>0.14942528735632171</c:v>
                </c:pt>
                <c:pt idx="30">
                  <c:v>0.15517241379310345</c:v>
                </c:pt>
                <c:pt idx="31">
                  <c:v>0.16091954022988492</c:v>
                </c:pt>
                <c:pt idx="32">
                  <c:v>0.21264367816091931</c:v>
                </c:pt>
                <c:pt idx="33">
                  <c:v>0.22701149425287354</c:v>
                </c:pt>
                <c:pt idx="34">
                  <c:v>0.24999999999999975</c:v>
                </c:pt>
                <c:pt idx="35">
                  <c:v>0.27586206896551718</c:v>
                </c:pt>
                <c:pt idx="36">
                  <c:v>0.41379310344827569</c:v>
                </c:pt>
                <c:pt idx="37">
                  <c:v>0.42528735632183889</c:v>
                </c:pt>
                <c:pt idx="38">
                  <c:v>0.59482758620689657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3EB-800B-C8D29A65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1-7'!$V$21:$V$27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'Sections 1-7'!$W$21:$W$27</c:f>
              <c:numCache>
                <c:formatCode>General</c:formatCode>
                <c:ptCount val="7"/>
                <c:pt idx="0">
                  <c:v>0</c:v>
                </c:pt>
                <c:pt idx="1">
                  <c:v>0.16379310344827541</c:v>
                </c:pt>
                <c:pt idx="2">
                  <c:v>0.20689655172413809</c:v>
                </c:pt>
                <c:pt idx="3">
                  <c:v>0.24999999999999922</c:v>
                </c:pt>
                <c:pt idx="4">
                  <c:v>0.40517241379310392</c:v>
                </c:pt>
                <c:pt idx="5">
                  <c:v>0.45689655172413735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C-43F1-913A-9D883F7A1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1-7'!$AA$21:$AA$30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'Sections 1-7'!$AB$21:$AB$30</c:f>
              <c:numCache>
                <c:formatCode>General</c:formatCode>
                <c:ptCount val="10"/>
                <c:pt idx="0">
                  <c:v>0</c:v>
                </c:pt>
                <c:pt idx="1">
                  <c:v>8.6294416243654831E-2</c:v>
                </c:pt>
                <c:pt idx="2">
                  <c:v>0.44162436548223338</c:v>
                </c:pt>
                <c:pt idx="3">
                  <c:v>0.53299492385786784</c:v>
                </c:pt>
                <c:pt idx="4">
                  <c:v>0.56852791878172582</c:v>
                </c:pt>
                <c:pt idx="5">
                  <c:v>0.5939086294416247</c:v>
                </c:pt>
                <c:pt idx="6">
                  <c:v>0.69543147208121825</c:v>
                </c:pt>
                <c:pt idx="7">
                  <c:v>0.77664974619289351</c:v>
                </c:pt>
                <c:pt idx="8">
                  <c:v>0.96954314720812251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1-4B22-B5E9-A5C49575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'Sections 1-7'!$AF$21:$AF$46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'Sections 1-7'!$AG$21:$AG$46</c:f>
              <c:numCache>
                <c:formatCode>General</c:formatCode>
                <c:ptCount val="26"/>
                <c:pt idx="0">
                  <c:v>0</c:v>
                </c:pt>
                <c:pt idx="1">
                  <c:v>5.8651026392961929E-3</c:v>
                </c:pt>
                <c:pt idx="2">
                  <c:v>1.31964809384164E-2</c:v>
                </c:pt>
                <c:pt idx="3">
                  <c:v>1.31964809384164E-2</c:v>
                </c:pt>
                <c:pt idx="4">
                  <c:v>1.6129032258064432E-2</c:v>
                </c:pt>
                <c:pt idx="5">
                  <c:v>1.6129032258064432E-2</c:v>
                </c:pt>
                <c:pt idx="6">
                  <c:v>2.63929618768328E-2</c:v>
                </c:pt>
                <c:pt idx="7">
                  <c:v>3.2258064516128997E-2</c:v>
                </c:pt>
                <c:pt idx="8">
                  <c:v>3.9589442815249204E-2</c:v>
                </c:pt>
                <c:pt idx="9">
                  <c:v>4.1055718475073347E-2</c:v>
                </c:pt>
                <c:pt idx="10">
                  <c:v>4.8387096774193554E-2</c:v>
                </c:pt>
                <c:pt idx="11">
                  <c:v>5.2785923753665601E-2</c:v>
                </c:pt>
                <c:pt idx="12">
                  <c:v>6.7448680351906154E-2</c:v>
                </c:pt>
                <c:pt idx="13">
                  <c:v>7.0381231671554176E-2</c:v>
                </c:pt>
                <c:pt idx="14">
                  <c:v>7.4780058651026354E-2</c:v>
                </c:pt>
                <c:pt idx="15">
                  <c:v>7.9178885630498533E-2</c:v>
                </c:pt>
                <c:pt idx="16">
                  <c:v>7.9178885630498533E-2</c:v>
                </c:pt>
                <c:pt idx="17">
                  <c:v>8.6510263929618747E-2</c:v>
                </c:pt>
                <c:pt idx="18">
                  <c:v>9.6774193548387108E-2</c:v>
                </c:pt>
                <c:pt idx="19">
                  <c:v>9.9706744868035144E-2</c:v>
                </c:pt>
                <c:pt idx="20">
                  <c:v>0.13196480938416413</c:v>
                </c:pt>
                <c:pt idx="21">
                  <c:v>0.13782991202346034</c:v>
                </c:pt>
                <c:pt idx="22">
                  <c:v>0.15102639296187687</c:v>
                </c:pt>
                <c:pt idx="23">
                  <c:v>0.15542521994134892</c:v>
                </c:pt>
                <c:pt idx="24">
                  <c:v>0.23607038123167146</c:v>
                </c:pt>
                <c:pt idx="25">
                  <c:v>0.28592375366568917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8-4D77-BFC8-265C9E1A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8415"/>
        <c:axId val="139415071"/>
      </c:scatterChart>
      <c:valAx>
        <c:axId val="139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071"/>
        <c:crosses val="autoZero"/>
        <c:crossBetween val="midCat"/>
      </c:valAx>
      <c:valAx>
        <c:axId val="1394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4763</xdr:rowOff>
    </xdr:from>
    <xdr:to>
      <xdr:col>5</xdr:col>
      <xdr:colOff>9526</xdr:colOff>
      <xdr:row>16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E3331-03A7-D86A-9961-D9D8F0F36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4763</xdr:colOff>
      <xdr:row>0</xdr:row>
      <xdr:rowOff>0</xdr:rowOff>
    </xdr:from>
    <xdr:to>
      <xdr:col>10</xdr:col>
      <xdr:colOff>4763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AED83-A0B1-4FED-B9A0-4F228824F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F1DB5-0A35-4C6E-8325-3A611462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798A2-3427-480E-847A-191F3663E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25</xdr:col>
      <xdr:colOff>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955D7-F079-4D8F-9BC4-2AEFC779A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FE167-AAC9-4730-8A28-34F000228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35</xdr:col>
      <xdr:colOff>0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1B12FD-461C-41A8-8D5F-DA1472FAE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17B6-EF42-42B7-9136-E0C5F16906C4}">
  <dimension ref="A18:AG67"/>
  <sheetViews>
    <sheetView topLeftCell="T13" workbookViewId="0">
      <selection activeCell="AA34" sqref="AA34"/>
    </sheetView>
  </sheetViews>
  <sheetFormatPr defaultRowHeight="14.25" x14ac:dyDescent="0.45"/>
  <sheetData>
    <row r="18" spans="1:33" x14ac:dyDescent="0.45">
      <c r="A18" t="s">
        <v>0</v>
      </c>
      <c r="B18" t="s">
        <v>1</v>
      </c>
      <c r="F18" t="s">
        <v>0</v>
      </c>
      <c r="G18" t="s">
        <v>1</v>
      </c>
      <c r="K18" t="s">
        <v>0</v>
      </c>
      <c r="L18" t="s">
        <v>1</v>
      </c>
      <c r="P18" t="s">
        <v>0</v>
      </c>
      <c r="Q18" t="s">
        <v>1</v>
      </c>
      <c r="U18" t="s">
        <v>0</v>
      </c>
      <c r="V18" t="s">
        <v>1</v>
      </c>
      <c r="Z18" t="s">
        <v>0</v>
      </c>
      <c r="AA18" t="s">
        <v>1</v>
      </c>
      <c r="AE18" t="s">
        <v>0</v>
      </c>
      <c r="AF18" t="s">
        <v>1</v>
      </c>
    </row>
    <row r="19" spans="1:33" x14ac:dyDescent="0.45">
      <c r="A19">
        <f>AVERAGE(A21:A67)</f>
        <v>12.290370370370374</v>
      </c>
      <c r="F19">
        <f>AVERAGE(F21:F67)</f>
        <v>8.8572413793103451</v>
      </c>
      <c r="K19">
        <f>AVERAGE(K21:K67)</f>
        <v>5.7659574468085104</v>
      </c>
      <c r="P19">
        <f>AVERAGE(P21:P67)</f>
        <v>6.7030000000000012</v>
      </c>
      <c r="U19">
        <f>AVERAGE(U21:U67)</f>
        <v>10.741428571428571</v>
      </c>
      <c r="Z19">
        <f>AVERAGE(Z21:Z67)</f>
        <v>10.516</v>
      </c>
      <c r="AE19">
        <f>AVERAGE(AE21:AE67)</f>
        <v>6.0168965517241384</v>
      </c>
    </row>
    <row r="20" spans="1:33" x14ac:dyDescent="0.45">
      <c r="A20" t="s">
        <v>2</v>
      </c>
      <c r="B20" t="s">
        <v>3</v>
      </c>
      <c r="C20" t="s">
        <v>4</v>
      </c>
      <c r="F20" t="s">
        <v>2</v>
      </c>
      <c r="G20" t="s">
        <v>3</v>
      </c>
      <c r="H20" t="s">
        <v>4</v>
      </c>
      <c r="K20" t="s">
        <v>2</v>
      </c>
      <c r="L20" t="s">
        <v>3</v>
      </c>
      <c r="M20" t="s">
        <v>4</v>
      </c>
      <c r="P20" t="s">
        <v>2</v>
      </c>
      <c r="Q20" t="s">
        <v>3</v>
      </c>
      <c r="R20" t="s">
        <v>4</v>
      </c>
      <c r="U20" t="s">
        <v>2</v>
      </c>
      <c r="V20" t="s">
        <v>3</v>
      </c>
      <c r="W20" t="s">
        <v>4</v>
      </c>
      <c r="Z20" t="s">
        <v>2</v>
      </c>
      <c r="AA20" t="s">
        <v>3</v>
      </c>
      <c r="AB20" t="s">
        <v>4</v>
      </c>
      <c r="AE20" t="s">
        <v>2</v>
      </c>
      <c r="AF20" t="s">
        <v>3</v>
      </c>
      <c r="AG20" t="s">
        <v>4</v>
      </c>
    </row>
    <row r="21" spans="1:33" x14ac:dyDescent="0.45">
      <c r="A21">
        <v>11.62</v>
      </c>
      <c r="B21">
        <v>1</v>
      </c>
      <c r="C21">
        <f>(A21-A$21)/(A$47-A$21)</f>
        <v>0</v>
      </c>
      <c r="F21">
        <v>8.5399999999999991</v>
      </c>
      <c r="G21">
        <v>1</v>
      </c>
      <c r="H21">
        <f>(F21-F$21)/(F$49-F$21)</f>
        <v>0</v>
      </c>
      <c r="K21">
        <v>5.26</v>
      </c>
      <c r="L21">
        <v>1</v>
      </c>
      <c r="M21">
        <f>(K21-K$21)/(K$67-K$21)</f>
        <v>0</v>
      </c>
      <c r="P21">
        <v>6.15</v>
      </c>
      <c r="Q21">
        <v>1</v>
      </c>
      <c r="R21">
        <f>(P21-P$21)/(P$60-P$21)</f>
        <v>0</v>
      </c>
      <c r="U21">
        <v>10.33</v>
      </c>
      <c r="V21">
        <v>1</v>
      </c>
      <c r="W21">
        <f>(U21-U$21)/(U$27-U$21)</f>
        <v>0</v>
      </c>
      <c r="Z21">
        <v>9.4</v>
      </c>
      <c r="AA21">
        <v>1</v>
      </c>
      <c r="AB21">
        <f t="shared" ref="AB21:AB30" si="0">(Z21-Z$21)/(Z$30-Z$21)</f>
        <v>0</v>
      </c>
      <c r="AE21">
        <v>4.91</v>
      </c>
      <c r="AF21">
        <v>1</v>
      </c>
      <c r="AG21">
        <f>(AE21-AE$21)/(AE$49-AE$21)</f>
        <v>0</v>
      </c>
    </row>
    <row r="22" spans="1:33" x14ac:dyDescent="0.45">
      <c r="A22">
        <v>11.65</v>
      </c>
      <c r="B22">
        <v>2</v>
      </c>
      <c r="C22">
        <f t="shared" ref="C22:C47" si="1">(A22-A$21)/(A$47-A$21)</f>
        <v>3.3860045146728141E-3</v>
      </c>
      <c r="F22">
        <v>8.6</v>
      </c>
      <c r="G22">
        <v>2</v>
      </c>
      <c r="H22">
        <f t="shared" ref="H22:H49" si="2">(F22-F$21)/(F$49-F$21)</f>
        <v>2.8571428571428789E-2</v>
      </c>
      <c r="K22">
        <v>5.3</v>
      </c>
      <c r="L22">
        <v>2</v>
      </c>
      <c r="M22">
        <f t="shared" ref="M22:M67" si="3">(K22-K$21)/(K$67-K$21)</f>
        <v>1.4705882352941187E-2</v>
      </c>
      <c r="P22">
        <v>6.2</v>
      </c>
      <c r="Q22">
        <v>2</v>
      </c>
      <c r="R22">
        <f t="shared" ref="R22:R60" si="4">(P22-P$21)/(P$60-P$21)</f>
        <v>1.4367816091953971E-2</v>
      </c>
      <c r="U22">
        <v>10.52</v>
      </c>
      <c r="V22">
        <v>2</v>
      </c>
      <c r="W22">
        <f t="shared" ref="W22:W27" si="5">(U22-U$21)/(U$27-U$21)</f>
        <v>0.16379310344827541</v>
      </c>
      <c r="Z22">
        <v>9.57</v>
      </c>
      <c r="AA22">
        <v>2</v>
      </c>
      <c r="AB22">
        <f t="shared" si="0"/>
        <v>8.6294416243654831E-2</v>
      </c>
      <c r="AE22">
        <v>4.95</v>
      </c>
      <c r="AF22">
        <v>2</v>
      </c>
      <c r="AG22">
        <f t="shared" ref="AG22:AG49" si="6">(AE22-AE$21)/(AE$49-AE$21)</f>
        <v>5.8651026392961929E-3</v>
      </c>
    </row>
    <row r="23" spans="1:33" x14ac:dyDescent="0.45">
      <c r="A23">
        <v>11.73</v>
      </c>
      <c r="B23">
        <v>3</v>
      </c>
      <c r="C23">
        <f t="shared" si="1"/>
        <v>1.2415349887133317E-2</v>
      </c>
      <c r="F23">
        <v>8.66</v>
      </c>
      <c r="G23">
        <v>3</v>
      </c>
      <c r="H23">
        <f t="shared" si="2"/>
        <v>5.7142857142857578E-2</v>
      </c>
      <c r="K23">
        <v>5.32</v>
      </c>
      <c r="L23">
        <v>3</v>
      </c>
      <c r="M23">
        <f t="shared" si="3"/>
        <v>2.2058823529411943E-2</v>
      </c>
      <c r="P23">
        <v>6.25</v>
      </c>
      <c r="Q23">
        <v>3</v>
      </c>
      <c r="R23">
        <f t="shared" si="4"/>
        <v>2.8735632183907941E-2</v>
      </c>
      <c r="U23">
        <v>10.57</v>
      </c>
      <c r="V23">
        <v>3</v>
      </c>
      <c r="W23">
        <f t="shared" si="5"/>
        <v>0.20689655172413809</v>
      </c>
      <c r="Z23">
        <v>10.27</v>
      </c>
      <c r="AA23">
        <v>3</v>
      </c>
      <c r="AB23">
        <f t="shared" si="0"/>
        <v>0.44162436548223338</v>
      </c>
      <c r="AE23">
        <v>5</v>
      </c>
      <c r="AF23">
        <v>3</v>
      </c>
      <c r="AG23">
        <f t="shared" si="6"/>
        <v>1.31964809384164E-2</v>
      </c>
    </row>
    <row r="24" spans="1:33" x14ac:dyDescent="0.45">
      <c r="A24">
        <v>11.75</v>
      </c>
      <c r="B24">
        <v>4</v>
      </c>
      <c r="C24">
        <f t="shared" si="1"/>
        <v>1.4672686230248394E-2</v>
      </c>
      <c r="F24">
        <v>8.69</v>
      </c>
      <c r="G24">
        <v>4</v>
      </c>
      <c r="H24">
        <f t="shared" si="2"/>
        <v>7.142857142857155E-2</v>
      </c>
      <c r="K24">
        <v>5.32</v>
      </c>
      <c r="L24">
        <v>4</v>
      </c>
      <c r="M24">
        <f t="shared" si="3"/>
        <v>2.2058823529411943E-2</v>
      </c>
      <c r="P24">
        <v>6.27</v>
      </c>
      <c r="Q24">
        <v>4</v>
      </c>
      <c r="R24">
        <f t="shared" si="4"/>
        <v>3.4482758620689426E-2</v>
      </c>
      <c r="U24">
        <v>10.62</v>
      </c>
      <c r="V24">
        <v>4</v>
      </c>
      <c r="W24">
        <f t="shared" si="5"/>
        <v>0.24999999999999922</v>
      </c>
      <c r="Z24">
        <v>10.45</v>
      </c>
      <c r="AA24">
        <v>4</v>
      </c>
      <c r="AB24">
        <f t="shared" si="0"/>
        <v>0.53299492385786784</v>
      </c>
      <c r="AE24">
        <v>5</v>
      </c>
      <c r="AF24">
        <v>4</v>
      </c>
      <c r="AG24">
        <f t="shared" si="6"/>
        <v>1.31964809384164E-2</v>
      </c>
    </row>
    <row r="25" spans="1:33" x14ac:dyDescent="0.45">
      <c r="A25">
        <v>11.78</v>
      </c>
      <c r="B25">
        <v>5</v>
      </c>
      <c r="C25">
        <f t="shared" si="1"/>
        <v>1.8058690744921006E-2</v>
      </c>
      <c r="F25">
        <v>8.69</v>
      </c>
      <c r="G25">
        <v>5</v>
      </c>
      <c r="H25">
        <f t="shared" si="2"/>
        <v>7.142857142857155E-2</v>
      </c>
      <c r="K25">
        <v>5.37</v>
      </c>
      <c r="L25">
        <v>5</v>
      </c>
      <c r="M25">
        <f t="shared" si="3"/>
        <v>4.0441176470588341E-2</v>
      </c>
      <c r="P25">
        <v>6.38</v>
      </c>
      <c r="Q25">
        <v>5</v>
      </c>
      <c r="R25">
        <f t="shared" si="4"/>
        <v>6.609195402298837E-2</v>
      </c>
      <c r="U25">
        <v>10.8</v>
      </c>
      <c r="V25">
        <v>5</v>
      </c>
      <c r="W25">
        <f t="shared" si="5"/>
        <v>0.40517241379310392</v>
      </c>
      <c r="Z25">
        <v>10.52</v>
      </c>
      <c r="AA25">
        <v>5</v>
      </c>
      <c r="AB25">
        <f t="shared" si="0"/>
        <v>0.56852791878172582</v>
      </c>
      <c r="AE25">
        <v>5.0199999999999996</v>
      </c>
      <c r="AF25">
        <v>5</v>
      </c>
      <c r="AG25">
        <f t="shared" si="6"/>
        <v>1.6129032258064432E-2</v>
      </c>
    </row>
    <row r="26" spans="1:33" x14ac:dyDescent="0.45">
      <c r="A26">
        <v>11.8</v>
      </c>
      <c r="B26">
        <v>6</v>
      </c>
      <c r="C26">
        <f t="shared" si="1"/>
        <v>2.0316027088036284E-2</v>
      </c>
      <c r="F26">
        <v>8.6999999999999993</v>
      </c>
      <c r="G26">
        <v>6</v>
      </c>
      <c r="H26">
        <f t="shared" si="2"/>
        <v>7.6190476190476211E-2</v>
      </c>
      <c r="K26">
        <v>5.38</v>
      </c>
      <c r="L26">
        <v>6</v>
      </c>
      <c r="M26">
        <f t="shared" si="3"/>
        <v>4.411764705882356E-2</v>
      </c>
      <c r="P26">
        <v>6.4</v>
      </c>
      <c r="Q26">
        <v>6</v>
      </c>
      <c r="R26">
        <f t="shared" si="4"/>
        <v>7.183908045977011E-2</v>
      </c>
      <c r="U26">
        <v>10.86</v>
      </c>
      <c r="V26">
        <v>6</v>
      </c>
      <c r="W26">
        <f t="shared" si="5"/>
        <v>0.45689655172413735</v>
      </c>
      <c r="Z26">
        <v>10.57</v>
      </c>
      <c r="AA26">
        <v>6</v>
      </c>
      <c r="AB26">
        <f t="shared" si="0"/>
        <v>0.5939086294416247</v>
      </c>
      <c r="AE26">
        <v>5.0199999999999996</v>
      </c>
      <c r="AF26">
        <v>6</v>
      </c>
      <c r="AG26">
        <f t="shared" si="6"/>
        <v>1.6129032258064432E-2</v>
      </c>
    </row>
    <row r="27" spans="1:33" x14ac:dyDescent="0.45">
      <c r="A27">
        <v>11.87</v>
      </c>
      <c r="B27">
        <v>7</v>
      </c>
      <c r="C27">
        <f t="shared" si="1"/>
        <v>2.8216704288939048E-2</v>
      </c>
      <c r="F27">
        <v>8.7200000000000006</v>
      </c>
      <c r="G27">
        <v>7</v>
      </c>
      <c r="H27">
        <f t="shared" si="2"/>
        <v>8.5714285714286367E-2</v>
      </c>
      <c r="K27">
        <v>5.38</v>
      </c>
      <c r="L27">
        <v>7</v>
      </c>
      <c r="M27">
        <f t="shared" si="3"/>
        <v>4.411764705882356E-2</v>
      </c>
      <c r="P27">
        <v>6.41</v>
      </c>
      <c r="Q27">
        <v>7</v>
      </c>
      <c r="R27">
        <f t="shared" si="4"/>
        <v>7.4712643678160856E-2</v>
      </c>
      <c r="U27">
        <v>11.49</v>
      </c>
      <c r="V27">
        <v>7</v>
      </c>
      <c r="W27">
        <f t="shared" si="5"/>
        <v>1</v>
      </c>
      <c r="Z27">
        <v>10.77</v>
      </c>
      <c r="AA27">
        <v>7</v>
      </c>
      <c r="AB27">
        <f t="shared" si="0"/>
        <v>0.69543147208121825</v>
      </c>
      <c r="AE27">
        <v>5.09</v>
      </c>
      <c r="AF27">
        <v>7</v>
      </c>
      <c r="AG27">
        <f t="shared" si="6"/>
        <v>2.63929618768328E-2</v>
      </c>
    </row>
    <row r="28" spans="1:33" x14ac:dyDescent="0.45">
      <c r="A28">
        <v>11.88</v>
      </c>
      <c r="B28">
        <v>8</v>
      </c>
      <c r="C28">
        <f t="shared" si="1"/>
        <v>2.9345372460496788E-2</v>
      </c>
      <c r="F28">
        <v>8.7200000000000006</v>
      </c>
      <c r="G28">
        <v>8</v>
      </c>
      <c r="H28">
        <f t="shared" si="2"/>
        <v>8.5714285714286367E-2</v>
      </c>
      <c r="K28">
        <v>5.39</v>
      </c>
      <c r="L28">
        <v>8</v>
      </c>
      <c r="M28">
        <f t="shared" si="3"/>
        <v>4.7794117647058772E-2</v>
      </c>
      <c r="P28">
        <v>6.41</v>
      </c>
      <c r="Q28">
        <v>8</v>
      </c>
      <c r="R28">
        <f t="shared" si="4"/>
        <v>7.4712643678160856E-2</v>
      </c>
      <c r="Z28">
        <v>10.93</v>
      </c>
      <c r="AA28">
        <v>8</v>
      </c>
      <c r="AB28">
        <f t="shared" si="0"/>
        <v>0.77664974619289351</v>
      </c>
      <c r="AE28">
        <v>5.13</v>
      </c>
      <c r="AF28">
        <v>8</v>
      </c>
      <c r="AG28">
        <f t="shared" si="6"/>
        <v>3.2258064516128997E-2</v>
      </c>
    </row>
    <row r="29" spans="1:33" x14ac:dyDescent="0.45">
      <c r="A29">
        <v>11.9</v>
      </c>
      <c r="B29">
        <v>9</v>
      </c>
      <c r="C29">
        <f t="shared" si="1"/>
        <v>3.1602708803611865E-2</v>
      </c>
      <c r="F29">
        <v>8.76</v>
      </c>
      <c r="G29">
        <v>9</v>
      </c>
      <c r="H29">
        <f t="shared" si="2"/>
        <v>0.104761904761905</v>
      </c>
      <c r="K29">
        <v>5.4</v>
      </c>
      <c r="L29">
        <v>9</v>
      </c>
      <c r="M29">
        <f t="shared" si="3"/>
        <v>5.1470588235294316E-2</v>
      </c>
      <c r="P29">
        <v>6.42</v>
      </c>
      <c r="Q29">
        <v>9</v>
      </c>
      <c r="R29">
        <f t="shared" si="4"/>
        <v>7.7586206896551588E-2</v>
      </c>
      <c r="Z29">
        <v>11.31</v>
      </c>
      <c r="AA29">
        <v>9</v>
      </c>
      <c r="AB29">
        <f t="shared" si="0"/>
        <v>0.96954314720812251</v>
      </c>
      <c r="AE29">
        <v>5.18</v>
      </c>
      <c r="AF29">
        <v>9</v>
      </c>
      <c r="AG29">
        <f t="shared" si="6"/>
        <v>3.9589442815249204E-2</v>
      </c>
    </row>
    <row r="30" spans="1:33" x14ac:dyDescent="0.45">
      <c r="A30">
        <v>11.91</v>
      </c>
      <c r="B30">
        <v>10</v>
      </c>
      <c r="C30">
        <f t="shared" si="1"/>
        <v>3.2731376975169403E-2</v>
      </c>
      <c r="F30">
        <v>8.76</v>
      </c>
      <c r="G30">
        <v>10</v>
      </c>
      <c r="H30">
        <f t="shared" si="2"/>
        <v>0.104761904761905</v>
      </c>
      <c r="K30">
        <v>5.4</v>
      </c>
      <c r="L30">
        <v>10</v>
      </c>
      <c r="M30">
        <f t="shared" si="3"/>
        <v>5.1470588235294316E-2</v>
      </c>
      <c r="P30">
        <v>6.43</v>
      </c>
      <c r="Q30">
        <v>10</v>
      </c>
      <c r="R30">
        <f t="shared" si="4"/>
        <v>8.0459770114942333E-2</v>
      </c>
      <c r="Z30">
        <v>11.37</v>
      </c>
      <c r="AA30">
        <v>10</v>
      </c>
      <c r="AB30">
        <f t="shared" si="0"/>
        <v>1</v>
      </c>
      <c r="AE30">
        <v>5.19</v>
      </c>
      <c r="AF30">
        <v>10</v>
      </c>
      <c r="AG30">
        <f t="shared" si="6"/>
        <v>4.1055718475073347E-2</v>
      </c>
    </row>
    <row r="31" spans="1:33" x14ac:dyDescent="0.45">
      <c r="A31">
        <v>11.92</v>
      </c>
      <c r="B31">
        <v>11</v>
      </c>
      <c r="C31">
        <f t="shared" si="1"/>
        <v>3.3860045146726934E-2</v>
      </c>
      <c r="F31">
        <v>8.76</v>
      </c>
      <c r="G31">
        <v>11</v>
      </c>
      <c r="H31">
        <f t="shared" si="2"/>
        <v>0.104761904761905</v>
      </c>
      <c r="K31">
        <v>5.42</v>
      </c>
      <c r="L31">
        <v>11</v>
      </c>
      <c r="M31">
        <f t="shared" si="3"/>
        <v>5.8823529411764747E-2</v>
      </c>
      <c r="P31">
        <v>6.43</v>
      </c>
      <c r="Q31">
        <v>11</v>
      </c>
      <c r="R31">
        <f t="shared" si="4"/>
        <v>8.0459770114942333E-2</v>
      </c>
      <c r="AE31">
        <v>5.24</v>
      </c>
      <c r="AF31">
        <v>11</v>
      </c>
      <c r="AG31">
        <f t="shared" si="6"/>
        <v>4.8387096774193554E-2</v>
      </c>
    </row>
    <row r="32" spans="1:33" x14ac:dyDescent="0.45">
      <c r="A32">
        <v>11.95</v>
      </c>
      <c r="B32">
        <v>12</v>
      </c>
      <c r="C32">
        <f t="shared" si="1"/>
        <v>3.724604966139955E-2</v>
      </c>
      <c r="F32">
        <v>8.8000000000000007</v>
      </c>
      <c r="G32">
        <v>12</v>
      </c>
      <c r="H32">
        <f t="shared" si="2"/>
        <v>0.12380952380952447</v>
      </c>
      <c r="K32">
        <v>5.42</v>
      </c>
      <c r="L32">
        <v>12</v>
      </c>
      <c r="M32">
        <f t="shared" si="3"/>
        <v>5.8823529411764747E-2</v>
      </c>
      <c r="P32">
        <v>6.43</v>
      </c>
      <c r="Q32">
        <v>12</v>
      </c>
      <c r="R32">
        <f t="shared" si="4"/>
        <v>8.0459770114942333E-2</v>
      </c>
      <c r="AE32">
        <v>5.27</v>
      </c>
      <c r="AF32">
        <v>12</v>
      </c>
      <c r="AG32">
        <f t="shared" si="6"/>
        <v>5.2785923753665601E-2</v>
      </c>
    </row>
    <row r="33" spans="1:33" x14ac:dyDescent="0.45">
      <c r="A33">
        <v>11.96</v>
      </c>
      <c r="B33">
        <v>13</v>
      </c>
      <c r="C33">
        <f t="shared" si="1"/>
        <v>3.8374717832957289E-2</v>
      </c>
      <c r="F33">
        <v>8.81</v>
      </c>
      <c r="G33">
        <v>13</v>
      </c>
      <c r="H33">
        <f t="shared" si="2"/>
        <v>0.12857142857142911</v>
      </c>
      <c r="K33">
        <v>5.45</v>
      </c>
      <c r="L33">
        <v>13</v>
      </c>
      <c r="M33">
        <f t="shared" si="3"/>
        <v>6.9852941176470715E-2</v>
      </c>
      <c r="P33">
        <v>6.45</v>
      </c>
      <c r="Q33">
        <v>13</v>
      </c>
      <c r="R33">
        <f t="shared" si="4"/>
        <v>8.6206896551724074E-2</v>
      </c>
      <c r="AE33">
        <v>5.37</v>
      </c>
      <c r="AF33">
        <v>13</v>
      </c>
      <c r="AG33">
        <f t="shared" si="6"/>
        <v>6.7448680351906154E-2</v>
      </c>
    </row>
    <row r="34" spans="1:33" x14ac:dyDescent="0.45">
      <c r="A34">
        <v>11.96</v>
      </c>
      <c r="B34">
        <v>14</v>
      </c>
      <c r="C34">
        <f t="shared" si="1"/>
        <v>3.8374717832957289E-2</v>
      </c>
      <c r="F34">
        <v>8.81</v>
      </c>
      <c r="G34">
        <v>14</v>
      </c>
      <c r="H34">
        <f t="shared" si="2"/>
        <v>0.12857142857142911</v>
      </c>
      <c r="K34">
        <v>5.46</v>
      </c>
      <c r="L34">
        <v>14</v>
      </c>
      <c r="M34">
        <f t="shared" si="3"/>
        <v>7.3529411764705926E-2</v>
      </c>
      <c r="P34">
        <v>6.45</v>
      </c>
      <c r="Q34">
        <v>14</v>
      </c>
      <c r="R34">
        <f t="shared" si="4"/>
        <v>8.6206896551724074E-2</v>
      </c>
      <c r="AE34">
        <v>5.39</v>
      </c>
      <c r="AF34">
        <v>14</v>
      </c>
      <c r="AG34">
        <f t="shared" si="6"/>
        <v>7.0381231671554176E-2</v>
      </c>
    </row>
    <row r="35" spans="1:33" x14ac:dyDescent="0.45">
      <c r="A35">
        <v>11.97</v>
      </c>
      <c r="B35">
        <v>15</v>
      </c>
      <c r="C35">
        <f t="shared" si="1"/>
        <v>3.9503386004514827E-2</v>
      </c>
      <c r="F35">
        <v>8.81</v>
      </c>
      <c r="G35">
        <v>15</v>
      </c>
      <c r="H35">
        <f t="shared" si="2"/>
        <v>0.12857142857142911</v>
      </c>
      <c r="K35">
        <v>5.48</v>
      </c>
      <c r="L35">
        <v>15</v>
      </c>
      <c r="M35">
        <f t="shared" si="3"/>
        <v>8.0882352941176683E-2</v>
      </c>
      <c r="P35">
        <v>6.46</v>
      </c>
      <c r="Q35">
        <v>15</v>
      </c>
      <c r="R35">
        <f t="shared" si="4"/>
        <v>8.908045977011482E-2</v>
      </c>
      <c r="AE35">
        <v>5.42</v>
      </c>
      <c r="AF35">
        <v>15</v>
      </c>
      <c r="AG35">
        <f t="shared" si="6"/>
        <v>7.4780058651026354E-2</v>
      </c>
    </row>
    <row r="36" spans="1:33" x14ac:dyDescent="0.45">
      <c r="A36">
        <v>11.98</v>
      </c>
      <c r="B36">
        <v>16</v>
      </c>
      <c r="C36">
        <f t="shared" si="1"/>
        <v>4.0632054176072366E-2</v>
      </c>
      <c r="F36">
        <v>8.82</v>
      </c>
      <c r="G36">
        <v>16</v>
      </c>
      <c r="H36">
        <f t="shared" si="2"/>
        <v>0.13333333333333378</v>
      </c>
      <c r="K36">
        <v>5.48</v>
      </c>
      <c r="L36">
        <v>16</v>
      </c>
      <c r="M36">
        <f t="shared" si="3"/>
        <v>8.0882352941176683E-2</v>
      </c>
      <c r="P36">
        <v>6.46</v>
      </c>
      <c r="Q36">
        <v>16</v>
      </c>
      <c r="R36">
        <f t="shared" si="4"/>
        <v>8.908045977011482E-2</v>
      </c>
      <c r="AE36">
        <v>5.45</v>
      </c>
      <c r="AF36">
        <v>16</v>
      </c>
      <c r="AG36">
        <f t="shared" si="6"/>
        <v>7.9178885630498533E-2</v>
      </c>
    </row>
    <row r="37" spans="1:33" x14ac:dyDescent="0.45">
      <c r="A37">
        <v>11.98</v>
      </c>
      <c r="B37">
        <v>17</v>
      </c>
      <c r="C37">
        <f t="shared" si="1"/>
        <v>4.0632054176072366E-2</v>
      </c>
      <c r="F37">
        <v>8.83</v>
      </c>
      <c r="G37">
        <v>17</v>
      </c>
      <c r="H37">
        <f t="shared" si="2"/>
        <v>0.13809523809523844</v>
      </c>
      <c r="K37">
        <v>5.5</v>
      </c>
      <c r="L37">
        <v>17</v>
      </c>
      <c r="M37">
        <f t="shared" si="3"/>
        <v>8.823529411764712E-2</v>
      </c>
      <c r="P37">
        <v>6.46</v>
      </c>
      <c r="Q37">
        <v>17</v>
      </c>
      <c r="R37">
        <f t="shared" si="4"/>
        <v>8.908045977011482E-2</v>
      </c>
      <c r="AE37">
        <v>5.45</v>
      </c>
      <c r="AF37">
        <v>17</v>
      </c>
      <c r="AG37">
        <f t="shared" si="6"/>
        <v>7.9178885630498533E-2</v>
      </c>
    </row>
    <row r="38" spans="1:33" x14ac:dyDescent="0.45">
      <c r="A38">
        <v>12</v>
      </c>
      <c r="B38">
        <v>18</v>
      </c>
      <c r="C38">
        <f t="shared" si="1"/>
        <v>4.2889390519187442E-2</v>
      </c>
      <c r="F38">
        <v>8.83</v>
      </c>
      <c r="G38">
        <v>18</v>
      </c>
      <c r="H38">
        <f t="shared" si="2"/>
        <v>0.13809523809523844</v>
      </c>
      <c r="K38">
        <v>5.51</v>
      </c>
      <c r="L38">
        <v>18</v>
      </c>
      <c r="M38">
        <f t="shared" si="3"/>
        <v>9.1911764705882332E-2</v>
      </c>
      <c r="P38">
        <v>6.48</v>
      </c>
      <c r="Q38">
        <v>18</v>
      </c>
      <c r="R38">
        <f t="shared" si="4"/>
        <v>9.4827586206896561E-2</v>
      </c>
      <c r="AE38">
        <v>5.5</v>
      </c>
      <c r="AF38">
        <v>18</v>
      </c>
      <c r="AG38">
        <f t="shared" si="6"/>
        <v>8.6510263929618747E-2</v>
      </c>
    </row>
    <row r="39" spans="1:33" x14ac:dyDescent="0.45">
      <c r="A39">
        <v>12.01</v>
      </c>
      <c r="B39">
        <v>19</v>
      </c>
      <c r="C39">
        <f t="shared" si="1"/>
        <v>4.4018058690744981E-2</v>
      </c>
      <c r="F39">
        <v>8.84</v>
      </c>
      <c r="G39">
        <v>19</v>
      </c>
      <c r="H39">
        <f t="shared" si="2"/>
        <v>0.1428571428571431</v>
      </c>
      <c r="K39">
        <v>5.52</v>
      </c>
      <c r="L39">
        <v>19</v>
      </c>
      <c r="M39">
        <f t="shared" si="3"/>
        <v>9.5588235294117543E-2</v>
      </c>
      <c r="P39">
        <v>6.5</v>
      </c>
      <c r="Q39">
        <v>19</v>
      </c>
      <c r="R39">
        <f t="shared" si="4"/>
        <v>0.10057471264367805</v>
      </c>
      <c r="AE39">
        <v>5.57</v>
      </c>
      <c r="AF39">
        <v>19</v>
      </c>
      <c r="AG39">
        <f t="shared" si="6"/>
        <v>9.6774193548387108E-2</v>
      </c>
    </row>
    <row r="40" spans="1:33" x14ac:dyDescent="0.45">
      <c r="A40">
        <v>12.03</v>
      </c>
      <c r="B40">
        <v>20</v>
      </c>
      <c r="C40">
        <f t="shared" si="1"/>
        <v>4.6275395033860058E-2</v>
      </c>
      <c r="F40">
        <v>8.84</v>
      </c>
      <c r="G40">
        <v>20</v>
      </c>
      <c r="H40">
        <f t="shared" si="2"/>
        <v>0.1428571428571431</v>
      </c>
      <c r="K40">
        <v>5.52</v>
      </c>
      <c r="L40">
        <v>20</v>
      </c>
      <c r="M40">
        <f t="shared" si="3"/>
        <v>9.5588235294117543E-2</v>
      </c>
      <c r="P40">
        <v>6.5</v>
      </c>
      <c r="Q40">
        <v>20</v>
      </c>
      <c r="R40">
        <f t="shared" si="4"/>
        <v>0.10057471264367805</v>
      </c>
      <c r="AE40">
        <v>5.59</v>
      </c>
      <c r="AF40">
        <v>20</v>
      </c>
      <c r="AG40">
        <f t="shared" si="6"/>
        <v>9.9706744868035144E-2</v>
      </c>
    </row>
    <row r="41" spans="1:33" x14ac:dyDescent="0.45">
      <c r="A41">
        <v>12.1</v>
      </c>
      <c r="B41">
        <v>21</v>
      </c>
      <c r="C41">
        <f t="shared" si="1"/>
        <v>5.417607223476302E-2</v>
      </c>
      <c r="F41">
        <v>8.85</v>
      </c>
      <c r="G41">
        <v>21</v>
      </c>
      <c r="H41">
        <f t="shared" si="2"/>
        <v>0.14761904761904776</v>
      </c>
      <c r="K41">
        <v>5.52</v>
      </c>
      <c r="L41">
        <v>21</v>
      </c>
      <c r="M41">
        <f t="shared" si="3"/>
        <v>9.5588235294117543E-2</v>
      </c>
      <c r="P41">
        <v>6.5</v>
      </c>
      <c r="Q41">
        <v>21</v>
      </c>
      <c r="R41">
        <f t="shared" si="4"/>
        <v>0.10057471264367805</v>
      </c>
      <c r="AE41">
        <v>5.81</v>
      </c>
      <c r="AF41">
        <v>21</v>
      </c>
      <c r="AG41">
        <f t="shared" si="6"/>
        <v>0.13196480938416413</v>
      </c>
    </row>
    <row r="42" spans="1:33" x14ac:dyDescent="0.45">
      <c r="A42">
        <v>12.13</v>
      </c>
      <c r="B42">
        <v>22</v>
      </c>
      <c r="C42">
        <f t="shared" si="1"/>
        <v>5.7562076749435837E-2</v>
      </c>
      <c r="F42">
        <v>8.86</v>
      </c>
      <c r="G42">
        <v>22</v>
      </c>
      <c r="H42">
        <f t="shared" si="2"/>
        <v>0.15238095238095242</v>
      </c>
      <c r="K42">
        <v>5.53</v>
      </c>
      <c r="L42">
        <v>22</v>
      </c>
      <c r="M42">
        <f t="shared" si="3"/>
        <v>9.9264705882353088E-2</v>
      </c>
      <c r="P42">
        <v>6.5</v>
      </c>
      <c r="Q42">
        <v>22</v>
      </c>
      <c r="R42">
        <f t="shared" si="4"/>
        <v>0.10057471264367805</v>
      </c>
      <c r="AE42">
        <v>5.85</v>
      </c>
      <c r="AF42">
        <v>22</v>
      </c>
      <c r="AG42">
        <f t="shared" si="6"/>
        <v>0.13782991202346034</v>
      </c>
    </row>
    <row r="43" spans="1:33" x14ac:dyDescent="0.45">
      <c r="A43">
        <v>12.16</v>
      </c>
      <c r="B43">
        <v>23</v>
      </c>
      <c r="C43">
        <f t="shared" si="1"/>
        <v>6.0948081264108445E-2</v>
      </c>
      <c r="F43">
        <v>8.8699999999999992</v>
      </c>
      <c r="G43">
        <v>23</v>
      </c>
      <c r="H43">
        <f t="shared" si="2"/>
        <v>0.15714285714285708</v>
      </c>
      <c r="K43">
        <v>5.55</v>
      </c>
      <c r="L43">
        <v>23</v>
      </c>
      <c r="M43">
        <f t="shared" si="3"/>
        <v>0.10661764705882351</v>
      </c>
      <c r="P43">
        <v>6.52</v>
      </c>
      <c r="Q43">
        <v>23</v>
      </c>
      <c r="R43">
        <f t="shared" si="4"/>
        <v>0.10632183908045953</v>
      </c>
      <c r="AE43">
        <v>5.94</v>
      </c>
      <c r="AF43">
        <v>23</v>
      </c>
      <c r="AG43">
        <f t="shared" si="6"/>
        <v>0.15102639296187687</v>
      </c>
    </row>
    <row r="44" spans="1:33" x14ac:dyDescent="0.45">
      <c r="A44">
        <v>12.36</v>
      </c>
      <c r="B44">
        <v>24</v>
      </c>
      <c r="C44">
        <f t="shared" si="1"/>
        <v>8.35214446952596E-2</v>
      </c>
      <c r="F44">
        <v>8.91</v>
      </c>
      <c r="G44">
        <v>24</v>
      </c>
      <c r="H44">
        <f t="shared" si="2"/>
        <v>0.17619047619047654</v>
      </c>
      <c r="K44">
        <v>5.56</v>
      </c>
      <c r="L44">
        <v>24</v>
      </c>
      <c r="M44">
        <f t="shared" si="3"/>
        <v>0.11029411764705874</v>
      </c>
      <c r="P44">
        <v>6.52</v>
      </c>
      <c r="Q44">
        <v>24</v>
      </c>
      <c r="R44">
        <f t="shared" si="4"/>
        <v>0.10632183908045953</v>
      </c>
      <c r="AE44">
        <v>5.97</v>
      </c>
      <c r="AF44">
        <v>24</v>
      </c>
      <c r="AG44">
        <f t="shared" si="6"/>
        <v>0.15542521994134892</v>
      </c>
    </row>
    <row r="45" spans="1:33" x14ac:dyDescent="0.45">
      <c r="A45">
        <v>12.41</v>
      </c>
      <c r="B45">
        <v>25</v>
      </c>
      <c r="C45">
        <f t="shared" si="1"/>
        <v>8.9164785553047493E-2</v>
      </c>
      <c r="F45">
        <v>8.91</v>
      </c>
      <c r="G45">
        <v>25</v>
      </c>
      <c r="H45">
        <f t="shared" si="2"/>
        <v>0.17619047619047654</v>
      </c>
      <c r="K45">
        <v>5.57</v>
      </c>
      <c r="L45">
        <v>25</v>
      </c>
      <c r="M45">
        <f t="shared" si="3"/>
        <v>0.11397058823529427</v>
      </c>
      <c r="P45">
        <v>6.55</v>
      </c>
      <c r="Q45">
        <v>25</v>
      </c>
      <c r="R45">
        <f t="shared" si="4"/>
        <v>0.11494252873563202</v>
      </c>
      <c r="AE45">
        <v>6.52</v>
      </c>
      <c r="AF45">
        <v>25</v>
      </c>
      <c r="AG45">
        <f t="shared" si="6"/>
        <v>0.23607038123167146</v>
      </c>
    </row>
    <row r="46" spans="1:33" x14ac:dyDescent="0.45">
      <c r="A46">
        <v>12.55</v>
      </c>
      <c r="B46">
        <v>26</v>
      </c>
      <c r="C46">
        <f t="shared" si="1"/>
        <v>0.10496613995485343</v>
      </c>
      <c r="F46">
        <v>8.92</v>
      </c>
      <c r="G46">
        <v>26</v>
      </c>
      <c r="H46">
        <f t="shared" si="2"/>
        <v>0.1809523809523812</v>
      </c>
      <c r="K46">
        <v>5.57</v>
      </c>
      <c r="L46">
        <v>26</v>
      </c>
      <c r="M46">
        <f t="shared" si="3"/>
        <v>0.11397058823529427</v>
      </c>
      <c r="P46">
        <v>6.6</v>
      </c>
      <c r="Q46">
        <v>26</v>
      </c>
      <c r="R46">
        <f t="shared" si="4"/>
        <v>0.12931034482758599</v>
      </c>
      <c r="AE46">
        <v>6.86</v>
      </c>
      <c r="AF46">
        <v>26</v>
      </c>
      <c r="AG46">
        <f t="shared" si="6"/>
        <v>0.28592375366568917</v>
      </c>
    </row>
    <row r="47" spans="1:33" x14ac:dyDescent="0.45">
      <c r="A47">
        <v>20.48</v>
      </c>
      <c r="B47">
        <v>27</v>
      </c>
      <c r="C47">
        <f t="shared" si="1"/>
        <v>1</v>
      </c>
      <c r="F47">
        <v>8.93</v>
      </c>
      <c r="G47">
        <v>27</v>
      </c>
      <c r="H47">
        <f t="shared" si="2"/>
        <v>0.18571428571428586</v>
      </c>
      <c r="K47">
        <v>5.6</v>
      </c>
      <c r="L47">
        <v>27</v>
      </c>
      <c r="M47">
        <f t="shared" si="3"/>
        <v>0.12499999999999992</v>
      </c>
      <c r="P47">
        <v>6.61</v>
      </c>
      <c r="Q47">
        <v>27</v>
      </c>
      <c r="R47">
        <f t="shared" si="4"/>
        <v>0.13218390804597699</v>
      </c>
      <c r="AE47">
        <v>10.28</v>
      </c>
      <c r="AF47">
        <v>27</v>
      </c>
      <c r="AG47">
        <f t="shared" si="6"/>
        <v>0.78739002932551305</v>
      </c>
    </row>
    <row r="48" spans="1:33" x14ac:dyDescent="0.45">
      <c r="F48">
        <v>8.98</v>
      </c>
      <c r="G48">
        <v>28</v>
      </c>
      <c r="H48">
        <f t="shared" si="2"/>
        <v>0.20952380952381</v>
      </c>
      <c r="K48">
        <v>5.63</v>
      </c>
      <c r="L48">
        <v>28</v>
      </c>
      <c r="M48">
        <f t="shared" si="3"/>
        <v>0.1360294117647059</v>
      </c>
      <c r="P48">
        <v>6.63</v>
      </c>
      <c r="Q48">
        <v>28</v>
      </c>
      <c r="R48">
        <f t="shared" si="4"/>
        <v>0.13793103448275848</v>
      </c>
      <c r="AE48">
        <v>10.79</v>
      </c>
      <c r="AF48">
        <v>28</v>
      </c>
      <c r="AG48">
        <f t="shared" si="6"/>
        <v>0.86217008797653938</v>
      </c>
    </row>
    <row r="49" spans="6:33" x14ac:dyDescent="0.45">
      <c r="F49">
        <v>10.64</v>
      </c>
      <c r="G49">
        <v>29</v>
      </c>
      <c r="H49">
        <f t="shared" si="2"/>
        <v>1</v>
      </c>
      <c r="K49">
        <v>5.64</v>
      </c>
      <c r="L49">
        <v>29</v>
      </c>
      <c r="M49">
        <f t="shared" si="3"/>
        <v>0.1397058823529411</v>
      </c>
      <c r="P49">
        <v>6.65</v>
      </c>
      <c r="Q49">
        <v>29</v>
      </c>
      <c r="R49">
        <f t="shared" si="4"/>
        <v>0.14367816091954022</v>
      </c>
      <c r="AE49">
        <v>11.73</v>
      </c>
      <c r="AF49">
        <v>29</v>
      </c>
      <c r="AG49">
        <f t="shared" si="6"/>
        <v>1</v>
      </c>
    </row>
    <row r="50" spans="6:33" x14ac:dyDescent="0.45">
      <c r="K50">
        <v>5.7</v>
      </c>
      <c r="L50">
        <v>30</v>
      </c>
      <c r="M50">
        <f t="shared" si="3"/>
        <v>0.16176470588235306</v>
      </c>
      <c r="P50">
        <v>6.67</v>
      </c>
      <c r="Q50">
        <v>30</v>
      </c>
      <c r="R50">
        <f t="shared" si="4"/>
        <v>0.14942528735632171</v>
      </c>
    </row>
    <row r="51" spans="6:33" x14ac:dyDescent="0.45">
      <c r="K51">
        <v>5.73</v>
      </c>
      <c r="L51">
        <v>31</v>
      </c>
      <c r="M51">
        <f t="shared" si="3"/>
        <v>0.17279411764705901</v>
      </c>
      <c r="P51">
        <v>6.69</v>
      </c>
      <c r="Q51">
        <v>31</v>
      </c>
      <c r="R51">
        <f t="shared" si="4"/>
        <v>0.15517241379310345</v>
      </c>
    </row>
    <row r="52" spans="6:33" x14ac:dyDescent="0.45">
      <c r="K52">
        <v>5.78</v>
      </c>
      <c r="L52">
        <v>32</v>
      </c>
      <c r="M52">
        <f t="shared" si="3"/>
        <v>0.19117647058823542</v>
      </c>
      <c r="P52">
        <v>6.71</v>
      </c>
      <c r="Q52">
        <v>32</v>
      </c>
      <c r="R52">
        <f t="shared" si="4"/>
        <v>0.16091954022988492</v>
      </c>
    </row>
    <row r="53" spans="6:33" x14ac:dyDescent="0.45">
      <c r="K53">
        <v>5.86</v>
      </c>
      <c r="L53">
        <v>33</v>
      </c>
      <c r="M53">
        <f t="shared" si="3"/>
        <v>0.22058823529411778</v>
      </c>
      <c r="P53">
        <v>6.89</v>
      </c>
      <c r="Q53">
        <v>33</v>
      </c>
      <c r="R53">
        <f t="shared" si="4"/>
        <v>0.21264367816091931</v>
      </c>
    </row>
    <row r="54" spans="6:33" x14ac:dyDescent="0.45">
      <c r="K54">
        <v>5.94</v>
      </c>
      <c r="L54">
        <v>34</v>
      </c>
      <c r="M54">
        <f t="shared" si="3"/>
        <v>0.25000000000000017</v>
      </c>
      <c r="P54">
        <v>6.94</v>
      </c>
      <c r="Q54">
        <v>34</v>
      </c>
      <c r="R54">
        <f t="shared" si="4"/>
        <v>0.22701149425287354</v>
      </c>
    </row>
    <row r="55" spans="6:33" x14ac:dyDescent="0.45">
      <c r="K55">
        <v>6</v>
      </c>
      <c r="L55">
        <v>35</v>
      </c>
      <c r="M55">
        <f t="shared" si="3"/>
        <v>0.2720588235294118</v>
      </c>
      <c r="P55">
        <v>7.02</v>
      </c>
      <c r="Q55">
        <v>35</v>
      </c>
      <c r="R55">
        <f t="shared" si="4"/>
        <v>0.24999999999999975</v>
      </c>
    </row>
    <row r="56" spans="6:33" x14ac:dyDescent="0.45">
      <c r="K56">
        <v>6.01</v>
      </c>
      <c r="L56">
        <v>36</v>
      </c>
      <c r="M56">
        <f t="shared" si="3"/>
        <v>0.27573529411764697</v>
      </c>
      <c r="P56">
        <v>7.11</v>
      </c>
      <c r="Q56">
        <v>36</v>
      </c>
      <c r="R56">
        <f t="shared" si="4"/>
        <v>0.27586206896551718</v>
      </c>
    </row>
    <row r="57" spans="6:33" x14ac:dyDescent="0.45">
      <c r="K57">
        <v>6.21</v>
      </c>
      <c r="L57">
        <v>37</v>
      </c>
      <c r="M57">
        <f t="shared" si="3"/>
        <v>0.34926470588235292</v>
      </c>
      <c r="P57">
        <v>7.59</v>
      </c>
      <c r="Q57">
        <v>37</v>
      </c>
      <c r="R57">
        <f t="shared" si="4"/>
        <v>0.41379310344827569</v>
      </c>
    </row>
    <row r="58" spans="6:33" x14ac:dyDescent="0.45">
      <c r="K58">
        <v>6.22</v>
      </c>
      <c r="L58">
        <v>38</v>
      </c>
      <c r="M58">
        <f t="shared" si="3"/>
        <v>0.35294117647058815</v>
      </c>
      <c r="P58">
        <v>7.63</v>
      </c>
      <c r="Q58">
        <v>38</v>
      </c>
      <c r="R58">
        <f t="shared" si="4"/>
        <v>0.42528735632183889</v>
      </c>
    </row>
    <row r="59" spans="6:33" x14ac:dyDescent="0.45">
      <c r="K59">
        <v>6.22</v>
      </c>
      <c r="L59">
        <v>39</v>
      </c>
      <c r="M59">
        <f t="shared" si="3"/>
        <v>0.35294117647058815</v>
      </c>
      <c r="P59">
        <v>8.2200000000000006</v>
      </c>
      <c r="Q59">
        <v>39</v>
      </c>
      <c r="R59">
        <f t="shared" si="4"/>
        <v>0.59482758620689657</v>
      </c>
    </row>
    <row r="60" spans="6:33" x14ac:dyDescent="0.45">
      <c r="K60">
        <v>6.23</v>
      </c>
      <c r="L60">
        <v>40</v>
      </c>
      <c r="M60">
        <f t="shared" si="3"/>
        <v>0.35661764705882371</v>
      </c>
      <c r="P60">
        <v>9.6300000000000008</v>
      </c>
      <c r="Q60">
        <v>40</v>
      </c>
      <c r="R60">
        <f t="shared" si="4"/>
        <v>1</v>
      </c>
    </row>
    <row r="61" spans="6:33" x14ac:dyDescent="0.45">
      <c r="K61">
        <v>6.24</v>
      </c>
      <c r="L61">
        <v>41</v>
      </c>
      <c r="M61">
        <f t="shared" si="3"/>
        <v>0.36029411764705888</v>
      </c>
    </row>
    <row r="62" spans="6:33" x14ac:dyDescent="0.45">
      <c r="K62">
        <v>6.34</v>
      </c>
      <c r="L62">
        <v>42</v>
      </c>
      <c r="M62">
        <f t="shared" si="3"/>
        <v>0.39705882352941169</v>
      </c>
    </row>
    <row r="63" spans="6:33" x14ac:dyDescent="0.45">
      <c r="K63">
        <v>6.36</v>
      </c>
      <c r="L63">
        <v>43</v>
      </c>
      <c r="M63">
        <f t="shared" si="3"/>
        <v>0.40441176470588247</v>
      </c>
    </row>
    <row r="64" spans="6:33" x14ac:dyDescent="0.45">
      <c r="K64">
        <v>6.4</v>
      </c>
      <c r="L64">
        <v>44</v>
      </c>
      <c r="M64">
        <f t="shared" si="3"/>
        <v>0.41911764705882365</v>
      </c>
    </row>
    <row r="65" spans="11:13" x14ac:dyDescent="0.45">
      <c r="K65">
        <v>6.46</v>
      </c>
      <c r="L65">
        <v>45</v>
      </c>
      <c r="M65">
        <f t="shared" si="3"/>
        <v>0.44117647058823528</v>
      </c>
    </row>
    <row r="66" spans="11:13" x14ac:dyDescent="0.45">
      <c r="K66">
        <v>6.87</v>
      </c>
      <c r="L66">
        <v>46</v>
      </c>
      <c r="M66">
        <f t="shared" si="3"/>
        <v>0.59191176470588236</v>
      </c>
    </row>
    <row r="67" spans="11:13" x14ac:dyDescent="0.45">
      <c r="K67">
        <v>7.98</v>
      </c>
      <c r="L67">
        <v>47</v>
      </c>
      <c r="M67">
        <f t="shared" si="3"/>
        <v>1</v>
      </c>
    </row>
  </sheetData>
  <sortState xmlns:xlrd2="http://schemas.microsoft.com/office/spreadsheetml/2017/richdata2" ref="Z21:AB30">
    <sortCondition ref="Z21:Z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F11-9AB0-4660-9C67-5AA3C267BB05}">
  <dimension ref="A1:A29"/>
  <sheetViews>
    <sheetView tabSelected="1" workbookViewId="0">
      <selection sqref="A1:A29"/>
    </sheetView>
  </sheetViews>
  <sheetFormatPr defaultRowHeight="14.25" x14ac:dyDescent="0.45"/>
  <sheetData>
    <row r="1" spans="1:1" x14ac:dyDescent="0.45">
      <c r="A1">
        <v>94.02</v>
      </c>
    </row>
    <row r="2" spans="1:1" x14ac:dyDescent="0.45">
      <c r="A2">
        <v>42.34</v>
      </c>
    </row>
    <row r="3" spans="1:1" x14ac:dyDescent="0.45">
      <c r="A3">
        <v>49.76</v>
      </c>
    </row>
    <row r="4" spans="1:1" x14ac:dyDescent="0.45">
      <c r="A4">
        <v>40</v>
      </c>
    </row>
    <row r="5" spans="1:1" x14ac:dyDescent="0.45">
      <c r="A5">
        <v>44.74</v>
      </c>
    </row>
    <row r="6" spans="1:1" x14ac:dyDescent="0.45">
      <c r="A6">
        <v>64.8</v>
      </c>
    </row>
    <row r="7" spans="1:1" x14ac:dyDescent="0.45">
      <c r="A7">
        <v>37.799999999999997</v>
      </c>
    </row>
    <row r="8" spans="1:1" x14ac:dyDescent="0.45">
      <c r="A8">
        <v>73.08</v>
      </c>
    </row>
    <row r="9" spans="1:1" x14ac:dyDescent="0.45">
      <c r="A9">
        <v>106.04</v>
      </c>
    </row>
    <row r="10" spans="1:1" x14ac:dyDescent="0.45">
      <c r="A10">
        <v>37.92</v>
      </c>
    </row>
    <row r="11" spans="1:1" x14ac:dyDescent="0.45">
      <c r="A11">
        <v>37.78</v>
      </c>
    </row>
    <row r="12" spans="1:1" x14ac:dyDescent="0.45">
      <c r="A12">
        <v>38.520000000000003</v>
      </c>
    </row>
    <row r="13" spans="1:1" x14ac:dyDescent="0.45">
      <c r="A13">
        <v>102.21</v>
      </c>
    </row>
    <row r="14" spans="1:1" x14ac:dyDescent="0.45">
      <c r="A14">
        <v>38.08</v>
      </c>
    </row>
    <row r="15" spans="1:1" x14ac:dyDescent="0.45">
      <c r="A15">
        <v>39.049999999999997</v>
      </c>
    </row>
    <row r="16" spans="1:1" x14ac:dyDescent="0.45">
      <c r="A16">
        <v>40.83</v>
      </c>
    </row>
    <row r="17" spans="1:1" x14ac:dyDescent="0.45">
      <c r="A17">
        <v>38.92</v>
      </c>
    </row>
    <row r="18" spans="1:1" x14ac:dyDescent="0.45">
      <c r="A18">
        <v>39.94</v>
      </c>
    </row>
    <row r="19" spans="1:1" x14ac:dyDescent="0.45">
      <c r="A19">
        <v>38.869999999999997</v>
      </c>
    </row>
    <row r="20" spans="1:1" x14ac:dyDescent="0.45">
      <c r="A20">
        <v>74.38</v>
      </c>
    </row>
    <row r="21" spans="1:1" x14ac:dyDescent="0.45">
      <c r="A21">
        <v>62.21</v>
      </c>
    </row>
    <row r="22" spans="1:1" x14ac:dyDescent="0.45">
      <c r="A22">
        <v>40.35</v>
      </c>
    </row>
    <row r="23" spans="1:1" x14ac:dyDescent="0.45">
      <c r="A23">
        <v>61.37</v>
      </c>
    </row>
    <row r="24" spans="1:1" x14ac:dyDescent="0.45">
      <c r="A24">
        <v>82.48</v>
      </c>
    </row>
    <row r="25" spans="1:1" x14ac:dyDescent="0.45">
      <c r="A25">
        <v>37.21</v>
      </c>
    </row>
    <row r="26" spans="1:1" x14ac:dyDescent="0.45">
      <c r="A26">
        <v>70.239999999999995</v>
      </c>
    </row>
    <row r="27" spans="1:1" x14ac:dyDescent="0.45">
      <c r="A27">
        <v>39.57</v>
      </c>
    </row>
    <row r="28" spans="1:1" x14ac:dyDescent="0.45">
      <c r="A28">
        <v>38.32</v>
      </c>
    </row>
    <row r="29" spans="1:1" x14ac:dyDescent="0.45">
      <c r="A29">
        <v>38.840000000000003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Sections 1-7</vt:lpstr>
      <vt:lpstr>Total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Emmerson</dc:creator>
  <cp:lastModifiedBy>Nick Emmerson</cp:lastModifiedBy>
  <dcterms:created xsi:type="dcterms:W3CDTF">2022-12-05T22:45:43Z</dcterms:created>
  <dcterms:modified xsi:type="dcterms:W3CDTF">2022-12-06T00:32:43Z</dcterms:modified>
</cp:coreProperties>
</file>