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8E0FC56-98DF-4137-8D07-168F5AC11435}" xr6:coauthVersionLast="47" xr6:coauthVersionMax="47" xr10:uidLastSave="{00000000-0000-0000-0000-000000000000}"/>
  <bookViews>
    <workbookView xWindow="23880" yWindow="-120" windowWidth="29040" windowHeight="15840" xr2:uid="{00000000-000D-0000-FFFF-FFFF00000000}"/>
  </bookViews>
  <sheets>
    <sheet name="Sheet 1" sheetId="1" r:id="rId1"/>
  </sheets>
  <definedNames>
    <definedName name="_xlnm._FilterDatabase" localSheetId="0" hidden="1">'Sheet 1'!$A$1:$M$247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8" i="1"/>
  <c r="D9" i="1" s="1"/>
  <c r="D10" i="1" s="1"/>
  <c r="D11" i="1" s="1"/>
  <c r="D13" i="1"/>
  <c r="D14" i="1" s="1"/>
  <c r="D15" i="1" s="1"/>
  <c r="D16" i="1" s="1"/>
  <c r="D18" i="1"/>
  <c r="D19" i="1" s="1"/>
  <c r="D20" i="1" s="1"/>
  <c r="D21" i="1" s="1"/>
  <c r="D23" i="1"/>
  <c r="D24" i="1" s="1"/>
  <c r="D25" i="1" s="1"/>
  <c r="D26" i="1" s="1"/>
  <c r="D28" i="1"/>
  <c r="D29" i="1" s="1"/>
  <c r="D30" i="1" s="1"/>
  <c r="D31" i="1" s="1"/>
  <c r="D33" i="1"/>
  <c r="D34" i="1" s="1"/>
  <c r="D35" i="1" s="1"/>
  <c r="D36" i="1" s="1"/>
  <c r="D38" i="1"/>
  <c r="D39" i="1" s="1"/>
  <c r="D40" i="1" s="1"/>
  <c r="D41" i="1" s="1"/>
  <c r="D43" i="1"/>
  <c r="D44" i="1" s="1"/>
  <c r="D45" i="1" s="1"/>
  <c r="D46" i="1" s="1"/>
  <c r="D48" i="1"/>
  <c r="D49" i="1" s="1"/>
  <c r="D50" i="1" s="1"/>
  <c r="D52" i="1"/>
  <c r="D53" i="1" s="1"/>
  <c r="D54" i="1" s="1"/>
  <c r="D55" i="1" s="1"/>
  <c r="D57" i="1"/>
  <c r="D58" i="1" s="1"/>
  <c r="D59" i="1" s="1"/>
  <c r="D60" i="1" s="1"/>
  <c r="D62" i="1"/>
  <c r="D63" i="1" s="1"/>
  <c r="D64" i="1" s="1"/>
  <c r="D65" i="1" s="1"/>
  <c r="D67" i="1"/>
  <c r="D68" i="1" s="1"/>
  <c r="D69" i="1" s="1"/>
  <c r="D70" i="1" s="1"/>
  <c r="D72" i="1"/>
  <c r="D73" i="1" s="1"/>
  <c r="D74" i="1" s="1"/>
  <c r="D75" i="1" s="1"/>
  <c r="D77" i="1"/>
  <c r="D78" i="1" s="1"/>
  <c r="D79" i="1" s="1"/>
  <c r="D80" i="1" s="1"/>
  <c r="D82" i="1"/>
  <c r="D83" i="1" s="1"/>
  <c r="D84" i="1" s="1"/>
  <c r="D85" i="1" s="1"/>
  <c r="D87" i="1"/>
  <c r="D88" i="1" s="1"/>
  <c r="D89" i="1" s="1"/>
  <c r="D90" i="1" s="1"/>
  <c r="D92" i="1"/>
  <c r="D93" i="1" s="1"/>
  <c r="D94" i="1" s="1"/>
  <c r="D95" i="1" s="1"/>
  <c r="D97" i="1"/>
  <c r="D98" i="1" s="1"/>
  <c r="D99" i="1" s="1"/>
  <c r="D100" i="1" s="1"/>
  <c r="D102" i="1"/>
  <c r="D103" i="1" s="1"/>
  <c r="D104" i="1" s="1"/>
  <c r="D105" i="1" s="1"/>
  <c r="D107" i="1"/>
  <c r="D108" i="1" s="1"/>
  <c r="D109" i="1" s="1"/>
  <c r="D110" i="1" s="1"/>
  <c r="D112" i="1"/>
  <c r="D113" i="1" s="1"/>
  <c r="D114" i="1" s="1"/>
  <c r="D116" i="1"/>
  <c r="D117" i="1" s="1"/>
  <c r="D118" i="1" s="1"/>
  <c r="D119" i="1" s="1"/>
  <c r="D121" i="1"/>
  <c r="D122" i="1" s="1"/>
  <c r="D123" i="1" s="1"/>
  <c r="D124" i="1" s="1"/>
  <c r="D126" i="1"/>
  <c r="D127" i="1" s="1"/>
  <c r="D128" i="1" s="1"/>
  <c r="D129" i="1" s="1"/>
  <c r="D131" i="1"/>
  <c r="D132" i="1" s="1"/>
  <c r="D133" i="1" s="1"/>
  <c r="D134" i="1" s="1"/>
  <c r="D136" i="1"/>
  <c r="D137" i="1" s="1"/>
  <c r="D138" i="1" s="1"/>
  <c r="D139" i="1" s="1"/>
  <c r="D141" i="1"/>
  <c r="D142" i="1" s="1"/>
  <c r="D143" i="1" s="1"/>
  <c r="D144" i="1" s="1"/>
  <c r="D146" i="1"/>
  <c r="D147" i="1" s="1"/>
  <c r="D148" i="1" s="1"/>
  <c r="D149" i="1" s="1"/>
  <c r="D151" i="1"/>
  <c r="D152" i="1" s="1"/>
  <c r="D153" i="1" s="1"/>
  <c r="D154" i="1" s="1"/>
  <c r="D156" i="1"/>
  <c r="D157" i="1" s="1"/>
  <c r="D158" i="1" s="1"/>
  <c r="D159" i="1" s="1"/>
  <c r="D161" i="1"/>
  <c r="D162" i="1" s="1"/>
  <c r="D163" i="1" s="1"/>
  <c r="D164" i="1" s="1"/>
  <c r="D166" i="1"/>
  <c r="D167" i="1" s="1"/>
  <c r="D168" i="1" s="1"/>
  <c r="D169" i="1" s="1"/>
  <c r="D171" i="1"/>
  <c r="D172" i="1" s="1"/>
  <c r="D173" i="1" s="1"/>
  <c r="D174" i="1" s="1"/>
  <c r="D176" i="1"/>
  <c r="D177" i="1" s="1"/>
  <c r="D178" i="1" s="1"/>
  <c r="D179" i="1" s="1"/>
  <c r="D181" i="1"/>
  <c r="D182" i="1" s="1"/>
  <c r="D183" i="1" s="1"/>
  <c r="D184" i="1" s="1"/>
  <c r="D186" i="1"/>
  <c r="D187" i="1" s="1"/>
  <c r="D188" i="1" s="1"/>
  <c r="D189" i="1" s="1"/>
  <c r="D191" i="1"/>
  <c r="D192" i="1" s="1"/>
  <c r="D193" i="1" s="1"/>
  <c r="D194" i="1" s="1"/>
  <c r="D196" i="1"/>
  <c r="D197" i="1" s="1"/>
  <c r="D198" i="1" s="1"/>
  <c r="D199" i="1" s="1"/>
  <c r="D201" i="1"/>
  <c r="D202" i="1" s="1"/>
  <c r="D203" i="1" s="1"/>
  <c r="D204" i="1" s="1"/>
  <c r="D206" i="1"/>
  <c r="D207" i="1" s="1"/>
  <c r="D208" i="1" s="1"/>
  <c r="D209" i="1" s="1"/>
  <c r="D211" i="1"/>
  <c r="D212" i="1" s="1"/>
  <c r="D213" i="1" s="1"/>
  <c r="D214" i="1" s="1"/>
  <c r="D216" i="1"/>
  <c r="D217" i="1" s="1"/>
  <c r="D218" i="1" s="1"/>
  <c r="D219" i="1" s="1"/>
  <c r="D221" i="1"/>
  <c r="D222" i="1" s="1"/>
  <c r="D223" i="1" s="1"/>
  <c r="D225" i="1"/>
  <c r="D226" i="1"/>
  <c r="D227" i="1" s="1"/>
  <c r="D228" i="1" s="1"/>
  <c r="D230" i="1"/>
  <c r="D231" i="1" s="1"/>
  <c r="D232" i="1" s="1"/>
  <c r="D233" i="1" s="1"/>
  <c r="D235" i="1"/>
  <c r="D236" i="1" s="1"/>
  <c r="D237" i="1" s="1"/>
  <c r="D239" i="1"/>
  <c r="D240" i="1" s="1"/>
  <c r="D241" i="1" s="1"/>
  <c r="D242" i="1" s="1"/>
  <c r="D244" i="1"/>
  <c r="D245" i="1" s="1"/>
  <c r="D246" i="1" s="1"/>
  <c r="D247" i="1" s="1"/>
  <c r="A3" i="1"/>
  <c r="A4" i="1" s="1"/>
  <c r="A5" i="1" s="1"/>
  <c r="A6" i="1" s="1"/>
  <c r="A8" i="1"/>
  <c r="A9" i="1" s="1"/>
  <c r="A10" i="1" s="1"/>
  <c r="A11" i="1" s="1"/>
  <c r="A13" i="1"/>
  <c r="A14" i="1" s="1"/>
  <c r="A15" i="1" s="1"/>
  <c r="A16" i="1" s="1"/>
  <c r="A18" i="1"/>
  <c r="A19" i="1" s="1"/>
  <c r="A20" i="1" s="1"/>
  <c r="A21" i="1" s="1"/>
  <c r="A23" i="1"/>
  <c r="A24" i="1" s="1"/>
  <c r="A25" i="1" s="1"/>
  <c r="A26" i="1" s="1"/>
  <c r="A28" i="1"/>
  <c r="A29" i="1" s="1"/>
  <c r="A30" i="1" s="1"/>
  <c r="A31" i="1" s="1"/>
  <c r="A33" i="1"/>
  <c r="A34" i="1" s="1"/>
  <c r="A35" i="1" s="1"/>
  <c r="A36" i="1" s="1"/>
  <c r="A38" i="1"/>
  <c r="A39" i="1" s="1"/>
  <c r="A40" i="1" s="1"/>
  <c r="A41" i="1" s="1"/>
  <c r="A43" i="1"/>
  <c r="A44" i="1" s="1"/>
  <c r="A45" i="1" s="1"/>
  <c r="A46" i="1" s="1"/>
  <c r="A48" i="1"/>
  <c r="A49" i="1" s="1"/>
  <c r="A50" i="1" s="1"/>
  <c r="A52" i="1"/>
  <c r="A53" i="1"/>
  <c r="A54" i="1" s="1"/>
  <c r="A55" i="1" s="1"/>
  <c r="A57" i="1"/>
  <c r="A58" i="1" s="1"/>
  <c r="A59" i="1" s="1"/>
  <c r="A60" i="1" s="1"/>
  <c r="A62" i="1"/>
  <c r="A63" i="1"/>
  <c r="A64" i="1" s="1"/>
  <c r="A65" i="1" s="1"/>
  <c r="A67" i="1"/>
  <c r="A68" i="1" s="1"/>
  <c r="A69" i="1" s="1"/>
  <c r="A70" i="1" s="1"/>
  <c r="A72" i="1"/>
  <c r="A73" i="1"/>
  <c r="A74" i="1" s="1"/>
  <c r="A75" i="1" s="1"/>
  <c r="A77" i="1"/>
  <c r="A78" i="1" s="1"/>
  <c r="A79" i="1" s="1"/>
  <c r="A80" i="1" s="1"/>
  <c r="A82" i="1"/>
  <c r="A83" i="1"/>
  <c r="A84" i="1" s="1"/>
  <c r="A85" i="1" s="1"/>
  <c r="A87" i="1"/>
  <c r="A88" i="1" s="1"/>
  <c r="A89" i="1" s="1"/>
  <c r="A90" i="1" s="1"/>
  <c r="A92" i="1"/>
  <c r="A93" i="1"/>
  <c r="A94" i="1" s="1"/>
  <c r="A95" i="1" s="1"/>
  <c r="A97" i="1"/>
  <c r="A98" i="1" s="1"/>
  <c r="A99" i="1" s="1"/>
  <c r="A100" i="1" s="1"/>
  <c r="A102" i="1"/>
  <c r="A103" i="1"/>
  <c r="A104" i="1" s="1"/>
  <c r="A105" i="1" s="1"/>
  <c r="A107" i="1"/>
  <c r="A108" i="1" s="1"/>
  <c r="A109" i="1" s="1"/>
  <c r="A110" i="1" s="1"/>
  <c r="A112" i="1"/>
  <c r="A113" i="1" s="1"/>
  <c r="A114" i="1" s="1"/>
  <c r="A116" i="1"/>
  <c r="A117" i="1"/>
  <c r="A118" i="1" s="1"/>
  <c r="A119" i="1" s="1"/>
  <c r="A121" i="1"/>
  <c r="A122" i="1" s="1"/>
  <c r="A123" i="1" s="1"/>
  <c r="A124" i="1" s="1"/>
  <c r="A126" i="1"/>
  <c r="A127" i="1"/>
  <c r="A128" i="1" s="1"/>
  <c r="A129" i="1" s="1"/>
  <c r="A131" i="1"/>
  <c r="A132" i="1" s="1"/>
  <c r="A133" i="1" s="1"/>
  <c r="A134" i="1" s="1"/>
  <c r="A136" i="1"/>
  <c r="A137" i="1" s="1"/>
  <c r="A138" i="1" s="1"/>
  <c r="A139" i="1" s="1"/>
  <c r="A141" i="1"/>
  <c r="A142" i="1" s="1"/>
  <c r="A143" i="1" s="1"/>
  <c r="A144" i="1" s="1"/>
  <c r="A146" i="1"/>
  <c r="A147" i="1" s="1"/>
  <c r="A148" i="1" s="1"/>
  <c r="A149" i="1" s="1"/>
  <c r="A151" i="1"/>
  <c r="A152" i="1" s="1"/>
  <c r="A153" i="1" s="1"/>
  <c r="A154" i="1" s="1"/>
  <c r="A156" i="1"/>
  <c r="A157" i="1"/>
  <c r="A158" i="1" s="1"/>
  <c r="A159" i="1" s="1"/>
  <c r="A161" i="1"/>
  <c r="A162" i="1" s="1"/>
  <c r="A163" i="1" s="1"/>
  <c r="A164" i="1" s="1"/>
  <c r="A166" i="1"/>
  <c r="A167" i="1" s="1"/>
  <c r="A168" i="1" s="1"/>
  <c r="A169" i="1" s="1"/>
  <c r="A171" i="1"/>
  <c r="A172" i="1" s="1"/>
  <c r="A173" i="1" s="1"/>
  <c r="A174" i="1" s="1"/>
  <c r="A176" i="1"/>
  <c r="A177" i="1" s="1"/>
  <c r="A178" i="1" s="1"/>
  <c r="A179" i="1" s="1"/>
  <c r="A181" i="1"/>
  <c r="A182" i="1" s="1"/>
  <c r="A183" i="1" s="1"/>
  <c r="A184" i="1" s="1"/>
  <c r="A186" i="1"/>
  <c r="A187" i="1" s="1"/>
  <c r="A188" i="1" s="1"/>
  <c r="A189" i="1" s="1"/>
  <c r="A191" i="1"/>
  <c r="A192" i="1" s="1"/>
  <c r="A193" i="1" s="1"/>
  <c r="A194" i="1" s="1"/>
  <c r="A196" i="1"/>
  <c r="A197" i="1" s="1"/>
  <c r="A198" i="1" s="1"/>
  <c r="A199" i="1" s="1"/>
  <c r="A201" i="1"/>
  <c r="A202" i="1" s="1"/>
  <c r="A203" i="1" s="1"/>
  <c r="A204" i="1" s="1"/>
  <c r="A206" i="1"/>
  <c r="A207" i="1" s="1"/>
  <c r="A208" i="1" s="1"/>
  <c r="A209" i="1" s="1"/>
  <c r="A211" i="1"/>
  <c r="A212" i="1" s="1"/>
  <c r="A213" i="1" s="1"/>
  <c r="A214" i="1" s="1"/>
  <c r="A216" i="1"/>
  <c r="A217" i="1"/>
  <c r="A218" i="1" s="1"/>
  <c r="A219" i="1" s="1"/>
  <c r="A221" i="1"/>
  <c r="A222" i="1" s="1"/>
  <c r="A223" i="1" s="1"/>
  <c r="A225" i="1"/>
  <c r="A226" i="1" s="1"/>
  <c r="A227" i="1" s="1"/>
  <c r="A228" i="1" s="1"/>
  <c r="A230" i="1"/>
  <c r="A231" i="1"/>
  <c r="A232" i="1" s="1"/>
  <c r="A233" i="1" s="1"/>
  <c r="A235" i="1"/>
  <c r="A236" i="1" s="1"/>
  <c r="A237" i="1" s="1"/>
  <c r="A239" i="1"/>
  <c r="A240" i="1"/>
  <c r="A241" i="1" s="1"/>
  <c r="A242" i="1" s="1"/>
  <c r="A244" i="1"/>
  <c r="A245" i="1" s="1"/>
  <c r="A246" i="1" s="1"/>
  <c r="A247" i="1" s="1"/>
</calcChain>
</file>

<file path=xl/sharedStrings.xml><?xml version="1.0" encoding="utf-8"?>
<sst xmlns="http://schemas.openxmlformats.org/spreadsheetml/2006/main" count="851" uniqueCount="435">
  <si>
    <t>All Residential</t>
  </si>
  <si>
    <t>Condo/Co-op</t>
  </si>
  <si>
    <t>Multi-Family (2-4 Unit)</t>
  </si>
  <si>
    <t>Single Family Residential</t>
  </si>
  <si>
    <t>Townhouse</t>
  </si>
  <si>
    <t>January 2022</t>
  </si>
  <si>
    <t>Anaheim, CA</t>
  </si>
  <si>
    <t>All Residential</t>
  </si>
  <si>
    <t>Condo/Co-op</t>
  </si>
  <si>
    <t>Multi-Family (2-4 Unit)</t>
  </si>
  <si>
    <t>Single Family Residential</t>
  </si>
  <si>
    <t>Townhouse</t>
  </si>
  <si>
    <t>January 2022</t>
  </si>
  <si>
    <t>Atlanta, GA</t>
  </si>
  <si>
    <t>All Residential</t>
  </si>
  <si>
    <t>Condo/Co-op</t>
  </si>
  <si>
    <t>Multi-Family (2-4 Unit)</t>
  </si>
  <si>
    <t>Single Family Residential</t>
  </si>
  <si>
    <t>Townhouse</t>
  </si>
  <si>
    <t>January 2022</t>
  </si>
  <si>
    <t>Austin, TX</t>
  </si>
  <si>
    <t>All Residential</t>
  </si>
  <si>
    <t>Condo/Co-op</t>
  </si>
  <si>
    <t>Multi-Family (2-4 Unit)</t>
  </si>
  <si>
    <t>Single Family Residential</t>
  </si>
  <si>
    <t>Townhouse</t>
  </si>
  <si>
    <t>January 2022</t>
  </si>
  <si>
    <t>Baltimore, MD</t>
  </si>
  <si>
    <t>All Residential</t>
  </si>
  <si>
    <t>Condo/Co-op</t>
  </si>
  <si>
    <t>Multi-Family (2-4 Unit)</t>
  </si>
  <si>
    <t>Single Family Residential</t>
  </si>
  <si>
    <t>Townhouse</t>
  </si>
  <si>
    <t>January 2022</t>
  </si>
  <si>
    <t>Boston, MA</t>
  </si>
  <si>
    <t>All Residential</t>
  </si>
  <si>
    <t>Condo/Co-op</t>
  </si>
  <si>
    <t>Multi-Family (2-4 Unit)</t>
  </si>
  <si>
    <t>Single Family Residential</t>
  </si>
  <si>
    <t>Townhouse</t>
  </si>
  <si>
    <t>January 2022</t>
  </si>
  <si>
    <t>Charlotte, NC</t>
  </si>
  <si>
    <t>All Residential</t>
  </si>
  <si>
    <t>Condo/Co-op</t>
  </si>
  <si>
    <t>Multi-Family (2-4 Unit)</t>
  </si>
  <si>
    <t>Single Family Residential</t>
  </si>
  <si>
    <t>Townhouse</t>
  </si>
  <si>
    <t>January 2022</t>
  </si>
  <si>
    <t>Chicago, IL</t>
  </si>
  <si>
    <t>All Residential</t>
  </si>
  <si>
    <t>Condo/Co-op</t>
  </si>
  <si>
    <t>Multi-Family (2-4 Unit)</t>
  </si>
  <si>
    <t>Single Family Residential</t>
  </si>
  <si>
    <t>Townhouse</t>
  </si>
  <si>
    <t>January 2022</t>
  </si>
  <si>
    <t>Cincinnati, OH</t>
  </si>
  <si>
    <t>All Residential</t>
  </si>
  <si>
    <t>Condo/Co-op</t>
  </si>
  <si>
    <t>Multi-Family (2-4 Unit)</t>
  </si>
  <si>
    <t>Single Family Residential</t>
  </si>
  <si>
    <t>Townhouse</t>
  </si>
  <si>
    <t>January 2022</t>
  </si>
  <si>
    <t>Cleveland, OH</t>
  </si>
  <si>
    <t>All Residential</t>
  </si>
  <si>
    <t>Condo/Co-op</t>
  </si>
  <si>
    <t>Multi-Family (2-4 Unit)</t>
  </si>
  <si>
    <t>Single Family Residential</t>
  </si>
  <si>
    <t>January 2022</t>
  </si>
  <si>
    <t>Columbus, OH</t>
  </si>
  <si>
    <t>All Residential</t>
  </si>
  <si>
    <t>Condo/Co-op</t>
  </si>
  <si>
    <t>Multi-Family (2-4 Unit)</t>
  </si>
  <si>
    <t>Single Family Residential</t>
  </si>
  <si>
    <t>Townhouse</t>
  </si>
  <si>
    <t>January 2022</t>
  </si>
  <si>
    <t>Dallas, TX</t>
  </si>
  <si>
    <t>All Residential</t>
  </si>
  <si>
    <t>Condo/Co-op</t>
  </si>
  <si>
    <t>Multi-Family (2-4 Unit)</t>
  </si>
  <si>
    <t>Single Family Residential</t>
  </si>
  <si>
    <t>Townhouse</t>
  </si>
  <si>
    <t>January 2022</t>
  </si>
  <si>
    <t>Denver, CO</t>
  </si>
  <si>
    <t>All Residential</t>
  </si>
  <si>
    <t>Condo/Co-op</t>
  </si>
  <si>
    <t>Multi-Family (2-4 Unit)</t>
  </si>
  <si>
    <t>Single Family Residential</t>
  </si>
  <si>
    <t>Townhouse</t>
  </si>
  <si>
    <t>January 2022</t>
  </si>
  <si>
    <t>Detroit, MI</t>
  </si>
  <si>
    <t>All Residential</t>
  </si>
  <si>
    <t>Condo/Co-op</t>
  </si>
  <si>
    <t>Multi-Family (2-4 Unit)</t>
  </si>
  <si>
    <t>Single Family Residential</t>
  </si>
  <si>
    <t>Townhouse</t>
  </si>
  <si>
    <t>January 2022</t>
  </si>
  <si>
    <t>Fort Lauderdale, FL</t>
  </si>
  <si>
    <t>All Residential</t>
  </si>
  <si>
    <t>Condo/Co-op</t>
  </si>
  <si>
    <t>Multi-Family (2-4 Unit)</t>
  </si>
  <si>
    <t>Single Family Residential</t>
  </si>
  <si>
    <t>Townhouse</t>
  </si>
  <si>
    <t>January 2022</t>
  </si>
  <si>
    <t>Fort Worth, TX</t>
  </si>
  <si>
    <t>All Residential</t>
  </si>
  <si>
    <t>Condo/Co-op</t>
  </si>
  <si>
    <t>Multi-Family (2-4 Unit)</t>
  </si>
  <si>
    <t>Single Family Residential</t>
  </si>
  <si>
    <t>Townhouse</t>
  </si>
  <si>
    <t>January 2022</t>
  </si>
  <si>
    <t>Houston, TX</t>
  </si>
  <si>
    <t>All Residential</t>
  </si>
  <si>
    <t>Condo/Co-op</t>
  </si>
  <si>
    <t>Multi-Family (2-4 Unit)</t>
  </si>
  <si>
    <t>Single Family Residential</t>
  </si>
  <si>
    <t>Townhouse</t>
  </si>
  <si>
    <t>January 2022</t>
  </si>
  <si>
    <t>Indianapolis, IN</t>
  </si>
  <si>
    <t>All Residential</t>
  </si>
  <si>
    <t>Condo/Co-op</t>
  </si>
  <si>
    <t>Multi-Family (2-4 Unit)</t>
  </si>
  <si>
    <t>Single Family Residential</t>
  </si>
  <si>
    <t>Townhouse</t>
  </si>
  <si>
    <t>January 2022</t>
  </si>
  <si>
    <t>Jacksonville, FL</t>
  </si>
  <si>
    <t>All Residential</t>
  </si>
  <si>
    <t>Condo/Co-op</t>
  </si>
  <si>
    <t>Multi-Family (2-4 Unit)</t>
  </si>
  <si>
    <t>Single Family Residential</t>
  </si>
  <si>
    <t>Townhouse</t>
  </si>
  <si>
    <t>January 2022</t>
  </si>
  <si>
    <t>Kansas City, MO</t>
  </si>
  <si>
    <t>All Residential</t>
  </si>
  <si>
    <t>Condo/Co-op</t>
  </si>
  <si>
    <t>Multi-Family (2-4 Unit)</t>
  </si>
  <si>
    <t>Single Family Residential</t>
  </si>
  <si>
    <t>Townhouse</t>
  </si>
  <si>
    <t>January 2022</t>
  </si>
  <si>
    <t>Las Vegas, NV</t>
  </si>
  <si>
    <t>All Residential</t>
  </si>
  <si>
    <t>Condo/Co-op</t>
  </si>
  <si>
    <t>Multi-Family (2-4 Unit)</t>
  </si>
  <si>
    <t>Single Family Residential</t>
  </si>
  <si>
    <t>Townhouse</t>
  </si>
  <si>
    <t>January 2022</t>
  </si>
  <si>
    <t>Los Angeles, CA</t>
  </si>
  <si>
    <t>All Residential</t>
  </si>
  <si>
    <t>Condo/Co-op</t>
  </si>
  <si>
    <t>Multi-Family (2-4 Unit)</t>
  </si>
  <si>
    <t>Single Family Residential</t>
  </si>
  <si>
    <t>Townhouse</t>
  </si>
  <si>
    <t>January 2022</t>
  </si>
  <si>
    <t>Miami, FL</t>
  </si>
  <si>
    <t>All Residential</t>
  </si>
  <si>
    <t>Condo/Co-op</t>
  </si>
  <si>
    <t>Multi-Family (2-4 Unit)</t>
  </si>
  <si>
    <t>Single Family Residential</t>
  </si>
  <si>
    <t>January 2022</t>
  </si>
  <si>
    <t>Milwaukee, WI</t>
  </si>
  <si>
    <t>All Residential</t>
  </si>
  <si>
    <t>Condo/Co-op</t>
  </si>
  <si>
    <t>Multi-Family (2-4 Unit)</t>
  </si>
  <si>
    <t>Single Family Residential</t>
  </si>
  <si>
    <t>Townhouse</t>
  </si>
  <si>
    <t>January 2022</t>
  </si>
  <si>
    <t>Minneapolis, MN</t>
  </si>
  <si>
    <t>All Residential</t>
  </si>
  <si>
    <t>Condo/Co-op</t>
  </si>
  <si>
    <t>Multi-Family (2-4 Unit)</t>
  </si>
  <si>
    <t>Single Family Residential</t>
  </si>
  <si>
    <t>Townhouse</t>
  </si>
  <si>
    <t>January 2022</t>
  </si>
  <si>
    <t>Montgomery County, PA</t>
  </si>
  <si>
    <t>All Residential</t>
  </si>
  <si>
    <t>Condo/Co-op</t>
  </si>
  <si>
    <t>Multi-Family (2-4 Unit)</t>
  </si>
  <si>
    <t>Single Family Residential</t>
  </si>
  <si>
    <t>Townhouse</t>
  </si>
  <si>
    <t>January 2022</t>
  </si>
  <si>
    <t>Nashville, TN</t>
  </si>
  <si>
    <t>All Residential</t>
  </si>
  <si>
    <t>Condo/Co-op</t>
  </si>
  <si>
    <t>Multi-Family (2-4 Unit)</t>
  </si>
  <si>
    <t>Single Family Residential</t>
  </si>
  <si>
    <t>Townhouse</t>
  </si>
  <si>
    <t>January 2022</t>
  </si>
  <si>
    <t>Nassau County, NY</t>
  </si>
  <si>
    <t>All Residential</t>
  </si>
  <si>
    <t>Condo/Co-op</t>
  </si>
  <si>
    <t>Multi-Family (2-4 Unit)</t>
  </si>
  <si>
    <t>Single Family Residential</t>
  </si>
  <si>
    <t>Townhouse</t>
  </si>
  <si>
    <t>January 2022</t>
  </si>
  <si>
    <t>New Brunswick, NJ</t>
  </si>
  <si>
    <t>All Residential</t>
  </si>
  <si>
    <t>Condo/Co-op</t>
  </si>
  <si>
    <t>Multi-Family (2-4 Unit)</t>
  </si>
  <si>
    <t>Single Family Residential</t>
  </si>
  <si>
    <t>Townhouse</t>
  </si>
  <si>
    <t>January 2022</t>
  </si>
  <si>
    <t>New York, NY</t>
  </si>
  <si>
    <t>All Residential</t>
  </si>
  <si>
    <t>Condo/Co-op</t>
  </si>
  <si>
    <t>Multi-Family (2-4 Unit)</t>
  </si>
  <si>
    <t>Single Family Residential</t>
  </si>
  <si>
    <t>Townhouse</t>
  </si>
  <si>
    <t>January 2022</t>
  </si>
  <si>
    <t>Newark, NJ</t>
  </si>
  <si>
    <t>All Residential</t>
  </si>
  <si>
    <t>Condo/Co-op</t>
  </si>
  <si>
    <t>Multi-Family (2-4 Unit)</t>
  </si>
  <si>
    <t>Single Family Residential</t>
  </si>
  <si>
    <t>Townhouse</t>
  </si>
  <si>
    <t>January 2022</t>
  </si>
  <si>
    <t>Oakland, CA</t>
  </si>
  <si>
    <t>All Residential</t>
  </si>
  <si>
    <t>Condo/Co-op</t>
  </si>
  <si>
    <t>Multi-Family (2-4 Unit)</t>
  </si>
  <si>
    <t>Single Family Residential</t>
  </si>
  <si>
    <t>Townhouse</t>
  </si>
  <si>
    <t>January 2022</t>
  </si>
  <si>
    <t>Orlando, FL</t>
  </si>
  <si>
    <t>All Residential</t>
  </si>
  <si>
    <t>Condo/Co-op</t>
  </si>
  <si>
    <t>Multi-Family (2-4 Unit)</t>
  </si>
  <si>
    <t>Single Family Residential</t>
  </si>
  <si>
    <t>Townhouse</t>
  </si>
  <si>
    <t>January 2022</t>
  </si>
  <si>
    <t>Philadelphia, PA</t>
  </si>
  <si>
    <t>All Residential</t>
  </si>
  <si>
    <t>Condo/Co-op</t>
  </si>
  <si>
    <t>Multi-Family (2-4 Unit)</t>
  </si>
  <si>
    <t>Single Family Residential</t>
  </si>
  <si>
    <t>Townhouse</t>
  </si>
  <si>
    <t>January 2022</t>
  </si>
  <si>
    <t>Phoenix, AZ</t>
  </si>
  <si>
    <t>All Residential</t>
  </si>
  <si>
    <t>Condo/Co-op</t>
  </si>
  <si>
    <t>Multi-Family (2-4 Unit)</t>
  </si>
  <si>
    <t>Single Family Residential</t>
  </si>
  <si>
    <t>Townhouse</t>
  </si>
  <si>
    <t>January 2022</t>
  </si>
  <si>
    <t>Pittsburgh, PA</t>
  </si>
  <si>
    <t>All Residential</t>
  </si>
  <si>
    <t>Condo/Co-op</t>
  </si>
  <si>
    <t>Multi-Family (2-4 Unit)</t>
  </si>
  <si>
    <t>Single Family Residential</t>
  </si>
  <si>
    <t>Townhouse</t>
  </si>
  <si>
    <t>January 2022</t>
  </si>
  <si>
    <t>Portland, OR</t>
  </si>
  <si>
    <t>All Residential</t>
  </si>
  <si>
    <t>Condo/Co-op</t>
  </si>
  <si>
    <t>Multi-Family (2-4 Unit)</t>
  </si>
  <si>
    <t>Single Family Residential</t>
  </si>
  <si>
    <t>Townhouse</t>
  </si>
  <si>
    <t>January 2022</t>
  </si>
  <si>
    <t>Providence, RI</t>
  </si>
  <si>
    <t>All Residential</t>
  </si>
  <si>
    <t>Condo/Co-op</t>
  </si>
  <si>
    <t>Multi-Family (2-4 Unit)</t>
  </si>
  <si>
    <t>Single Family Residential</t>
  </si>
  <si>
    <t>Townhouse</t>
  </si>
  <si>
    <t>January 2022</t>
  </si>
  <si>
    <t>Riverside, CA</t>
  </si>
  <si>
    <t>All Residential</t>
  </si>
  <si>
    <t>Condo/Co-op</t>
  </si>
  <si>
    <t>Multi-Family (2-4 Unit)</t>
  </si>
  <si>
    <t>Single Family Residential</t>
  </si>
  <si>
    <t>Townhouse</t>
  </si>
  <si>
    <t>January 2022</t>
  </si>
  <si>
    <t>Sacramento, CA</t>
  </si>
  <si>
    <t>All Residential</t>
  </si>
  <si>
    <t>Condo/Co-op</t>
  </si>
  <si>
    <t>Multi-Family (2-4 Unit)</t>
  </si>
  <si>
    <t>Single Family Residential</t>
  </si>
  <si>
    <t>Townhouse</t>
  </si>
  <si>
    <t>January 2022</t>
  </si>
  <si>
    <t>San Antonio, TX</t>
  </si>
  <si>
    <t>All Residential</t>
  </si>
  <si>
    <t>Condo/Co-op</t>
  </si>
  <si>
    <t>Multi-Family (2-4 Unit)</t>
  </si>
  <si>
    <t>Single Family Residential</t>
  </si>
  <si>
    <t>Townhouse</t>
  </si>
  <si>
    <t>January 2022</t>
  </si>
  <si>
    <t>San Diego, CA</t>
  </si>
  <si>
    <t>All Residential</t>
  </si>
  <si>
    <t>Condo/Co-op</t>
  </si>
  <si>
    <t>Multi-Family (2-4 Unit)</t>
  </si>
  <si>
    <t>Single Family Residential</t>
  </si>
  <si>
    <t>Townhouse</t>
  </si>
  <si>
    <t>January 2022</t>
  </si>
  <si>
    <t>San Francisco, CA</t>
  </si>
  <si>
    <t>All Residential</t>
  </si>
  <si>
    <t>Condo/Co-op</t>
  </si>
  <si>
    <t>Multi-Family (2-4 Unit)</t>
  </si>
  <si>
    <t>Single Family Residential</t>
  </si>
  <si>
    <t>Townhouse</t>
  </si>
  <si>
    <t>January 2022</t>
  </si>
  <si>
    <t>San Jose, CA</t>
  </si>
  <si>
    <t>All Residential</t>
  </si>
  <si>
    <t>Condo/Co-op</t>
  </si>
  <si>
    <t>Multi-Family (2-4 Unit)</t>
  </si>
  <si>
    <t>Single Family Residential</t>
  </si>
  <si>
    <t>Townhouse</t>
  </si>
  <si>
    <t>January 2022</t>
  </si>
  <si>
    <t>Seattle, WA</t>
  </si>
  <si>
    <t>All Residential</t>
  </si>
  <si>
    <t>Condo/Co-op</t>
  </si>
  <si>
    <t>Multi-Family (2-4 Unit)</t>
  </si>
  <si>
    <t>Single Family Residential</t>
  </si>
  <si>
    <t>January 2022</t>
  </si>
  <si>
    <t>St. Louis, MO</t>
  </si>
  <si>
    <t>All Residential</t>
  </si>
  <si>
    <t>Condo/Co-op</t>
  </si>
  <si>
    <t>Multi-Family (2-4 Unit)</t>
  </si>
  <si>
    <t>Single Family Residential</t>
  </si>
  <si>
    <t>Townhouse</t>
  </si>
  <si>
    <t>January 2022</t>
  </si>
  <si>
    <t>Tampa, FL</t>
  </si>
  <si>
    <t>All Residential</t>
  </si>
  <si>
    <t>Condo/Co-op</t>
  </si>
  <si>
    <t>Multi-Family (2-4 Unit)</t>
  </si>
  <si>
    <t>Single Family Residential</t>
  </si>
  <si>
    <t>Townhouse</t>
  </si>
  <si>
    <t>January 2022</t>
  </si>
  <si>
    <t>Virginia Beach, VA</t>
  </si>
  <si>
    <t>All Residential</t>
  </si>
  <si>
    <t>Condo/Co-op</t>
  </si>
  <si>
    <t>Multi-Family (2-4 Unit)</t>
  </si>
  <si>
    <t>Single Family Residential</t>
  </si>
  <si>
    <t>January 2022</t>
  </si>
  <si>
    <t>Warren, MI</t>
  </si>
  <si>
    <t>All Residential</t>
  </si>
  <si>
    <t>Condo/Co-op</t>
  </si>
  <si>
    <t>Multi-Family (2-4 Unit)</t>
  </si>
  <si>
    <t>Single Family Residential</t>
  </si>
  <si>
    <t>Townhouse</t>
  </si>
  <si>
    <t>January 2022</t>
  </si>
  <si>
    <t>Washington, DC</t>
  </si>
  <si>
    <t>All Residential</t>
  </si>
  <si>
    <t>Condo/Co-op</t>
  </si>
  <si>
    <t>Multi-Family (2-4 Unit)</t>
  </si>
  <si>
    <t>Single Family Residential</t>
  </si>
  <si>
    <t>Townhouse</t>
  </si>
  <si>
    <t>January 2022</t>
  </si>
  <si>
    <t>West Palm Beach, FL</t>
  </si>
  <si>
    <t>Average Monthly Rent</t>
  </si>
  <si>
    <t>Average Rent YoY</t>
  </si>
  <si>
    <t>Monthly mortgage, 5% down</t>
  </si>
  <si>
    <t>Monthly mortgage, 5% down YoY</t>
  </si>
  <si>
    <t>Monthly mortgage, 20% down</t>
  </si>
  <si>
    <t>Monthly mortgage, 20% down YoY</t>
  </si>
  <si>
    <t>Median sale price</t>
  </si>
  <si>
    <t>Median sale price YoY</t>
  </si>
  <si>
    <t>Region</t>
  </si>
  <si>
    <t>Month</t>
  </si>
  <si>
    <t>For-Sale Property Type</t>
  </si>
  <si>
    <t>CA</t>
  </si>
  <si>
    <t>GA</t>
  </si>
  <si>
    <t>TX</t>
  </si>
  <si>
    <t>MD</t>
  </si>
  <si>
    <t>MA</t>
  </si>
  <si>
    <t>NC</t>
  </si>
  <si>
    <t>IL</t>
  </si>
  <si>
    <t>OH</t>
  </si>
  <si>
    <t>CO</t>
  </si>
  <si>
    <t>MI</t>
  </si>
  <si>
    <t>FL</t>
  </si>
  <si>
    <t>IN</t>
  </si>
  <si>
    <t>MO</t>
  </si>
  <si>
    <t>NV</t>
  </si>
  <si>
    <t>WI</t>
  </si>
  <si>
    <t>MN</t>
  </si>
  <si>
    <t>PA</t>
  </si>
  <si>
    <t>TN</t>
  </si>
  <si>
    <t>NY</t>
  </si>
  <si>
    <t>NJ</t>
  </si>
  <si>
    <t>AZ</t>
  </si>
  <si>
    <t>OR</t>
  </si>
  <si>
    <t>RI</t>
  </si>
  <si>
    <t>WA</t>
  </si>
  <si>
    <t>VA</t>
  </si>
  <si>
    <t>DC</t>
  </si>
  <si>
    <t>State</t>
  </si>
  <si>
    <t>Anaheim</t>
  </si>
  <si>
    <t>Atlanta</t>
  </si>
  <si>
    <t>Austin</t>
  </si>
  <si>
    <t>Baltimore</t>
  </si>
  <si>
    <t>Boston</t>
  </si>
  <si>
    <t>Charlotte</t>
  </si>
  <si>
    <t>Chicago</t>
  </si>
  <si>
    <t>Cincinnati</t>
  </si>
  <si>
    <t>Cleveland</t>
  </si>
  <si>
    <t>Columbus</t>
  </si>
  <si>
    <t>Dallas</t>
  </si>
  <si>
    <t>Denver</t>
  </si>
  <si>
    <t>Detroit</t>
  </si>
  <si>
    <t>Fort Lauderdale</t>
  </si>
  <si>
    <t>Fort Worth</t>
  </si>
  <si>
    <t>Houston</t>
  </si>
  <si>
    <t>Indianapolis</t>
  </si>
  <si>
    <t>Jacksonville</t>
  </si>
  <si>
    <t>Kansas City</t>
  </si>
  <si>
    <t>Las Vegas</t>
  </si>
  <si>
    <t>Los Angeles</t>
  </si>
  <si>
    <t>Miami</t>
  </si>
  <si>
    <t>Milwaukee</t>
  </si>
  <si>
    <t>Minneapolis</t>
  </si>
  <si>
    <t>Montgomery County</t>
  </si>
  <si>
    <t>Nashville</t>
  </si>
  <si>
    <t>Nassau County</t>
  </si>
  <si>
    <t>New Brunswick</t>
  </si>
  <si>
    <t>New York</t>
  </si>
  <si>
    <t>Newark</t>
  </si>
  <si>
    <t>Oakland</t>
  </si>
  <si>
    <t>Orlando</t>
  </si>
  <si>
    <t>Philadelphia</t>
  </si>
  <si>
    <t>Phoenix</t>
  </si>
  <si>
    <t>Pittsburgh</t>
  </si>
  <si>
    <t>Portland</t>
  </si>
  <si>
    <t>Providence</t>
  </si>
  <si>
    <t>Riverside</t>
  </si>
  <si>
    <t>Sacramento</t>
  </si>
  <si>
    <t>San Antonio</t>
  </si>
  <si>
    <t>San Diego</t>
  </si>
  <si>
    <t>San Francisco</t>
  </si>
  <si>
    <t>San Jose</t>
  </si>
  <si>
    <t>Seattle</t>
  </si>
  <si>
    <t>St. Louis</t>
  </si>
  <si>
    <t>Tampa</t>
  </si>
  <si>
    <t>Virginia Beach</t>
  </si>
  <si>
    <t>Warren</t>
  </si>
  <si>
    <t>Washington</t>
  </si>
  <si>
    <t>West Palm Beach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</si>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</sst>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\(&quot;$&quot;#,##0\)"/>
    <numFmt numFmtId="165" formatCode="0.0%"/>
  </numFmts>
  <fonts count="2" x14ac:knownFonts="1">
    <font>
      <sz val="11"/>
      <name val="Calibri"/>
    </font>
    <font>
      <sz val="9"/>
      <color rgb="FF000000"/>
      <name val="Libre Franklin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164" fontId="1" fillId="0" borderId="4" xfId="0" applyNumberFormat="1" applyFont="1" applyBorder="1" applyAlignment="1">
      <alignment vertical="center"/>
    </xf>
    <xf numFmtId="165" fontId="1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7"/>
  <sheetViews>
    <sheetView tabSelected="1" workbookViewId="0">
      <selection activeCell="D18" sqref="D18"/>
    </sheetView>
  </sheetViews>
  <sheetFormatPr defaultRowHeight="14.4" x14ac:dyDescent="0.3"/>
  <cols>
    <col min="1" max="1" width="20.6640625" bestFit="1" customWidth="1"/>
    <col min="2" max="3" width="20.6640625" customWidth="1"/>
    <col min="4" max="4" width="11.5546875" bestFit="1" customWidth="1"/>
    <col min="5" max="5" width="21" bestFit="1" customWidth="1"/>
    <col min="6" max="6" width="19" bestFit="1" customWidth="1"/>
    <col min="7" max="7" width="15.6640625" bestFit="1" customWidth="1"/>
    <col min="8" max="8" width="24.109375" bestFit="1" customWidth="1"/>
    <col min="9" max="9" width="27.88671875" bestFit="1" customWidth="1"/>
    <col min="10" max="10" width="25.21875" bestFit="1" customWidth="1"/>
    <col min="11" max="11" width="29" bestFit="1" customWidth="1"/>
    <col min="12" max="12" width="15" bestFit="1" customWidth="1"/>
    <col min="13" max="13" width="18.77734375" bestFit="1" customWidth="1"/>
  </cols>
  <sheetData>
    <row r="1" spans="1:13" ht="14.4" customHeight="1" x14ac:dyDescent="0.4">
      <c r="A1" s="3" t="s">
        <v>354</v>
      </c>
      <c r="B1" s="6" t="s">
        <v>434</v>
      </c>
      <c r="C1" s="6" t="s">
        <v>383</v>
      </c>
      <c r="D1" s="3" t="s">
        <v>355</v>
      </c>
      <c r="E1" s="3" t="s">
        <v>356</v>
      </c>
      <c r="F1" s="2" t="s">
        <v>346</v>
      </c>
      <c r="G1" s="2" t="s">
        <v>347</v>
      </c>
      <c r="H1" s="2" t="s">
        <v>348</v>
      </c>
      <c r="I1" s="2" t="s">
        <v>349</v>
      </c>
      <c r="J1" s="2" t="s">
        <v>350</v>
      </c>
      <c r="K1" s="2" t="s">
        <v>351</v>
      </c>
      <c r="L1" s="2" t="s">
        <v>352</v>
      </c>
      <c r="M1" s="2" t="s">
        <v>353</v>
      </c>
    </row>
    <row r="2" spans="1:13" ht="14.4" customHeight="1" x14ac:dyDescent="0.3">
      <c r="A2" s="1" t="s">
        <v>6</v>
      </c>
      <c r="B2" s="6" t="s">
        <v>384</v>
      </c>
      <c r="C2" s="6" t="s">
        <v>357</v>
      </c>
      <c r="D2" s="1" t="s">
        <v>5</v>
      </c>
      <c r="E2" s="1" t="s">
        <v>0</v>
      </c>
      <c r="F2" s="4">
        <v>3349</v>
      </c>
      <c r="G2" s="5">
        <v>9.9113882507384302E-2</v>
      </c>
      <c r="H2" s="4">
        <v>4065.636220259717</v>
      </c>
      <c r="I2" s="5">
        <v>0.31208435715809757</v>
      </c>
      <c r="J2" s="4">
        <v>3423.6936591660779</v>
      </c>
      <c r="K2" s="5">
        <v>0.31208435715809785</v>
      </c>
      <c r="L2" s="4">
        <v>959000</v>
      </c>
      <c r="M2" s="5">
        <v>0.19875000000000001</v>
      </c>
    </row>
    <row r="3" spans="1:13" ht="14.4" customHeight="1" x14ac:dyDescent="0.3">
      <c r="A3" s="1" t="str">
        <f t="shared" ref="A3:A6" si="0">A2</f>
        <v>Anaheim, CA</v>
      </c>
      <c r="B3" s="6" t="s">
        <v>384</v>
      </c>
      <c r="C3" s="6" t="s">
        <v>357</v>
      </c>
      <c r="D3" s="1" t="str">
        <f t="shared" ref="D3:D6" si="1">D2</f>
        <v>January 2022</v>
      </c>
      <c r="E3" s="1" t="s">
        <v>1</v>
      </c>
      <c r="F3" s="4">
        <v>3349</v>
      </c>
      <c r="G3" s="5">
        <v>9.9113882507384302E-2</v>
      </c>
      <c r="H3" s="4">
        <v>2577.5879269216975</v>
      </c>
      <c r="I3" s="5">
        <v>0.29219925958816068</v>
      </c>
      <c r="J3" s="4">
        <v>2170.6003595130087</v>
      </c>
      <c r="K3" s="5">
        <v>0.29219925958816084</v>
      </c>
      <c r="L3" s="4">
        <v>608000</v>
      </c>
      <c r="M3" s="5">
        <v>0.18058252427184465</v>
      </c>
    </row>
    <row r="4" spans="1:13" ht="14.4" customHeight="1" x14ac:dyDescent="0.3">
      <c r="A4" s="1" t="str">
        <f t="shared" si="0"/>
        <v>Anaheim, CA</v>
      </c>
      <c r="B4" s="6" t="s">
        <v>384</v>
      </c>
      <c r="C4" s="6" t="s">
        <v>357</v>
      </c>
      <c r="D4" s="1" t="str">
        <f t="shared" si="1"/>
        <v>January 2022</v>
      </c>
      <c r="E4" s="1" t="s">
        <v>2</v>
      </c>
      <c r="F4" s="4">
        <v>3349</v>
      </c>
      <c r="G4" s="5">
        <v>9.9113882507384302E-2</v>
      </c>
      <c r="H4" s="4">
        <v>6634.7452395270675</v>
      </c>
      <c r="I4" s="5">
        <v>0.39180257310819266</v>
      </c>
      <c r="J4" s="4">
        <v>5587.1538859175298</v>
      </c>
      <c r="K4" s="5">
        <v>0.39180257310819228</v>
      </c>
      <c r="L4" s="4">
        <v>1565000</v>
      </c>
      <c r="M4" s="5">
        <v>0.2715823684745074</v>
      </c>
    </row>
    <row r="5" spans="1:13" ht="14.4" customHeight="1" x14ac:dyDescent="0.3">
      <c r="A5" s="1" t="str">
        <f t="shared" si="0"/>
        <v>Anaheim, CA</v>
      </c>
      <c r="B5" s="6" t="s">
        <v>384</v>
      </c>
      <c r="C5" s="6" t="s">
        <v>357</v>
      </c>
      <c r="D5" s="1" t="str">
        <f t="shared" si="1"/>
        <v>January 2022</v>
      </c>
      <c r="E5" s="1" t="s">
        <v>3</v>
      </c>
      <c r="F5" s="4">
        <v>3349</v>
      </c>
      <c r="G5" s="5">
        <v>9.9113882507384302E-2</v>
      </c>
      <c r="H5" s="4">
        <v>4960.1609777933982</v>
      </c>
      <c r="I5" s="5">
        <v>0.34095939629520228</v>
      </c>
      <c r="J5" s="4">
        <v>4176.9776655102305</v>
      </c>
      <c r="K5" s="5">
        <v>0.34095939629520244</v>
      </c>
      <c r="L5" s="4">
        <v>1170000</v>
      </c>
      <c r="M5" s="5">
        <v>0.22513089005235609</v>
      </c>
    </row>
    <row r="6" spans="1:13" ht="14.4" customHeight="1" x14ac:dyDescent="0.3">
      <c r="A6" s="1" t="str">
        <f t="shared" si="0"/>
        <v>Anaheim, CA</v>
      </c>
      <c r="B6" s="6" t="s">
        <v>384</v>
      </c>
      <c r="C6" s="6" t="s">
        <v>357</v>
      </c>
      <c r="D6" s="1" t="str">
        <f t="shared" si="1"/>
        <v>January 2022</v>
      </c>
      <c r="E6" s="1" t="s">
        <v>4</v>
      </c>
      <c r="F6" s="4">
        <v>3349</v>
      </c>
      <c r="G6" s="5">
        <v>9.9113882507384302E-2</v>
      </c>
      <c r="H6" s="4">
        <v>3188.0692780347308</v>
      </c>
      <c r="I6" s="5">
        <v>0.34933921821964736</v>
      </c>
      <c r="J6" s="4">
        <v>2684.6899183450369</v>
      </c>
      <c r="K6" s="5">
        <v>0.34933921821964753</v>
      </c>
      <c r="L6" s="4">
        <v>752000</v>
      </c>
      <c r="M6" s="5">
        <v>0.23278688524590166</v>
      </c>
    </row>
    <row r="7" spans="1:13" ht="14.4" customHeight="1" x14ac:dyDescent="0.3">
      <c r="A7" s="1" t="s">
        <v>13</v>
      </c>
      <c r="B7" s="6" t="s">
        <v>385</v>
      </c>
      <c r="C7" s="6" t="s">
        <v>358</v>
      </c>
      <c r="D7" s="1" t="s">
        <v>12</v>
      </c>
      <c r="E7" s="1" t="s">
        <v>7</v>
      </c>
      <c r="F7" s="4">
        <v>2033</v>
      </c>
      <c r="G7" s="5">
        <v>0.19237536656891496</v>
      </c>
      <c r="H7" s="4">
        <v>1466.8510242021505</v>
      </c>
      <c r="I7" s="5">
        <v>0.35254338619604297</v>
      </c>
      <c r="J7" s="4">
        <v>1235.2429677491793</v>
      </c>
      <c r="K7" s="5">
        <v>0.35254338619604297</v>
      </c>
      <c r="L7" s="4">
        <v>346000</v>
      </c>
      <c r="M7" s="5">
        <v>0.23571428571428577</v>
      </c>
    </row>
    <row r="8" spans="1:13" ht="14.4" customHeight="1" x14ac:dyDescent="0.3">
      <c r="A8" s="1" t="str">
        <f t="shared" ref="A8:A11" si="2">A7</f>
        <v>Atlanta, GA</v>
      </c>
      <c r="B8" s="6" t="s">
        <v>385</v>
      </c>
      <c r="C8" s="6" t="s">
        <v>358</v>
      </c>
      <c r="D8" s="1" t="str">
        <f t="shared" ref="D8:D11" si="3">D7</f>
        <v>January 2022</v>
      </c>
      <c r="E8" s="1" t="s">
        <v>8</v>
      </c>
      <c r="F8" s="4">
        <v>2033</v>
      </c>
      <c r="G8" s="5">
        <v>0.19237536656891496</v>
      </c>
      <c r="H8" s="4">
        <v>1059.8634567934612</v>
      </c>
      <c r="I8" s="5">
        <v>0.21615975637409138</v>
      </c>
      <c r="J8" s="4">
        <v>892.51659519449379</v>
      </c>
      <c r="K8" s="5">
        <v>0.21615975637409157</v>
      </c>
      <c r="L8" s="4">
        <v>250000</v>
      </c>
      <c r="M8" s="5">
        <v>0.11111111111111117</v>
      </c>
    </row>
    <row r="9" spans="1:13" ht="14.4" customHeight="1" x14ac:dyDescent="0.3">
      <c r="A9" s="1" t="str">
        <f t="shared" si="2"/>
        <v>Atlanta, GA</v>
      </c>
      <c r="B9" s="6" t="s">
        <v>385</v>
      </c>
      <c r="C9" s="6" t="s">
        <v>358</v>
      </c>
      <c r="D9" s="1" t="str">
        <f t="shared" si="3"/>
        <v>January 2022</v>
      </c>
      <c r="E9" s="1" t="s">
        <v>9</v>
      </c>
      <c r="F9" s="4">
        <v>2033</v>
      </c>
      <c r="G9" s="5">
        <v>0.19237536656891496</v>
      </c>
      <c r="H9" s="4">
        <v>1371.4633130907389</v>
      </c>
      <c r="I9" s="5">
        <v>0.64690657241077554</v>
      </c>
      <c r="J9" s="4">
        <v>1154.9164741816749</v>
      </c>
      <c r="K9" s="5">
        <v>0.64690657241077554</v>
      </c>
      <c r="L9" s="4">
        <v>323500</v>
      </c>
      <c r="M9" s="5">
        <v>0.50465116279069777</v>
      </c>
    </row>
    <row r="10" spans="1:13" ht="14.4" customHeight="1" x14ac:dyDescent="0.3">
      <c r="A10" s="1" t="str">
        <f t="shared" si="2"/>
        <v>Atlanta, GA</v>
      </c>
      <c r="B10" s="6" t="s">
        <v>385</v>
      </c>
      <c r="C10" s="6" t="s">
        <v>358</v>
      </c>
      <c r="D10" s="1" t="str">
        <f t="shared" si="3"/>
        <v>January 2022</v>
      </c>
      <c r="E10" s="1" t="s">
        <v>10</v>
      </c>
      <c r="F10" s="4">
        <v>2033</v>
      </c>
      <c r="G10" s="5">
        <v>0.19237536656891496</v>
      </c>
      <c r="H10" s="4">
        <v>1526.2033777825841</v>
      </c>
      <c r="I10" s="5">
        <v>0.3681797259208528</v>
      </c>
      <c r="J10" s="4">
        <v>1285.2238970800709</v>
      </c>
      <c r="K10" s="5">
        <v>0.36817972592085307</v>
      </c>
      <c r="L10" s="4">
        <v>360000</v>
      </c>
      <c r="M10" s="5">
        <v>0.25</v>
      </c>
    </row>
    <row r="11" spans="1:13" ht="14.4" customHeight="1" x14ac:dyDescent="0.3">
      <c r="A11" s="1" t="str">
        <f t="shared" si="2"/>
        <v>Atlanta, GA</v>
      </c>
      <c r="B11" s="6" t="s">
        <v>385</v>
      </c>
      <c r="C11" s="6" t="s">
        <v>358</v>
      </c>
      <c r="D11" s="1" t="str">
        <f t="shared" si="3"/>
        <v>January 2022</v>
      </c>
      <c r="E11" s="1" t="s">
        <v>11</v>
      </c>
      <c r="F11" s="4">
        <v>2033</v>
      </c>
      <c r="G11" s="5">
        <v>0.19237536656891496</v>
      </c>
      <c r="H11" s="4">
        <v>1227.3218829668281</v>
      </c>
      <c r="I11" s="5">
        <v>0.23759864130024247</v>
      </c>
      <c r="J11" s="4">
        <v>1033.5342172352237</v>
      </c>
      <c r="K11" s="5">
        <v>0.23759864130024225</v>
      </c>
      <c r="L11" s="4">
        <v>289500</v>
      </c>
      <c r="M11" s="5">
        <v>0.13069816217609609</v>
      </c>
    </row>
    <row r="12" spans="1:13" ht="14.4" customHeight="1" x14ac:dyDescent="0.3">
      <c r="A12" s="1" t="s">
        <v>20</v>
      </c>
      <c r="B12" s="6" t="s">
        <v>386</v>
      </c>
      <c r="C12" s="6" t="s">
        <v>359</v>
      </c>
      <c r="D12" s="1" t="s">
        <v>19</v>
      </c>
      <c r="E12" s="1" t="s">
        <v>14</v>
      </c>
      <c r="F12" s="4">
        <v>2245</v>
      </c>
      <c r="G12" s="5">
        <v>0.35485817742908865</v>
      </c>
      <c r="H12" s="4">
        <v>2055.4567935669666</v>
      </c>
      <c r="I12" s="5">
        <v>0.44009499705530586</v>
      </c>
      <c r="J12" s="4">
        <v>1730.9109840563933</v>
      </c>
      <c r="K12" s="5">
        <v>0.44009499705530614</v>
      </c>
      <c r="L12" s="4">
        <v>484840</v>
      </c>
      <c r="M12" s="5">
        <v>0.31570342127936724</v>
      </c>
    </row>
    <row r="13" spans="1:13" ht="14.4" customHeight="1" x14ac:dyDescent="0.3">
      <c r="A13" s="1" t="str">
        <f t="shared" ref="A13:A16" si="4">A12</f>
        <v>Austin, TX</v>
      </c>
      <c r="B13" s="6" t="s">
        <v>386</v>
      </c>
      <c r="C13" s="6" t="s">
        <v>359</v>
      </c>
      <c r="D13" s="1" t="str">
        <f t="shared" ref="D13:D16" si="5">D12</f>
        <v>January 2022</v>
      </c>
      <c r="E13" s="1" t="s">
        <v>15</v>
      </c>
      <c r="F13" s="4">
        <v>2245</v>
      </c>
      <c r="G13" s="5">
        <v>0.35485817742908865</v>
      </c>
      <c r="H13" s="4">
        <v>1833.563780252688</v>
      </c>
      <c r="I13" s="5">
        <v>0.41310503035407464</v>
      </c>
      <c r="J13" s="4">
        <v>1544.0537096864741</v>
      </c>
      <c r="K13" s="5">
        <v>0.41310503035407464</v>
      </c>
      <c r="L13" s="4">
        <v>432500</v>
      </c>
      <c r="M13" s="5">
        <v>0.29104477611940305</v>
      </c>
    </row>
    <row r="14" spans="1:13" ht="14.4" customHeight="1" x14ac:dyDescent="0.3">
      <c r="A14" s="1" t="str">
        <f t="shared" si="4"/>
        <v>Austin, TX</v>
      </c>
      <c r="B14" s="6" t="s">
        <v>386</v>
      </c>
      <c r="C14" s="6" t="s">
        <v>359</v>
      </c>
      <c r="D14" s="1" t="str">
        <f t="shared" si="5"/>
        <v>January 2022</v>
      </c>
      <c r="E14" s="1" t="s">
        <v>16</v>
      </c>
      <c r="F14" s="4">
        <v>2245</v>
      </c>
      <c r="G14" s="5">
        <v>0.35485817742908865</v>
      </c>
      <c r="H14" s="4">
        <v>2526.7144809956117</v>
      </c>
      <c r="I14" s="5">
        <v>0.47423297925211899</v>
      </c>
      <c r="J14" s="4">
        <v>2127.7595629436728</v>
      </c>
      <c r="K14" s="5">
        <v>0.47423297925211899</v>
      </c>
      <c r="L14" s="4">
        <v>596000</v>
      </c>
      <c r="M14" s="5">
        <v>0.34689265536723157</v>
      </c>
    </row>
    <row r="15" spans="1:13" ht="14.4" customHeight="1" x14ac:dyDescent="0.3">
      <c r="A15" s="1" t="str">
        <f t="shared" si="4"/>
        <v>Austin, TX</v>
      </c>
      <c r="B15" s="6" t="s">
        <v>386</v>
      </c>
      <c r="C15" s="6" t="s">
        <v>359</v>
      </c>
      <c r="D15" s="1" t="str">
        <f t="shared" si="5"/>
        <v>January 2022</v>
      </c>
      <c r="E15" s="1" t="s">
        <v>17</v>
      </c>
      <c r="F15" s="4">
        <v>2245</v>
      </c>
      <c r="G15" s="5">
        <v>0.35485817742908865</v>
      </c>
      <c r="H15" s="4">
        <v>2063.2870647857567</v>
      </c>
      <c r="I15" s="5">
        <v>0.4397303486902529</v>
      </c>
      <c r="J15" s="4">
        <v>1737.5048966616901</v>
      </c>
      <c r="K15" s="5">
        <v>0.43973034869025307</v>
      </c>
      <c r="L15" s="4">
        <v>486687</v>
      </c>
      <c r="M15" s="5">
        <v>0.31537027027027037</v>
      </c>
    </row>
    <row r="16" spans="1:13" ht="14.4" customHeight="1" x14ac:dyDescent="0.3">
      <c r="A16" s="1" t="str">
        <f t="shared" si="4"/>
        <v>Austin, TX</v>
      </c>
      <c r="B16" s="6" t="s">
        <v>386</v>
      </c>
      <c r="C16" s="6" t="s">
        <v>359</v>
      </c>
      <c r="D16" s="1" t="str">
        <f t="shared" si="5"/>
        <v>January 2022</v>
      </c>
      <c r="E16" s="1" t="s">
        <v>18</v>
      </c>
      <c r="F16" s="4">
        <v>2245</v>
      </c>
      <c r="G16" s="5">
        <v>0.35485817742908865</v>
      </c>
      <c r="H16" s="4">
        <v>1865.3596839564921</v>
      </c>
      <c r="I16" s="5">
        <v>0.53865579400683794</v>
      </c>
      <c r="J16" s="4">
        <v>1570.8292075423089</v>
      </c>
      <c r="K16" s="5">
        <v>0.5386557940068375</v>
      </c>
      <c r="L16" s="4">
        <v>440000</v>
      </c>
      <c r="M16" s="5">
        <v>0.40575079872204484</v>
      </c>
    </row>
    <row r="17" spans="1:13" ht="14.4" customHeight="1" x14ac:dyDescent="0.3">
      <c r="A17" s="1" t="s">
        <v>27</v>
      </c>
      <c r="B17" s="6" t="s">
        <v>387</v>
      </c>
      <c r="C17" s="6" t="s">
        <v>360</v>
      </c>
      <c r="D17" s="1" t="s">
        <v>26</v>
      </c>
      <c r="E17" s="1" t="s">
        <v>21</v>
      </c>
      <c r="F17" s="4">
        <v>2048</v>
      </c>
      <c r="G17" s="5">
        <v>0.12775330396475781</v>
      </c>
      <c r="H17" s="4">
        <v>1335.4279555597611</v>
      </c>
      <c r="I17" s="5">
        <v>0.14927096977351642</v>
      </c>
      <c r="J17" s="4">
        <v>1124.5709099450621</v>
      </c>
      <c r="K17" s="5">
        <v>0.14927096977351642</v>
      </c>
      <c r="L17" s="4">
        <v>315000</v>
      </c>
      <c r="M17" s="5">
        <v>5.0000000000000051E-2</v>
      </c>
    </row>
    <row r="18" spans="1:13" ht="14.4" customHeight="1" x14ac:dyDescent="0.3">
      <c r="A18" s="1" t="str">
        <f t="shared" ref="A18:A21" si="6">A17</f>
        <v>Baltimore, MD</v>
      </c>
      <c r="B18" s="6" t="s">
        <v>387</v>
      </c>
      <c r="C18" s="6" t="s">
        <v>360</v>
      </c>
      <c r="D18" s="1" t="str">
        <f t="shared" ref="D18:D21" si="7">D17</f>
        <v>January 2022</v>
      </c>
      <c r="E18" s="1" t="s">
        <v>22</v>
      </c>
      <c r="F18" s="4">
        <v>2048</v>
      </c>
      <c r="G18" s="5">
        <v>0.12775330396475781</v>
      </c>
      <c r="H18" s="4">
        <v>1024.8879627192773</v>
      </c>
      <c r="I18" s="5">
        <v>0.29076077557606328</v>
      </c>
      <c r="J18" s="4">
        <v>863.06354755307541</v>
      </c>
      <c r="K18" s="5">
        <v>0.29076077557606328</v>
      </c>
      <c r="L18" s="4">
        <v>241750</v>
      </c>
      <c r="M18" s="5">
        <v>0.17926829268292677</v>
      </c>
    </row>
    <row r="19" spans="1:13" ht="14.4" customHeight="1" x14ac:dyDescent="0.3">
      <c r="A19" s="1" t="str">
        <f t="shared" si="6"/>
        <v>Baltimore, MD</v>
      </c>
      <c r="B19" s="6" t="s">
        <v>387</v>
      </c>
      <c r="C19" s="6" t="s">
        <v>360</v>
      </c>
      <c r="D19" s="1" t="str">
        <f t="shared" si="7"/>
        <v>January 2022</v>
      </c>
      <c r="E19" s="1" t="s">
        <v>23</v>
      </c>
      <c r="F19" s="4">
        <v>2048</v>
      </c>
      <c r="G19" s="5">
        <v>0.12775330396475781</v>
      </c>
      <c r="H19" s="4">
        <v>1059.8634567934612</v>
      </c>
      <c r="I19" s="5">
        <v>0.68391350882566482</v>
      </c>
      <c r="J19" s="4">
        <v>892.51659519449379</v>
      </c>
      <c r="K19" s="5">
        <v>0.68391350882566515</v>
      </c>
      <c r="L19" s="4">
        <v>250000</v>
      </c>
      <c r="M19" s="5">
        <v>0.53846153846153855</v>
      </c>
    </row>
    <row r="20" spans="1:13" ht="14.4" customHeight="1" x14ac:dyDescent="0.3">
      <c r="A20" s="1" t="str">
        <f t="shared" si="6"/>
        <v>Baltimore, MD</v>
      </c>
      <c r="B20" s="6" t="s">
        <v>387</v>
      </c>
      <c r="C20" s="6" t="s">
        <v>360</v>
      </c>
      <c r="D20" s="1" t="str">
        <f t="shared" si="7"/>
        <v>January 2022</v>
      </c>
      <c r="E20" s="1" t="s">
        <v>24</v>
      </c>
      <c r="F20" s="4">
        <v>2048</v>
      </c>
      <c r="G20" s="5">
        <v>0.12775330396475781</v>
      </c>
      <c r="H20" s="4">
        <v>1695.7815308695378</v>
      </c>
      <c r="I20" s="5">
        <v>0.1374837939586202</v>
      </c>
      <c r="J20" s="4">
        <v>1428.0265523111898</v>
      </c>
      <c r="K20" s="5">
        <v>0.1374837939586202</v>
      </c>
      <c r="L20" s="4">
        <v>400000</v>
      </c>
      <c r="M20" s="5">
        <v>3.9230969082878708E-2</v>
      </c>
    </row>
    <row r="21" spans="1:13" ht="14.4" customHeight="1" x14ac:dyDescent="0.3">
      <c r="A21" s="1" t="str">
        <f t="shared" si="6"/>
        <v>Baltimore, MD</v>
      </c>
      <c r="B21" s="6" t="s">
        <v>387</v>
      </c>
      <c r="C21" s="6" t="s">
        <v>360</v>
      </c>
      <c r="D21" s="1" t="str">
        <f t="shared" si="7"/>
        <v>January 2022</v>
      </c>
      <c r="E21" s="1" t="s">
        <v>25</v>
      </c>
      <c r="F21" s="4">
        <v>2048</v>
      </c>
      <c r="G21" s="5">
        <v>0.12775330396475781</v>
      </c>
      <c r="H21" s="4">
        <v>1059.8634567934612</v>
      </c>
      <c r="I21" s="5">
        <v>0.14014977160071074</v>
      </c>
      <c r="J21" s="4">
        <v>892.51659519449379</v>
      </c>
      <c r="K21" s="5">
        <v>0.14014977160071074</v>
      </c>
      <c r="L21" s="4">
        <v>250000</v>
      </c>
      <c r="M21" s="5">
        <v>4.1666666666666748E-2</v>
      </c>
    </row>
    <row r="22" spans="1:13" ht="14.4" customHeight="1" x14ac:dyDescent="0.3">
      <c r="A22" s="1" t="s">
        <v>34</v>
      </c>
      <c r="B22" s="6" t="s">
        <v>388</v>
      </c>
      <c r="C22" s="6" t="s">
        <v>361</v>
      </c>
      <c r="D22" s="1" t="s">
        <v>33</v>
      </c>
      <c r="E22" s="1" t="s">
        <v>28</v>
      </c>
      <c r="F22" s="4">
        <v>3508</v>
      </c>
      <c r="G22" s="5">
        <v>0.16120489904005297</v>
      </c>
      <c r="H22" s="4">
        <v>2522.4750271684375</v>
      </c>
      <c r="I22" s="5">
        <v>0.16921642646019008</v>
      </c>
      <c r="J22" s="4">
        <v>2124.1894965628949</v>
      </c>
      <c r="K22" s="5">
        <v>0.16921642646019033</v>
      </c>
      <c r="L22" s="4">
        <v>595000</v>
      </c>
      <c r="M22" s="5">
        <v>6.8222621184919299E-2</v>
      </c>
    </row>
    <row r="23" spans="1:13" ht="14.4" customHeight="1" x14ac:dyDescent="0.3">
      <c r="A23" s="1" t="str">
        <f t="shared" ref="A23:A26" si="8">A22</f>
        <v>Boston, MA</v>
      </c>
      <c r="B23" s="6" t="s">
        <v>388</v>
      </c>
      <c r="C23" s="6" t="s">
        <v>361</v>
      </c>
      <c r="D23" s="1" t="str">
        <f t="shared" ref="D23:D26" si="9">D22</f>
        <v>January 2022</v>
      </c>
      <c r="E23" s="1" t="s">
        <v>29</v>
      </c>
      <c r="F23" s="4">
        <v>3508</v>
      </c>
      <c r="G23" s="5">
        <v>0.16120489904005297</v>
      </c>
      <c r="H23" s="4">
        <v>2147.2833634635522</v>
      </c>
      <c r="I23" s="5">
        <v>0.17954558498538201</v>
      </c>
      <c r="J23" s="4">
        <v>1808.238621864044</v>
      </c>
      <c r="K23" s="5">
        <v>0.17954558498538201</v>
      </c>
      <c r="L23" s="4">
        <v>506500</v>
      </c>
      <c r="M23" s="5">
        <v>7.7659574468085024E-2</v>
      </c>
    </row>
    <row r="24" spans="1:13" ht="14.4" customHeight="1" x14ac:dyDescent="0.3">
      <c r="A24" s="1" t="str">
        <f t="shared" si="8"/>
        <v>Boston, MA</v>
      </c>
      <c r="B24" s="6" t="s">
        <v>388</v>
      </c>
      <c r="C24" s="6" t="s">
        <v>361</v>
      </c>
      <c r="D24" s="1" t="str">
        <f t="shared" si="9"/>
        <v>January 2022</v>
      </c>
      <c r="E24" s="1" t="s">
        <v>30</v>
      </c>
      <c r="F24" s="4">
        <v>3508</v>
      </c>
      <c r="G24" s="5">
        <v>0.16120489904005297</v>
      </c>
      <c r="H24" s="4">
        <v>3179.5903703803833</v>
      </c>
      <c r="I24" s="5">
        <v>0.1932667135002715</v>
      </c>
      <c r="J24" s="4">
        <v>2677.549785583481</v>
      </c>
      <c r="K24" s="5">
        <v>0.1932667135002715</v>
      </c>
      <c r="L24" s="4">
        <v>750000</v>
      </c>
      <c r="M24" s="5">
        <v>9.0195508394505408E-2</v>
      </c>
    </row>
    <row r="25" spans="1:13" ht="14.4" customHeight="1" x14ac:dyDescent="0.3">
      <c r="A25" s="1" t="str">
        <f t="shared" si="8"/>
        <v>Boston, MA</v>
      </c>
      <c r="B25" s="6" t="s">
        <v>388</v>
      </c>
      <c r="C25" s="6" t="s">
        <v>361</v>
      </c>
      <c r="D25" s="1" t="str">
        <f t="shared" si="9"/>
        <v>January 2022</v>
      </c>
      <c r="E25" s="1" t="s">
        <v>31</v>
      </c>
      <c r="F25" s="4">
        <v>3508</v>
      </c>
      <c r="G25" s="5">
        <v>0.16120489904005297</v>
      </c>
      <c r="H25" s="4">
        <v>2569.10901926735</v>
      </c>
      <c r="I25" s="5">
        <v>0.16367286162531494</v>
      </c>
      <c r="J25" s="4">
        <v>2163.4602267514524</v>
      </c>
      <c r="K25" s="5">
        <v>0.16367286162531494</v>
      </c>
      <c r="L25" s="4">
        <v>606000</v>
      </c>
      <c r="M25" s="5">
        <v>6.315789473684208E-2</v>
      </c>
    </row>
    <row r="26" spans="1:13" ht="14.4" customHeight="1" x14ac:dyDescent="0.3">
      <c r="A26" s="1" t="str">
        <f t="shared" si="8"/>
        <v>Boston, MA</v>
      </c>
      <c r="B26" s="6" t="s">
        <v>388</v>
      </c>
      <c r="C26" s="6" t="s">
        <v>361</v>
      </c>
      <c r="D26" s="1" t="str">
        <f t="shared" si="9"/>
        <v>January 2022</v>
      </c>
      <c r="E26" s="1" t="s">
        <v>32</v>
      </c>
      <c r="F26" s="4">
        <v>3508</v>
      </c>
      <c r="G26" s="5">
        <v>0.16120489904005297</v>
      </c>
      <c r="H26" s="4">
        <v>2112.0958966980093</v>
      </c>
      <c r="I26" s="5">
        <v>0.13368339202290014</v>
      </c>
      <c r="J26" s="4">
        <v>1778.6070709035869</v>
      </c>
      <c r="K26" s="5">
        <v>0.13368339202290036</v>
      </c>
      <c r="L26" s="4">
        <v>498200</v>
      </c>
      <c r="M26" s="5">
        <v>3.575883575883565E-2</v>
      </c>
    </row>
    <row r="27" spans="1:13" ht="14.4" customHeight="1" x14ac:dyDescent="0.3">
      <c r="A27" s="1" t="s">
        <v>41</v>
      </c>
      <c r="B27" s="6" t="s">
        <v>389</v>
      </c>
      <c r="C27" s="6" t="s">
        <v>362</v>
      </c>
      <c r="D27" s="1" t="s">
        <v>40</v>
      </c>
      <c r="E27" s="1" t="s">
        <v>35</v>
      </c>
      <c r="F27" s="4">
        <v>1722</v>
      </c>
      <c r="G27" s="5">
        <v>0.11168495803744349</v>
      </c>
      <c r="H27" s="4">
        <v>1513.4850163010626</v>
      </c>
      <c r="I27" s="5">
        <v>0.33595039051931913</v>
      </c>
      <c r="J27" s="4">
        <v>1274.5136979377369</v>
      </c>
      <c r="K27" s="5">
        <v>0.33595039051931869</v>
      </c>
      <c r="L27" s="4">
        <v>357000</v>
      </c>
      <c r="M27" s="5">
        <v>0.22055454887346573</v>
      </c>
    </row>
    <row r="28" spans="1:13" ht="14.4" customHeight="1" x14ac:dyDescent="0.3">
      <c r="A28" s="1" t="str">
        <f t="shared" ref="A28:A31" si="10">A27</f>
        <v>Charlotte, NC</v>
      </c>
      <c r="B28" s="6" t="s">
        <v>389</v>
      </c>
      <c r="C28" s="6" t="s">
        <v>362</v>
      </c>
      <c r="D28" s="1" t="str">
        <f t="shared" ref="D28:D31" si="11">D27</f>
        <v>January 2022</v>
      </c>
      <c r="E28" s="1" t="s">
        <v>36</v>
      </c>
      <c r="F28" s="4">
        <v>1722</v>
      </c>
      <c r="G28" s="5">
        <v>0.11168495803744349</v>
      </c>
      <c r="H28" s="4">
        <v>1098.0185412380258</v>
      </c>
      <c r="I28" s="5">
        <v>0.33092412775023794</v>
      </c>
      <c r="J28" s="4">
        <v>924.64719262149538</v>
      </c>
      <c r="K28" s="5">
        <v>0.33092412775023794</v>
      </c>
      <c r="L28" s="4">
        <v>259000</v>
      </c>
      <c r="M28" s="5">
        <v>0.21596244131455403</v>
      </c>
    </row>
    <row r="29" spans="1:13" ht="14.4" customHeight="1" x14ac:dyDescent="0.3">
      <c r="A29" s="1" t="str">
        <f t="shared" si="10"/>
        <v>Charlotte, NC</v>
      </c>
      <c r="B29" s="6" t="s">
        <v>389</v>
      </c>
      <c r="C29" s="6" t="s">
        <v>362</v>
      </c>
      <c r="D29" s="1" t="str">
        <f t="shared" si="11"/>
        <v>January 2022</v>
      </c>
      <c r="E29" s="1" t="s">
        <v>37</v>
      </c>
      <c r="F29" s="4">
        <v>1722</v>
      </c>
      <c r="G29" s="5">
        <v>0.11168495803744349</v>
      </c>
      <c r="H29" s="4">
        <v>1356.6252246956305</v>
      </c>
      <c r="I29" s="5">
        <v>0.42960820341117684</v>
      </c>
      <c r="J29" s="4">
        <v>1142.4212418489517</v>
      </c>
      <c r="K29" s="5">
        <v>0.42960820341117661</v>
      </c>
      <c r="L29" s="4">
        <v>320000</v>
      </c>
      <c r="M29" s="5">
        <v>0.30612244897959173</v>
      </c>
    </row>
    <row r="30" spans="1:13" ht="15.6" x14ac:dyDescent="0.3">
      <c r="A30" s="1" t="str">
        <f t="shared" si="10"/>
        <v>Charlotte, NC</v>
      </c>
      <c r="B30" s="6" t="s">
        <v>389</v>
      </c>
      <c r="C30" s="6" t="s">
        <v>362</v>
      </c>
      <c r="D30" s="1" t="str">
        <f t="shared" si="11"/>
        <v>January 2022</v>
      </c>
      <c r="E30" s="1" t="s">
        <v>38</v>
      </c>
      <c r="F30" s="4">
        <v>1722</v>
      </c>
      <c r="G30" s="5">
        <v>0.11168495803744349</v>
      </c>
      <c r="H30" s="4">
        <v>1568.5979160543225</v>
      </c>
      <c r="I30" s="5">
        <v>0.31487402231354666</v>
      </c>
      <c r="J30" s="4">
        <v>1320.9245608878509</v>
      </c>
      <c r="K30" s="5">
        <v>0.31487402231354689</v>
      </c>
      <c r="L30" s="4">
        <v>370000</v>
      </c>
      <c r="M30" s="5">
        <v>0.20129870129870134</v>
      </c>
    </row>
    <row r="31" spans="1:13" ht="15.6" x14ac:dyDescent="0.3">
      <c r="A31" s="1" t="str">
        <f t="shared" si="10"/>
        <v>Charlotte, NC</v>
      </c>
      <c r="B31" s="6" t="s">
        <v>389</v>
      </c>
      <c r="C31" s="6" t="s">
        <v>362</v>
      </c>
      <c r="D31" s="1" t="str">
        <f t="shared" si="11"/>
        <v>January 2022</v>
      </c>
      <c r="E31" s="1" t="s">
        <v>39</v>
      </c>
      <c r="F31" s="4">
        <v>1722</v>
      </c>
      <c r="G31" s="5">
        <v>0.11168495803744349</v>
      </c>
      <c r="H31" s="4">
        <v>1335.4279555597611</v>
      </c>
      <c r="I31" s="5">
        <v>0.38744986290565381</v>
      </c>
      <c r="J31" s="4">
        <v>1124.5709099450621</v>
      </c>
      <c r="K31" s="5">
        <v>0.38744986290565353</v>
      </c>
      <c r="L31" s="4">
        <v>315000</v>
      </c>
      <c r="M31" s="5">
        <v>0.26760563380281704</v>
      </c>
    </row>
    <row r="32" spans="1:13" ht="15.6" x14ac:dyDescent="0.3">
      <c r="A32" s="1" t="s">
        <v>48</v>
      </c>
      <c r="B32" s="6" t="s">
        <v>390</v>
      </c>
      <c r="C32" s="6" t="s">
        <v>363</v>
      </c>
      <c r="D32" s="1" t="s">
        <v>47</v>
      </c>
      <c r="E32" s="1" t="s">
        <v>42</v>
      </c>
      <c r="F32" s="4">
        <v>2332</v>
      </c>
      <c r="G32" s="5">
        <v>6.1447428311333548E-2</v>
      </c>
      <c r="H32" s="4">
        <v>1225.2021560532412</v>
      </c>
      <c r="I32" s="5">
        <v>0.180310271018288</v>
      </c>
      <c r="J32" s="4">
        <v>1031.7491840448349</v>
      </c>
      <c r="K32" s="5">
        <v>0.180310271018288</v>
      </c>
      <c r="L32" s="4">
        <v>289000</v>
      </c>
      <c r="M32" s="5">
        <v>7.835820895522394E-2</v>
      </c>
    </row>
    <row r="33" spans="1:13" ht="15.6" x14ac:dyDescent="0.3">
      <c r="A33" s="1" t="str">
        <f t="shared" ref="A33:A36" si="12">A32</f>
        <v>Chicago, IL</v>
      </c>
      <c r="B33" s="6" t="s">
        <v>390</v>
      </c>
      <c r="C33" s="6" t="s">
        <v>363</v>
      </c>
      <c r="D33" s="1" t="str">
        <f t="shared" ref="D33:D36" si="13">D32</f>
        <v>January 2022</v>
      </c>
      <c r="E33" s="1" t="s">
        <v>43</v>
      </c>
      <c r="F33" s="4">
        <v>2332</v>
      </c>
      <c r="G33" s="5">
        <v>6.1447428311333548E-2</v>
      </c>
      <c r="H33" s="4">
        <v>953.877111114115</v>
      </c>
      <c r="I33" s="5">
        <v>0.14545279379420206</v>
      </c>
      <c r="J33" s="4">
        <v>803.26493567504428</v>
      </c>
      <c r="K33" s="5">
        <v>0.14545279379420228</v>
      </c>
      <c r="L33" s="4">
        <v>225000</v>
      </c>
      <c r="M33" s="5">
        <v>4.6511627906976827E-2</v>
      </c>
    </row>
    <row r="34" spans="1:13" ht="15.6" x14ac:dyDescent="0.3">
      <c r="A34" s="1" t="str">
        <f t="shared" si="12"/>
        <v>Chicago, IL</v>
      </c>
      <c r="B34" s="6" t="s">
        <v>390</v>
      </c>
      <c r="C34" s="6" t="s">
        <v>363</v>
      </c>
      <c r="D34" s="1" t="str">
        <f t="shared" si="13"/>
        <v>January 2022</v>
      </c>
      <c r="E34" s="1" t="s">
        <v>44</v>
      </c>
      <c r="F34" s="4">
        <v>2332</v>
      </c>
      <c r="G34" s="5">
        <v>6.1447428311333548E-2</v>
      </c>
      <c r="H34" s="4">
        <v>1354.5054977820434</v>
      </c>
      <c r="I34" s="5">
        <v>0.18544656930633896</v>
      </c>
      <c r="J34" s="4">
        <v>1140.6362086585627</v>
      </c>
      <c r="K34" s="5">
        <v>0.18544656930633874</v>
      </c>
      <c r="L34" s="4">
        <v>319500</v>
      </c>
      <c r="M34" s="5">
        <v>8.3050847457627031E-2</v>
      </c>
    </row>
    <row r="35" spans="1:13" ht="15.6" x14ac:dyDescent="0.3">
      <c r="A35" s="1" t="str">
        <f t="shared" si="12"/>
        <v>Chicago, IL</v>
      </c>
      <c r="B35" s="6" t="s">
        <v>390</v>
      </c>
      <c r="C35" s="6" t="s">
        <v>363</v>
      </c>
      <c r="D35" s="1" t="str">
        <f t="shared" si="13"/>
        <v>January 2022</v>
      </c>
      <c r="E35" s="1" t="s">
        <v>45</v>
      </c>
      <c r="F35" s="4">
        <v>2332</v>
      </c>
      <c r="G35" s="5">
        <v>6.1447428311333548E-2</v>
      </c>
      <c r="H35" s="4">
        <v>1335.4279555597611</v>
      </c>
      <c r="I35" s="5">
        <v>0.1889010032139824</v>
      </c>
      <c r="J35" s="4">
        <v>1124.5709099450621</v>
      </c>
      <c r="K35" s="5">
        <v>0.18890100321398218</v>
      </c>
      <c r="L35" s="4">
        <v>315000</v>
      </c>
      <c r="M35" s="5">
        <v>8.6206896551724199E-2</v>
      </c>
    </row>
    <row r="36" spans="1:13" ht="15.6" x14ac:dyDescent="0.3">
      <c r="A36" s="1" t="str">
        <f t="shared" si="12"/>
        <v>Chicago, IL</v>
      </c>
      <c r="B36" s="6" t="s">
        <v>390</v>
      </c>
      <c r="C36" s="6" t="s">
        <v>363</v>
      </c>
      <c r="D36" s="1" t="str">
        <f t="shared" si="13"/>
        <v>January 2022</v>
      </c>
      <c r="E36" s="1" t="s">
        <v>46</v>
      </c>
      <c r="F36" s="4">
        <v>2332</v>
      </c>
      <c r="G36" s="5">
        <v>6.1447428311333548E-2</v>
      </c>
      <c r="H36" s="4">
        <v>1080.8487532379716</v>
      </c>
      <c r="I36" s="5">
        <v>0.21327798651659594</v>
      </c>
      <c r="J36" s="4">
        <v>910.18842377934459</v>
      </c>
      <c r="K36" s="5">
        <v>0.21327798651659613</v>
      </c>
      <c r="L36" s="4">
        <v>254950</v>
      </c>
      <c r="M36" s="5">
        <v>0.10847826086956515</v>
      </c>
    </row>
    <row r="37" spans="1:13" ht="15.6" x14ac:dyDescent="0.3">
      <c r="A37" s="1" t="s">
        <v>55</v>
      </c>
      <c r="B37" s="6" t="s">
        <v>391</v>
      </c>
      <c r="C37" s="6" t="s">
        <v>364</v>
      </c>
      <c r="D37" s="1" t="s">
        <v>54</v>
      </c>
      <c r="E37" s="1" t="s">
        <v>49</v>
      </c>
      <c r="F37" s="4">
        <v>1520</v>
      </c>
      <c r="G37" s="5">
        <v>0.28378378378378377</v>
      </c>
      <c r="H37" s="4">
        <v>958.11656494128897</v>
      </c>
      <c r="I37" s="5">
        <v>0.2155621348721877</v>
      </c>
      <c r="J37" s="4">
        <v>806.83500205582243</v>
      </c>
      <c r="K37" s="5">
        <v>0.2155621348721877</v>
      </c>
      <c r="L37" s="4">
        <v>226000</v>
      </c>
      <c r="M37" s="5">
        <v>0.11056511056511065</v>
      </c>
    </row>
    <row r="38" spans="1:13" ht="15.6" x14ac:dyDescent="0.3">
      <c r="A38" s="1" t="str">
        <f t="shared" ref="A38:A41" si="14">A37</f>
        <v>Cincinnati, OH</v>
      </c>
      <c r="B38" s="6" t="s">
        <v>391</v>
      </c>
      <c r="C38" s="6" t="s">
        <v>364</v>
      </c>
      <c r="D38" s="1" t="str">
        <f t="shared" ref="D38:D41" si="15">D37</f>
        <v>January 2022</v>
      </c>
      <c r="E38" s="1" t="s">
        <v>50</v>
      </c>
      <c r="F38" s="4">
        <v>1520</v>
      </c>
      <c r="G38" s="5">
        <v>0.28378378378378377</v>
      </c>
      <c r="H38" s="4">
        <v>700.57186466739142</v>
      </c>
      <c r="I38" s="5">
        <v>0.25606879887935508</v>
      </c>
      <c r="J38" s="4">
        <v>589.95525445675071</v>
      </c>
      <c r="K38" s="5">
        <v>0.25606879887935508</v>
      </c>
      <c r="L38" s="4">
        <v>165250.5</v>
      </c>
      <c r="M38" s="5">
        <v>0.14757291666666661</v>
      </c>
    </row>
    <row r="39" spans="1:13" ht="15.6" x14ac:dyDescent="0.3">
      <c r="A39" s="1" t="str">
        <f t="shared" si="14"/>
        <v>Cincinnati, OH</v>
      </c>
      <c r="B39" s="6" t="s">
        <v>391</v>
      </c>
      <c r="C39" s="6" t="s">
        <v>364</v>
      </c>
      <c r="D39" s="1" t="str">
        <f t="shared" si="15"/>
        <v>January 2022</v>
      </c>
      <c r="E39" s="1" t="s">
        <v>51</v>
      </c>
      <c r="F39" s="4">
        <v>1520</v>
      </c>
      <c r="G39" s="5">
        <v>0.28378378378378377</v>
      </c>
      <c r="H39" s="4">
        <v>763.10168889129204</v>
      </c>
      <c r="I39" s="5">
        <v>0.24199634705038653</v>
      </c>
      <c r="J39" s="4">
        <v>642.61194854003543</v>
      </c>
      <c r="K39" s="5">
        <v>0.24199634705038653</v>
      </c>
      <c r="L39" s="4">
        <v>180000</v>
      </c>
      <c r="M39" s="5">
        <v>0.13471600579965948</v>
      </c>
    </row>
    <row r="40" spans="1:13" ht="15.6" x14ac:dyDescent="0.3">
      <c r="A40" s="1" t="str">
        <f t="shared" si="14"/>
        <v>Cincinnati, OH</v>
      </c>
      <c r="B40" s="6" t="s">
        <v>391</v>
      </c>
      <c r="C40" s="6" t="s">
        <v>364</v>
      </c>
      <c r="D40" s="1" t="str">
        <f t="shared" si="15"/>
        <v>January 2022</v>
      </c>
      <c r="E40" s="1" t="s">
        <v>52</v>
      </c>
      <c r="F40" s="4">
        <v>1520</v>
      </c>
      <c r="G40" s="5">
        <v>0.28378378378378377</v>
      </c>
      <c r="H40" s="4">
        <v>1002.6308301266145</v>
      </c>
      <c r="I40" s="5">
        <v>0.20399815881035033</v>
      </c>
      <c r="J40" s="4">
        <v>844.32069905399101</v>
      </c>
      <c r="K40" s="5">
        <v>0.20399815881035033</v>
      </c>
      <c r="L40" s="4">
        <v>236500</v>
      </c>
      <c r="M40" s="5">
        <v>0.10000000000000009</v>
      </c>
    </row>
    <row r="41" spans="1:13" ht="15.6" x14ac:dyDescent="0.3">
      <c r="A41" s="1" t="str">
        <f t="shared" si="14"/>
        <v>Cincinnati, OH</v>
      </c>
      <c r="B41" s="6" t="s">
        <v>391</v>
      </c>
      <c r="C41" s="6" t="s">
        <v>364</v>
      </c>
      <c r="D41" s="1" t="str">
        <f t="shared" si="15"/>
        <v>January 2022</v>
      </c>
      <c r="E41" s="1" t="s">
        <v>53</v>
      </c>
      <c r="F41" s="4">
        <v>1520</v>
      </c>
      <c r="G41" s="5">
        <v>0.28378378378378377</v>
      </c>
      <c r="H41" s="4">
        <v>741.90441975542274</v>
      </c>
      <c r="I41" s="5">
        <v>0.12673624487599613</v>
      </c>
      <c r="J41" s="4">
        <v>624.7616166361455</v>
      </c>
      <c r="K41" s="5">
        <v>0.12673624487599633</v>
      </c>
      <c r="L41" s="4">
        <v>175000</v>
      </c>
      <c r="M41" s="5">
        <v>2.9411764705882248E-2</v>
      </c>
    </row>
    <row r="42" spans="1:13" ht="15.6" x14ac:dyDescent="0.3">
      <c r="A42" s="1" t="s">
        <v>62</v>
      </c>
      <c r="B42" s="6" t="s">
        <v>392</v>
      </c>
      <c r="C42" s="6" t="s">
        <v>364</v>
      </c>
      <c r="D42" s="1" t="s">
        <v>61</v>
      </c>
      <c r="E42" s="1" t="s">
        <v>56</v>
      </c>
      <c r="F42" s="4">
        <v>1338</v>
      </c>
      <c r="G42" s="5">
        <v>9.5823095823095894E-2</v>
      </c>
      <c r="H42" s="4">
        <v>741.90441975542274</v>
      </c>
      <c r="I42" s="5">
        <v>0.17512369097496516</v>
      </c>
      <c r="J42" s="4">
        <v>624.7616166361455</v>
      </c>
      <c r="K42" s="5">
        <v>0.17512369097496561</v>
      </c>
      <c r="L42" s="4">
        <v>175000</v>
      </c>
      <c r="M42" s="5">
        <v>7.361963190184051E-2</v>
      </c>
    </row>
    <row r="43" spans="1:13" ht="15.6" x14ac:dyDescent="0.3">
      <c r="A43" s="1" t="str">
        <f t="shared" ref="A43:A46" si="16">A42</f>
        <v>Cleveland, OH</v>
      </c>
      <c r="B43" s="6" t="s">
        <v>392</v>
      </c>
      <c r="C43" s="6" t="s">
        <v>364</v>
      </c>
      <c r="D43" s="1" t="str">
        <f t="shared" ref="D43:D46" si="17">D42</f>
        <v>January 2022</v>
      </c>
      <c r="E43" s="1" t="s">
        <v>57</v>
      </c>
      <c r="F43" s="4">
        <v>1338</v>
      </c>
      <c r="G43" s="5">
        <v>9.5823095823095894E-2</v>
      </c>
      <c r="H43" s="4">
        <v>635.91807407607666</v>
      </c>
      <c r="I43" s="5">
        <v>0.30561882394037632</v>
      </c>
      <c r="J43" s="4">
        <v>535.50995711669611</v>
      </c>
      <c r="K43" s="5">
        <v>0.30561882394037632</v>
      </c>
      <c r="L43" s="4">
        <v>150000</v>
      </c>
      <c r="M43" s="5">
        <v>0.19284294234592436</v>
      </c>
    </row>
    <row r="44" spans="1:13" ht="15.6" x14ac:dyDescent="0.3">
      <c r="A44" s="1" t="str">
        <f t="shared" si="16"/>
        <v>Cleveland, OH</v>
      </c>
      <c r="B44" s="6" t="s">
        <v>392</v>
      </c>
      <c r="C44" s="6" t="s">
        <v>364</v>
      </c>
      <c r="D44" s="1" t="str">
        <f t="shared" si="17"/>
        <v>January 2022</v>
      </c>
      <c r="E44" s="1" t="s">
        <v>58</v>
      </c>
      <c r="F44" s="4">
        <v>1338</v>
      </c>
      <c r="G44" s="5">
        <v>9.5823095823095894E-2</v>
      </c>
      <c r="H44" s="4">
        <v>466.33992098912296</v>
      </c>
      <c r="I44" s="5">
        <v>3.3317990086256799E-3</v>
      </c>
      <c r="J44" s="4">
        <v>392.70730188557718</v>
      </c>
      <c r="K44" s="5">
        <v>3.3317990086254579E-3</v>
      </c>
      <c r="L44" s="4">
        <v>110000</v>
      </c>
      <c r="M44" s="5">
        <v>-8.333333333333337E-2</v>
      </c>
    </row>
    <row r="45" spans="1:13" ht="15.6" x14ac:dyDescent="0.3">
      <c r="A45" s="1" t="str">
        <f t="shared" si="16"/>
        <v>Cleveland, OH</v>
      </c>
      <c r="B45" s="6" t="s">
        <v>392</v>
      </c>
      <c r="C45" s="6" t="s">
        <v>364</v>
      </c>
      <c r="D45" s="1" t="str">
        <f t="shared" si="17"/>
        <v>January 2022</v>
      </c>
      <c r="E45" s="1" t="s">
        <v>59</v>
      </c>
      <c r="F45" s="4">
        <v>1338</v>
      </c>
      <c r="G45" s="5">
        <v>9.5823095823095894E-2</v>
      </c>
      <c r="H45" s="4">
        <v>784.29895802716123</v>
      </c>
      <c r="I45" s="5">
        <v>0.18173679274167601</v>
      </c>
      <c r="J45" s="4">
        <v>660.46228044392535</v>
      </c>
      <c r="K45" s="5">
        <v>0.1817367927416762</v>
      </c>
      <c r="L45" s="4">
        <v>185000</v>
      </c>
      <c r="M45" s="5">
        <v>7.9661511526116113E-2</v>
      </c>
    </row>
    <row r="46" spans="1:13" ht="15.6" x14ac:dyDescent="0.3">
      <c r="A46" s="1" t="str">
        <f t="shared" si="16"/>
        <v>Cleveland, OH</v>
      </c>
      <c r="B46" s="6" t="s">
        <v>392</v>
      </c>
      <c r="C46" s="6" t="s">
        <v>364</v>
      </c>
      <c r="D46" s="1" t="str">
        <f t="shared" si="17"/>
        <v>January 2022</v>
      </c>
      <c r="E46" s="1" t="s">
        <v>60</v>
      </c>
      <c r="F46" s="4">
        <v>1338</v>
      </c>
      <c r="G46" s="5">
        <v>9.5823095823095894E-2</v>
      </c>
      <c r="H46" s="4">
        <v>1194.3919253642553</v>
      </c>
      <c r="I46" s="5">
        <v>0.23594611505570073</v>
      </c>
      <c r="J46" s="4">
        <v>1005.8037266225308</v>
      </c>
      <c r="K46" s="5">
        <v>0.23594611505570073</v>
      </c>
      <c r="L46" s="4">
        <v>281732.5</v>
      </c>
      <c r="M46" s="5">
        <v>0.12918837675350692</v>
      </c>
    </row>
    <row r="47" spans="1:13" ht="15.6" x14ac:dyDescent="0.3">
      <c r="A47" s="1" t="s">
        <v>68</v>
      </c>
      <c r="B47" s="6" t="s">
        <v>393</v>
      </c>
      <c r="C47" s="6" t="s">
        <v>364</v>
      </c>
      <c r="D47" s="1" t="s">
        <v>67</v>
      </c>
      <c r="E47" s="1" t="s">
        <v>63</v>
      </c>
      <c r="F47" s="4">
        <v>1493</v>
      </c>
      <c r="G47" s="5">
        <v>7.953723788864786E-2</v>
      </c>
      <c r="H47" s="4">
        <v>1123.455264201069</v>
      </c>
      <c r="I47" s="5">
        <v>0.22709816602173194</v>
      </c>
      <c r="J47" s="4">
        <v>946.06759090616333</v>
      </c>
      <c r="K47" s="5">
        <v>0.22709816602173175</v>
      </c>
      <c r="L47" s="4">
        <v>265000</v>
      </c>
      <c r="M47" s="5">
        <v>0.12110469002512959</v>
      </c>
    </row>
    <row r="48" spans="1:13" ht="15.6" x14ac:dyDescent="0.3">
      <c r="A48" s="1" t="str">
        <f t="shared" ref="A48:A50" si="18">A47</f>
        <v>Columbus, OH</v>
      </c>
      <c r="B48" s="6" t="s">
        <v>393</v>
      </c>
      <c r="C48" s="6" t="s">
        <v>364</v>
      </c>
      <c r="D48" s="1" t="str">
        <f t="shared" ref="D48:D50" si="19">D47</f>
        <v>January 2022</v>
      </c>
      <c r="E48" s="1" t="s">
        <v>64</v>
      </c>
      <c r="F48" s="4">
        <v>1493</v>
      </c>
      <c r="G48" s="5">
        <v>7.953723788864786E-2</v>
      </c>
      <c r="H48" s="4">
        <v>992.03219555867963</v>
      </c>
      <c r="I48" s="5">
        <v>0.31412644788293292</v>
      </c>
      <c r="J48" s="4">
        <v>835.39553310204587</v>
      </c>
      <c r="K48" s="5">
        <v>0.31412644788293309</v>
      </c>
      <c r="L48" s="4">
        <v>234000</v>
      </c>
      <c r="M48" s="5">
        <v>0.20061570035915846</v>
      </c>
    </row>
    <row r="49" spans="1:13" ht="15.6" x14ac:dyDescent="0.3">
      <c r="A49" s="1" t="str">
        <f t="shared" si="18"/>
        <v>Columbus, OH</v>
      </c>
      <c r="B49" s="6" t="s">
        <v>393</v>
      </c>
      <c r="C49" s="6" t="s">
        <v>364</v>
      </c>
      <c r="D49" s="1" t="str">
        <f t="shared" si="19"/>
        <v>January 2022</v>
      </c>
      <c r="E49" s="1" t="s">
        <v>65</v>
      </c>
      <c r="F49" s="4">
        <v>1493</v>
      </c>
      <c r="G49" s="5">
        <v>7.953723788864786E-2</v>
      </c>
      <c r="H49" s="4">
        <v>809.5237082988458</v>
      </c>
      <c r="I49" s="5">
        <v>0.17302166371078709</v>
      </c>
      <c r="J49" s="4">
        <v>681.70417540955418</v>
      </c>
      <c r="K49" s="5">
        <v>0.17302166371078709</v>
      </c>
      <c r="L49" s="4">
        <v>190950</v>
      </c>
      <c r="M49" s="5">
        <v>7.1699172162200009E-2</v>
      </c>
    </row>
    <row r="50" spans="1:13" ht="15.6" x14ac:dyDescent="0.3">
      <c r="A50" s="1" t="str">
        <f t="shared" si="18"/>
        <v>Columbus, OH</v>
      </c>
      <c r="B50" s="6" t="s">
        <v>393</v>
      </c>
      <c r="C50" s="6" t="s">
        <v>364</v>
      </c>
      <c r="D50" s="1" t="str">
        <f t="shared" si="19"/>
        <v>January 2022</v>
      </c>
      <c r="E50" s="1" t="s">
        <v>66</v>
      </c>
      <c r="F50" s="4">
        <v>1493</v>
      </c>
      <c r="G50" s="5">
        <v>7.953723788864786E-2</v>
      </c>
      <c r="H50" s="4">
        <v>1170.0892562999813</v>
      </c>
      <c r="I50" s="5">
        <v>0.22181631338048249</v>
      </c>
      <c r="J50" s="4">
        <v>985.33832109472098</v>
      </c>
      <c r="K50" s="5">
        <v>0.22181631338048249</v>
      </c>
      <c r="L50" s="4">
        <v>276000</v>
      </c>
      <c r="M50" s="5">
        <v>0.11627906976744184</v>
      </c>
    </row>
    <row r="51" spans="1:13" ht="15.6" x14ac:dyDescent="0.3">
      <c r="A51" s="1" t="s">
        <v>75</v>
      </c>
      <c r="B51" s="6" t="s">
        <v>394</v>
      </c>
      <c r="C51" s="6" t="s">
        <v>359</v>
      </c>
      <c r="D51" s="1" t="s">
        <v>74</v>
      </c>
      <c r="E51" s="1" t="s">
        <v>69</v>
      </c>
      <c r="F51" s="4">
        <v>2073</v>
      </c>
      <c r="G51" s="5">
        <v>0.2398325358851674</v>
      </c>
      <c r="H51" s="4">
        <v>1610.9924543260613</v>
      </c>
      <c r="I51" s="5">
        <v>0.32040202120615652</v>
      </c>
      <c r="J51" s="4">
        <v>1356.6252246956305</v>
      </c>
      <c r="K51" s="5">
        <v>0.32040202120615624</v>
      </c>
      <c r="L51" s="4">
        <v>380000</v>
      </c>
      <c r="M51" s="5">
        <v>0.20634920634920628</v>
      </c>
    </row>
    <row r="52" spans="1:13" ht="15.6" x14ac:dyDescent="0.3">
      <c r="A52" s="1" t="str">
        <f t="shared" ref="A52:A55" si="20">A51</f>
        <v>Dallas, TX</v>
      </c>
      <c r="B52" s="6" t="s">
        <v>394</v>
      </c>
      <c r="C52" s="6" t="s">
        <v>359</v>
      </c>
      <c r="D52" s="1" t="str">
        <f t="shared" ref="D52:D55" si="21">D51</f>
        <v>January 2022</v>
      </c>
      <c r="E52" s="1" t="s">
        <v>70</v>
      </c>
      <c r="F52" s="4">
        <v>2073</v>
      </c>
      <c r="G52" s="5">
        <v>0.2398325358851674</v>
      </c>
      <c r="H52" s="4">
        <v>975.07438024998419</v>
      </c>
      <c r="I52" s="5">
        <v>0.28441362025222916</v>
      </c>
      <c r="J52" s="4">
        <v>821.11526757893409</v>
      </c>
      <c r="K52" s="5">
        <v>0.28441362025222916</v>
      </c>
      <c r="L52" s="4">
        <v>230000</v>
      </c>
      <c r="M52" s="5">
        <v>0.17346938775510212</v>
      </c>
    </row>
    <row r="53" spans="1:13" ht="15.6" x14ac:dyDescent="0.3">
      <c r="A53" s="1" t="str">
        <f t="shared" si="20"/>
        <v>Dallas, TX</v>
      </c>
      <c r="B53" s="6" t="s">
        <v>394</v>
      </c>
      <c r="C53" s="6" t="s">
        <v>359</v>
      </c>
      <c r="D53" s="1" t="str">
        <f t="shared" si="21"/>
        <v>January 2022</v>
      </c>
      <c r="E53" s="1" t="s">
        <v>71</v>
      </c>
      <c r="F53" s="4">
        <v>2073</v>
      </c>
      <c r="G53" s="5">
        <v>0.2398325358851674</v>
      </c>
      <c r="H53" s="4">
        <v>1551.640100745627</v>
      </c>
      <c r="I53" s="5">
        <v>0.23357359122286581</v>
      </c>
      <c r="J53" s="4">
        <v>1306.6442953647386</v>
      </c>
      <c r="K53" s="5">
        <v>0.23357359122286581</v>
      </c>
      <c r="L53" s="4">
        <v>366000</v>
      </c>
      <c r="M53" s="5">
        <v>0.12702078521939966</v>
      </c>
    </row>
    <row r="54" spans="1:13" ht="15.6" x14ac:dyDescent="0.3">
      <c r="A54" s="1" t="str">
        <f t="shared" si="20"/>
        <v>Dallas, TX</v>
      </c>
      <c r="B54" s="6" t="s">
        <v>394</v>
      </c>
      <c r="C54" s="6" t="s">
        <v>359</v>
      </c>
      <c r="D54" s="1" t="str">
        <f t="shared" si="21"/>
        <v>January 2022</v>
      </c>
      <c r="E54" s="1" t="s">
        <v>72</v>
      </c>
      <c r="F54" s="4">
        <v>2073</v>
      </c>
      <c r="G54" s="5">
        <v>0.2398325358851674</v>
      </c>
      <c r="H54" s="4">
        <v>1633.4933555137864</v>
      </c>
      <c r="I54" s="5">
        <v>0.31792477436312261</v>
      </c>
      <c r="J54" s="4">
        <v>1375.5733520116094</v>
      </c>
      <c r="K54" s="5">
        <v>0.31792477436312244</v>
      </c>
      <c r="L54" s="4">
        <v>385307.5</v>
      </c>
      <c r="M54" s="5">
        <v>0.20408593749999993</v>
      </c>
    </row>
    <row r="55" spans="1:13" ht="15.6" x14ac:dyDescent="0.3">
      <c r="A55" s="1" t="str">
        <f t="shared" si="20"/>
        <v>Dallas, TX</v>
      </c>
      <c r="B55" s="6" t="s">
        <v>394</v>
      </c>
      <c r="C55" s="6" t="s">
        <v>359</v>
      </c>
      <c r="D55" s="1" t="str">
        <f t="shared" si="21"/>
        <v>January 2022</v>
      </c>
      <c r="E55" s="1" t="s">
        <v>73</v>
      </c>
      <c r="F55" s="4">
        <v>2073</v>
      </c>
      <c r="G55" s="5">
        <v>0.2398325358851674</v>
      </c>
      <c r="H55" s="4">
        <v>1566.6265700246868</v>
      </c>
      <c r="I55" s="5">
        <v>0.32613847873616347</v>
      </c>
      <c r="J55" s="4">
        <v>1319.2644800207888</v>
      </c>
      <c r="K55" s="5">
        <v>0.32613847873616347</v>
      </c>
      <c r="L55" s="4">
        <v>369535</v>
      </c>
      <c r="M55" s="5">
        <v>0.2115901639344262</v>
      </c>
    </row>
    <row r="56" spans="1:13" ht="15.6" x14ac:dyDescent="0.3">
      <c r="A56" s="1" t="s">
        <v>82</v>
      </c>
      <c r="B56" s="6" t="s">
        <v>395</v>
      </c>
      <c r="C56" s="6" t="s">
        <v>365</v>
      </c>
      <c r="D56" s="1" t="s">
        <v>81</v>
      </c>
      <c r="E56" s="1" t="s">
        <v>76</v>
      </c>
      <c r="F56" s="4">
        <v>2667</v>
      </c>
      <c r="G56" s="5">
        <v>0.2279005524861879</v>
      </c>
      <c r="H56" s="4">
        <v>2289.3050666738759</v>
      </c>
      <c r="I56" s="5">
        <v>0.29901899252265562</v>
      </c>
      <c r="J56" s="4">
        <v>1927.8358456201065</v>
      </c>
      <c r="K56" s="5">
        <v>0.29901899252265585</v>
      </c>
      <c r="L56" s="4">
        <v>540000</v>
      </c>
      <c r="M56" s="5">
        <v>0.18681318681318682</v>
      </c>
    </row>
    <row r="57" spans="1:13" ht="15.6" x14ac:dyDescent="0.3">
      <c r="A57" s="1" t="str">
        <f t="shared" ref="A57:A60" si="22">A56</f>
        <v>Denver, CO</v>
      </c>
      <c r="B57" s="6" t="s">
        <v>395</v>
      </c>
      <c r="C57" s="6" t="s">
        <v>365</v>
      </c>
      <c r="D57" s="1" t="str">
        <f t="shared" ref="D57:D60" si="23">D56</f>
        <v>January 2022</v>
      </c>
      <c r="E57" s="1" t="s">
        <v>77</v>
      </c>
      <c r="F57" s="4">
        <v>2667</v>
      </c>
      <c r="G57" s="5">
        <v>0.2279005524861879</v>
      </c>
      <c r="H57" s="4">
        <v>1478.5095222268785</v>
      </c>
      <c r="I57" s="5">
        <v>0.33937594221725603</v>
      </c>
      <c r="J57" s="4">
        <v>1245.0606502963185</v>
      </c>
      <c r="K57" s="5">
        <v>0.33937594221725603</v>
      </c>
      <c r="L57" s="4">
        <v>348750</v>
      </c>
      <c r="M57" s="5">
        <v>0.22368421052631574</v>
      </c>
    </row>
    <row r="58" spans="1:13" ht="15.6" x14ac:dyDescent="0.3">
      <c r="A58" s="1" t="str">
        <f t="shared" si="22"/>
        <v>Denver, CO</v>
      </c>
      <c r="B58" s="6" t="s">
        <v>395</v>
      </c>
      <c r="C58" s="6" t="s">
        <v>365</v>
      </c>
      <c r="D58" s="1" t="str">
        <f t="shared" si="23"/>
        <v>January 2022</v>
      </c>
      <c r="E58" s="1" t="s">
        <v>78</v>
      </c>
      <c r="F58" s="4">
        <v>2667</v>
      </c>
      <c r="G58" s="5">
        <v>0.2279005524861879</v>
      </c>
      <c r="H58" s="4">
        <v>2807.5782970458786</v>
      </c>
      <c r="I58" s="5">
        <v>0.19220660985669058</v>
      </c>
      <c r="J58" s="4">
        <v>2364.2764606702135</v>
      </c>
      <c r="K58" s="5">
        <v>0.19220660985669039</v>
      </c>
      <c r="L58" s="4">
        <v>662250</v>
      </c>
      <c r="M58" s="5">
        <v>8.922697368421062E-2</v>
      </c>
    </row>
    <row r="59" spans="1:13" ht="15.6" x14ac:dyDescent="0.3">
      <c r="A59" s="1" t="str">
        <f t="shared" si="22"/>
        <v>Denver, CO</v>
      </c>
      <c r="B59" s="6" t="s">
        <v>395</v>
      </c>
      <c r="C59" s="6" t="s">
        <v>365</v>
      </c>
      <c r="D59" s="1" t="str">
        <f t="shared" si="23"/>
        <v>January 2022</v>
      </c>
      <c r="E59" s="1" t="s">
        <v>79</v>
      </c>
      <c r="F59" s="4">
        <v>2667</v>
      </c>
      <c r="G59" s="5">
        <v>0.2279005524861879</v>
      </c>
      <c r="H59" s="4">
        <v>2530.9539348227859</v>
      </c>
      <c r="I59" s="5">
        <v>0.29394581603920655</v>
      </c>
      <c r="J59" s="4">
        <v>2131.3296293244507</v>
      </c>
      <c r="K59" s="5">
        <v>0.29394581603920655</v>
      </c>
      <c r="L59" s="4">
        <v>597000</v>
      </c>
      <c r="M59" s="5">
        <v>0.18217821782178215</v>
      </c>
    </row>
    <row r="60" spans="1:13" ht="15.6" x14ac:dyDescent="0.3">
      <c r="A60" s="1" t="str">
        <f t="shared" si="22"/>
        <v>Denver, CO</v>
      </c>
      <c r="B60" s="6" t="s">
        <v>395</v>
      </c>
      <c r="C60" s="6" t="s">
        <v>365</v>
      </c>
      <c r="D60" s="1" t="str">
        <f t="shared" si="23"/>
        <v>January 2022</v>
      </c>
      <c r="E60" s="1" t="s">
        <v>80</v>
      </c>
      <c r="F60" s="4">
        <v>2667</v>
      </c>
      <c r="G60" s="5">
        <v>0.2279005524861879</v>
      </c>
      <c r="H60" s="4">
        <v>1889.4079857911352</v>
      </c>
      <c r="I60" s="5">
        <v>0.16912222163192436</v>
      </c>
      <c r="J60" s="4">
        <v>1591.0804090872718</v>
      </c>
      <c r="K60" s="5">
        <v>0.16912222163192436</v>
      </c>
      <c r="L60" s="4">
        <v>445672.5</v>
      </c>
      <c r="M60" s="5">
        <v>6.8136553519172249E-2</v>
      </c>
    </row>
    <row r="61" spans="1:13" ht="15.6" x14ac:dyDescent="0.3">
      <c r="A61" s="1" t="s">
        <v>89</v>
      </c>
      <c r="B61" s="6" t="s">
        <v>396</v>
      </c>
      <c r="C61" s="6" t="s">
        <v>366</v>
      </c>
      <c r="D61" s="1" t="s">
        <v>88</v>
      </c>
      <c r="E61" s="1" t="s">
        <v>83</v>
      </c>
      <c r="F61" s="4">
        <v>1580</v>
      </c>
      <c r="G61" s="5">
        <v>9.7984711605281452E-2</v>
      </c>
      <c r="H61" s="4">
        <v>692.09083728613018</v>
      </c>
      <c r="I61" s="5">
        <v>0.1531737476945039</v>
      </c>
      <c r="J61" s="4">
        <v>582.8133366620043</v>
      </c>
      <c r="K61" s="5">
        <v>0.15317374769450365</v>
      </c>
      <c r="L61" s="4">
        <v>163250</v>
      </c>
      <c r="M61" s="5">
        <v>5.3565666343981862E-2</v>
      </c>
    </row>
    <row r="62" spans="1:13" ht="15.6" x14ac:dyDescent="0.3">
      <c r="A62" s="1" t="str">
        <f t="shared" ref="A62:A65" si="24">A61</f>
        <v>Detroit, MI</v>
      </c>
      <c r="B62" s="6" t="s">
        <v>396</v>
      </c>
      <c r="C62" s="6" t="s">
        <v>366</v>
      </c>
      <c r="D62" s="1" t="str">
        <f t="shared" ref="D62:D65" si="25">D61</f>
        <v>January 2022</v>
      </c>
      <c r="E62" s="1" t="s">
        <v>84</v>
      </c>
      <c r="F62" s="4">
        <v>1580</v>
      </c>
      <c r="G62" s="5">
        <v>9.7984711605281452E-2</v>
      </c>
      <c r="H62" s="4">
        <v>909.36284592878962</v>
      </c>
      <c r="I62" s="5">
        <v>0.34159794838867596</v>
      </c>
      <c r="J62" s="4">
        <v>765.77923867687548</v>
      </c>
      <c r="K62" s="5">
        <v>0.34159794838867624</v>
      </c>
      <c r="L62" s="4">
        <v>214500</v>
      </c>
      <c r="M62" s="5">
        <v>0.22571428571428578</v>
      </c>
    </row>
    <row r="63" spans="1:13" ht="15.6" x14ac:dyDescent="0.3">
      <c r="A63" s="1" t="str">
        <f t="shared" si="24"/>
        <v>Detroit, MI</v>
      </c>
      <c r="B63" s="6" t="s">
        <v>396</v>
      </c>
      <c r="C63" s="6" t="s">
        <v>366</v>
      </c>
      <c r="D63" s="1" t="str">
        <f t="shared" si="25"/>
        <v>January 2022</v>
      </c>
      <c r="E63" s="1" t="s">
        <v>85</v>
      </c>
      <c r="F63" s="4">
        <v>1580</v>
      </c>
      <c r="G63" s="5">
        <v>9.7984711605281452E-2</v>
      </c>
      <c r="H63" s="4">
        <v>604.12217037227288</v>
      </c>
      <c r="I63" s="5">
        <v>0.5442820668809627</v>
      </c>
      <c r="J63" s="4">
        <v>508.73445926086134</v>
      </c>
      <c r="K63" s="5">
        <v>0.54428206688096248</v>
      </c>
      <c r="L63" s="4">
        <v>142500</v>
      </c>
      <c r="M63" s="5">
        <v>0.41089108910891081</v>
      </c>
    </row>
    <row r="64" spans="1:13" ht="15.6" x14ac:dyDescent="0.3">
      <c r="A64" s="1" t="str">
        <f t="shared" si="24"/>
        <v>Detroit, MI</v>
      </c>
      <c r="B64" s="6" t="s">
        <v>396</v>
      </c>
      <c r="C64" s="6" t="s">
        <v>366</v>
      </c>
      <c r="D64" s="1" t="str">
        <f t="shared" si="25"/>
        <v>January 2022</v>
      </c>
      <c r="E64" s="1" t="s">
        <v>86</v>
      </c>
      <c r="F64" s="4">
        <v>1580</v>
      </c>
      <c r="G64" s="5">
        <v>9.7984711605281452E-2</v>
      </c>
      <c r="H64" s="4">
        <v>678.31261234781516</v>
      </c>
      <c r="I64" s="5">
        <v>0.14275370256358344</v>
      </c>
      <c r="J64" s="4">
        <v>571.21062092447585</v>
      </c>
      <c r="K64" s="5">
        <v>0.14275370256358322</v>
      </c>
      <c r="L64" s="4">
        <v>160000</v>
      </c>
      <c r="M64" s="5">
        <v>4.4045676998368595E-2</v>
      </c>
    </row>
    <row r="65" spans="1:13" ht="15.6" x14ac:dyDescent="0.3">
      <c r="A65" s="1" t="str">
        <f t="shared" si="24"/>
        <v>Detroit, MI</v>
      </c>
      <c r="B65" s="6" t="s">
        <v>396</v>
      </c>
      <c r="C65" s="6" t="s">
        <v>366</v>
      </c>
      <c r="D65" s="1" t="str">
        <f t="shared" si="25"/>
        <v>January 2022</v>
      </c>
      <c r="E65" s="1" t="s">
        <v>87</v>
      </c>
      <c r="F65" s="4">
        <v>1580</v>
      </c>
      <c r="G65" s="5">
        <v>9.7984711605281452E-2</v>
      </c>
      <c r="H65" s="4">
        <v>678.31261234781516</v>
      </c>
      <c r="I65" s="5">
        <v>16.253892110134892</v>
      </c>
      <c r="J65" s="4">
        <v>571.21062092447585</v>
      </c>
      <c r="K65" s="5">
        <v>16.253892110134892</v>
      </c>
      <c r="L65" s="4">
        <v>160000</v>
      </c>
      <c r="M65" s="5">
        <v>14.763546798029557</v>
      </c>
    </row>
    <row r="66" spans="1:13" ht="15.6" x14ac:dyDescent="0.3">
      <c r="A66" s="1" t="s">
        <v>96</v>
      </c>
      <c r="B66" s="6" t="s">
        <v>397</v>
      </c>
      <c r="C66" s="6" t="s">
        <v>367</v>
      </c>
      <c r="D66" s="1" t="s">
        <v>95</v>
      </c>
      <c r="E66" s="1" t="s">
        <v>90</v>
      </c>
      <c r="F66" s="4">
        <v>2973</v>
      </c>
      <c r="G66" s="5">
        <v>0.30911492734478196</v>
      </c>
      <c r="H66" s="4">
        <v>1517.7244701282364</v>
      </c>
      <c r="I66" s="5">
        <v>0.23416275119285745</v>
      </c>
      <c r="J66" s="4">
        <v>1278.0837643185148</v>
      </c>
      <c r="K66" s="5">
        <v>0.23416275119285726</v>
      </c>
      <c r="L66" s="4">
        <v>358000</v>
      </c>
      <c r="M66" s="5">
        <v>0.12755905511811028</v>
      </c>
    </row>
    <row r="67" spans="1:13" ht="15.6" x14ac:dyDescent="0.3">
      <c r="A67" s="1" t="str">
        <f t="shared" ref="A67:A70" si="26">A66</f>
        <v>Fort Lauderdale, FL</v>
      </c>
      <c r="B67" s="6" t="s">
        <v>397</v>
      </c>
      <c r="C67" s="6" t="s">
        <v>367</v>
      </c>
      <c r="D67" s="1" t="str">
        <f t="shared" ref="D67:D70" si="27">D66</f>
        <v>January 2022</v>
      </c>
      <c r="E67" s="1" t="s">
        <v>91</v>
      </c>
      <c r="F67" s="4">
        <v>2973</v>
      </c>
      <c r="G67" s="5">
        <v>0.30911492734478196</v>
      </c>
      <c r="H67" s="4">
        <v>869.08803457063823</v>
      </c>
      <c r="I67" s="5">
        <v>0.3598877275819386</v>
      </c>
      <c r="J67" s="4">
        <v>731.8636080594847</v>
      </c>
      <c r="K67" s="5">
        <v>0.3598877275819386</v>
      </c>
      <c r="L67" s="4">
        <v>205000</v>
      </c>
      <c r="M67" s="5">
        <v>0.24242424242424246</v>
      </c>
    </row>
    <row r="68" spans="1:13" ht="15.6" x14ac:dyDescent="0.3">
      <c r="A68" s="1" t="str">
        <f t="shared" si="26"/>
        <v>Fort Lauderdale, FL</v>
      </c>
      <c r="B68" s="6" t="s">
        <v>397</v>
      </c>
      <c r="C68" s="6" t="s">
        <v>367</v>
      </c>
      <c r="D68" s="1" t="str">
        <f t="shared" si="27"/>
        <v>January 2022</v>
      </c>
      <c r="E68" s="1" t="s">
        <v>92</v>
      </c>
      <c r="F68" s="4">
        <v>2973</v>
      </c>
      <c r="G68" s="5">
        <v>0.30911492734478196</v>
      </c>
      <c r="H68" s="4">
        <v>2166.3609056858345</v>
      </c>
      <c r="I68" s="5">
        <v>0.2429152710143212</v>
      </c>
      <c r="J68" s="4">
        <v>1824.3039205775449</v>
      </c>
      <c r="K68" s="5">
        <v>0.24291527101432145</v>
      </c>
      <c r="L68" s="4">
        <v>511000</v>
      </c>
      <c r="M68" s="5">
        <v>0.13555555555555565</v>
      </c>
    </row>
    <row r="69" spans="1:13" ht="15.6" x14ac:dyDescent="0.3">
      <c r="A69" s="1" t="str">
        <f t="shared" si="26"/>
        <v>Fort Lauderdale, FL</v>
      </c>
      <c r="B69" s="6" t="s">
        <v>397</v>
      </c>
      <c r="C69" s="6" t="s">
        <v>367</v>
      </c>
      <c r="D69" s="1" t="str">
        <f t="shared" si="27"/>
        <v>January 2022</v>
      </c>
      <c r="E69" s="1" t="s">
        <v>93</v>
      </c>
      <c r="F69" s="4">
        <v>2973</v>
      </c>
      <c r="G69" s="5">
        <v>0.30911492734478196</v>
      </c>
      <c r="H69" s="4">
        <v>2077.3323753151835</v>
      </c>
      <c r="I69" s="5">
        <v>0.32918575603711081</v>
      </c>
      <c r="J69" s="4">
        <v>1749.3325265812073</v>
      </c>
      <c r="K69" s="5">
        <v>0.32918575603711081</v>
      </c>
      <c r="L69" s="4">
        <v>490000</v>
      </c>
      <c r="M69" s="5">
        <v>0.2143742255266419</v>
      </c>
    </row>
    <row r="70" spans="1:13" ht="15.6" x14ac:dyDescent="0.3">
      <c r="A70" s="1" t="str">
        <f t="shared" si="26"/>
        <v>Fort Lauderdale, FL</v>
      </c>
      <c r="B70" s="6" t="s">
        <v>397</v>
      </c>
      <c r="C70" s="6" t="s">
        <v>367</v>
      </c>
      <c r="D70" s="1" t="str">
        <f t="shared" si="27"/>
        <v>January 2022</v>
      </c>
      <c r="E70" s="1" t="s">
        <v>94</v>
      </c>
      <c r="F70" s="4">
        <v>2973</v>
      </c>
      <c r="G70" s="5">
        <v>0.30911492734478196</v>
      </c>
      <c r="H70" s="4">
        <v>1462.6115703749765</v>
      </c>
      <c r="I70" s="5">
        <v>0.25872534784718476</v>
      </c>
      <c r="J70" s="4">
        <v>1231.6729013684012</v>
      </c>
      <c r="K70" s="5">
        <v>0.25872534784718476</v>
      </c>
      <c r="L70" s="4">
        <v>345000</v>
      </c>
      <c r="M70" s="5">
        <v>0.14999999999999994</v>
      </c>
    </row>
    <row r="71" spans="1:13" ht="15.6" x14ac:dyDescent="0.3">
      <c r="A71" s="1" t="s">
        <v>103</v>
      </c>
      <c r="B71" s="6" t="s">
        <v>398</v>
      </c>
      <c r="C71" s="6" t="s">
        <v>359</v>
      </c>
      <c r="D71" s="1" t="s">
        <v>102</v>
      </c>
      <c r="E71" s="1" t="s">
        <v>97</v>
      </c>
      <c r="F71" s="4">
        <v>2073</v>
      </c>
      <c r="G71" s="5">
        <v>0.2398325358851674</v>
      </c>
      <c r="H71" s="4">
        <v>1406.438807164923</v>
      </c>
      <c r="I71" s="5">
        <v>0.35998089610260053</v>
      </c>
      <c r="J71" s="4">
        <v>1184.369521823093</v>
      </c>
      <c r="K71" s="5">
        <v>0.35998089610260053</v>
      </c>
      <c r="L71" s="4">
        <v>331750</v>
      </c>
      <c r="M71" s="5">
        <v>0.24250936329588013</v>
      </c>
    </row>
    <row r="72" spans="1:13" ht="15.6" x14ac:dyDescent="0.3">
      <c r="A72" s="1" t="str">
        <f t="shared" ref="A72:A75" si="28">A71</f>
        <v>Fort Worth, TX</v>
      </c>
      <c r="B72" s="6" t="s">
        <v>398</v>
      </c>
      <c r="C72" s="6" t="s">
        <v>359</v>
      </c>
      <c r="D72" s="1" t="str">
        <f t="shared" ref="D72:D75" si="29">D71</f>
        <v>January 2022</v>
      </c>
      <c r="E72" s="1" t="s">
        <v>98</v>
      </c>
      <c r="F72" s="4">
        <v>2073</v>
      </c>
      <c r="G72" s="5">
        <v>0.2398325358851674</v>
      </c>
      <c r="H72" s="4">
        <v>932.67984197824592</v>
      </c>
      <c r="I72" s="5">
        <v>0.17520562109355822</v>
      </c>
      <c r="J72" s="4">
        <v>785.41460377115436</v>
      </c>
      <c r="K72" s="5">
        <v>0.17520562109355822</v>
      </c>
      <c r="L72" s="4">
        <v>220000</v>
      </c>
      <c r="M72" s="5">
        <v>7.3694485114690136E-2</v>
      </c>
    </row>
    <row r="73" spans="1:13" ht="15.6" x14ac:dyDescent="0.3">
      <c r="A73" s="1" t="str">
        <f t="shared" si="28"/>
        <v>Fort Worth, TX</v>
      </c>
      <c r="B73" s="6" t="s">
        <v>398</v>
      </c>
      <c r="C73" s="6" t="s">
        <v>359</v>
      </c>
      <c r="D73" s="1" t="str">
        <f t="shared" si="29"/>
        <v>January 2022</v>
      </c>
      <c r="E73" s="1" t="s">
        <v>99</v>
      </c>
      <c r="F73" s="4">
        <v>2073</v>
      </c>
      <c r="G73" s="5">
        <v>0.2398325358851674</v>
      </c>
      <c r="H73" s="4">
        <v>1314.2306864238919</v>
      </c>
      <c r="I73" s="5">
        <v>0.48364045486826179</v>
      </c>
      <c r="J73" s="4">
        <v>1106.7205780411721</v>
      </c>
      <c r="K73" s="5">
        <v>0.48364045486826179</v>
      </c>
      <c r="L73" s="4">
        <v>310000</v>
      </c>
      <c r="M73" s="5">
        <v>0.3554875382597289</v>
      </c>
    </row>
    <row r="74" spans="1:13" ht="15.6" x14ac:dyDescent="0.3">
      <c r="A74" s="1" t="str">
        <f t="shared" si="28"/>
        <v>Fort Worth, TX</v>
      </c>
      <c r="B74" s="6" t="s">
        <v>398</v>
      </c>
      <c r="C74" s="6" t="s">
        <v>359</v>
      </c>
      <c r="D74" s="1" t="str">
        <f t="shared" si="29"/>
        <v>January 2022</v>
      </c>
      <c r="E74" s="1" t="s">
        <v>100</v>
      </c>
      <c r="F74" s="4">
        <v>2073</v>
      </c>
      <c r="G74" s="5">
        <v>0.2398325358851674</v>
      </c>
      <c r="H74" s="4">
        <v>1420.2170321032381</v>
      </c>
      <c r="I74" s="5">
        <v>0.36309355593601667</v>
      </c>
      <c r="J74" s="4">
        <v>1195.9722375606214</v>
      </c>
      <c r="K74" s="5">
        <v>0.36309355593601667</v>
      </c>
      <c r="L74" s="4">
        <v>335000</v>
      </c>
      <c r="M74" s="5">
        <v>0.24535315985130104</v>
      </c>
    </row>
    <row r="75" spans="1:13" ht="15.6" x14ac:dyDescent="0.3">
      <c r="A75" s="1" t="str">
        <f t="shared" si="28"/>
        <v>Fort Worth, TX</v>
      </c>
      <c r="B75" s="6" t="s">
        <v>398</v>
      </c>
      <c r="C75" s="6" t="s">
        <v>359</v>
      </c>
      <c r="D75" s="1" t="str">
        <f t="shared" si="29"/>
        <v>January 2022</v>
      </c>
      <c r="E75" s="1" t="s">
        <v>101</v>
      </c>
      <c r="F75" s="4">
        <v>2073</v>
      </c>
      <c r="G75" s="5">
        <v>0.2398325358851674</v>
      </c>
      <c r="H75" s="4">
        <v>1387.1959262433809</v>
      </c>
      <c r="I75" s="5">
        <v>0.2768155616350465</v>
      </c>
      <c r="J75" s="4">
        <v>1168.1649905207421</v>
      </c>
      <c r="K75" s="5">
        <v>0.2768155616350465</v>
      </c>
      <c r="L75" s="4">
        <v>327211</v>
      </c>
      <c r="M75" s="5">
        <v>0.16652762923351161</v>
      </c>
    </row>
    <row r="76" spans="1:13" ht="15.6" x14ac:dyDescent="0.3">
      <c r="A76" s="1" t="s">
        <v>110</v>
      </c>
      <c r="B76" s="6" t="s">
        <v>399</v>
      </c>
      <c r="C76" s="6" t="s">
        <v>359</v>
      </c>
      <c r="D76" s="1" t="s">
        <v>109</v>
      </c>
      <c r="E76" s="1" t="s">
        <v>104</v>
      </c>
      <c r="F76" s="4">
        <v>1836</v>
      </c>
      <c r="G76" s="5">
        <v>0.12638036809815945</v>
      </c>
      <c r="H76" s="4">
        <v>1314.2306864238919</v>
      </c>
      <c r="I76" s="5">
        <v>0.29855020715187841</v>
      </c>
      <c r="J76" s="4">
        <v>1106.7205780411721</v>
      </c>
      <c r="K76" s="5">
        <v>0.29855020715187797</v>
      </c>
      <c r="L76" s="4">
        <v>310000</v>
      </c>
      <c r="M76" s="5">
        <v>0.1863848938759578</v>
      </c>
    </row>
    <row r="77" spans="1:13" ht="15.6" x14ac:dyDescent="0.3">
      <c r="A77" s="1" t="str">
        <f t="shared" ref="A77:A80" si="30">A76</f>
        <v>Houston, TX</v>
      </c>
      <c r="B77" s="6" t="s">
        <v>399</v>
      </c>
      <c r="C77" s="6" t="s">
        <v>359</v>
      </c>
      <c r="D77" s="1" t="str">
        <f t="shared" ref="D77:D80" si="31">D76</f>
        <v>January 2022</v>
      </c>
      <c r="E77" s="1" t="s">
        <v>105</v>
      </c>
      <c r="F77" s="4">
        <v>1836</v>
      </c>
      <c r="G77" s="5">
        <v>0.12638036809815945</v>
      </c>
      <c r="H77" s="4">
        <v>665.59425086629358</v>
      </c>
      <c r="I77" s="5">
        <v>0.38583365786821844</v>
      </c>
      <c r="J77" s="4">
        <v>560.50042178214198</v>
      </c>
      <c r="K77" s="5">
        <v>0.38583365786821844</v>
      </c>
      <c r="L77" s="4">
        <v>157000</v>
      </c>
      <c r="M77" s="5">
        <v>0.2661290322580645</v>
      </c>
    </row>
    <row r="78" spans="1:13" ht="15.6" x14ac:dyDescent="0.3">
      <c r="A78" s="1" t="str">
        <f t="shared" si="30"/>
        <v>Houston, TX</v>
      </c>
      <c r="B78" s="6" t="s">
        <v>399</v>
      </c>
      <c r="C78" s="6" t="s">
        <v>359</v>
      </c>
      <c r="D78" s="1" t="str">
        <f t="shared" si="31"/>
        <v>January 2022</v>
      </c>
      <c r="E78" s="1" t="s">
        <v>106</v>
      </c>
      <c r="F78" s="4">
        <v>1836</v>
      </c>
      <c r="G78" s="5">
        <v>0.12638036809815945</v>
      </c>
      <c r="H78" s="4">
        <v>1653.3869925977997</v>
      </c>
      <c r="I78" s="5">
        <v>0.49779675258703909</v>
      </c>
      <c r="J78" s="4">
        <v>1392.3258885034099</v>
      </c>
      <c r="K78" s="5">
        <v>0.49779675258703882</v>
      </c>
      <c r="L78" s="4">
        <v>390000</v>
      </c>
      <c r="M78" s="5">
        <v>0.36842105263157898</v>
      </c>
    </row>
    <row r="79" spans="1:13" ht="15.6" x14ac:dyDescent="0.3">
      <c r="A79" s="1" t="str">
        <f t="shared" si="30"/>
        <v>Houston, TX</v>
      </c>
      <c r="B79" s="6" t="s">
        <v>399</v>
      </c>
      <c r="C79" s="6" t="s">
        <v>359</v>
      </c>
      <c r="D79" s="1" t="str">
        <f t="shared" si="31"/>
        <v>January 2022</v>
      </c>
      <c r="E79" s="1" t="s">
        <v>107</v>
      </c>
      <c r="F79" s="4">
        <v>1836</v>
      </c>
      <c r="G79" s="5">
        <v>0.12638036809815945</v>
      </c>
      <c r="H79" s="4">
        <v>1348.1463170412826</v>
      </c>
      <c r="I79" s="5">
        <v>0.30616512129220569</v>
      </c>
      <c r="J79" s="4">
        <v>1135.2811090873961</v>
      </c>
      <c r="K79" s="5">
        <v>0.30616512129220524</v>
      </c>
      <c r="L79" s="4">
        <v>318000</v>
      </c>
      <c r="M79" s="5">
        <v>0.19334205198543233</v>
      </c>
    </row>
    <row r="80" spans="1:13" ht="15.6" x14ac:dyDescent="0.3">
      <c r="A80" s="1" t="str">
        <f t="shared" si="30"/>
        <v>Houston, TX</v>
      </c>
      <c r="B80" s="6" t="s">
        <v>399</v>
      </c>
      <c r="C80" s="6" t="s">
        <v>359</v>
      </c>
      <c r="D80" s="1" t="str">
        <f t="shared" si="31"/>
        <v>January 2022</v>
      </c>
      <c r="E80" s="1" t="s">
        <v>108</v>
      </c>
      <c r="F80" s="4">
        <v>1836</v>
      </c>
      <c r="G80" s="5">
        <v>0.12638036809815945</v>
      </c>
      <c r="H80" s="4">
        <v>1144.6525333369379</v>
      </c>
      <c r="I80" s="5">
        <v>0.25756093956980508</v>
      </c>
      <c r="J80" s="4">
        <v>963.91792281005314</v>
      </c>
      <c r="K80" s="5">
        <v>0.25756093956980508</v>
      </c>
      <c r="L80" s="4">
        <v>270000</v>
      </c>
      <c r="M80" s="5">
        <v>0.14893617021276606</v>
      </c>
    </row>
    <row r="81" spans="1:13" ht="15.6" x14ac:dyDescent="0.3">
      <c r="A81" s="1" t="s">
        <v>117</v>
      </c>
      <c r="B81" s="6" t="s">
        <v>400</v>
      </c>
      <c r="C81" s="6" t="s">
        <v>368</v>
      </c>
      <c r="D81" s="1" t="s">
        <v>116</v>
      </c>
      <c r="E81" s="1" t="s">
        <v>111</v>
      </c>
      <c r="F81" s="4">
        <v>1311</v>
      </c>
      <c r="G81" s="5">
        <v>0.10539629005059027</v>
      </c>
      <c r="H81" s="4">
        <v>1017.4689185217228</v>
      </c>
      <c r="I81" s="5">
        <v>0.23226477235726065</v>
      </c>
      <c r="J81" s="4">
        <v>856.81593138671371</v>
      </c>
      <c r="K81" s="5">
        <v>0.2322647723572604</v>
      </c>
      <c r="L81" s="4">
        <v>240000</v>
      </c>
      <c r="M81" s="5">
        <v>0.12582501864647688</v>
      </c>
    </row>
    <row r="82" spans="1:13" ht="15.6" x14ac:dyDescent="0.3">
      <c r="A82" s="1" t="str">
        <f t="shared" ref="A82:A85" si="32">A81</f>
        <v>Indianapolis, IN</v>
      </c>
      <c r="B82" s="6" t="s">
        <v>400</v>
      </c>
      <c r="C82" s="6" t="s">
        <v>368</v>
      </c>
      <c r="D82" s="1" t="str">
        <f t="shared" ref="D82:D85" si="33">D81</f>
        <v>January 2022</v>
      </c>
      <c r="E82" s="1" t="s">
        <v>112</v>
      </c>
      <c r="F82" s="4">
        <v>1311</v>
      </c>
      <c r="G82" s="5">
        <v>0.10539629005059027</v>
      </c>
      <c r="H82" s="4">
        <v>875.44721531139908</v>
      </c>
      <c r="I82" s="5">
        <v>0.25568494845624939</v>
      </c>
      <c r="J82" s="4">
        <v>737.21870763065169</v>
      </c>
      <c r="K82" s="5">
        <v>0.25568494845624939</v>
      </c>
      <c r="L82" s="4">
        <v>206500</v>
      </c>
      <c r="M82" s="5">
        <v>0.14722222222222214</v>
      </c>
    </row>
    <row r="83" spans="1:13" ht="15.6" x14ac:dyDescent="0.3">
      <c r="A83" s="1" t="str">
        <f t="shared" si="32"/>
        <v>Indianapolis, IN</v>
      </c>
      <c r="B83" s="6" t="s">
        <v>400</v>
      </c>
      <c r="C83" s="6" t="s">
        <v>368</v>
      </c>
      <c r="D83" s="1" t="str">
        <f t="shared" si="33"/>
        <v>January 2022</v>
      </c>
      <c r="E83" s="1" t="s">
        <v>113</v>
      </c>
      <c r="F83" s="4">
        <v>1311</v>
      </c>
      <c r="G83" s="5">
        <v>0.10539629005059027</v>
      </c>
      <c r="H83" s="4">
        <v>586.95238237221872</v>
      </c>
      <c r="I83" s="5">
        <v>0.31773553428690104</v>
      </c>
      <c r="J83" s="4">
        <v>494.27569041871055</v>
      </c>
      <c r="K83" s="5">
        <v>0.31773553428690132</v>
      </c>
      <c r="L83" s="4">
        <v>138450</v>
      </c>
      <c r="M83" s="5">
        <v>0.20391304347826081</v>
      </c>
    </row>
    <row r="84" spans="1:13" ht="15.6" x14ac:dyDescent="0.3">
      <c r="A84" s="1" t="str">
        <f t="shared" si="32"/>
        <v>Indianapolis, IN</v>
      </c>
      <c r="B84" s="6" t="s">
        <v>400</v>
      </c>
      <c r="C84" s="6" t="s">
        <v>368</v>
      </c>
      <c r="D84" s="1" t="str">
        <f t="shared" si="33"/>
        <v>January 2022</v>
      </c>
      <c r="E84" s="1" t="s">
        <v>114</v>
      </c>
      <c r="F84" s="4">
        <v>1311</v>
      </c>
      <c r="G84" s="5">
        <v>0.10539629005059027</v>
      </c>
      <c r="H84" s="4">
        <v>1047.1450953119397</v>
      </c>
      <c r="I84" s="5">
        <v>0.23448545133315313</v>
      </c>
      <c r="J84" s="4">
        <v>881.8063960521597</v>
      </c>
      <c r="K84" s="5">
        <v>0.23448545133315313</v>
      </c>
      <c r="L84" s="4">
        <v>247000</v>
      </c>
      <c r="M84" s="5">
        <v>0.12785388127853881</v>
      </c>
    </row>
    <row r="85" spans="1:13" ht="15.6" x14ac:dyDescent="0.3">
      <c r="A85" s="1" t="str">
        <f t="shared" si="32"/>
        <v>Indianapolis, IN</v>
      </c>
      <c r="B85" s="6" t="s">
        <v>400</v>
      </c>
      <c r="C85" s="6" t="s">
        <v>368</v>
      </c>
      <c r="D85" s="1" t="str">
        <f t="shared" si="33"/>
        <v>January 2022</v>
      </c>
      <c r="E85" s="1" t="s">
        <v>115</v>
      </c>
      <c r="F85" s="4">
        <v>1311</v>
      </c>
      <c r="G85" s="5"/>
      <c r="H85" s="4">
        <v>1313.8067410411745</v>
      </c>
      <c r="I85" s="5"/>
      <c r="J85" s="4">
        <v>1106.3635714030945</v>
      </c>
      <c r="K85" s="5"/>
      <c r="L85" s="4">
        <v>309900</v>
      </c>
      <c r="M85" s="5"/>
    </row>
    <row r="86" spans="1:13" ht="15.6" x14ac:dyDescent="0.3">
      <c r="A86" s="1" t="s">
        <v>124</v>
      </c>
      <c r="B86" s="6" t="s">
        <v>401</v>
      </c>
      <c r="C86" s="6" t="s">
        <v>367</v>
      </c>
      <c r="D86" s="1" t="s">
        <v>123</v>
      </c>
      <c r="E86" s="1" t="s">
        <v>118</v>
      </c>
      <c r="F86" s="4">
        <v>1558</v>
      </c>
      <c r="G86" s="5">
        <v>0.23454833597464345</v>
      </c>
      <c r="H86" s="4">
        <v>1369.3435861771518</v>
      </c>
      <c r="I86" s="5">
        <v>0.36211766972817699</v>
      </c>
      <c r="J86" s="4">
        <v>1153.1314409912857</v>
      </c>
      <c r="K86" s="5">
        <v>0.36211766972817699</v>
      </c>
      <c r="L86" s="4">
        <v>323000</v>
      </c>
      <c r="M86" s="5">
        <v>0.24446156809863218</v>
      </c>
    </row>
    <row r="87" spans="1:13" ht="15.6" x14ac:dyDescent="0.3">
      <c r="A87" s="1" t="str">
        <f t="shared" ref="A87:A90" si="34">A86</f>
        <v>Jacksonville, FL</v>
      </c>
      <c r="B87" s="6" t="s">
        <v>401</v>
      </c>
      <c r="C87" s="6" t="s">
        <v>367</v>
      </c>
      <c r="D87" s="1" t="str">
        <f t="shared" ref="D87:D90" si="35">D86</f>
        <v>January 2022</v>
      </c>
      <c r="E87" s="1" t="s">
        <v>119</v>
      </c>
      <c r="F87" s="4">
        <v>1558</v>
      </c>
      <c r="G87" s="5">
        <v>0.23454833597464345</v>
      </c>
      <c r="H87" s="4">
        <v>951.75738420052812</v>
      </c>
      <c r="I87" s="5">
        <v>0.36894194303835764</v>
      </c>
      <c r="J87" s="4">
        <v>801.47990248465533</v>
      </c>
      <c r="K87" s="5">
        <v>0.36894194303835737</v>
      </c>
      <c r="L87" s="4">
        <v>224500</v>
      </c>
      <c r="M87" s="5">
        <v>0.25069637883008355</v>
      </c>
    </row>
    <row r="88" spans="1:13" ht="15.6" x14ac:dyDescent="0.3">
      <c r="A88" s="1" t="str">
        <f t="shared" si="34"/>
        <v>Jacksonville, FL</v>
      </c>
      <c r="B88" s="6" t="s">
        <v>401</v>
      </c>
      <c r="C88" s="6" t="s">
        <v>367</v>
      </c>
      <c r="D88" s="1" t="str">
        <f t="shared" si="35"/>
        <v>January 2022</v>
      </c>
      <c r="E88" s="1" t="s">
        <v>120</v>
      </c>
      <c r="F88" s="4">
        <v>1558</v>
      </c>
      <c r="G88" s="5">
        <v>0.23454833597464345</v>
      </c>
      <c r="H88" s="4">
        <v>2914.6245061820186</v>
      </c>
      <c r="I88" s="5">
        <v>2.5995343283998622</v>
      </c>
      <c r="J88" s="4">
        <v>2454.4206367848578</v>
      </c>
      <c r="K88" s="5">
        <v>2.5995343283998618</v>
      </c>
      <c r="L88" s="4">
        <v>687500</v>
      </c>
      <c r="M88" s="5">
        <v>2.2886161264167955</v>
      </c>
    </row>
    <row r="89" spans="1:13" ht="15.6" x14ac:dyDescent="0.3">
      <c r="A89" s="1" t="str">
        <f t="shared" si="34"/>
        <v>Jacksonville, FL</v>
      </c>
      <c r="B89" s="6" t="s">
        <v>401</v>
      </c>
      <c r="C89" s="6" t="s">
        <v>367</v>
      </c>
      <c r="D89" s="1" t="str">
        <f t="shared" si="35"/>
        <v>January 2022</v>
      </c>
      <c r="E89" s="1" t="s">
        <v>121</v>
      </c>
      <c r="F89" s="4">
        <v>1558</v>
      </c>
      <c r="G89" s="5">
        <v>0.23454833597464345</v>
      </c>
      <c r="H89" s="4">
        <v>1462.6115703749765</v>
      </c>
      <c r="I89" s="5">
        <v>0.36908500858051202</v>
      </c>
      <c r="J89" s="4">
        <v>1231.6729013684012</v>
      </c>
      <c r="K89" s="5">
        <v>0.36908500858051202</v>
      </c>
      <c r="L89" s="4">
        <v>345000</v>
      </c>
      <c r="M89" s="5">
        <v>0.25082708675120324</v>
      </c>
    </row>
    <row r="90" spans="1:13" ht="15.6" x14ac:dyDescent="0.3">
      <c r="A90" s="1" t="str">
        <f t="shared" si="34"/>
        <v>Jacksonville, FL</v>
      </c>
      <c r="B90" s="6" t="s">
        <v>401</v>
      </c>
      <c r="C90" s="6" t="s">
        <v>367</v>
      </c>
      <c r="D90" s="1" t="str">
        <f t="shared" si="35"/>
        <v>January 2022</v>
      </c>
      <c r="E90" s="1" t="s">
        <v>122</v>
      </c>
      <c r="F90" s="4">
        <v>1558</v>
      </c>
      <c r="G90" s="5">
        <v>0.23454833597464345</v>
      </c>
      <c r="H90" s="4">
        <v>1097.9761466997541</v>
      </c>
      <c r="I90" s="5">
        <v>0.36951492232954891</v>
      </c>
      <c r="J90" s="4">
        <v>924.61149195768769</v>
      </c>
      <c r="K90" s="5">
        <v>0.36951492232954913</v>
      </c>
      <c r="L90" s="4">
        <v>258990</v>
      </c>
      <c r="M90" s="5">
        <v>0.25121986569399479</v>
      </c>
    </row>
    <row r="91" spans="1:13" ht="15.6" x14ac:dyDescent="0.3">
      <c r="A91" s="1" t="s">
        <v>131</v>
      </c>
      <c r="B91" s="6" t="s">
        <v>402</v>
      </c>
      <c r="C91" s="6" t="s">
        <v>369</v>
      </c>
      <c r="D91" s="1" t="s">
        <v>130</v>
      </c>
      <c r="E91" s="1" t="s">
        <v>125</v>
      </c>
      <c r="F91" s="4">
        <v>1408</v>
      </c>
      <c r="G91" s="5">
        <v>-3.6276522929500343E-2</v>
      </c>
      <c r="H91" s="4">
        <v>1123.455264201069</v>
      </c>
      <c r="I91" s="5">
        <v>0.18389429344988084</v>
      </c>
      <c r="J91" s="4">
        <v>946.06759090616333</v>
      </c>
      <c r="K91" s="5">
        <v>0.18389429344988084</v>
      </c>
      <c r="L91" s="4">
        <v>265000</v>
      </c>
      <c r="M91" s="5">
        <v>8.163265306122458E-2</v>
      </c>
    </row>
    <row r="92" spans="1:13" ht="15.6" x14ac:dyDescent="0.3">
      <c r="A92" s="1" t="str">
        <f t="shared" ref="A92:A95" si="36">A91</f>
        <v>Kansas City, MO</v>
      </c>
      <c r="B92" s="6" t="s">
        <v>402</v>
      </c>
      <c r="C92" s="6" t="s">
        <v>369</v>
      </c>
      <c r="D92" s="1" t="str">
        <f t="shared" ref="D92:D95" si="37">D91</f>
        <v>January 2022</v>
      </c>
      <c r="E92" s="1" t="s">
        <v>126</v>
      </c>
      <c r="F92" s="4">
        <v>1408</v>
      </c>
      <c r="G92" s="5">
        <v>-3.6276522929500343E-2</v>
      </c>
      <c r="H92" s="4">
        <v>787.47854839754154</v>
      </c>
      <c r="I92" s="5">
        <v>0.21561439325464105</v>
      </c>
      <c r="J92" s="4">
        <v>663.13983022950879</v>
      </c>
      <c r="K92" s="5">
        <v>0.2156143932546413</v>
      </c>
      <c r="L92" s="4">
        <v>185750</v>
      </c>
      <c r="M92" s="5">
        <v>0.11061285500747386</v>
      </c>
    </row>
    <row r="93" spans="1:13" ht="15.6" x14ac:dyDescent="0.3">
      <c r="A93" s="1" t="str">
        <f t="shared" si="36"/>
        <v>Kansas City, MO</v>
      </c>
      <c r="B93" s="6" t="s">
        <v>402</v>
      </c>
      <c r="C93" s="6" t="s">
        <v>369</v>
      </c>
      <c r="D93" s="1" t="str">
        <f t="shared" si="37"/>
        <v>January 2022</v>
      </c>
      <c r="E93" s="1" t="s">
        <v>127</v>
      </c>
      <c r="F93" s="4">
        <v>1408</v>
      </c>
      <c r="G93" s="5">
        <v>-3.6276522929500343E-2</v>
      </c>
      <c r="H93" s="4">
        <v>1131.9341718554165</v>
      </c>
      <c r="I93" s="5">
        <v>0.47225788139392516</v>
      </c>
      <c r="J93" s="4">
        <v>953.20772366771916</v>
      </c>
      <c r="K93" s="5">
        <v>0.47225788139392516</v>
      </c>
      <c r="L93" s="4">
        <v>267000</v>
      </c>
      <c r="M93" s="5">
        <v>0.34508816120906793</v>
      </c>
    </row>
    <row r="94" spans="1:13" ht="15.6" x14ac:dyDescent="0.3">
      <c r="A94" s="1" t="str">
        <f t="shared" si="36"/>
        <v>Kansas City, MO</v>
      </c>
      <c r="B94" s="6" t="s">
        <v>402</v>
      </c>
      <c r="C94" s="6" t="s">
        <v>369</v>
      </c>
      <c r="D94" s="1" t="str">
        <f t="shared" si="37"/>
        <v>January 2022</v>
      </c>
      <c r="E94" s="1" t="s">
        <v>128</v>
      </c>
      <c r="F94" s="4">
        <v>1408</v>
      </c>
      <c r="G94" s="5">
        <v>-3.6276522929500343E-2</v>
      </c>
      <c r="H94" s="4">
        <v>1165.8498024728071</v>
      </c>
      <c r="I94" s="5">
        <v>0.19444261786741104</v>
      </c>
      <c r="J94" s="4">
        <v>981.76825471394284</v>
      </c>
      <c r="K94" s="5">
        <v>0.19444261786741127</v>
      </c>
      <c r="L94" s="4">
        <v>275000</v>
      </c>
      <c r="M94" s="5">
        <v>9.1269841269841168E-2</v>
      </c>
    </row>
    <row r="95" spans="1:13" ht="15.6" x14ac:dyDescent="0.3">
      <c r="A95" s="1" t="str">
        <f t="shared" si="36"/>
        <v>Kansas City, MO</v>
      </c>
      <c r="B95" s="6" t="s">
        <v>402</v>
      </c>
      <c r="C95" s="6" t="s">
        <v>369</v>
      </c>
      <c r="D95" s="1" t="str">
        <f t="shared" si="37"/>
        <v>January 2022</v>
      </c>
      <c r="E95" s="1" t="s">
        <v>129</v>
      </c>
      <c r="F95" s="4">
        <v>1408</v>
      </c>
      <c r="G95" s="5">
        <v>-3.6276522929500343E-2</v>
      </c>
      <c r="H95" s="4">
        <v>847.89076543476892</v>
      </c>
      <c r="I95" s="5">
        <v>0.25090717798477957</v>
      </c>
      <c r="J95" s="4">
        <v>714.01327615559489</v>
      </c>
      <c r="K95" s="5">
        <v>0.25090717798477979</v>
      </c>
      <c r="L95" s="4">
        <v>200000</v>
      </c>
      <c r="M95" s="5">
        <v>0.14285714285714282</v>
      </c>
    </row>
    <row r="96" spans="1:13" ht="15.6" x14ac:dyDescent="0.3">
      <c r="A96" s="1" t="s">
        <v>138</v>
      </c>
      <c r="B96" s="6" t="s">
        <v>403</v>
      </c>
      <c r="C96" s="6" t="s">
        <v>370</v>
      </c>
      <c r="D96" s="1" t="s">
        <v>137</v>
      </c>
      <c r="E96" s="1" t="s">
        <v>132</v>
      </c>
      <c r="F96" s="4">
        <v>1765</v>
      </c>
      <c r="G96" s="5">
        <v>0.21892265193370178</v>
      </c>
      <c r="H96" s="4">
        <v>1704.2604385238856</v>
      </c>
      <c r="I96" s="5">
        <v>0.37287550657143914</v>
      </c>
      <c r="J96" s="4">
        <v>1435.1666850727456</v>
      </c>
      <c r="K96" s="5">
        <v>0.37287550657143914</v>
      </c>
      <c r="L96" s="4">
        <v>402000</v>
      </c>
      <c r="M96" s="5">
        <v>0.25429017160686418</v>
      </c>
    </row>
    <row r="97" spans="1:13" ht="15.6" x14ac:dyDescent="0.3">
      <c r="A97" s="1" t="str">
        <f t="shared" ref="A97:A100" si="38">A96</f>
        <v>Las Vegas, NV</v>
      </c>
      <c r="B97" s="6" t="s">
        <v>403</v>
      </c>
      <c r="C97" s="6" t="s">
        <v>370</v>
      </c>
      <c r="D97" s="1" t="str">
        <f t="shared" ref="D97:D100" si="39">D96</f>
        <v>January 2022</v>
      </c>
      <c r="E97" s="1" t="s">
        <v>133</v>
      </c>
      <c r="F97" s="4">
        <v>1765</v>
      </c>
      <c r="G97" s="5">
        <v>0.21892265193370178</v>
      </c>
      <c r="H97" s="4">
        <v>953.877111114115</v>
      </c>
      <c r="I97" s="5">
        <v>0.44866088626913797</v>
      </c>
      <c r="J97" s="4">
        <v>803.26493567504428</v>
      </c>
      <c r="K97" s="5">
        <v>0.44866088626913819</v>
      </c>
      <c r="L97" s="4">
        <v>225000</v>
      </c>
      <c r="M97" s="5">
        <v>0.32352941176470584</v>
      </c>
    </row>
    <row r="98" spans="1:13" ht="15.6" x14ac:dyDescent="0.3">
      <c r="A98" s="1" t="str">
        <f t="shared" si="38"/>
        <v>Las Vegas, NV</v>
      </c>
      <c r="B98" s="6" t="s">
        <v>403</v>
      </c>
      <c r="C98" s="6" t="s">
        <v>370</v>
      </c>
      <c r="D98" s="1" t="str">
        <f t="shared" si="39"/>
        <v>January 2022</v>
      </c>
      <c r="E98" s="1" t="s">
        <v>134</v>
      </c>
      <c r="F98" s="4">
        <v>1765</v>
      </c>
      <c r="G98" s="5">
        <v>0.21892265193370178</v>
      </c>
      <c r="H98" s="4">
        <v>1907.75422222823</v>
      </c>
      <c r="I98" s="5">
        <v>0.3420836548542423</v>
      </c>
      <c r="J98" s="4">
        <v>1606.5298713500886</v>
      </c>
      <c r="K98" s="5">
        <v>0.34208365485424252</v>
      </c>
      <c r="L98" s="4">
        <v>450000</v>
      </c>
      <c r="M98" s="5">
        <v>0.22615803814713889</v>
      </c>
    </row>
    <row r="99" spans="1:13" ht="15.6" x14ac:dyDescent="0.3">
      <c r="A99" s="1" t="str">
        <f t="shared" si="38"/>
        <v>Las Vegas, NV</v>
      </c>
      <c r="B99" s="6" t="s">
        <v>403</v>
      </c>
      <c r="C99" s="6" t="s">
        <v>370</v>
      </c>
      <c r="D99" s="1" t="str">
        <f t="shared" si="39"/>
        <v>January 2022</v>
      </c>
      <c r="E99" s="1" t="s">
        <v>135</v>
      </c>
      <c r="F99" s="4">
        <v>1765</v>
      </c>
      <c r="G99" s="5">
        <v>0.21892265193370178</v>
      </c>
      <c r="H99" s="4">
        <v>1844.1624148206224</v>
      </c>
      <c r="I99" s="5">
        <v>0.38007694092886024</v>
      </c>
      <c r="J99" s="4">
        <v>1552.9788756384189</v>
      </c>
      <c r="K99" s="5">
        <v>0.38007694092886024</v>
      </c>
      <c r="L99" s="4">
        <v>435000</v>
      </c>
      <c r="M99" s="5">
        <v>0.26086956521739135</v>
      </c>
    </row>
    <row r="100" spans="1:13" ht="15.6" x14ac:dyDescent="0.3">
      <c r="A100" s="1" t="str">
        <f t="shared" si="38"/>
        <v>Las Vegas, NV</v>
      </c>
      <c r="B100" s="6" t="s">
        <v>403</v>
      </c>
      <c r="C100" s="6" t="s">
        <v>370</v>
      </c>
      <c r="D100" s="1" t="str">
        <f t="shared" si="39"/>
        <v>January 2022</v>
      </c>
      <c r="E100" s="1" t="s">
        <v>136</v>
      </c>
      <c r="F100" s="4">
        <v>1765</v>
      </c>
      <c r="G100" s="5">
        <v>0.21892265193370178</v>
      </c>
      <c r="H100" s="4">
        <v>1293.0334172880225</v>
      </c>
      <c r="I100" s="5">
        <v>0.3461123109866453</v>
      </c>
      <c r="J100" s="4">
        <v>1088.870246137282</v>
      </c>
      <c r="K100" s="5">
        <v>0.34611231098664508</v>
      </c>
      <c r="L100" s="4">
        <v>305000</v>
      </c>
      <c r="M100" s="5">
        <v>0.22983870967741929</v>
      </c>
    </row>
    <row r="101" spans="1:13" ht="15.6" x14ac:dyDescent="0.3">
      <c r="A101" s="1" t="s">
        <v>145</v>
      </c>
      <c r="B101" s="6" t="s">
        <v>404</v>
      </c>
      <c r="C101" s="6" t="s">
        <v>357</v>
      </c>
      <c r="D101" s="1" t="s">
        <v>144</v>
      </c>
      <c r="E101" s="1" t="s">
        <v>139</v>
      </c>
      <c r="F101" s="4">
        <v>3349</v>
      </c>
      <c r="G101" s="5">
        <v>9.9113882507384302E-2</v>
      </c>
      <c r="H101" s="4">
        <v>3497.5494074184217</v>
      </c>
      <c r="I101" s="5">
        <v>0.25416474876078171</v>
      </c>
      <c r="J101" s="4">
        <v>2945.3047641418289</v>
      </c>
      <c r="K101" s="5">
        <v>0.25416474876078188</v>
      </c>
      <c r="L101" s="4">
        <v>825000</v>
      </c>
      <c r="M101" s="5">
        <v>0.14583333333333326</v>
      </c>
    </row>
    <row r="102" spans="1:13" ht="15.6" x14ac:dyDescent="0.3">
      <c r="A102" s="1" t="str">
        <f t="shared" ref="A102:A105" si="40">A101</f>
        <v>Los Angeles, CA</v>
      </c>
      <c r="B102" s="6" t="s">
        <v>404</v>
      </c>
      <c r="C102" s="6" t="s">
        <v>357</v>
      </c>
      <c r="D102" s="1" t="str">
        <f t="shared" ref="D102:D105" si="41">D101</f>
        <v>January 2022</v>
      </c>
      <c r="E102" s="1" t="s">
        <v>140</v>
      </c>
      <c r="F102" s="4">
        <v>3349</v>
      </c>
      <c r="G102" s="5">
        <v>9.9113882507384302E-2</v>
      </c>
      <c r="H102" s="4">
        <v>2543.6722963043067</v>
      </c>
      <c r="I102" s="5">
        <v>0.31345253688401864</v>
      </c>
      <c r="J102" s="4">
        <v>2142.0398284667845</v>
      </c>
      <c r="K102" s="5">
        <v>0.31345253688401842</v>
      </c>
      <c r="L102" s="4">
        <v>600000</v>
      </c>
      <c r="M102" s="5">
        <v>0.19999999999999998</v>
      </c>
    </row>
    <row r="103" spans="1:13" ht="15.6" x14ac:dyDescent="0.3">
      <c r="A103" s="1" t="str">
        <f t="shared" si="40"/>
        <v>Los Angeles, CA</v>
      </c>
      <c r="B103" s="6" t="s">
        <v>404</v>
      </c>
      <c r="C103" s="6" t="s">
        <v>357</v>
      </c>
      <c r="D103" s="1" t="str">
        <f t="shared" si="41"/>
        <v>January 2022</v>
      </c>
      <c r="E103" s="1" t="s">
        <v>141</v>
      </c>
      <c r="F103" s="4">
        <v>3349</v>
      </c>
      <c r="G103" s="5">
        <v>9.9113882507384302E-2</v>
      </c>
      <c r="H103" s="4">
        <v>3932.0934247037408</v>
      </c>
      <c r="I103" s="5">
        <v>0.14710661766471489</v>
      </c>
      <c r="J103" s="4">
        <v>3311.236568171571</v>
      </c>
      <c r="K103" s="5">
        <v>0.14710661766471489</v>
      </c>
      <c r="L103" s="4">
        <v>927500</v>
      </c>
      <c r="M103" s="5">
        <v>4.8022598870056443E-2</v>
      </c>
    </row>
    <row r="104" spans="1:13" ht="15.6" x14ac:dyDescent="0.3">
      <c r="A104" s="1" t="str">
        <f t="shared" si="40"/>
        <v>Los Angeles, CA</v>
      </c>
      <c r="B104" s="6" t="s">
        <v>404</v>
      </c>
      <c r="C104" s="6" t="s">
        <v>357</v>
      </c>
      <c r="D104" s="1" t="str">
        <f t="shared" si="41"/>
        <v>January 2022</v>
      </c>
      <c r="E104" s="1" t="s">
        <v>142</v>
      </c>
      <c r="F104" s="4">
        <v>3349</v>
      </c>
      <c r="G104" s="5">
        <v>9.9113882507384302E-2</v>
      </c>
      <c r="H104" s="4">
        <v>3709.522098777114</v>
      </c>
      <c r="I104" s="5">
        <v>0.23577523631560918</v>
      </c>
      <c r="J104" s="4">
        <v>3123.8080831807283</v>
      </c>
      <c r="K104" s="5">
        <v>0.23577523631560893</v>
      </c>
      <c r="L104" s="4">
        <v>875000</v>
      </c>
      <c r="M104" s="5">
        <v>0.12903225806451624</v>
      </c>
    </row>
    <row r="105" spans="1:13" ht="15.6" x14ac:dyDescent="0.3">
      <c r="A105" s="1" t="str">
        <f t="shared" si="40"/>
        <v>Los Angeles, CA</v>
      </c>
      <c r="B105" s="6" t="s">
        <v>404</v>
      </c>
      <c r="C105" s="6" t="s">
        <v>357</v>
      </c>
      <c r="D105" s="1" t="str">
        <f t="shared" si="41"/>
        <v>January 2022</v>
      </c>
      <c r="E105" s="1" t="s">
        <v>143</v>
      </c>
      <c r="F105" s="4">
        <v>3349</v>
      </c>
      <c r="G105" s="5">
        <v>9.9113882507384302E-2</v>
      </c>
      <c r="H105" s="4">
        <v>2946.4204098858227</v>
      </c>
      <c r="I105" s="5">
        <v>0.23692345953169802</v>
      </c>
      <c r="J105" s="4">
        <v>2481.1961346406924</v>
      </c>
      <c r="K105" s="5">
        <v>0.23692345953169802</v>
      </c>
      <c r="L105" s="4">
        <v>695000</v>
      </c>
      <c r="M105" s="5">
        <v>0.13008130081300817</v>
      </c>
    </row>
    <row r="106" spans="1:13" ht="15.6" x14ac:dyDescent="0.3">
      <c r="A106" s="1" t="s">
        <v>152</v>
      </c>
      <c r="B106" s="6" t="s">
        <v>405</v>
      </c>
      <c r="C106" s="6" t="s">
        <v>367</v>
      </c>
      <c r="D106" s="1" t="s">
        <v>151</v>
      </c>
      <c r="E106" s="1" t="s">
        <v>146</v>
      </c>
      <c r="F106" s="4">
        <v>2973</v>
      </c>
      <c r="G106" s="5">
        <v>0.30911492734478196</v>
      </c>
      <c r="H106" s="4">
        <v>1852.1113907465733</v>
      </c>
      <c r="I106" s="5">
        <v>0.29237517353875148</v>
      </c>
      <c r="J106" s="4">
        <v>1559.6727501023777</v>
      </c>
      <c r="K106" s="5">
        <v>0.29237517353875148</v>
      </c>
      <c r="L106" s="4">
        <v>436875</v>
      </c>
      <c r="M106" s="5">
        <v>0.1807432432432432</v>
      </c>
    </row>
    <row r="107" spans="1:13" ht="15.6" x14ac:dyDescent="0.3">
      <c r="A107" s="1" t="str">
        <f t="shared" ref="A107:A110" si="42">A106</f>
        <v>Miami, FL</v>
      </c>
      <c r="B107" s="6" t="s">
        <v>405</v>
      </c>
      <c r="C107" s="6" t="s">
        <v>367</v>
      </c>
      <c r="D107" s="1" t="str">
        <f t="shared" ref="D107:D110" si="43">D106</f>
        <v>January 2022</v>
      </c>
      <c r="E107" s="1" t="s">
        <v>147</v>
      </c>
      <c r="F107" s="4">
        <v>2973</v>
      </c>
      <c r="G107" s="5">
        <v>0.30911492734478196</v>
      </c>
      <c r="H107" s="4">
        <v>1568.5979160543225</v>
      </c>
      <c r="I107" s="5">
        <v>0.51678351637667586</v>
      </c>
      <c r="J107" s="4">
        <v>1320.9245608878509</v>
      </c>
      <c r="K107" s="5">
        <v>0.51678351637667586</v>
      </c>
      <c r="L107" s="4">
        <v>370000</v>
      </c>
      <c r="M107" s="5">
        <v>0.38576779026217234</v>
      </c>
    </row>
    <row r="108" spans="1:13" ht="15.6" x14ac:dyDescent="0.3">
      <c r="A108" s="1" t="str">
        <f t="shared" si="42"/>
        <v>Miami, FL</v>
      </c>
      <c r="B108" s="6" t="s">
        <v>405</v>
      </c>
      <c r="C108" s="6" t="s">
        <v>367</v>
      </c>
      <c r="D108" s="1" t="str">
        <f t="shared" si="43"/>
        <v>January 2022</v>
      </c>
      <c r="E108" s="1" t="s">
        <v>148</v>
      </c>
      <c r="F108" s="4">
        <v>2973</v>
      </c>
      <c r="G108" s="5">
        <v>0.30911492734478196</v>
      </c>
      <c r="H108" s="4">
        <v>2289.3050666738759</v>
      </c>
      <c r="I108" s="5">
        <v>0.45939170764890963</v>
      </c>
      <c r="J108" s="4">
        <v>1927.8358456201065</v>
      </c>
      <c r="K108" s="5">
        <v>0.45939170764890963</v>
      </c>
      <c r="L108" s="4">
        <v>540000</v>
      </c>
      <c r="M108" s="5">
        <v>0.33333333333333331</v>
      </c>
    </row>
    <row r="109" spans="1:13" ht="15.6" x14ac:dyDescent="0.3">
      <c r="A109" s="1" t="str">
        <f t="shared" si="42"/>
        <v>Miami, FL</v>
      </c>
      <c r="B109" s="6" t="s">
        <v>405</v>
      </c>
      <c r="C109" s="6" t="s">
        <v>367</v>
      </c>
      <c r="D109" s="1" t="str">
        <f t="shared" si="43"/>
        <v>January 2022</v>
      </c>
      <c r="E109" s="1" t="s">
        <v>149</v>
      </c>
      <c r="F109" s="4">
        <v>2973</v>
      </c>
      <c r="G109" s="5">
        <v>0.30911492734478196</v>
      </c>
      <c r="H109" s="4">
        <v>2172.7200864265951</v>
      </c>
      <c r="I109" s="5">
        <v>0.24104798147687959</v>
      </c>
      <c r="J109" s="4">
        <v>1829.659020148712</v>
      </c>
      <c r="K109" s="5">
        <v>0.24104798147687959</v>
      </c>
      <c r="L109" s="4">
        <v>512500</v>
      </c>
      <c r="M109" s="5">
        <v>0.13384955752212394</v>
      </c>
    </row>
    <row r="110" spans="1:13" ht="15.6" x14ac:dyDescent="0.3">
      <c r="A110" s="1" t="str">
        <f t="shared" si="42"/>
        <v>Miami, FL</v>
      </c>
      <c r="B110" s="6" t="s">
        <v>405</v>
      </c>
      <c r="C110" s="6" t="s">
        <v>367</v>
      </c>
      <c r="D110" s="1" t="str">
        <f t="shared" si="43"/>
        <v>January 2022</v>
      </c>
      <c r="E110" s="1" t="s">
        <v>150</v>
      </c>
      <c r="F110" s="4">
        <v>2973</v>
      </c>
      <c r="G110" s="5">
        <v>0.30911492734478196</v>
      </c>
      <c r="H110" s="4">
        <v>1526.2033777825841</v>
      </c>
      <c r="I110" s="5">
        <v>0.33571444428883268</v>
      </c>
      <c r="J110" s="4">
        <v>1285.2238970800709</v>
      </c>
      <c r="K110" s="5">
        <v>0.33571444428883251</v>
      </c>
      <c r="L110" s="4">
        <v>360000</v>
      </c>
      <c r="M110" s="5">
        <v>0.22033898305084754</v>
      </c>
    </row>
    <row r="111" spans="1:13" ht="15.6" x14ac:dyDescent="0.3">
      <c r="A111" s="1" t="s">
        <v>158</v>
      </c>
      <c r="B111" s="6" t="s">
        <v>406</v>
      </c>
      <c r="C111" s="6" t="s">
        <v>371</v>
      </c>
      <c r="D111" s="1" t="s">
        <v>157</v>
      </c>
      <c r="E111" s="1" t="s">
        <v>153</v>
      </c>
      <c r="F111" s="4">
        <v>1573</v>
      </c>
      <c r="G111" s="5">
        <v>-3.5561005518087052E-2</v>
      </c>
      <c r="H111" s="4">
        <v>1017.4689185217228</v>
      </c>
      <c r="I111" s="5">
        <v>0.1675133661191277</v>
      </c>
      <c r="J111" s="4">
        <v>856.81593138671371</v>
      </c>
      <c r="K111" s="5">
        <v>0.1675133661191277</v>
      </c>
      <c r="L111" s="4">
        <v>240000</v>
      </c>
      <c r="M111" s="5">
        <v>6.6666666666666666E-2</v>
      </c>
    </row>
    <row r="112" spans="1:13" ht="15.6" x14ac:dyDescent="0.3">
      <c r="A112" s="1" t="str">
        <f t="shared" ref="A112:A114" si="44">A111</f>
        <v>Milwaukee, WI</v>
      </c>
      <c r="B112" s="6" t="s">
        <v>406</v>
      </c>
      <c r="C112" s="6" t="s">
        <v>371</v>
      </c>
      <c r="D112" s="1" t="str">
        <f t="shared" ref="D112:D114" si="45">D111</f>
        <v>January 2022</v>
      </c>
      <c r="E112" s="1" t="s">
        <v>154</v>
      </c>
      <c r="F112" s="4">
        <v>1573</v>
      </c>
      <c r="G112" s="5">
        <v>-3.5561005518087052E-2</v>
      </c>
      <c r="H112" s="4">
        <v>911.48257284237638</v>
      </c>
      <c r="I112" s="5">
        <v>0.12488964081446775</v>
      </c>
      <c r="J112" s="4">
        <v>767.56427186726444</v>
      </c>
      <c r="K112" s="5">
        <v>0.12488964081446775</v>
      </c>
      <c r="L112" s="4">
        <v>215000</v>
      </c>
      <c r="M112" s="5">
        <v>2.7724665391969387E-2</v>
      </c>
    </row>
    <row r="113" spans="1:13" ht="15.6" x14ac:dyDescent="0.3">
      <c r="A113" s="1" t="str">
        <f t="shared" si="44"/>
        <v>Milwaukee, WI</v>
      </c>
      <c r="B113" s="6" t="s">
        <v>406</v>
      </c>
      <c r="C113" s="6" t="s">
        <v>371</v>
      </c>
      <c r="D113" s="1" t="str">
        <f t="shared" si="45"/>
        <v>January 2022</v>
      </c>
      <c r="E113" s="1" t="s">
        <v>155</v>
      </c>
      <c r="F113" s="4">
        <v>1573</v>
      </c>
      <c r="G113" s="5">
        <v>-3.5561005518087052E-2</v>
      </c>
      <c r="H113" s="4">
        <v>834.0065541507746</v>
      </c>
      <c r="I113" s="5">
        <v>0.34577578290889877</v>
      </c>
      <c r="J113" s="4">
        <v>702.32130875854693</v>
      </c>
      <c r="K113" s="5">
        <v>0.34577578290889877</v>
      </c>
      <c r="L113" s="4">
        <v>196725</v>
      </c>
      <c r="M113" s="5">
        <v>0.22953124999999996</v>
      </c>
    </row>
    <row r="114" spans="1:13" ht="15.6" x14ac:dyDescent="0.3">
      <c r="A114" s="1" t="str">
        <f t="shared" si="44"/>
        <v>Milwaukee, WI</v>
      </c>
      <c r="B114" s="6" t="s">
        <v>406</v>
      </c>
      <c r="C114" s="6" t="s">
        <v>371</v>
      </c>
      <c r="D114" s="1" t="str">
        <f t="shared" si="45"/>
        <v>January 2022</v>
      </c>
      <c r="E114" s="1" t="s">
        <v>156</v>
      </c>
      <c r="F114" s="4">
        <v>1573</v>
      </c>
      <c r="G114" s="5">
        <v>-3.5561005518087052E-2</v>
      </c>
      <c r="H114" s="4">
        <v>1081.0607259293304</v>
      </c>
      <c r="I114" s="5">
        <v>0.11643465635141581</v>
      </c>
      <c r="J114" s="4">
        <v>910.36692709838348</v>
      </c>
      <c r="K114" s="5">
        <v>0.11643465635141581</v>
      </c>
      <c r="L114" s="4">
        <v>255000</v>
      </c>
      <c r="M114" s="5">
        <v>2.0000000000000018E-2</v>
      </c>
    </row>
    <row r="115" spans="1:13" ht="15.6" x14ac:dyDescent="0.3">
      <c r="A115" s="1" t="s">
        <v>165</v>
      </c>
      <c r="B115" s="6" t="s">
        <v>407</v>
      </c>
      <c r="C115" s="6" t="s">
        <v>372</v>
      </c>
      <c r="D115" s="1" t="s">
        <v>164</v>
      </c>
      <c r="E115" s="1" t="s">
        <v>159</v>
      </c>
      <c r="F115" s="4">
        <v>1818</v>
      </c>
      <c r="G115" s="5">
        <v>5.9440559440559371E-2</v>
      </c>
      <c r="H115" s="4">
        <v>1420.2170321032381</v>
      </c>
      <c r="I115" s="5">
        <v>0.20516735101656036</v>
      </c>
      <c r="J115" s="4">
        <v>1195.9722375606214</v>
      </c>
      <c r="K115" s="5">
        <v>0.20516735101656036</v>
      </c>
      <c r="L115" s="4">
        <v>335000</v>
      </c>
      <c r="M115" s="5">
        <v>0.10106820049301568</v>
      </c>
    </row>
    <row r="116" spans="1:13" ht="15.6" x14ac:dyDescent="0.3">
      <c r="A116" s="1" t="str">
        <f t="shared" ref="A116:A119" si="46">A115</f>
        <v>Minneapolis, MN</v>
      </c>
      <c r="B116" s="6" t="s">
        <v>407</v>
      </c>
      <c r="C116" s="6" t="s">
        <v>372</v>
      </c>
      <c r="D116" s="1" t="str">
        <f t="shared" ref="D116:D119" si="47">D115</f>
        <v>January 2022</v>
      </c>
      <c r="E116" s="1" t="s">
        <v>160</v>
      </c>
      <c r="F116" s="4">
        <v>1818</v>
      </c>
      <c r="G116" s="5">
        <v>5.9440559440559371E-2</v>
      </c>
      <c r="H116" s="4">
        <v>805.49622716303054</v>
      </c>
      <c r="I116" s="5">
        <v>0.20248935111926206</v>
      </c>
      <c r="J116" s="4">
        <v>678.31261234781516</v>
      </c>
      <c r="K116" s="5">
        <v>0.20248935111926206</v>
      </c>
      <c r="L116" s="4">
        <v>190000</v>
      </c>
      <c r="M116" s="5">
        <v>9.8621519104449953E-2</v>
      </c>
    </row>
    <row r="117" spans="1:13" ht="15.6" x14ac:dyDescent="0.3">
      <c r="A117" s="1" t="str">
        <f t="shared" si="46"/>
        <v>Minneapolis, MN</v>
      </c>
      <c r="B117" s="6" t="s">
        <v>407</v>
      </c>
      <c r="C117" s="6" t="s">
        <v>372</v>
      </c>
      <c r="D117" s="1" t="str">
        <f t="shared" si="47"/>
        <v>January 2022</v>
      </c>
      <c r="E117" s="1" t="s">
        <v>161</v>
      </c>
      <c r="F117" s="4">
        <v>1818</v>
      </c>
      <c r="G117" s="5">
        <v>5.9440559440559371E-2</v>
      </c>
      <c r="H117" s="4">
        <v>1420.556188409412</v>
      </c>
      <c r="I117" s="5">
        <v>0.14612415640389842</v>
      </c>
      <c r="J117" s="4">
        <v>1196.2578428710835</v>
      </c>
      <c r="K117" s="5">
        <v>0.1461241564038982</v>
      </c>
      <c r="L117" s="4">
        <v>335080</v>
      </c>
      <c r="M117" s="5">
        <v>4.7125000000000083E-2</v>
      </c>
    </row>
    <row r="118" spans="1:13" ht="15.6" x14ac:dyDescent="0.3">
      <c r="A118" s="1" t="str">
        <f t="shared" si="46"/>
        <v>Minneapolis, MN</v>
      </c>
      <c r="B118" s="6" t="s">
        <v>407</v>
      </c>
      <c r="C118" s="6" t="s">
        <v>372</v>
      </c>
      <c r="D118" s="1" t="str">
        <f t="shared" si="47"/>
        <v>January 2022</v>
      </c>
      <c r="E118" s="1" t="s">
        <v>162</v>
      </c>
      <c r="F118" s="4">
        <v>1818</v>
      </c>
      <c r="G118" s="5">
        <v>5.9440559440559371E-2</v>
      </c>
      <c r="H118" s="4">
        <v>1526.2033777825841</v>
      </c>
      <c r="I118" s="5">
        <v>0.21241772635447864</v>
      </c>
      <c r="J118" s="4">
        <v>1285.2238970800709</v>
      </c>
      <c r="K118" s="5">
        <v>0.21241772635447889</v>
      </c>
      <c r="L118" s="4">
        <v>360000</v>
      </c>
      <c r="M118" s="5">
        <v>0.10769230769230777</v>
      </c>
    </row>
    <row r="119" spans="1:13" ht="15.6" x14ac:dyDescent="0.3">
      <c r="A119" s="1" t="str">
        <f t="shared" si="46"/>
        <v>Minneapolis, MN</v>
      </c>
      <c r="B119" s="6" t="s">
        <v>407</v>
      </c>
      <c r="C119" s="6" t="s">
        <v>372</v>
      </c>
      <c r="D119" s="1" t="str">
        <f t="shared" si="47"/>
        <v>January 2022</v>
      </c>
      <c r="E119" s="1" t="s">
        <v>163</v>
      </c>
      <c r="F119" s="4">
        <v>1818</v>
      </c>
      <c r="G119" s="5">
        <v>5.9440559440559371E-2</v>
      </c>
      <c r="H119" s="4">
        <v>1140.4130795097642</v>
      </c>
      <c r="I119" s="5">
        <v>0.22171069302144208</v>
      </c>
      <c r="J119" s="4">
        <v>960.347856429275</v>
      </c>
      <c r="K119" s="5">
        <v>0.22171069302144186</v>
      </c>
      <c r="L119" s="4">
        <v>269000</v>
      </c>
      <c r="M119" s="5">
        <v>0.11618257261410793</v>
      </c>
    </row>
    <row r="120" spans="1:13" ht="15.6" x14ac:dyDescent="0.3">
      <c r="A120" s="1" t="s">
        <v>172</v>
      </c>
      <c r="B120" s="6" t="s">
        <v>408</v>
      </c>
      <c r="C120" s="6" t="s">
        <v>373</v>
      </c>
      <c r="D120" s="1" t="s">
        <v>171</v>
      </c>
      <c r="E120" s="1" t="s">
        <v>166</v>
      </c>
      <c r="F120" s="4">
        <v>2297</v>
      </c>
      <c r="G120" s="5">
        <v>0.1589303733602421</v>
      </c>
      <c r="H120" s="4">
        <v>1610.9924543260613</v>
      </c>
      <c r="I120" s="5">
        <v>0.16343115155227772</v>
      </c>
      <c r="J120" s="4">
        <v>1356.6252246956305</v>
      </c>
      <c r="K120" s="5">
        <v>0.1634311515522775</v>
      </c>
      <c r="L120" s="4">
        <v>380000</v>
      </c>
      <c r="M120" s="5">
        <v>6.2937062937062915E-2</v>
      </c>
    </row>
    <row r="121" spans="1:13" ht="15.6" x14ac:dyDescent="0.3">
      <c r="A121" s="1" t="str">
        <f t="shared" ref="A121:A124" si="48">A120</f>
        <v>Montgomery County, PA</v>
      </c>
      <c r="B121" s="6" t="s">
        <v>408</v>
      </c>
      <c r="C121" s="6" t="s">
        <v>373</v>
      </c>
      <c r="D121" s="1" t="str">
        <f t="shared" ref="D121:D124" si="49">D120</f>
        <v>January 2022</v>
      </c>
      <c r="E121" s="1" t="s">
        <v>167</v>
      </c>
      <c r="F121" s="4">
        <v>2297</v>
      </c>
      <c r="G121" s="5">
        <v>0.1589303733602421</v>
      </c>
      <c r="H121" s="4">
        <v>847.89076543476892</v>
      </c>
      <c r="I121" s="5">
        <v>6.0090828800660745E-2</v>
      </c>
      <c r="J121" s="4">
        <v>714.01327615559489</v>
      </c>
      <c r="K121" s="5">
        <v>6.0090828800660745E-2</v>
      </c>
      <c r="L121" s="4">
        <v>200000</v>
      </c>
      <c r="M121" s="5">
        <v>-3.1476997578692489E-2</v>
      </c>
    </row>
    <row r="122" spans="1:13" ht="15.6" x14ac:dyDescent="0.3">
      <c r="A122" s="1" t="str">
        <f t="shared" si="48"/>
        <v>Montgomery County, PA</v>
      </c>
      <c r="B122" s="6" t="s">
        <v>408</v>
      </c>
      <c r="C122" s="6" t="s">
        <v>373</v>
      </c>
      <c r="D122" s="1" t="str">
        <f t="shared" si="49"/>
        <v>January 2022</v>
      </c>
      <c r="E122" s="1" t="s">
        <v>168</v>
      </c>
      <c r="F122" s="4">
        <v>2297</v>
      </c>
      <c r="G122" s="5">
        <v>0.1589303733602421</v>
      </c>
      <c r="H122" s="4">
        <v>1533.6224219801384</v>
      </c>
      <c r="I122" s="5">
        <v>0.37363820531307829</v>
      </c>
      <c r="J122" s="4">
        <v>1291.4715132464326</v>
      </c>
      <c r="K122" s="5">
        <v>0.37363820531307829</v>
      </c>
      <c r="L122" s="4">
        <v>361750</v>
      </c>
      <c r="M122" s="5">
        <v>0.25498699045967044</v>
      </c>
    </row>
    <row r="123" spans="1:13" ht="15.6" x14ac:dyDescent="0.3">
      <c r="A123" s="1" t="str">
        <f t="shared" si="48"/>
        <v>Montgomery County, PA</v>
      </c>
      <c r="B123" s="6" t="s">
        <v>408</v>
      </c>
      <c r="C123" s="6" t="s">
        <v>373</v>
      </c>
      <c r="D123" s="1" t="str">
        <f t="shared" si="49"/>
        <v>January 2022</v>
      </c>
      <c r="E123" s="1" t="s">
        <v>169</v>
      </c>
      <c r="F123" s="4">
        <v>2297</v>
      </c>
      <c r="G123" s="5">
        <v>0.1589303733602421</v>
      </c>
      <c r="H123" s="4">
        <v>1801.767876548884</v>
      </c>
      <c r="I123" s="5">
        <v>0.1485953254644197</v>
      </c>
      <c r="J123" s="4">
        <v>1517.2782118306393</v>
      </c>
      <c r="K123" s="5">
        <v>0.14859532546441945</v>
      </c>
      <c r="L123" s="4">
        <v>425000</v>
      </c>
      <c r="M123" s="5">
        <v>4.9382716049382713E-2</v>
      </c>
    </row>
    <row r="124" spans="1:13" ht="15.6" x14ac:dyDescent="0.3">
      <c r="A124" s="1" t="str">
        <f t="shared" si="48"/>
        <v>Montgomery County, PA</v>
      </c>
      <c r="B124" s="6" t="s">
        <v>408</v>
      </c>
      <c r="C124" s="6" t="s">
        <v>373</v>
      </c>
      <c r="D124" s="1" t="str">
        <f t="shared" si="49"/>
        <v>January 2022</v>
      </c>
      <c r="E124" s="1" t="s">
        <v>170</v>
      </c>
      <c r="F124" s="4">
        <v>2297</v>
      </c>
      <c r="G124" s="5">
        <v>0.1589303733602421</v>
      </c>
      <c r="H124" s="4">
        <v>1399.0197629673689</v>
      </c>
      <c r="I124" s="5">
        <v>0.23276261994233829</v>
      </c>
      <c r="J124" s="4">
        <v>1178.1219056567315</v>
      </c>
      <c r="K124" s="5">
        <v>0.23276261994233829</v>
      </c>
      <c r="L124" s="4">
        <v>330000</v>
      </c>
      <c r="M124" s="5">
        <v>0.12627986348122877</v>
      </c>
    </row>
    <row r="125" spans="1:13" ht="15.6" x14ac:dyDescent="0.3">
      <c r="A125" s="1" t="s">
        <v>179</v>
      </c>
      <c r="B125" s="6" t="s">
        <v>409</v>
      </c>
      <c r="C125" s="6" t="s">
        <v>374</v>
      </c>
      <c r="D125" s="1" t="s">
        <v>178</v>
      </c>
      <c r="E125" s="1" t="s">
        <v>173</v>
      </c>
      <c r="F125" s="4">
        <v>1886</v>
      </c>
      <c r="G125" s="5">
        <v>0.14580801944106936</v>
      </c>
      <c r="H125" s="4">
        <v>1684.7165563806138</v>
      </c>
      <c r="I125" s="5">
        <v>0.32949249464930369</v>
      </c>
      <c r="J125" s="4">
        <v>1418.7086790573592</v>
      </c>
      <c r="K125" s="5">
        <v>0.32949249464930341</v>
      </c>
      <c r="L125" s="4">
        <v>397390</v>
      </c>
      <c r="M125" s="5">
        <v>0.21465446887331385</v>
      </c>
    </row>
    <row r="126" spans="1:13" ht="15.6" x14ac:dyDescent="0.3">
      <c r="A126" s="1" t="str">
        <f t="shared" ref="A126:A129" si="50">A125</f>
        <v>Nashville, TN</v>
      </c>
      <c r="B126" s="6" t="s">
        <v>409</v>
      </c>
      <c r="C126" s="6" t="s">
        <v>374</v>
      </c>
      <c r="D126" s="1" t="str">
        <f t="shared" ref="D126:D129" si="51">D125</f>
        <v>January 2022</v>
      </c>
      <c r="E126" s="1" t="s">
        <v>174</v>
      </c>
      <c r="F126" s="4">
        <v>1886</v>
      </c>
      <c r="G126" s="5">
        <v>0.14580801944106936</v>
      </c>
      <c r="H126" s="4">
        <v>1420.2170321032381</v>
      </c>
      <c r="I126" s="5">
        <v>0.22755998174351702</v>
      </c>
      <c r="J126" s="4">
        <v>1195.9722375606214</v>
      </c>
      <c r="K126" s="5">
        <v>0.22755998174351677</v>
      </c>
      <c r="L126" s="4">
        <v>335000</v>
      </c>
      <c r="M126" s="5">
        <v>0.12152661533311004</v>
      </c>
    </row>
    <row r="127" spans="1:13" ht="15.6" x14ac:dyDescent="0.3">
      <c r="A127" s="1" t="str">
        <f t="shared" si="50"/>
        <v>Nashville, TN</v>
      </c>
      <c r="B127" s="6" t="s">
        <v>409</v>
      </c>
      <c r="C127" s="6" t="s">
        <v>374</v>
      </c>
      <c r="D127" s="1" t="str">
        <f t="shared" si="51"/>
        <v>January 2022</v>
      </c>
      <c r="E127" s="1" t="s">
        <v>175</v>
      </c>
      <c r="F127" s="4">
        <v>1886</v>
      </c>
      <c r="G127" s="5">
        <v>0.14580801944106936</v>
      </c>
      <c r="H127" s="4">
        <v>1531.5026950665513</v>
      </c>
      <c r="I127" s="5">
        <v>0.21662751012654269</v>
      </c>
      <c r="J127" s="4">
        <v>1289.6864800560431</v>
      </c>
      <c r="K127" s="5">
        <v>0.21662751012654294</v>
      </c>
      <c r="L127" s="4">
        <v>361250</v>
      </c>
      <c r="M127" s="5">
        <v>0.11153846153846161</v>
      </c>
    </row>
    <row r="128" spans="1:13" ht="15.6" x14ac:dyDescent="0.3">
      <c r="A128" s="1" t="str">
        <f t="shared" si="50"/>
        <v>Nashville, TN</v>
      </c>
      <c r="B128" s="6" t="s">
        <v>409</v>
      </c>
      <c r="C128" s="6" t="s">
        <v>374</v>
      </c>
      <c r="D128" s="1" t="str">
        <f t="shared" si="51"/>
        <v>January 2022</v>
      </c>
      <c r="E128" s="1" t="s">
        <v>176</v>
      </c>
      <c r="F128" s="4">
        <v>1886</v>
      </c>
      <c r="G128" s="5">
        <v>0.14580801944106936</v>
      </c>
      <c r="H128" s="4">
        <v>1780.5706074130148</v>
      </c>
      <c r="I128" s="5">
        <v>0.34903823841594805</v>
      </c>
      <c r="J128" s="4">
        <v>1499.4278799267493</v>
      </c>
      <c r="K128" s="5">
        <v>0.34903823841594789</v>
      </c>
      <c r="L128" s="4">
        <v>420000</v>
      </c>
      <c r="M128" s="5">
        <v>0.2325119032771612</v>
      </c>
    </row>
    <row r="129" spans="1:13" ht="15.6" x14ac:dyDescent="0.3">
      <c r="A129" s="1" t="str">
        <f t="shared" si="50"/>
        <v>Nashville, TN</v>
      </c>
      <c r="B129" s="6" t="s">
        <v>409</v>
      </c>
      <c r="C129" s="6" t="s">
        <v>374</v>
      </c>
      <c r="D129" s="1" t="str">
        <f t="shared" si="51"/>
        <v>January 2022</v>
      </c>
      <c r="E129" s="1" t="s">
        <v>177</v>
      </c>
      <c r="F129" s="4">
        <v>1886</v>
      </c>
      <c r="G129" s="5">
        <v>0.14580801944106936</v>
      </c>
      <c r="H129" s="4">
        <v>1297.2728711151965</v>
      </c>
      <c r="I129" s="5">
        <v>0.36736980508042533</v>
      </c>
      <c r="J129" s="4">
        <v>1092.4403125180602</v>
      </c>
      <c r="K129" s="5">
        <v>0.36736980508042505</v>
      </c>
      <c r="L129" s="4">
        <v>306000</v>
      </c>
      <c r="M129" s="5">
        <v>0.24926003796770707</v>
      </c>
    </row>
    <row r="130" spans="1:13" ht="15.6" x14ac:dyDescent="0.3">
      <c r="A130" s="1" t="s">
        <v>186</v>
      </c>
      <c r="B130" s="6" t="s">
        <v>410</v>
      </c>
      <c r="C130" s="6" t="s">
        <v>375</v>
      </c>
      <c r="D130" s="1" t="s">
        <v>185</v>
      </c>
      <c r="E130" s="1" t="s">
        <v>180</v>
      </c>
      <c r="F130" s="4">
        <v>3743</v>
      </c>
      <c r="G130" s="5">
        <v>0.32542492917847032</v>
      </c>
      <c r="H130" s="4">
        <v>2500.2178945757746</v>
      </c>
      <c r="I130" s="5">
        <v>0.19538369386936719</v>
      </c>
      <c r="J130" s="4">
        <v>2105.4466480638102</v>
      </c>
      <c r="K130" s="5">
        <v>0.19538369386936719</v>
      </c>
      <c r="L130" s="4">
        <v>589750</v>
      </c>
      <c r="M130" s="5">
        <v>9.2129629629629672E-2</v>
      </c>
    </row>
    <row r="131" spans="1:13" ht="15.6" x14ac:dyDescent="0.3">
      <c r="A131" s="1" t="str">
        <f t="shared" ref="A131:A134" si="52">A130</f>
        <v>Nassau County, NY</v>
      </c>
      <c r="B131" s="6" t="s">
        <v>410</v>
      </c>
      <c r="C131" s="6" t="s">
        <v>375</v>
      </c>
      <c r="D131" s="1" t="str">
        <f t="shared" ref="D131:D134" si="53">D130</f>
        <v>January 2022</v>
      </c>
      <c r="E131" s="1" t="s">
        <v>181</v>
      </c>
      <c r="F131" s="4">
        <v>3743</v>
      </c>
      <c r="G131" s="5">
        <v>0.32542492917847032</v>
      </c>
      <c r="H131" s="4">
        <v>1547.4006469184533</v>
      </c>
      <c r="I131" s="5">
        <v>0.21431148926713961</v>
      </c>
      <c r="J131" s="4">
        <v>1303.0742289839609</v>
      </c>
      <c r="K131" s="5">
        <v>0.21431148926713986</v>
      </c>
      <c r="L131" s="4">
        <v>365000</v>
      </c>
      <c r="M131" s="5">
        <v>0.10942249240121572</v>
      </c>
    </row>
    <row r="132" spans="1:13" ht="15.6" x14ac:dyDescent="0.3">
      <c r="A132" s="1" t="str">
        <f t="shared" si="52"/>
        <v>Nassau County, NY</v>
      </c>
      <c r="B132" s="6" t="s">
        <v>410</v>
      </c>
      <c r="C132" s="6" t="s">
        <v>375</v>
      </c>
      <c r="D132" s="1" t="str">
        <f t="shared" si="53"/>
        <v>January 2022</v>
      </c>
      <c r="E132" s="1" t="s">
        <v>182</v>
      </c>
      <c r="F132" s="4">
        <v>3743</v>
      </c>
      <c r="G132" s="5">
        <v>0.32542492917847032</v>
      </c>
      <c r="H132" s="4">
        <v>2840.4340642064763</v>
      </c>
      <c r="I132" s="5">
        <v>0.25465240905659026</v>
      </c>
      <c r="J132" s="4">
        <v>2391.9444751212427</v>
      </c>
      <c r="K132" s="5">
        <v>0.25465240905659026</v>
      </c>
      <c r="L132" s="4">
        <v>670000</v>
      </c>
      <c r="M132" s="5">
        <v>0.14627887082976909</v>
      </c>
    </row>
    <row r="133" spans="1:13" ht="15.6" x14ac:dyDescent="0.3">
      <c r="A133" s="1" t="str">
        <f t="shared" si="52"/>
        <v>Nassau County, NY</v>
      </c>
      <c r="B133" s="6" t="s">
        <v>410</v>
      </c>
      <c r="C133" s="6" t="s">
        <v>375</v>
      </c>
      <c r="D133" s="1" t="str">
        <f t="shared" si="53"/>
        <v>January 2022</v>
      </c>
      <c r="E133" s="1" t="s">
        <v>183</v>
      </c>
      <c r="F133" s="4">
        <v>3743</v>
      </c>
      <c r="G133" s="5">
        <v>0.32542492917847032</v>
      </c>
      <c r="H133" s="4">
        <v>2564.8695654401763</v>
      </c>
      <c r="I133" s="5">
        <v>0.20399815881035058</v>
      </c>
      <c r="J133" s="4">
        <v>2159.8901603706745</v>
      </c>
      <c r="K133" s="5">
        <v>0.20399815881035033</v>
      </c>
      <c r="L133" s="4">
        <v>605000</v>
      </c>
      <c r="M133" s="5">
        <v>0.10000000000000009</v>
      </c>
    </row>
    <row r="134" spans="1:13" ht="15.6" x14ac:dyDescent="0.3">
      <c r="A134" s="1" t="str">
        <f t="shared" si="52"/>
        <v>Nassau County, NY</v>
      </c>
      <c r="B134" s="6" t="s">
        <v>410</v>
      </c>
      <c r="C134" s="6" t="s">
        <v>375</v>
      </c>
      <c r="D134" s="1" t="str">
        <f t="shared" si="53"/>
        <v>January 2022</v>
      </c>
      <c r="E134" s="1" t="s">
        <v>184</v>
      </c>
      <c r="F134" s="4">
        <v>3743</v>
      </c>
      <c r="G134" s="5">
        <v>0.32542492917847032</v>
      </c>
      <c r="H134" s="4">
        <v>2628.4613728477839</v>
      </c>
      <c r="I134" s="5">
        <v>0.20109229036591669</v>
      </c>
      <c r="J134" s="4">
        <v>2213.4411560823442</v>
      </c>
      <c r="K134" s="5">
        <v>0.20109229036591669</v>
      </c>
      <c r="L134" s="4">
        <v>620000</v>
      </c>
      <c r="M134" s="5">
        <v>9.7345132743362775E-2</v>
      </c>
    </row>
    <row r="135" spans="1:13" ht="15.6" x14ac:dyDescent="0.3">
      <c r="A135" s="1" t="s">
        <v>193</v>
      </c>
      <c r="B135" s="6" t="s">
        <v>411</v>
      </c>
      <c r="C135" s="6" t="s">
        <v>376</v>
      </c>
      <c r="D135" s="1" t="s">
        <v>192</v>
      </c>
      <c r="E135" s="1" t="s">
        <v>187</v>
      </c>
      <c r="F135" s="4">
        <v>3743</v>
      </c>
      <c r="G135" s="5">
        <v>0.32542492917847032</v>
      </c>
      <c r="H135" s="4">
        <v>1801.767876548884</v>
      </c>
      <c r="I135" s="5">
        <v>0.2244830397817581</v>
      </c>
      <c r="J135" s="4">
        <v>1517.2782118306393</v>
      </c>
      <c r="K135" s="5">
        <v>0.2244830397817579</v>
      </c>
      <c r="L135" s="4">
        <v>425000</v>
      </c>
      <c r="M135" s="5">
        <v>0.11871545143458807</v>
      </c>
    </row>
    <row r="136" spans="1:13" ht="15.6" x14ac:dyDescent="0.3">
      <c r="A136" s="1" t="str">
        <f t="shared" ref="A136:A139" si="54">A135</f>
        <v>New Brunswick, NJ</v>
      </c>
      <c r="B136" s="6" t="s">
        <v>411</v>
      </c>
      <c r="C136" s="6" t="s">
        <v>376</v>
      </c>
      <c r="D136" s="1" t="str">
        <f t="shared" ref="D136:D139" si="55">D135</f>
        <v>January 2022</v>
      </c>
      <c r="E136" s="1" t="s">
        <v>188</v>
      </c>
      <c r="F136" s="4">
        <v>3743</v>
      </c>
      <c r="G136" s="5">
        <v>0.32542492917847032</v>
      </c>
      <c r="H136" s="4">
        <v>1314.0187137325333</v>
      </c>
      <c r="I136" s="5">
        <v>0.35728683672468353</v>
      </c>
      <c r="J136" s="4">
        <v>1106.5420747221333</v>
      </c>
      <c r="K136" s="5">
        <v>0.35728683672468381</v>
      </c>
      <c r="L136" s="4">
        <v>309950</v>
      </c>
      <c r="M136" s="5">
        <v>0.24004800960192041</v>
      </c>
    </row>
    <row r="137" spans="1:13" ht="15.6" x14ac:dyDescent="0.3">
      <c r="A137" s="1" t="str">
        <f t="shared" si="54"/>
        <v>New Brunswick, NJ</v>
      </c>
      <c r="B137" s="6" t="s">
        <v>411</v>
      </c>
      <c r="C137" s="6" t="s">
        <v>376</v>
      </c>
      <c r="D137" s="1" t="str">
        <f t="shared" si="55"/>
        <v>January 2022</v>
      </c>
      <c r="E137" s="1" t="s">
        <v>189</v>
      </c>
      <c r="F137" s="4">
        <v>3743</v>
      </c>
      <c r="G137" s="5">
        <v>0.32542492917847032</v>
      </c>
      <c r="H137" s="4">
        <v>1950.1487604999684</v>
      </c>
      <c r="I137" s="5">
        <v>0.21031283446844665</v>
      </c>
      <c r="J137" s="4">
        <v>1642.2305351578682</v>
      </c>
      <c r="K137" s="5">
        <v>0.21031283446844665</v>
      </c>
      <c r="L137" s="4">
        <v>460000</v>
      </c>
      <c r="M137" s="5">
        <v>0.10576923076923085</v>
      </c>
    </row>
    <row r="138" spans="1:13" ht="15.6" x14ac:dyDescent="0.3">
      <c r="A138" s="1" t="str">
        <f t="shared" si="54"/>
        <v>New Brunswick, NJ</v>
      </c>
      <c r="B138" s="6" t="s">
        <v>411</v>
      </c>
      <c r="C138" s="6" t="s">
        <v>376</v>
      </c>
      <c r="D138" s="1" t="str">
        <f t="shared" si="55"/>
        <v>January 2022</v>
      </c>
      <c r="E138" s="1" t="s">
        <v>190</v>
      </c>
      <c r="F138" s="4">
        <v>3743</v>
      </c>
      <c r="G138" s="5">
        <v>0.32542492917847032</v>
      </c>
      <c r="H138" s="4">
        <v>1903.514768401056</v>
      </c>
      <c r="I138" s="5">
        <v>0.24417761405258309</v>
      </c>
      <c r="J138" s="4">
        <v>1602.9598049693109</v>
      </c>
      <c r="K138" s="5">
        <v>0.24417761405258309</v>
      </c>
      <c r="L138" s="4">
        <v>449000</v>
      </c>
      <c r="M138" s="5">
        <v>0.13670886075949373</v>
      </c>
    </row>
    <row r="139" spans="1:13" ht="15.6" x14ac:dyDescent="0.3">
      <c r="A139" s="1" t="str">
        <f t="shared" si="54"/>
        <v>New Brunswick, NJ</v>
      </c>
      <c r="B139" s="6" t="s">
        <v>411</v>
      </c>
      <c r="C139" s="6" t="s">
        <v>376</v>
      </c>
      <c r="D139" s="1" t="str">
        <f t="shared" si="55"/>
        <v>January 2022</v>
      </c>
      <c r="E139" s="1" t="s">
        <v>191</v>
      </c>
      <c r="F139" s="4">
        <v>3743</v>
      </c>
      <c r="G139" s="5">
        <v>0.32542492917847032</v>
      </c>
      <c r="H139" s="4">
        <v>1505.0061086467149</v>
      </c>
      <c r="I139" s="5">
        <v>0.52437442982158577</v>
      </c>
      <c r="J139" s="4">
        <v>1267.373565176181</v>
      </c>
      <c r="K139" s="5">
        <v>0.52437442982158577</v>
      </c>
      <c r="L139" s="4">
        <v>355000</v>
      </c>
      <c r="M139" s="5">
        <v>0.39270302079246755</v>
      </c>
    </row>
    <row r="140" spans="1:13" ht="15.6" x14ac:dyDescent="0.3">
      <c r="A140" s="1" t="s">
        <v>200</v>
      </c>
      <c r="B140" s="6" t="s">
        <v>412</v>
      </c>
      <c r="C140" s="6" t="s">
        <v>375</v>
      </c>
      <c r="D140" s="1" t="s">
        <v>199</v>
      </c>
      <c r="E140" s="1" t="s">
        <v>194</v>
      </c>
      <c r="F140" s="4">
        <v>3743</v>
      </c>
      <c r="G140" s="5">
        <v>0.32542492917847032</v>
      </c>
      <c r="H140" s="4">
        <v>2776.8422567988682</v>
      </c>
      <c r="I140" s="5">
        <v>0.20188797381815049</v>
      </c>
      <c r="J140" s="4">
        <v>2338.393479409573</v>
      </c>
      <c r="K140" s="5">
        <v>0.20188797381815049</v>
      </c>
      <c r="L140" s="4">
        <v>655000</v>
      </c>
      <c r="M140" s="5">
        <v>9.807208717518856E-2</v>
      </c>
    </row>
    <row r="141" spans="1:13" ht="15.6" x14ac:dyDescent="0.3">
      <c r="A141" s="1" t="str">
        <f t="shared" ref="A141:A144" si="56">A140</f>
        <v>New York, NY</v>
      </c>
      <c r="B141" s="6" t="s">
        <v>412</v>
      </c>
      <c r="C141" s="6" t="s">
        <v>375</v>
      </c>
      <c r="D141" s="1" t="str">
        <f t="shared" ref="D141:D144" si="57">D140</f>
        <v>January 2022</v>
      </c>
      <c r="E141" s="1" t="s">
        <v>195</v>
      </c>
      <c r="F141" s="4">
        <v>3743</v>
      </c>
      <c r="G141" s="5">
        <v>0.32542492917847032</v>
      </c>
      <c r="H141" s="4">
        <v>2501.2777580325683</v>
      </c>
      <c r="I141" s="5">
        <v>0.21845439742385378</v>
      </c>
      <c r="J141" s="4">
        <v>2106.3391646590048</v>
      </c>
      <c r="K141" s="5">
        <v>0.21845439742385378</v>
      </c>
      <c r="L141" s="4">
        <v>590000</v>
      </c>
      <c r="M141" s="5">
        <v>0.1132075471698113</v>
      </c>
    </row>
    <row r="142" spans="1:13" ht="15.6" x14ac:dyDescent="0.3">
      <c r="A142" s="1" t="str">
        <f t="shared" si="56"/>
        <v>New York, NY</v>
      </c>
      <c r="B142" s="6" t="s">
        <v>412</v>
      </c>
      <c r="C142" s="6" t="s">
        <v>375</v>
      </c>
      <c r="D142" s="1" t="str">
        <f t="shared" si="57"/>
        <v>January 2022</v>
      </c>
      <c r="E142" s="1" t="s">
        <v>196</v>
      </c>
      <c r="F142" s="4">
        <v>3743</v>
      </c>
      <c r="G142" s="5">
        <v>0.32542492917847032</v>
      </c>
      <c r="H142" s="4">
        <v>3730.7193679129841</v>
      </c>
      <c r="I142" s="5">
        <v>0.28597934185351193</v>
      </c>
      <c r="J142" s="4">
        <v>3141.6584150846179</v>
      </c>
      <c r="K142" s="5">
        <v>0.2859793418535117</v>
      </c>
      <c r="L142" s="4">
        <v>880000</v>
      </c>
      <c r="M142" s="5">
        <v>0.17489986648865166</v>
      </c>
    </row>
    <row r="143" spans="1:13" ht="15.6" x14ac:dyDescent="0.3">
      <c r="A143" s="1" t="str">
        <f t="shared" si="56"/>
        <v>New York, NY</v>
      </c>
      <c r="B143" s="6" t="s">
        <v>412</v>
      </c>
      <c r="C143" s="6" t="s">
        <v>375</v>
      </c>
      <c r="D143" s="1" t="str">
        <f t="shared" si="57"/>
        <v>January 2022</v>
      </c>
      <c r="E143" s="1" t="s">
        <v>197</v>
      </c>
      <c r="F143" s="4">
        <v>3743</v>
      </c>
      <c r="G143" s="5">
        <v>0.32542492917847032</v>
      </c>
      <c r="H143" s="4">
        <v>2649.6586419836531</v>
      </c>
      <c r="I143" s="5">
        <v>0.17946528096625225</v>
      </c>
      <c r="J143" s="4">
        <v>2231.2914879862337</v>
      </c>
      <c r="K143" s="5">
        <v>0.17946528096625206</v>
      </c>
      <c r="L143" s="4">
        <v>625000</v>
      </c>
      <c r="M143" s="5">
        <v>7.7586206896551824E-2</v>
      </c>
    </row>
    <row r="144" spans="1:13" ht="15.6" x14ac:dyDescent="0.3">
      <c r="A144" s="1" t="str">
        <f t="shared" si="56"/>
        <v>New York, NY</v>
      </c>
      <c r="B144" s="6" t="s">
        <v>412</v>
      </c>
      <c r="C144" s="6" t="s">
        <v>375</v>
      </c>
      <c r="D144" s="1" t="str">
        <f t="shared" si="57"/>
        <v>January 2022</v>
      </c>
      <c r="E144" s="1" t="s">
        <v>198</v>
      </c>
      <c r="F144" s="4">
        <v>3743</v>
      </c>
      <c r="G144" s="5">
        <v>0.32542492917847032</v>
      </c>
      <c r="H144" s="4">
        <v>3556.9017609988559</v>
      </c>
      <c r="I144" s="5">
        <v>0.37300529129954096</v>
      </c>
      <c r="J144" s="4">
        <v>2995.2856934727211</v>
      </c>
      <c r="K144" s="5">
        <v>0.37300529129954096</v>
      </c>
      <c r="L144" s="4">
        <v>839000</v>
      </c>
      <c r="M144" s="5">
        <v>0.25440874587532769</v>
      </c>
    </row>
    <row r="145" spans="1:13" ht="15.6" x14ac:dyDescent="0.3">
      <c r="A145" s="1" t="s">
        <v>207</v>
      </c>
      <c r="B145" s="6" t="s">
        <v>413</v>
      </c>
      <c r="C145" s="6" t="s">
        <v>376</v>
      </c>
      <c r="D145" s="1" t="s">
        <v>206</v>
      </c>
      <c r="E145" s="1" t="s">
        <v>201</v>
      </c>
      <c r="F145" s="4">
        <v>3743</v>
      </c>
      <c r="G145" s="5">
        <v>0.32542492917847032</v>
      </c>
      <c r="H145" s="4">
        <v>1907.75422222823</v>
      </c>
      <c r="I145" s="5">
        <v>0.15892870901531042</v>
      </c>
      <c r="J145" s="4">
        <v>1606.5298713500886</v>
      </c>
      <c r="K145" s="5">
        <v>0.15892870901531064</v>
      </c>
      <c r="L145" s="4">
        <v>450000</v>
      </c>
      <c r="M145" s="5">
        <v>5.8823529411764726E-2</v>
      </c>
    </row>
    <row r="146" spans="1:13" ht="15.6" x14ac:dyDescent="0.3">
      <c r="A146" s="1" t="str">
        <f t="shared" ref="A146:A149" si="58">A145</f>
        <v>Newark, NJ</v>
      </c>
      <c r="B146" s="6" t="s">
        <v>413</v>
      </c>
      <c r="C146" s="6" t="s">
        <v>376</v>
      </c>
      <c r="D146" s="1" t="str">
        <f t="shared" ref="D146:D149" si="59">D145</f>
        <v>January 2022</v>
      </c>
      <c r="E146" s="1" t="s">
        <v>202</v>
      </c>
      <c r="F146" s="4">
        <v>3743</v>
      </c>
      <c r="G146" s="5">
        <v>0.32542492917847032</v>
      </c>
      <c r="H146" s="4">
        <v>979.31383407715805</v>
      </c>
      <c r="I146" s="5">
        <v>9.9302666739885095E-2</v>
      </c>
      <c r="J146" s="4">
        <v>824.68533395971212</v>
      </c>
      <c r="K146" s="5">
        <v>9.9302666739885095E-2</v>
      </c>
      <c r="L146" s="4">
        <v>231000</v>
      </c>
      <c r="M146" s="5">
        <v>4.3478260869564966E-3</v>
      </c>
    </row>
    <row r="147" spans="1:13" ht="15.6" x14ac:dyDescent="0.3">
      <c r="A147" s="1" t="str">
        <f t="shared" si="58"/>
        <v>Newark, NJ</v>
      </c>
      <c r="B147" s="6" t="s">
        <v>413</v>
      </c>
      <c r="C147" s="6" t="s">
        <v>376</v>
      </c>
      <c r="D147" s="1" t="str">
        <f t="shared" si="59"/>
        <v>January 2022</v>
      </c>
      <c r="E147" s="1" t="s">
        <v>203</v>
      </c>
      <c r="F147" s="4">
        <v>3743</v>
      </c>
      <c r="G147" s="5">
        <v>0.32542492917847032</v>
      </c>
      <c r="H147" s="4">
        <v>2020.0997486483368</v>
      </c>
      <c r="I147" s="5">
        <v>0.18198325557173714</v>
      </c>
      <c r="J147" s="4">
        <v>1701.1366304407049</v>
      </c>
      <c r="K147" s="5">
        <v>0.18198325557173733</v>
      </c>
      <c r="L147" s="4">
        <v>476500</v>
      </c>
      <c r="M147" s="5">
        <v>7.9886685552407868E-2</v>
      </c>
    </row>
    <row r="148" spans="1:13" ht="15.6" x14ac:dyDescent="0.3">
      <c r="A148" s="1" t="str">
        <f t="shared" si="58"/>
        <v>Newark, NJ</v>
      </c>
      <c r="B148" s="6" t="s">
        <v>413</v>
      </c>
      <c r="C148" s="6" t="s">
        <v>376</v>
      </c>
      <c r="D148" s="1" t="str">
        <f t="shared" si="59"/>
        <v>January 2022</v>
      </c>
      <c r="E148" s="1" t="s">
        <v>204</v>
      </c>
      <c r="F148" s="4">
        <v>3743</v>
      </c>
      <c r="G148" s="5">
        <v>0.32542492917847032</v>
      </c>
      <c r="H148" s="4">
        <v>1907.75422222823</v>
      </c>
      <c r="I148" s="5">
        <v>0.14545279379420206</v>
      </c>
      <c r="J148" s="4">
        <v>1606.5298713500886</v>
      </c>
      <c r="K148" s="5">
        <v>0.14545279379420228</v>
      </c>
      <c r="L148" s="4">
        <v>450000</v>
      </c>
      <c r="M148" s="5">
        <v>4.6511627906976827E-2</v>
      </c>
    </row>
    <row r="149" spans="1:13" ht="15.6" x14ac:dyDescent="0.3">
      <c r="A149" s="1" t="str">
        <f t="shared" si="58"/>
        <v>Newark, NJ</v>
      </c>
      <c r="B149" s="6" t="s">
        <v>413</v>
      </c>
      <c r="C149" s="6" t="s">
        <v>376</v>
      </c>
      <c r="D149" s="1" t="str">
        <f t="shared" si="59"/>
        <v>January 2022</v>
      </c>
      <c r="E149" s="1" t="s">
        <v>205</v>
      </c>
      <c r="F149" s="4">
        <v>3743</v>
      </c>
      <c r="G149" s="5">
        <v>0.32542492917847032</v>
      </c>
      <c r="H149" s="4">
        <v>1504.7941359553561</v>
      </c>
      <c r="I149" s="5">
        <v>0.11002375706424372</v>
      </c>
      <c r="J149" s="4">
        <v>1267.195061857142</v>
      </c>
      <c r="K149" s="5">
        <v>0.11002375706424394</v>
      </c>
      <c r="L149" s="4">
        <v>354950</v>
      </c>
      <c r="M149" s="5">
        <v>1.4142857142857236E-2</v>
      </c>
    </row>
    <row r="150" spans="1:13" ht="15.6" x14ac:dyDescent="0.3">
      <c r="A150" s="1" t="s">
        <v>214</v>
      </c>
      <c r="B150" s="6" t="s">
        <v>414</v>
      </c>
      <c r="C150" s="6" t="s">
        <v>357</v>
      </c>
      <c r="D150" s="1" t="s">
        <v>213</v>
      </c>
      <c r="E150" s="1" t="s">
        <v>208</v>
      </c>
      <c r="F150" s="4">
        <v>3564</v>
      </c>
      <c r="G150" s="5">
        <v>0.18839613204401465</v>
      </c>
      <c r="H150" s="4">
        <v>3625.411334845985</v>
      </c>
      <c r="I150" s="5">
        <v>0.17001257441847642</v>
      </c>
      <c r="J150" s="4">
        <v>3052.9779661860925</v>
      </c>
      <c r="K150" s="5">
        <v>0.17001257441847642</v>
      </c>
      <c r="L150" s="4">
        <v>855160</v>
      </c>
      <c r="M150" s="5">
        <v>6.8950000000000067E-2</v>
      </c>
    </row>
    <row r="151" spans="1:13" ht="15.6" x14ac:dyDescent="0.3">
      <c r="A151" s="1" t="str">
        <f t="shared" ref="A151:A154" si="60">A150</f>
        <v>Oakland, CA</v>
      </c>
      <c r="B151" s="6" t="s">
        <v>414</v>
      </c>
      <c r="C151" s="6" t="s">
        <v>357</v>
      </c>
      <c r="D151" s="1" t="str">
        <f t="shared" ref="D151:D154" si="61">D150</f>
        <v>January 2022</v>
      </c>
      <c r="E151" s="1" t="s">
        <v>209</v>
      </c>
      <c r="F151" s="4">
        <v>3564</v>
      </c>
      <c r="G151" s="5">
        <v>0.18839613204401465</v>
      </c>
      <c r="H151" s="4">
        <v>2374.0941432173531</v>
      </c>
      <c r="I151" s="5">
        <v>0.18386193570746889</v>
      </c>
      <c r="J151" s="4">
        <v>1999.2371732356658</v>
      </c>
      <c r="K151" s="5">
        <v>0.18386193570746889</v>
      </c>
      <c r="L151" s="4">
        <v>560000</v>
      </c>
      <c r="M151" s="5">
        <v>8.1603090294543712E-2</v>
      </c>
    </row>
    <row r="152" spans="1:13" ht="15.6" x14ac:dyDescent="0.3">
      <c r="A152" s="1" t="str">
        <f t="shared" si="60"/>
        <v>Oakland, CA</v>
      </c>
      <c r="B152" s="6" t="s">
        <v>414</v>
      </c>
      <c r="C152" s="6" t="s">
        <v>357</v>
      </c>
      <c r="D152" s="1" t="str">
        <f t="shared" si="61"/>
        <v>January 2022</v>
      </c>
      <c r="E152" s="1" t="s">
        <v>210</v>
      </c>
      <c r="F152" s="4">
        <v>3564</v>
      </c>
      <c r="G152" s="5">
        <v>0.18839613204401465</v>
      </c>
      <c r="H152" s="4">
        <v>3974.4879629754791</v>
      </c>
      <c r="I152" s="5">
        <v>0.14205319359002733</v>
      </c>
      <c r="J152" s="4">
        <v>3346.9372319793515</v>
      </c>
      <c r="K152" s="5">
        <v>0.14205319359002733</v>
      </c>
      <c r="L152" s="4">
        <v>937500</v>
      </c>
      <c r="M152" s="5">
        <v>4.3405676126878179E-2</v>
      </c>
    </row>
    <row r="153" spans="1:13" ht="15.6" x14ac:dyDescent="0.3">
      <c r="A153" s="1" t="str">
        <f t="shared" si="60"/>
        <v>Oakland, CA</v>
      </c>
      <c r="B153" s="6" t="s">
        <v>414</v>
      </c>
      <c r="C153" s="6" t="s">
        <v>357</v>
      </c>
      <c r="D153" s="1" t="str">
        <f t="shared" si="61"/>
        <v>January 2022</v>
      </c>
      <c r="E153" s="1" t="s">
        <v>211</v>
      </c>
      <c r="F153" s="4">
        <v>3564</v>
      </c>
      <c r="G153" s="5">
        <v>0.18839613204401465</v>
      </c>
      <c r="H153" s="4">
        <v>4069.8756740868907</v>
      </c>
      <c r="I153" s="5">
        <v>0.17600674818938433</v>
      </c>
      <c r="J153" s="4">
        <v>3427.2637255468553</v>
      </c>
      <c r="K153" s="5">
        <v>0.17600674818938433</v>
      </c>
      <c r="L153" s="4">
        <v>960000</v>
      </c>
      <c r="M153" s="5">
        <v>7.4426412982652401E-2</v>
      </c>
    </row>
    <row r="154" spans="1:13" ht="15.6" x14ac:dyDescent="0.3">
      <c r="A154" s="1" t="str">
        <f t="shared" si="60"/>
        <v>Oakland, CA</v>
      </c>
      <c r="B154" s="6" t="s">
        <v>414</v>
      </c>
      <c r="C154" s="6" t="s">
        <v>357</v>
      </c>
      <c r="D154" s="1" t="str">
        <f t="shared" si="61"/>
        <v>January 2022</v>
      </c>
      <c r="E154" s="1" t="s">
        <v>212</v>
      </c>
      <c r="F154" s="4">
        <v>3564</v>
      </c>
      <c r="G154" s="5">
        <v>0.18839613204401465</v>
      </c>
      <c r="H154" s="4">
        <v>3421.2392385292928</v>
      </c>
      <c r="I154" s="5">
        <v>0.20999565897877082</v>
      </c>
      <c r="J154" s="4">
        <v>2881.0435692878259</v>
      </c>
      <c r="K154" s="5">
        <v>0.20999565897877062</v>
      </c>
      <c r="L154" s="4">
        <v>807000</v>
      </c>
      <c r="M154" s="5">
        <v>0.1054794520547946</v>
      </c>
    </row>
    <row r="155" spans="1:13" ht="15.6" x14ac:dyDescent="0.3">
      <c r="A155" s="1" t="s">
        <v>221</v>
      </c>
      <c r="B155" s="6" t="s">
        <v>415</v>
      </c>
      <c r="C155" s="6" t="s">
        <v>367</v>
      </c>
      <c r="D155" s="1" t="s">
        <v>220</v>
      </c>
      <c r="E155" s="1" t="s">
        <v>215</v>
      </c>
      <c r="F155" s="4">
        <v>2032</v>
      </c>
      <c r="G155" s="5">
        <v>0.29179910998092812</v>
      </c>
      <c r="H155" s="4">
        <v>1483.8088395108457</v>
      </c>
      <c r="I155" s="5">
        <v>0.32557205279528972</v>
      </c>
      <c r="J155" s="4">
        <v>1249.523233272291</v>
      </c>
      <c r="K155" s="5">
        <v>0.32557205279528972</v>
      </c>
      <c r="L155" s="4">
        <v>350000</v>
      </c>
      <c r="M155" s="5">
        <v>0.21107266435986149</v>
      </c>
    </row>
    <row r="156" spans="1:13" ht="15.6" x14ac:dyDescent="0.3">
      <c r="A156" s="1" t="str">
        <f t="shared" ref="A156:A159" si="62">A155</f>
        <v>Orlando, FL</v>
      </c>
      <c r="B156" s="6" t="s">
        <v>415</v>
      </c>
      <c r="C156" s="6" t="s">
        <v>367</v>
      </c>
      <c r="D156" s="1" t="str">
        <f t="shared" ref="D156:D159" si="63">D155</f>
        <v>January 2022</v>
      </c>
      <c r="E156" s="1" t="s">
        <v>216</v>
      </c>
      <c r="F156" s="4">
        <v>2032</v>
      </c>
      <c r="G156" s="5">
        <v>0.29179910998092812</v>
      </c>
      <c r="H156" s="4">
        <v>763.10168889129204</v>
      </c>
      <c r="I156" s="5">
        <v>0.3402576906979784</v>
      </c>
      <c r="J156" s="4">
        <v>642.61194854003543</v>
      </c>
      <c r="K156" s="5">
        <v>0.3402576906979784</v>
      </c>
      <c r="L156" s="4">
        <v>180000</v>
      </c>
      <c r="M156" s="5">
        <v>0.22448979591836737</v>
      </c>
    </row>
    <row r="157" spans="1:13" ht="15.6" x14ac:dyDescent="0.3">
      <c r="A157" s="1" t="str">
        <f t="shared" si="62"/>
        <v>Orlando, FL</v>
      </c>
      <c r="B157" s="6" t="s">
        <v>415</v>
      </c>
      <c r="C157" s="6" t="s">
        <v>367</v>
      </c>
      <c r="D157" s="1" t="str">
        <f t="shared" si="63"/>
        <v>January 2022</v>
      </c>
      <c r="E157" s="1" t="s">
        <v>217</v>
      </c>
      <c r="F157" s="4">
        <v>2032</v>
      </c>
      <c r="G157" s="5">
        <v>0.29179910998092812</v>
      </c>
      <c r="H157" s="4">
        <v>1766.1564644006237</v>
      </c>
      <c r="I157" s="5">
        <v>0.72070543039585588</v>
      </c>
      <c r="J157" s="4">
        <v>1487.2896542321041</v>
      </c>
      <c r="K157" s="5">
        <v>0.72070543039585588</v>
      </c>
      <c r="L157" s="4">
        <v>416600</v>
      </c>
      <c r="M157" s="5">
        <v>0.57207547169811312</v>
      </c>
    </row>
    <row r="158" spans="1:13" ht="15.6" x14ac:dyDescent="0.3">
      <c r="A158" s="1" t="str">
        <f t="shared" si="62"/>
        <v>Orlando, FL</v>
      </c>
      <c r="B158" s="6" t="s">
        <v>415</v>
      </c>
      <c r="C158" s="6" t="s">
        <v>367</v>
      </c>
      <c r="D158" s="1" t="str">
        <f t="shared" si="63"/>
        <v>January 2022</v>
      </c>
      <c r="E158" s="1" t="s">
        <v>218</v>
      </c>
      <c r="F158" s="4">
        <v>2032</v>
      </c>
      <c r="G158" s="5">
        <v>0.29179910998092812</v>
      </c>
      <c r="H158" s="4">
        <v>1648.5815716846978</v>
      </c>
      <c r="I158" s="5">
        <v>0.35121082257727321</v>
      </c>
      <c r="J158" s="4">
        <v>1388.2792182607982</v>
      </c>
      <c r="K158" s="5">
        <v>0.35121082257727321</v>
      </c>
      <c r="L158" s="4">
        <v>388866.5</v>
      </c>
      <c r="M158" s="5">
        <v>0.23449682539682537</v>
      </c>
    </row>
    <row r="159" spans="1:13" ht="15.6" x14ac:dyDescent="0.3">
      <c r="A159" s="1" t="str">
        <f t="shared" si="62"/>
        <v>Orlando, FL</v>
      </c>
      <c r="B159" s="6" t="s">
        <v>415</v>
      </c>
      <c r="C159" s="6" t="s">
        <v>367</v>
      </c>
      <c r="D159" s="1" t="str">
        <f t="shared" si="63"/>
        <v>January 2022</v>
      </c>
      <c r="E159" s="1" t="s">
        <v>219</v>
      </c>
      <c r="F159" s="4">
        <v>2032</v>
      </c>
      <c r="G159" s="5">
        <v>0.29179910998092812</v>
      </c>
      <c r="H159" s="4">
        <v>1334.0713303350653</v>
      </c>
      <c r="I159" s="5">
        <v>0.42326874761247574</v>
      </c>
      <c r="J159" s="4">
        <v>1123.4284887032129</v>
      </c>
      <c r="K159" s="5">
        <v>0.42326874761247574</v>
      </c>
      <c r="L159" s="4">
        <v>314680</v>
      </c>
      <c r="M159" s="5">
        <v>0.30033057851239664</v>
      </c>
    </row>
    <row r="160" spans="1:13" ht="15.6" x14ac:dyDescent="0.3">
      <c r="A160" s="1" t="s">
        <v>228</v>
      </c>
      <c r="B160" s="6" t="s">
        <v>416</v>
      </c>
      <c r="C160" s="6" t="s">
        <v>373</v>
      </c>
      <c r="D160" s="1" t="s">
        <v>227</v>
      </c>
      <c r="E160" s="1" t="s">
        <v>222</v>
      </c>
      <c r="F160" s="4">
        <v>2297</v>
      </c>
      <c r="G160" s="5">
        <v>0.1589303733602421</v>
      </c>
      <c r="H160" s="4">
        <v>1059.8634567934612</v>
      </c>
      <c r="I160" s="5">
        <v>0.14973086211836373</v>
      </c>
      <c r="J160" s="4">
        <v>892.51659519449379</v>
      </c>
      <c r="K160" s="5">
        <v>0.14973086211836373</v>
      </c>
      <c r="L160" s="4">
        <v>250000</v>
      </c>
      <c r="M160" s="5">
        <v>5.0420168067226941E-2</v>
      </c>
    </row>
    <row r="161" spans="1:13" ht="15.6" x14ac:dyDescent="0.3">
      <c r="A161" s="1" t="str">
        <f t="shared" ref="A161:A164" si="64">A160</f>
        <v>Philadelphia, PA</v>
      </c>
      <c r="B161" s="6" t="s">
        <v>416</v>
      </c>
      <c r="C161" s="6" t="s">
        <v>373</v>
      </c>
      <c r="D161" s="1" t="str">
        <f t="shared" ref="D161:D164" si="65">D160</f>
        <v>January 2022</v>
      </c>
      <c r="E161" s="1" t="s">
        <v>223</v>
      </c>
      <c r="F161" s="4">
        <v>2297</v>
      </c>
      <c r="G161" s="5">
        <v>0.1589303733602421</v>
      </c>
      <c r="H161" s="4">
        <v>1242.1599713619364</v>
      </c>
      <c r="I161" s="5">
        <v>0.23346664521479935</v>
      </c>
      <c r="J161" s="4">
        <v>1046.0294495679464</v>
      </c>
      <c r="K161" s="5">
        <v>0.23346664521479935</v>
      </c>
      <c r="L161" s="4">
        <v>293000</v>
      </c>
      <c r="M161" s="5">
        <v>0.12692307692307692</v>
      </c>
    </row>
    <row r="162" spans="1:13" ht="15.6" x14ac:dyDescent="0.3">
      <c r="A162" s="1" t="str">
        <f t="shared" si="64"/>
        <v>Philadelphia, PA</v>
      </c>
      <c r="B162" s="6" t="s">
        <v>416</v>
      </c>
      <c r="C162" s="6" t="s">
        <v>373</v>
      </c>
      <c r="D162" s="1" t="str">
        <f t="shared" si="65"/>
        <v>January 2022</v>
      </c>
      <c r="E162" s="1" t="s">
        <v>224</v>
      </c>
      <c r="F162" s="4">
        <v>2297</v>
      </c>
      <c r="G162" s="5">
        <v>0.1589303733602421</v>
      </c>
      <c r="H162" s="4">
        <v>1083.1804528429172</v>
      </c>
      <c r="I162" s="5">
        <v>0.2292568614427353</v>
      </c>
      <c r="J162" s="4">
        <v>912.15196028877244</v>
      </c>
      <c r="K162" s="5">
        <v>0.22925686144273549</v>
      </c>
      <c r="L162" s="4">
        <v>255500</v>
      </c>
      <c r="M162" s="5">
        <v>0.12307692307692308</v>
      </c>
    </row>
    <row r="163" spans="1:13" ht="15.6" x14ac:dyDescent="0.3">
      <c r="A163" s="1" t="str">
        <f t="shared" si="64"/>
        <v>Philadelphia, PA</v>
      </c>
      <c r="B163" s="6" t="s">
        <v>416</v>
      </c>
      <c r="C163" s="6" t="s">
        <v>373</v>
      </c>
      <c r="D163" s="1" t="str">
        <f t="shared" si="65"/>
        <v>January 2022</v>
      </c>
      <c r="E163" s="1" t="s">
        <v>225</v>
      </c>
      <c r="F163" s="4">
        <v>2297</v>
      </c>
      <c r="G163" s="5">
        <v>0.1589303733602421</v>
      </c>
      <c r="H163" s="4">
        <v>1526.2033777825841</v>
      </c>
      <c r="I163" s="5">
        <v>0.12581646018630166</v>
      </c>
      <c r="J163" s="4">
        <v>1285.2238970800709</v>
      </c>
      <c r="K163" s="5">
        <v>0.12581646018630166</v>
      </c>
      <c r="L163" s="4">
        <v>360000</v>
      </c>
      <c r="M163" s="5">
        <v>2.8571428571428473E-2</v>
      </c>
    </row>
    <row r="164" spans="1:13" ht="15.6" x14ac:dyDescent="0.3">
      <c r="A164" s="1" t="str">
        <f t="shared" si="64"/>
        <v>Philadelphia, PA</v>
      </c>
      <c r="B164" s="6" t="s">
        <v>416</v>
      </c>
      <c r="C164" s="6" t="s">
        <v>373</v>
      </c>
      <c r="D164" s="1" t="str">
        <f t="shared" si="65"/>
        <v>January 2022</v>
      </c>
      <c r="E164" s="1" t="s">
        <v>226</v>
      </c>
      <c r="F164" s="4">
        <v>2297</v>
      </c>
      <c r="G164" s="5">
        <v>0.1589303733602421</v>
      </c>
      <c r="H164" s="4">
        <v>953.877111114115</v>
      </c>
      <c r="I164" s="5">
        <v>0.16166203144223326</v>
      </c>
      <c r="J164" s="4">
        <v>803.26493567504428</v>
      </c>
      <c r="K164" s="5">
        <v>0.16166203144223348</v>
      </c>
      <c r="L164" s="4">
        <v>225000</v>
      </c>
      <c r="M164" s="5">
        <v>6.1320754716981181E-2</v>
      </c>
    </row>
    <row r="165" spans="1:13" ht="15.6" x14ac:dyDescent="0.3">
      <c r="A165" s="1" t="s">
        <v>235</v>
      </c>
      <c r="B165" s="6" t="s">
        <v>417</v>
      </c>
      <c r="C165" s="6" t="s">
        <v>377</v>
      </c>
      <c r="D165" s="1" t="s">
        <v>234</v>
      </c>
      <c r="E165" s="1" t="s">
        <v>229</v>
      </c>
      <c r="F165" s="4">
        <v>2158</v>
      </c>
      <c r="G165" s="5">
        <v>0.26420620972466313</v>
      </c>
      <c r="H165" s="4">
        <v>1881.2576358083936</v>
      </c>
      <c r="I165" s="5">
        <v>0.40783710928087746</v>
      </c>
      <c r="J165" s="4">
        <v>1584.216956470226</v>
      </c>
      <c r="K165" s="5">
        <v>0.4078371092808773</v>
      </c>
      <c r="L165" s="4">
        <v>443750</v>
      </c>
      <c r="M165" s="5">
        <v>0.28623188405797095</v>
      </c>
    </row>
    <row r="166" spans="1:13" ht="15.6" x14ac:dyDescent="0.3">
      <c r="A166" s="1" t="str">
        <f t="shared" ref="A166:A169" si="66">A165</f>
        <v>Phoenix, AZ</v>
      </c>
      <c r="B166" s="6" t="s">
        <v>417</v>
      </c>
      <c r="C166" s="6" t="s">
        <v>377</v>
      </c>
      <c r="D166" s="1" t="str">
        <f t="shared" ref="D166:D169" si="67">D165</f>
        <v>January 2022</v>
      </c>
      <c r="E166" s="1" t="s">
        <v>230</v>
      </c>
      <c r="F166" s="4">
        <v>2158</v>
      </c>
      <c r="G166" s="5">
        <v>0.26420620972466313</v>
      </c>
      <c r="H166" s="4">
        <v>1229.4416098804149</v>
      </c>
      <c r="I166" s="5">
        <v>0.38007694092886002</v>
      </c>
      <c r="J166" s="4">
        <v>1035.3192504256126</v>
      </c>
      <c r="K166" s="5">
        <v>0.38007694092886002</v>
      </c>
      <c r="L166" s="4">
        <v>290000</v>
      </c>
      <c r="M166" s="5">
        <v>0.26086956521739135</v>
      </c>
    </row>
    <row r="167" spans="1:13" ht="15.6" x14ac:dyDescent="0.3">
      <c r="A167" s="1" t="str">
        <f t="shared" si="66"/>
        <v>Phoenix, AZ</v>
      </c>
      <c r="B167" s="6" t="s">
        <v>417</v>
      </c>
      <c r="C167" s="6" t="s">
        <v>377</v>
      </c>
      <c r="D167" s="1" t="str">
        <f t="shared" si="67"/>
        <v>January 2022</v>
      </c>
      <c r="E167" s="1" t="s">
        <v>231</v>
      </c>
      <c r="F167" s="4">
        <v>2158</v>
      </c>
      <c r="G167" s="5">
        <v>0.26420620972466313</v>
      </c>
      <c r="H167" s="4">
        <v>2289.3050666738759</v>
      </c>
      <c r="I167" s="5">
        <v>0.4935025687878925</v>
      </c>
      <c r="J167" s="4">
        <v>1927.8358456201065</v>
      </c>
      <c r="K167" s="5">
        <v>0.4935025687878925</v>
      </c>
      <c r="L167" s="4">
        <v>540000</v>
      </c>
      <c r="M167" s="5">
        <v>0.36449778900821217</v>
      </c>
    </row>
    <row r="168" spans="1:13" ht="15.6" x14ac:dyDescent="0.3">
      <c r="A168" s="1" t="str">
        <f t="shared" si="66"/>
        <v>Phoenix, AZ</v>
      </c>
      <c r="B168" s="6" t="s">
        <v>417</v>
      </c>
      <c r="C168" s="6" t="s">
        <v>377</v>
      </c>
      <c r="D168" s="1" t="str">
        <f t="shared" si="67"/>
        <v>January 2022</v>
      </c>
      <c r="E168" s="1" t="s">
        <v>232</v>
      </c>
      <c r="F168" s="4">
        <v>2158</v>
      </c>
      <c r="G168" s="5">
        <v>0.26420620972466313</v>
      </c>
      <c r="H168" s="4">
        <v>1971.3460296358376</v>
      </c>
      <c r="I168" s="5">
        <v>0.39441878915769113</v>
      </c>
      <c r="J168" s="4">
        <v>1660.080867061758</v>
      </c>
      <c r="K168" s="5">
        <v>0.39441878915769091</v>
      </c>
      <c r="L168" s="4">
        <v>465000</v>
      </c>
      <c r="M168" s="5">
        <v>0.27397260273972601</v>
      </c>
    </row>
    <row r="169" spans="1:13" ht="15.6" x14ac:dyDescent="0.3">
      <c r="A169" s="1" t="str">
        <f t="shared" si="66"/>
        <v>Phoenix, AZ</v>
      </c>
      <c r="B169" s="6" t="s">
        <v>417</v>
      </c>
      <c r="C169" s="6" t="s">
        <v>377</v>
      </c>
      <c r="D169" s="1" t="str">
        <f t="shared" si="67"/>
        <v>January 2022</v>
      </c>
      <c r="E169" s="1" t="s">
        <v>233</v>
      </c>
      <c r="F169" s="4">
        <v>2158</v>
      </c>
      <c r="G169" s="5">
        <v>0.26420620972466313</v>
      </c>
      <c r="H169" s="4">
        <v>1420.2170321032381</v>
      </c>
      <c r="I169" s="5">
        <v>0.35854822729451091</v>
      </c>
      <c r="J169" s="4">
        <v>1195.9722375606214</v>
      </c>
      <c r="K169" s="5">
        <v>0.35854822729451108</v>
      </c>
      <c r="L169" s="4">
        <v>335000</v>
      </c>
      <c r="M169" s="5">
        <v>0.24120044460911449</v>
      </c>
    </row>
    <row r="170" spans="1:13" ht="15.6" x14ac:dyDescent="0.3">
      <c r="A170" s="1" t="s">
        <v>242</v>
      </c>
      <c r="B170" s="6" t="s">
        <v>418</v>
      </c>
      <c r="C170" s="6" t="s">
        <v>373</v>
      </c>
      <c r="D170" s="1" t="s">
        <v>241</v>
      </c>
      <c r="E170" s="1" t="s">
        <v>236</v>
      </c>
      <c r="F170" s="4">
        <v>1740</v>
      </c>
      <c r="G170" s="5">
        <v>0.13207547169811318</v>
      </c>
      <c r="H170" s="4">
        <v>843.65131160759518</v>
      </c>
      <c r="I170" s="5">
        <v>0.1430816707772227</v>
      </c>
      <c r="J170" s="4">
        <v>710.44320977481686</v>
      </c>
      <c r="K170" s="5">
        <v>0.14308167077722245</v>
      </c>
      <c r="L170" s="4">
        <v>199000</v>
      </c>
      <c r="M170" s="5">
        <v>4.434531618997628E-2</v>
      </c>
    </row>
    <row r="171" spans="1:13" ht="15.6" x14ac:dyDescent="0.3">
      <c r="A171" s="1" t="str">
        <f t="shared" ref="A171:A174" si="68">A170</f>
        <v>Pittsburgh, PA</v>
      </c>
      <c r="B171" s="6" t="s">
        <v>418</v>
      </c>
      <c r="C171" s="6" t="s">
        <v>373</v>
      </c>
      <c r="D171" s="1" t="str">
        <f t="shared" ref="D171:D174" si="69">D170</f>
        <v>January 2022</v>
      </c>
      <c r="E171" s="1" t="s">
        <v>237</v>
      </c>
      <c r="F171" s="4">
        <v>1740</v>
      </c>
      <c r="G171" s="5">
        <v>0.13207547169811318</v>
      </c>
      <c r="H171" s="4">
        <v>847.89076543476892</v>
      </c>
      <c r="I171" s="5">
        <v>9.5091326399882048E-2</v>
      </c>
      <c r="J171" s="4">
        <v>714.01327615559489</v>
      </c>
      <c r="K171" s="5">
        <v>9.5091326399882048E-2</v>
      </c>
      <c r="L171" s="4">
        <v>200000</v>
      </c>
      <c r="M171" s="5">
        <v>5.002501250626068E-4</v>
      </c>
    </row>
    <row r="172" spans="1:13" ht="15.6" x14ac:dyDescent="0.3">
      <c r="A172" s="1" t="str">
        <f t="shared" si="68"/>
        <v>Pittsburgh, PA</v>
      </c>
      <c r="B172" s="6" t="s">
        <v>418</v>
      </c>
      <c r="C172" s="6" t="s">
        <v>373</v>
      </c>
      <c r="D172" s="1" t="str">
        <f t="shared" si="69"/>
        <v>January 2022</v>
      </c>
      <c r="E172" s="1" t="s">
        <v>238</v>
      </c>
      <c r="F172" s="4">
        <v>1740</v>
      </c>
      <c r="G172" s="5">
        <v>0.13207547169811318</v>
      </c>
      <c r="H172" s="4">
        <v>688.91124691574976</v>
      </c>
      <c r="I172" s="5">
        <v>0.36817972592085257</v>
      </c>
      <c r="J172" s="4">
        <v>580.13578687642087</v>
      </c>
      <c r="K172" s="5">
        <v>0.3681797259208528</v>
      </c>
      <c r="L172" s="4">
        <v>162500</v>
      </c>
      <c r="M172" s="5">
        <v>0.25</v>
      </c>
    </row>
    <row r="173" spans="1:13" ht="15.6" x14ac:dyDescent="0.3">
      <c r="A173" s="1" t="str">
        <f t="shared" si="68"/>
        <v>Pittsburgh, PA</v>
      </c>
      <c r="B173" s="6" t="s">
        <v>418</v>
      </c>
      <c r="C173" s="6" t="s">
        <v>373</v>
      </c>
      <c r="D173" s="1" t="str">
        <f t="shared" si="69"/>
        <v>January 2022</v>
      </c>
      <c r="E173" s="1" t="s">
        <v>239</v>
      </c>
      <c r="F173" s="4">
        <v>1740</v>
      </c>
      <c r="G173" s="5">
        <v>0.13207547169811318</v>
      </c>
      <c r="H173" s="4">
        <v>826.69349629889973</v>
      </c>
      <c r="I173" s="5">
        <v>0.12334756444027929</v>
      </c>
      <c r="J173" s="4">
        <v>696.16294425170497</v>
      </c>
      <c r="K173" s="5">
        <v>0.12334756444027907</v>
      </c>
      <c r="L173" s="4">
        <v>195000</v>
      </c>
      <c r="M173" s="5">
        <v>2.6315789473684292E-2</v>
      </c>
    </row>
    <row r="174" spans="1:13" ht="15.6" x14ac:dyDescent="0.3">
      <c r="A174" s="1" t="str">
        <f t="shared" si="68"/>
        <v>Pittsburgh, PA</v>
      </c>
      <c r="B174" s="6" t="s">
        <v>418</v>
      </c>
      <c r="C174" s="6" t="s">
        <v>373</v>
      </c>
      <c r="D174" s="1" t="str">
        <f t="shared" si="69"/>
        <v>January 2022</v>
      </c>
      <c r="E174" s="1" t="s">
        <v>240</v>
      </c>
      <c r="F174" s="4">
        <v>1740</v>
      </c>
      <c r="G174" s="5">
        <v>0.13207547169811318</v>
      </c>
      <c r="H174" s="4">
        <v>1059.8634567934612</v>
      </c>
      <c r="I174" s="5">
        <v>7.3082137977139583E-2</v>
      </c>
      <c r="J174" s="4">
        <v>892.51659519449379</v>
      </c>
      <c r="K174" s="5">
        <v>7.3082137977139583E-2</v>
      </c>
      <c r="L174" s="4">
        <v>250000</v>
      </c>
      <c r="M174" s="5">
        <v>-1.9607843137254947E-2</v>
      </c>
    </row>
    <row r="175" spans="1:13" ht="15.6" x14ac:dyDescent="0.3">
      <c r="A175" s="1" t="s">
        <v>249</v>
      </c>
      <c r="B175" s="6" t="s">
        <v>419</v>
      </c>
      <c r="C175" s="6" t="s">
        <v>378</v>
      </c>
      <c r="D175" s="1" t="s">
        <v>248</v>
      </c>
      <c r="E175" s="1" t="s">
        <v>243</v>
      </c>
      <c r="F175" s="4">
        <v>2459</v>
      </c>
      <c r="G175" s="5">
        <v>0.39162422184493489</v>
      </c>
      <c r="H175" s="4">
        <v>2183.3187209945299</v>
      </c>
      <c r="I175" s="5">
        <v>0.25264454906531397</v>
      </c>
      <c r="J175" s="4">
        <v>1838.584186100657</v>
      </c>
      <c r="K175" s="5">
        <v>0.25264454906531419</v>
      </c>
      <c r="L175" s="4">
        <v>515000</v>
      </c>
      <c r="M175" s="5">
        <v>0.1444444444444444</v>
      </c>
    </row>
    <row r="176" spans="1:13" ht="15.6" x14ac:dyDescent="0.3">
      <c r="A176" s="1" t="str">
        <f t="shared" ref="A176:A179" si="70">A175</f>
        <v>Portland, OR</v>
      </c>
      <c r="B176" s="6" t="s">
        <v>419</v>
      </c>
      <c r="C176" s="6" t="s">
        <v>378</v>
      </c>
      <c r="D176" s="1" t="str">
        <f t="shared" ref="D176:D179" si="71">D175</f>
        <v>January 2022</v>
      </c>
      <c r="E176" s="1" t="s">
        <v>244</v>
      </c>
      <c r="F176" s="4">
        <v>2459</v>
      </c>
      <c r="G176" s="5">
        <v>0.39162422184493489</v>
      </c>
      <c r="H176" s="4">
        <v>1441.4143012391073</v>
      </c>
      <c r="I176" s="5">
        <v>0.3196627143633759</v>
      </c>
      <c r="J176" s="4">
        <v>1213.8225694645114</v>
      </c>
      <c r="K176" s="5">
        <v>0.3196627143633759</v>
      </c>
      <c r="L176" s="4">
        <v>340000</v>
      </c>
      <c r="M176" s="5">
        <v>0.20567375886524822</v>
      </c>
    </row>
    <row r="177" spans="1:13" ht="15.6" x14ac:dyDescent="0.3">
      <c r="A177" s="1" t="str">
        <f t="shared" si="70"/>
        <v>Portland, OR</v>
      </c>
      <c r="B177" s="6" t="s">
        <v>419</v>
      </c>
      <c r="C177" s="6" t="s">
        <v>378</v>
      </c>
      <c r="D177" s="1" t="str">
        <f t="shared" si="71"/>
        <v>January 2022</v>
      </c>
      <c r="E177" s="1" t="s">
        <v>245</v>
      </c>
      <c r="F177" s="4">
        <v>2459</v>
      </c>
      <c r="G177" s="5">
        <v>0.39162422184493489</v>
      </c>
      <c r="H177" s="4">
        <v>2781.081710626042</v>
      </c>
      <c r="I177" s="5">
        <v>0.42889695554878315</v>
      </c>
      <c r="J177" s="4">
        <v>2341.9635457903514</v>
      </c>
      <c r="K177" s="5">
        <v>0.42889695554878338</v>
      </c>
      <c r="L177" s="4">
        <v>656000</v>
      </c>
      <c r="M177" s="5">
        <v>0.30547263681592041</v>
      </c>
    </row>
    <row r="178" spans="1:13" ht="15.6" x14ac:dyDescent="0.3">
      <c r="A178" s="1" t="str">
        <f t="shared" si="70"/>
        <v>Portland, OR</v>
      </c>
      <c r="B178" s="6" t="s">
        <v>419</v>
      </c>
      <c r="C178" s="6" t="s">
        <v>378</v>
      </c>
      <c r="D178" s="1" t="str">
        <f t="shared" si="71"/>
        <v>January 2022</v>
      </c>
      <c r="E178" s="1" t="s">
        <v>246</v>
      </c>
      <c r="F178" s="4">
        <v>2459</v>
      </c>
      <c r="G178" s="5">
        <v>0.39162422184493489</v>
      </c>
      <c r="H178" s="4">
        <v>2297.572001636865</v>
      </c>
      <c r="I178" s="5">
        <v>0.22306804529947402</v>
      </c>
      <c r="J178" s="4">
        <v>1934.7974750626233</v>
      </c>
      <c r="K178" s="5">
        <v>0.22306804529947402</v>
      </c>
      <c r="L178" s="4">
        <v>541950</v>
      </c>
      <c r="M178" s="5">
        <v>0.11742268041237104</v>
      </c>
    </row>
    <row r="179" spans="1:13" ht="15.6" x14ac:dyDescent="0.3">
      <c r="A179" s="1" t="str">
        <f t="shared" si="70"/>
        <v>Portland, OR</v>
      </c>
      <c r="B179" s="6" t="s">
        <v>419</v>
      </c>
      <c r="C179" s="6" t="s">
        <v>378</v>
      </c>
      <c r="D179" s="1" t="str">
        <f t="shared" si="71"/>
        <v>January 2022</v>
      </c>
      <c r="E179" s="1" t="s">
        <v>247</v>
      </c>
      <c r="F179" s="4">
        <v>2459</v>
      </c>
      <c r="G179" s="5">
        <v>0.39162422184493489</v>
      </c>
      <c r="H179" s="4">
        <v>1737.3069811067057</v>
      </c>
      <c r="I179" s="5">
        <v>0.29513023422080509</v>
      </c>
      <c r="J179" s="4">
        <v>1462.9953525109102</v>
      </c>
      <c r="K179" s="5">
        <v>0.29513023422080442</v>
      </c>
      <c r="L179" s="4">
        <v>409795</v>
      </c>
      <c r="M179" s="5">
        <v>0.18326032911092693</v>
      </c>
    </row>
    <row r="180" spans="1:13" ht="15.6" x14ac:dyDescent="0.3">
      <c r="A180" s="1" t="s">
        <v>256</v>
      </c>
      <c r="B180" s="6" t="s">
        <v>420</v>
      </c>
      <c r="C180" s="6" t="s">
        <v>379</v>
      </c>
      <c r="D180" s="1" t="s">
        <v>255</v>
      </c>
      <c r="E180" s="1" t="s">
        <v>250</v>
      </c>
      <c r="F180" s="4">
        <v>2099</v>
      </c>
      <c r="G180" s="5">
        <v>0.1041557075223567</v>
      </c>
      <c r="H180" s="4">
        <v>1589.7951851901917</v>
      </c>
      <c r="I180" s="5">
        <v>0.24398823390288185</v>
      </c>
      <c r="J180" s="4">
        <v>1338.7748927917405</v>
      </c>
      <c r="K180" s="5">
        <v>0.24398823390288185</v>
      </c>
      <c r="L180" s="4">
        <v>375000</v>
      </c>
      <c r="M180" s="5">
        <v>0.13653583876344902</v>
      </c>
    </row>
    <row r="181" spans="1:13" ht="15.6" x14ac:dyDescent="0.3">
      <c r="A181" s="1" t="str">
        <f t="shared" ref="A181:A184" si="72">A180</f>
        <v>Providence, RI</v>
      </c>
      <c r="B181" s="6" t="s">
        <v>420</v>
      </c>
      <c r="C181" s="6" t="s">
        <v>379</v>
      </c>
      <c r="D181" s="1" t="str">
        <f t="shared" ref="D181:D184" si="73">D180</f>
        <v>January 2022</v>
      </c>
      <c r="E181" s="1" t="s">
        <v>251</v>
      </c>
      <c r="F181" s="4">
        <v>2099</v>
      </c>
      <c r="G181" s="5">
        <v>0.1041557075223567</v>
      </c>
      <c r="H181" s="4">
        <v>1165.8498024728071</v>
      </c>
      <c r="I181" s="5">
        <v>0.34977372063940626</v>
      </c>
      <c r="J181" s="4">
        <v>981.76825471394284</v>
      </c>
      <c r="K181" s="5">
        <v>0.34977372063940626</v>
      </c>
      <c r="L181" s="4">
        <v>275000</v>
      </c>
      <c r="M181" s="5">
        <v>0.23318385650224219</v>
      </c>
    </row>
    <row r="182" spans="1:13" ht="15.6" x14ac:dyDescent="0.3">
      <c r="A182" s="1" t="str">
        <f t="shared" si="72"/>
        <v>Providence, RI</v>
      </c>
      <c r="B182" s="6" t="s">
        <v>420</v>
      </c>
      <c r="C182" s="6" t="s">
        <v>379</v>
      </c>
      <c r="D182" s="1" t="str">
        <f t="shared" si="73"/>
        <v>January 2022</v>
      </c>
      <c r="E182" s="1" t="s">
        <v>252</v>
      </c>
      <c r="F182" s="4">
        <v>2099</v>
      </c>
      <c r="G182" s="5">
        <v>0.1041557075223567</v>
      </c>
      <c r="H182" s="4">
        <v>1653.3869925977997</v>
      </c>
      <c r="I182" s="5">
        <v>0.29355174087062452</v>
      </c>
      <c r="J182" s="4">
        <v>1392.3258885034099</v>
      </c>
      <c r="K182" s="5">
        <v>0.29355174087062452</v>
      </c>
      <c r="L182" s="4">
        <v>390000</v>
      </c>
      <c r="M182" s="5">
        <v>0.18181818181818191</v>
      </c>
    </row>
    <row r="183" spans="1:13" ht="15.6" x14ac:dyDescent="0.3">
      <c r="A183" s="1" t="str">
        <f t="shared" si="72"/>
        <v>Providence, RI</v>
      </c>
      <c r="B183" s="6" t="s">
        <v>420</v>
      </c>
      <c r="C183" s="6" t="s">
        <v>379</v>
      </c>
      <c r="D183" s="1" t="str">
        <f t="shared" si="73"/>
        <v>January 2022</v>
      </c>
      <c r="E183" s="1" t="s">
        <v>253</v>
      </c>
      <c r="F183" s="4">
        <v>2099</v>
      </c>
      <c r="G183" s="5">
        <v>0.1041557075223567</v>
      </c>
      <c r="H183" s="4">
        <v>1649.1475387706257</v>
      </c>
      <c r="I183" s="5">
        <v>0.2522868550193218</v>
      </c>
      <c r="J183" s="4">
        <v>1388.755822122632</v>
      </c>
      <c r="K183" s="5">
        <v>0.25228685501932163</v>
      </c>
      <c r="L183" s="4">
        <v>389000</v>
      </c>
      <c r="M183" s="5">
        <v>0.14411764705882346</v>
      </c>
    </row>
    <row r="184" spans="1:13" ht="15.6" x14ac:dyDescent="0.3">
      <c r="A184" s="1" t="str">
        <f t="shared" si="72"/>
        <v>Providence, RI</v>
      </c>
      <c r="B184" s="6" t="s">
        <v>420</v>
      </c>
      <c r="C184" s="6" t="s">
        <v>379</v>
      </c>
      <c r="D184" s="1" t="str">
        <f t="shared" si="73"/>
        <v>January 2022</v>
      </c>
      <c r="E184" s="1" t="s">
        <v>254</v>
      </c>
      <c r="F184" s="4">
        <v>2099</v>
      </c>
      <c r="G184" s="5">
        <v>0.1041557075223567</v>
      </c>
      <c r="H184" s="4">
        <v>1429.5438305230202</v>
      </c>
      <c r="I184" s="5">
        <v>0.27709398915020489</v>
      </c>
      <c r="J184" s="4">
        <v>1203.826383598333</v>
      </c>
      <c r="K184" s="5">
        <v>0.27709398915020489</v>
      </c>
      <c r="L184" s="4">
        <v>337200</v>
      </c>
      <c r="M184" s="5">
        <v>0.16678200692041514</v>
      </c>
    </row>
    <row r="185" spans="1:13" ht="15.6" x14ac:dyDescent="0.3">
      <c r="A185" s="1" t="s">
        <v>263</v>
      </c>
      <c r="B185" s="6" t="s">
        <v>421</v>
      </c>
      <c r="C185" s="6" t="s">
        <v>357</v>
      </c>
      <c r="D185" s="1" t="s">
        <v>262</v>
      </c>
      <c r="E185" s="1" t="s">
        <v>257</v>
      </c>
      <c r="F185" s="4">
        <v>2665</v>
      </c>
      <c r="G185" s="5">
        <v>0.18497109826589586</v>
      </c>
      <c r="H185" s="4">
        <v>2246.910528402138</v>
      </c>
      <c r="I185" s="5">
        <v>0.3244479538594558</v>
      </c>
      <c r="J185" s="4">
        <v>1892.1351818123269</v>
      </c>
      <c r="K185" s="5">
        <v>0.3244479538594558</v>
      </c>
      <c r="L185" s="4">
        <v>530000</v>
      </c>
      <c r="M185" s="5">
        <v>0.21004566210045675</v>
      </c>
    </row>
    <row r="186" spans="1:13" ht="15.6" x14ac:dyDescent="0.3">
      <c r="A186" s="1" t="str">
        <f t="shared" ref="A186:A189" si="74">A185</f>
        <v>Riverside, CA</v>
      </c>
      <c r="B186" s="6" t="s">
        <v>421</v>
      </c>
      <c r="C186" s="6" t="s">
        <v>357</v>
      </c>
      <c r="D186" s="1" t="str">
        <f t="shared" ref="D186:D189" si="75">D185</f>
        <v>January 2022</v>
      </c>
      <c r="E186" s="1" t="s">
        <v>258</v>
      </c>
      <c r="F186" s="4">
        <v>2665</v>
      </c>
      <c r="G186" s="5">
        <v>0.18497109826589586</v>
      </c>
      <c r="H186" s="4">
        <v>1844.1624148206224</v>
      </c>
      <c r="I186" s="5">
        <v>0.43844877528838883</v>
      </c>
      <c r="J186" s="4">
        <v>1552.9788756384189</v>
      </c>
      <c r="K186" s="5">
        <v>0.43844877528838921</v>
      </c>
      <c r="L186" s="4">
        <v>435000</v>
      </c>
      <c r="M186" s="5">
        <v>0.3141993957703928</v>
      </c>
    </row>
    <row r="187" spans="1:13" ht="15.6" x14ac:dyDescent="0.3">
      <c r="A187" s="1" t="str">
        <f t="shared" si="74"/>
        <v>Riverside, CA</v>
      </c>
      <c r="B187" s="6" t="s">
        <v>421</v>
      </c>
      <c r="C187" s="6" t="s">
        <v>357</v>
      </c>
      <c r="D187" s="1" t="str">
        <f t="shared" si="75"/>
        <v>January 2022</v>
      </c>
      <c r="E187" s="1" t="s">
        <v>259</v>
      </c>
      <c r="F187" s="4">
        <v>2665</v>
      </c>
      <c r="G187" s="5">
        <v>0.18497109826589586</v>
      </c>
      <c r="H187" s="4">
        <v>2003.1419333396416</v>
      </c>
      <c r="I187" s="5">
        <v>7.2970822402660632E-2</v>
      </c>
      <c r="J187" s="4">
        <v>1686.8563649175928</v>
      </c>
      <c r="K187" s="5">
        <v>7.297082240266041E-2</v>
      </c>
      <c r="L187" s="4">
        <v>472500</v>
      </c>
      <c r="M187" s="5">
        <v>-1.9709543568464775E-2</v>
      </c>
    </row>
    <row r="188" spans="1:13" ht="15.6" x14ac:dyDescent="0.3">
      <c r="A188" s="1" t="str">
        <f t="shared" si="74"/>
        <v>Riverside, CA</v>
      </c>
      <c r="B188" s="6" t="s">
        <v>421</v>
      </c>
      <c r="C188" s="6" t="s">
        <v>357</v>
      </c>
      <c r="D188" s="1" t="str">
        <f t="shared" si="75"/>
        <v>January 2022</v>
      </c>
      <c r="E188" s="1" t="s">
        <v>260</v>
      </c>
      <c r="F188" s="4">
        <v>2665</v>
      </c>
      <c r="G188" s="5">
        <v>0.18497109826589586</v>
      </c>
      <c r="H188" s="4">
        <v>2310.5023358097455</v>
      </c>
      <c r="I188" s="5">
        <v>0.32561413444775972</v>
      </c>
      <c r="J188" s="4">
        <v>1945.6861775239961</v>
      </c>
      <c r="K188" s="5">
        <v>0.32561413444775972</v>
      </c>
      <c r="L188" s="4">
        <v>545000</v>
      </c>
      <c r="M188" s="5">
        <v>0.21111111111111105</v>
      </c>
    </row>
    <row r="189" spans="1:13" ht="15.6" x14ac:dyDescent="0.3">
      <c r="A189" s="1" t="str">
        <f t="shared" si="74"/>
        <v>Riverside, CA</v>
      </c>
      <c r="B189" s="6" t="s">
        <v>421</v>
      </c>
      <c r="C189" s="6" t="s">
        <v>357</v>
      </c>
      <c r="D189" s="1" t="str">
        <f t="shared" si="75"/>
        <v>January 2022</v>
      </c>
      <c r="E189" s="1" t="s">
        <v>261</v>
      </c>
      <c r="F189" s="4">
        <v>2665</v>
      </c>
      <c r="G189" s="5">
        <v>0.18497109826589586</v>
      </c>
      <c r="H189" s="4">
        <v>1941.6698528456209</v>
      </c>
      <c r="I189" s="5">
        <v>0.3368028042064013</v>
      </c>
      <c r="J189" s="4">
        <v>1635.0904023963124</v>
      </c>
      <c r="K189" s="5">
        <v>0.3368028042064013</v>
      </c>
      <c r="L189" s="4">
        <v>458000</v>
      </c>
      <c r="M189" s="5">
        <v>0.22133333333333338</v>
      </c>
    </row>
    <row r="190" spans="1:13" ht="15.6" x14ac:dyDescent="0.3">
      <c r="A190" s="1" t="s">
        <v>270</v>
      </c>
      <c r="B190" s="6" t="s">
        <v>422</v>
      </c>
      <c r="C190" s="6" t="s">
        <v>357</v>
      </c>
      <c r="D190" s="1" t="s">
        <v>269</v>
      </c>
      <c r="E190" s="1" t="s">
        <v>264</v>
      </c>
      <c r="F190" s="4">
        <v>2724</v>
      </c>
      <c r="G190" s="5">
        <v>0.23987255348202097</v>
      </c>
      <c r="H190" s="4">
        <v>2310.5023358097455</v>
      </c>
      <c r="I190" s="5">
        <v>0.26651031953607612</v>
      </c>
      <c r="J190" s="4">
        <v>1945.6861775239961</v>
      </c>
      <c r="K190" s="5">
        <v>0.26651031953607612</v>
      </c>
      <c r="L190" s="4">
        <v>545000</v>
      </c>
      <c r="M190" s="5">
        <v>0.1571125265392781</v>
      </c>
    </row>
    <row r="191" spans="1:13" ht="15.6" x14ac:dyDescent="0.3">
      <c r="A191" s="1" t="str">
        <f t="shared" ref="A191:A194" si="76">A190</f>
        <v>Sacramento, CA</v>
      </c>
      <c r="B191" s="6" t="s">
        <v>422</v>
      </c>
      <c r="C191" s="6" t="s">
        <v>357</v>
      </c>
      <c r="D191" s="1" t="str">
        <f t="shared" ref="D191:D194" si="77">D190</f>
        <v>January 2022</v>
      </c>
      <c r="E191" s="1" t="s">
        <v>265</v>
      </c>
      <c r="F191" s="4">
        <v>2724</v>
      </c>
      <c r="G191" s="5">
        <v>0.23987255348202097</v>
      </c>
      <c r="H191" s="4">
        <v>1357.6850881524238</v>
      </c>
      <c r="I191" s="5">
        <v>0.17037611279106013</v>
      </c>
      <c r="J191" s="4">
        <v>1143.3137584441465</v>
      </c>
      <c r="K191" s="5">
        <v>0.17037611279105994</v>
      </c>
      <c r="L191" s="4">
        <v>320250</v>
      </c>
      <c r="M191" s="5">
        <v>6.9282136894824667E-2</v>
      </c>
    </row>
    <row r="192" spans="1:13" ht="15.6" x14ac:dyDescent="0.3">
      <c r="A192" s="1" t="str">
        <f t="shared" si="76"/>
        <v>Sacramento, CA</v>
      </c>
      <c r="B192" s="6" t="s">
        <v>422</v>
      </c>
      <c r="C192" s="6" t="s">
        <v>357</v>
      </c>
      <c r="D192" s="1" t="str">
        <f t="shared" si="77"/>
        <v>January 2022</v>
      </c>
      <c r="E192" s="1" t="s">
        <v>266</v>
      </c>
      <c r="F192" s="4">
        <v>2724</v>
      </c>
      <c r="G192" s="5">
        <v>0.23987255348202097</v>
      </c>
      <c r="H192" s="4">
        <v>2363.4955086494183</v>
      </c>
      <c r="I192" s="5">
        <v>0.27126699533479237</v>
      </c>
      <c r="J192" s="4">
        <v>1990.312007283721</v>
      </c>
      <c r="K192" s="5">
        <v>0.27126699533479237</v>
      </c>
      <c r="L192" s="4">
        <v>557500</v>
      </c>
      <c r="M192" s="5">
        <v>0.16145833333333326</v>
      </c>
    </row>
    <row r="193" spans="1:13" ht="15.6" x14ac:dyDescent="0.3">
      <c r="A193" s="1" t="str">
        <f t="shared" si="76"/>
        <v>Sacramento, CA</v>
      </c>
      <c r="B193" s="6" t="s">
        <v>422</v>
      </c>
      <c r="C193" s="6" t="s">
        <v>357</v>
      </c>
      <c r="D193" s="1" t="str">
        <f t="shared" si="77"/>
        <v>January 2022</v>
      </c>
      <c r="E193" s="1" t="s">
        <v>267</v>
      </c>
      <c r="F193" s="4">
        <v>2724</v>
      </c>
      <c r="G193" s="5">
        <v>0.23987255348202097</v>
      </c>
      <c r="H193" s="4">
        <v>2374.0941432173531</v>
      </c>
      <c r="I193" s="5">
        <v>0.25090717798477979</v>
      </c>
      <c r="J193" s="4">
        <v>1999.2371732356658</v>
      </c>
      <c r="K193" s="5">
        <v>0.25090717798477957</v>
      </c>
      <c r="L193" s="4">
        <v>560000</v>
      </c>
      <c r="M193" s="5">
        <v>0.14285714285714282</v>
      </c>
    </row>
    <row r="194" spans="1:13" ht="15.6" x14ac:dyDescent="0.3">
      <c r="A194" s="1" t="str">
        <f t="shared" si="76"/>
        <v>Sacramento, CA</v>
      </c>
      <c r="B194" s="6" t="s">
        <v>422</v>
      </c>
      <c r="C194" s="6" t="s">
        <v>357</v>
      </c>
      <c r="D194" s="1" t="str">
        <f t="shared" si="77"/>
        <v>January 2022</v>
      </c>
      <c r="E194" s="1" t="s">
        <v>268</v>
      </c>
      <c r="F194" s="4">
        <v>2724</v>
      </c>
      <c r="G194" s="5">
        <v>0.23987255348202097</v>
      </c>
      <c r="H194" s="4">
        <v>1623.7108158075825</v>
      </c>
      <c r="I194" s="5">
        <v>-1.3622898771413429E-2</v>
      </c>
      <c r="J194" s="4">
        <v>1367.3354238379641</v>
      </c>
      <c r="K194" s="5">
        <v>-1.3622898771413429E-2</v>
      </c>
      <c r="L194" s="4">
        <v>383000</v>
      </c>
      <c r="M194" s="5">
        <v>-9.8823529411764754E-2</v>
      </c>
    </row>
    <row r="195" spans="1:13" ht="15.6" x14ac:dyDescent="0.3">
      <c r="A195" s="1" t="s">
        <v>277</v>
      </c>
      <c r="B195" s="6" t="s">
        <v>423</v>
      </c>
      <c r="C195" s="6" t="s">
        <v>359</v>
      </c>
      <c r="D195" s="1" t="s">
        <v>276</v>
      </c>
      <c r="E195" s="1" t="s">
        <v>271</v>
      </c>
      <c r="F195" s="4">
        <v>1414</v>
      </c>
      <c r="G195" s="5">
        <v>0.15428571428571436</v>
      </c>
      <c r="H195" s="4">
        <v>1271.8361481521533</v>
      </c>
      <c r="I195" s="5">
        <v>0.28769856557256723</v>
      </c>
      <c r="J195" s="4">
        <v>1071.0199142333922</v>
      </c>
      <c r="K195" s="5">
        <v>0.28769856557256723</v>
      </c>
      <c r="L195" s="4">
        <v>300000</v>
      </c>
      <c r="M195" s="5">
        <v>0.17647058823529418</v>
      </c>
    </row>
    <row r="196" spans="1:13" ht="15.6" x14ac:dyDescent="0.3">
      <c r="A196" s="1" t="str">
        <f t="shared" ref="A196:A199" si="78">A195</f>
        <v>San Antonio, TX</v>
      </c>
      <c r="B196" s="6" t="s">
        <v>423</v>
      </c>
      <c r="C196" s="6" t="s">
        <v>359</v>
      </c>
      <c r="D196" s="1" t="str">
        <f t="shared" ref="D196:D199" si="79">D195</f>
        <v>January 2022</v>
      </c>
      <c r="E196" s="1" t="s">
        <v>272</v>
      </c>
      <c r="F196" s="4">
        <v>1414</v>
      </c>
      <c r="G196" s="5">
        <v>0.15428571428571436</v>
      </c>
      <c r="H196" s="4">
        <v>750.38332740977035</v>
      </c>
      <c r="I196" s="5">
        <v>0.3838160656456624</v>
      </c>
      <c r="J196" s="4">
        <v>631.90174939770145</v>
      </c>
      <c r="K196" s="5">
        <v>0.3838160656456624</v>
      </c>
      <c r="L196" s="4">
        <v>177000</v>
      </c>
      <c r="M196" s="5">
        <v>0.26428571428571423</v>
      </c>
    </row>
    <row r="197" spans="1:13" ht="15.6" x14ac:dyDescent="0.3">
      <c r="A197" s="1" t="str">
        <f t="shared" si="78"/>
        <v>San Antonio, TX</v>
      </c>
      <c r="B197" s="6" t="s">
        <v>423</v>
      </c>
      <c r="C197" s="6" t="s">
        <v>359</v>
      </c>
      <c r="D197" s="1" t="str">
        <f t="shared" si="79"/>
        <v>January 2022</v>
      </c>
      <c r="E197" s="1" t="s">
        <v>273</v>
      </c>
      <c r="F197" s="4">
        <v>1414</v>
      </c>
      <c r="G197" s="5">
        <v>0.15428571428571436</v>
      </c>
      <c r="H197" s="4">
        <v>1600.3938197581265</v>
      </c>
      <c r="I197" s="5">
        <v>0.29121961633780469</v>
      </c>
      <c r="J197" s="4">
        <v>1347.7000587436853</v>
      </c>
      <c r="K197" s="5">
        <v>0.29121961633780469</v>
      </c>
      <c r="L197" s="4">
        <v>377500</v>
      </c>
      <c r="M197" s="5">
        <v>0.1796875</v>
      </c>
    </row>
    <row r="198" spans="1:13" ht="15.6" x14ac:dyDescent="0.3">
      <c r="A198" s="1" t="str">
        <f t="shared" si="78"/>
        <v>San Antonio, TX</v>
      </c>
      <c r="B198" s="6" t="s">
        <v>423</v>
      </c>
      <c r="C198" s="6" t="s">
        <v>359</v>
      </c>
      <c r="D198" s="1" t="str">
        <f t="shared" si="79"/>
        <v>January 2022</v>
      </c>
      <c r="E198" s="1" t="s">
        <v>274</v>
      </c>
      <c r="F198" s="4">
        <v>1414</v>
      </c>
      <c r="G198" s="5">
        <v>0.15428571428571436</v>
      </c>
      <c r="H198" s="4">
        <v>1282.4347827200882</v>
      </c>
      <c r="I198" s="5">
        <v>0.28333137082498605</v>
      </c>
      <c r="J198" s="4">
        <v>1079.9450801853372</v>
      </c>
      <c r="K198" s="5">
        <v>0.28333137082498588</v>
      </c>
      <c r="L198" s="4">
        <v>302500</v>
      </c>
      <c r="M198" s="5">
        <v>0.17248062015503884</v>
      </c>
    </row>
    <row r="199" spans="1:13" ht="15.6" x14ac:dyDescent="0.3">
      <c r="A199" s="1" t="str">
        <f t="shared" si="78"/>
        <v>San Antonio, TX</v>
      </c>
      <c r="B199" s="6" t="s">
        <v>423</v>
      </c>
      <c r="C199" s="6" t="s">
        <v>359</v>
      </c>
      <c r="D199" s="1" t="str">
        <f t="shared" si="79"/>
        <v>January 2022</v>
      </c>
      <c r="E199" s="1" t="s">
        <v>275</v>
      </c>
      <c r="F199" s="4">
        <v>1414</v>
      </c>
      <c r="G199" s="5">
        <v>0.15428571428571436</v>
      </c>
      <c r="H199" s="4">
        <v>826.69349629889973</v>
      </c>
      <c r="I199" s="5">
        <v>0.34025769069797818</v>
      </c>
      <c r="J199" s="4">
        <v>696.16294425170497</v>
      </c>
      <c r="K199" s="5">
        <v>0.34025769069797801</v>
      </c>
      <c r="L199" s="4">
        <v>195000</v>
      </c>
      <c r="M199" s="5">
        <v>0.22448979591836737</v>
      </c>
    </row>
    <row r="200" spans="1:13" ht="15.6" x14ac:dyDescent="0.3">
      <c r="A200" s="1" t="s">
        <v>284</v>
      </c>
      <c r="B200" s="6" t="s">
        <v>424</v>
      </c>
      <c r="C200" s="6" t="s">
        <v>357</v>
      </c>
      <c r="D200" s="1" t="s">
        <v>283</v>
      </c>
      <c r="E200" s="1" t="s">
        <v>278</v>
      </c>
      <c r="F200" s="4">
        <v>3129</v>
      </c>
      <c r="G200" s="5">
        <v>0.16146993318485525</v>
      </c>
      <c r="H200" s="4">
        <v>3306.7739851955989</v>
      </c>
      <c r="I200" s="5">
        <v>0.30342618164062896</v>
      </c>
      <c r="J200" s="4">
        <v>2784.6517770068199</v>
      </c>
      <c r="K200" s="5">
        <v>0.30342618164062923</v>
      </c>
      <c r="L200" s="4">
        <v>780000</v>
      </c>
      <c r="M200" s="5">
        <v>0.19083969465648853</v>
      </c>
    </row>
    <row r="201" spans="1:13" ht="15.6" x14ac:dyDescent="0.3">
      <c r="A201" s="1" t="str">
        <f t="shared" ref="A201:A204" si="80">A200</f>
        <v>San Diego, CA</v>
      </c>
      <c r="B201" s="6" t="s">
        <v>424</v>
      </c>
      <c r="C201" s="6" t="s">
        <v>357</v>
      </c>
      <c r="D201" s="1" t="str">
        <f t="shared" ref="D201:D204" si="81">D200</f>
        <v>January 2022</v>
      </c>
      <c r="E201" s="1" t="s">
        <v>279</v>
      </c>
      <c r="F201" s="4">
        <v>3129</v>
      </c>
      <c r="G201" s="5">
        <v>0.16146993318485525</v>
      </c>
      <c r="H201" s="4">
        <v>2382.5730508717011</v>
      </c>
      <c r="I201" s="5">
        <v>0.39803091994094403</v>
      </c>
      <c r="J201" s="4">
        <v>2006.3773059972216</v>
      </c>
      <c r="K201" s="5">
        <v>0.39803091994094403</v>
      </c>
      <c r="L201" s="4">
        <v>562000</v>
      </c>
      <c r="M201" s="5">
        <v>0.27727272727272739</v>
      </c>
    </row>
    <row r="202" spans="1:13" ht="15.6" x14ac:dyDescent="0.3">
      <c r="A202" s="1" t="str">
        <f t="shared" si="80"/>
        <v>San Diego, CA</v>
      </c>
      <c r="B202" s="6" t="s">
        <v>424</v>
      </c>
      <c r="C202" s="6" t="s">
        <v>357</v>
      </c>
      <c r="D202" s="1" t="str">
        <f t="shared" si="81"/>
        <v>January 2022</v>
      </c>
      <c r="E202" s="1" t="s">
        <v>280</v>
      </c>
      <c r="F202" s="4">
        <v>3129</v>
      </c>
      <c r="G202" s="5">
        <v>0.16146993318485525</v>
      </c>
      <c r="H202" s="4">
        <v>4345.4401728531902</v>
      </c>
      <c r="I202" s="5">
        <v>0.27489474460806723</v>
      </c>
      <c r="J202" s="4">
        <v>3659.3180402974235</v>
      </c>
      <c r="K202" s="5">
        <v>0.27489474460806723</v>
      </c>
      <c r="L202" s="4">
        <v>1025000</v>
      </c>
      <c r="M202" s="5">
        <v>0.16477272727272729</v>
      </c>
    </row>
    <row r="203" spans="1:13" ht="15.6" x14ac:dyDescent="0.3">
      <c r="A203" s="1" t="str">
        <f t="shared" si="80"/>
        <v>San Diego, CA</v>
      </c>
      <c r="B203" s="6" t="s">
        <v>424</v>
      </c>
      <c r="C203" s="6" t="s">
        <v>357</v>
      </c>
      <c r="D203" s="1" t="str">
        <f t="shared" si="81"/>
        <v>January 2022</v>
      </c>
      <c r="E203" s="1" t="s">
        <v>281</v>
      </c>
      <c r="F203" s="4">
        <v>3129</v>
      </c>
      <c r="G203" s="5">
        <v>0.16146993318485525</v>
      </c>
      <c r="H203" s="4">
        <v>3730.7193679129841</v>
      </c>
      <c r="I203" s="5">
        <v>0.30161963114632484</v>
      </c>
      <c r="J203" s="4">
        <v>3141.6584150846179</v>
      </c>
      <c r="K203" s="5">
        <v>0.30161963114632467</v>
      </c>
      <c r="L203" s="4">
        <v>880000</v>
      </c>
      <c r="M203" s="5">
        <v>0.18918918918918928</v>
      </c>
    </row>
    <row r="204" spans="1:13" ht="15.6" x14ac:dyDescent="0.3">
      <c r="A204" s="1" t="str">
        <f t="shared" si="80"/>
        <v>San Diego, CA</v>
      </c>
      <c r="B204" s="6" t="s">
        <v>424</v>
      </c>
      <c r="C204" s="6" t="s">
        <v>357</v>
      </c>
      <c r="D204" s="1" t="str">
        <f t="shared" si="81"/>
        <v>January 2022</v>
      </c>
      <c r="E204" s="1" t="s">
        <v>282</v>
      </c>
      <c r="F204" s="4">
        <v>3129</v>
      </c>
      <c r="G204" s="5">
        <v>0.16146993318485525</v>
      </c>
      <c r="H204" s="4">
        <v>2713.2504493912611</v>
      </c>
      <c r="I204" s="5">
        <v>0.23983720295836577</v>
      </c>
      <c r="J204" s="4">
        <v>2284.8424836979034</v>
      </c>
      <c r="K204" s="5">
        <v>0.23983720295836553</v>
      </c>
      <c r="L204" s="4">
        <v>640000</v>
      </c>
      <c r="M204" s="5">
        <v>0.13274336283185842</v>
      </c>
    </row>
    <row r="205" spans="1:13" ht="15.6" x14ac:dyDescent="0.3">
      <c r="A205" s="1" t="s">
        <v>291</v>
      </c>
      <c r="B205" s="6" t="s">
        <v>425</v>
      </c>
      <c r="C205" s="6" t="s">
        <v>357</v>
      </c>
      <c r="D205" s="1" t="s">
        <v>290</v>
      </c>
      <c r="E205" s="1" t="s">
        <v>285</v>
      </c>
      <c r="F205" s="4">
        <v>3564</v>
      </c>
      <c r="G205" s="5">
        <v>0.18839613204401465</v>
      </c>
      <c r="H205" s="4">
        <v>5939.4748118705566</v>
      </c>
      <c r="I205" s="5">
        <v>0.1529743133925501</v>
      </c>
      <c r="J205" s="4">
        <v>5001.6629994699424</v>
      </c>
      <c r="K205" s="5">
        <v>0.1529743133925503</v>
      </c>
      <c r="L205" s="4">
        <v>1401000</v>
      </c>
      <c r="M205" s="5">
        <v>5.3383458646616644E-2</v>
      </c>
    </row>
    <row r="206" spans="1:13" ht="15.6" x14ac:dyDescent="0.3">
      <c r="A206" s="1" t="str">
        <f t="shared" ref="A206:A209" si="82">A205</f>
        <v>San Francisco, CA</v>
      </c>
      <c r="B206" s="6" t="s">
        <v>425</v>
      </c>
      <c r="C206" s="6" t="s">
        <v>357</v>
      </c>
      <c r="D206" s="1" t="str">
        <f t="shared" ref="D206:D209" si="83">D205</f>
        <v>January 2022</v>
      </c>
      <c r="E206" s="1" t="s">
        <v>286</v>
      </c>
      <c r="F206" s="4">
        <v>3564</v>
      </c>
      <c r="G206" s="5">
        <v>0.18839613204401465</v>
      </c>
      <c r="H206" s="4">
        <v>4016.882501247218</v>
      </c>
      <c r="I206" s="5">
        <v>9.1663402366322533E-2</v>
      </c>
      <c r="J206" s="4">
        <v>3382.6378957871311</v>
      </c>
      <c r="K206" s="5">
        <v>9.1663402366322533E-2</v>
      </c>
      <c r="L206" s="4">
        <v>947500</v>
      </c>
      <c r="M206" s="5">
        <v>-2.6315789473684292E-3</v>
      </c>
    </row>
    <row r="207" spans="1:13" ht="15.6" x14ac:dyDescent="0.3">
      <c r="A207" s="1" t="str">
        <f t="shared" si="82"/>
        <v>San Francisco, CA</v>
      </c>
      <c r="B207" s="6" t="s">
        <v>425</v>
      </c>
      <c r="C207" s="6" t="s">
        <v>357</v>
      </c>
      <c r="D207" s="1" t="str">
        <f t="shared" si="83"/>
        <v>January 2022</v>
      </c>
      <c r="E207" s="1" t="s">
        <v>287</v>
      </c>
      <c r="F207" s="4">
        <v>3564</v>
      </c>
      <c r="G207" s="5">
        <v>0.18839613204401465</v>
      </c>
      <c r="H207" s="4">
        <v>7450.8401012580325</v>
      </c>
      <c r="I207" s="5">
        <v>7.4670779131127865E-2</v>
      </c>
      <c r="J207" s="4">
        <v>6274.3916642172899</v>
      </c>
      <c r="K207" s="5">
        <v>7.4670779131128087E-2</v>
      </c>
      <c r="L207" s="4">
        <v>1757500</v>
      </c>
      <c r="M207" s="5">
        <v>-1.8156424581005637E-2</v>
      </c>
    </row>
    <row r="208" spans="1:13" ht="15.6" x14ac:dyDescent="0.3">
      <c r="A208" s="1" t="str">
        <f t="shared" si="82"/>
        <v>San Francisco, CA</v>
      </c>
      <c r="B208" s="6" t="s">
        <v>425</v>
      </c>
      <c r="C208" s="6" t="s">
        <v>357</v>
      </c>
      <c r="D208" s="1" t="str">
        <f t="shared" si="83"/>
        <v>January 2022</v>
      </c>
      <c r="E208" s="1" t="s">
        <v>288</v>
      </c>
      <c r="F208" s="4">
        <v>3564</v>
      </c>
      <c r="G208" s="5">
        <v>0.18839613204401465</v>
      </c>
      <c r="H208" s="4">
        <v>7588.6223506411825</v>
      </c>
      <c r="I208" s="5">
        <v>0.28474319181551572</v>
      </c>
      <c r="J208" s="4">
        <v>6390.4188215925751</v>
      </c>
      <c r="K208" s="5">
        <v>0.28474319181551572</v>
      </c>
      <c r="L208" s="4">
        <v>1790000</v>
      </c>
      <c r="M208" s="5">
        <v>0.17377049180327878</v>
      </c>
    </row>
    <row r="209" spans="1:13" ht="15.6" x14ac:dyDescent="0.3">
      <c r="A209" s="1" t="str">
        <f t="shared" si="82"/>
        <v>San Francisco, CA</v>
      </c>
      <c r="B209" s="6" t="s">
        <v>425</v>
      </c>
      <c r="C209" s="6" t="s">
        <v>357</v>
      </c>
      <c r="D209" s="1" t="str">
        <f t="shared" si="83"/>
        <v>January 2022</v>
      </c>
      <c r="E209" s="1" t="s">
        <v>289</v>
      </c>
      <c r="F209" s="4">
        <v>3564</v>
      </c>
      <c r="G209" s="5">
        <v>0.18839613204401465</v>
      </c>
      <c r="H209" s="4">
        <v>4943.2031624847023</v>
      </c>
      <c r="I209" s="5">
        <v>-7.5524774835949895E-2</v>
      </c>
      <c r="J209" s="4">
        <v>4162.6973999871179</v>
      </c>
      <c r="K209" s="5">
        <v>-7.5524774835949895E-2</v>
      </c>
      <c r="L209" s="4">
        <v>1166000</v>
      </c>
      <c r="M209" s="5">
        <v>-0.15537848605577689</v>
      </c>
    </row>
    <row r="210" spans="1:13" ht="15.6" x14ac:dyDescent="0.3">
      <c r="A210" s="1" t="s">
        <v>298</v>
      </c>
      <c r="B210" s="6" t="s">
        <v>426</v>
      </c>
      <c r="C210" s="6" t="s">
        <v>357</v>
      </c>
      <c r="D210" s="1" t="s">
        <v>297</v>
      </c>
      <c r="E210" s="1" t="s">
        <v>292</v>
      </c>
      <c r="F210" s="4">
        <v>3382</v>
      </c>
      <c r="G210" s="5">
        <v>9.3083387201034151E-2</v>
      </c>
      <c r="H210" s="4">
        <v>5763.5374780428419</v>
      </c>
      <c r="I210" s="5">
        <v>0.23899439626271413</v>
      </c>
      <c r="J210" s="4">
        <v>4853.5052446676564</v>
      </c>
      <c r="K210" s="5">
        <v>0.2389943962627139</v>
      </c>
      <c r="L210" s="4">
        <v>1359500</v>
      </c>
      <c r="M210" s="5">
        <v>0.13197335553705236</v>
      </c>
    </row>
    <row r="211" spans="1:13" ht="15.6" x14ac:dyDescent="0.3">
      <c r="A211" s="1" t="str">
        <f t="shared" ref="A211:A214" si="84">A210</f>
        <v>San Jose, CA</v>
      </c>
      <c r="B211" s="6" t="s">
        <v>426</v>
      </c>
      <c r="C211" s="6" t="s">
        <v>357</v>
      </c>
      <c r="D211" s="1" t="str">
        <f t="shared" ref="D211:D214" si="85">D210</f>
        <v>January 2022</v>
      </c>
      <c r="E211" s="1" t="s">
        <v>293</v>
      </c>
      <c r="F211" s="4">
        <v>3382</v>
      </c>
      <c r="G211" s="5">
        <v>9.3083387201034151E-2</v>
      </c>
      <c r="H211" s="4">
        <v>3010.0122172934298</v>
      </c>
      <c r="I211" s="5">
        <v>0.13449063404823994</v>
      </c>
      <c r="J211" s="4">
        <v>2534.7471303523621</v>
      </c>
      <c r="K211" s="5">
        <v>0.13449063404823994</v>
      </c>
      <c r="L211" s="4">
        <v>710000</v>
      </c>
      <c r="M211" s="5">
        <v>3.649635036496357E-2</v>
      </c>
    </row>
    <row r="212" spans="1:13" ht="15.6" x14ac:dyDescent="0.3">
      <c r="A212" s="1" t="str">
        <f t="shared" si="84"/>
        <v>San Jose, CA</v>
      </c>
      <c r="B212" s="6" t="s">
        <v>426</v>
      </c>
      <c r="C212" s="6" t="s">
        <v>357</v>
      </c>
      <c r="D212" s="1" t="str">
        <f t="shared" si="85"/>
        <v>January 2022</v>
      </c>
      <c r="E212" s="1" t="s">
        <v>294</v>
      </c>
      <c r="F212" s="4">
        <v>3382</v>
      </c>
      <c r="G212" s="5">
        <v>9.3083387201034151E-2</v>
      </c>
      <c r="H212" s="4">
        <v>6889.1124691574978</v>
      </c>
      <c r="I212" s="5">
        <v>0.20585331776075178</v>
      </c>
      <c r="J212" s="4">
        <v>5801.3578687642084</v>
      </c>
      <c r="K212" s="5">
        <v>0.20585331776075158</v>
      </c>
      <c r="L212" s="4">
        <v>1625000</v>
      </c>
      <c r="M212" s="5">
        <v>0.10169491525423725</v>
      </c>
    </row>
    <row r="213" spans="1:13" ht="15.6" x14ac:dyDescent="0.3">
      <c r="A213" s="1" t="str">
        <f t="shared" si="84"/>
        <v>San Jose, CA</v>
      </c>
      <c r="B213" s="6" t="s">
        <v>426</v>
      </c>
      <c r="C213" s="6" t="s">
        <v>357</v>
      </c>
      <c r="D213" s="1" t="str">
        <f t="shared" si="85"/>
        <v>January 2022</v>
      </c>
      <c r="E213" s="1" t="s">
        <v>295</v>
      </c>
      <c r="F213" s="4">
        <v>3382</v>
      </c>
      <c r="G213" s="5">
        <v>9.3083387201034151E-2</v>
      </c>
      <c r="H213" s="4">
        <v>6880.6335615031494</v>
      </c>
      <c r="I213" s="5">
        <v>0.340712872555196</v>
      </c>
      <c r="J213" s="4">
        <v>5794.2177360026526</v>
      </c>
      <c r="K213" s="5">
        <v>0.34071287255519644</v>
      </c>
      <c r="L213" s="4">
        <v>1623000</v>
      </c>
      <c r="M213" s="5">
        <v>0.22490566037735849</v>
      </c>
    </row>
    <row r="214" spans="1:13" ht="15.6" x14ac:dyDescent="0.3">
      <c r="A214" s="1" t="str">
        <f t="shared" si="84"/>
        <v>San Jose, CA</v>
      </c>
      <c r="B214" s="6" t="s">
        <v>426</v>
      </c>
      <c r="C214" s="6" t="s">
        <v>357</v>
      </c>
      <c r="D214" s="1" t="str">
        <f t="shared" si="85"/>
        <v>January 2022</v>
      </c>
      <c r="E214" s="1" t="s">
        <v>296</v>
      </c>
      <c r="F214" s="4">
        <v>3382</v>
      </c>
      <c r="G214" s="5">
        <v>9.3083387201034151E-2</v>
      </c>
      <c r="H214" s="4">
        <v>4875.3719012499214</v>
      </c>
      <c r="I214" s="5">
        <v>0.21031283446844665</v>
      </c>
      <c r="J214" s="4">
        <v>4105.5763378946713</v>
      </c>
      <c r="K214" s="5">
        <v>0.21031283446844687</v>
      </c>
      <c r="L214" s="4">
        <v>1150000</v>
      </c>
      <c r="M214" s="5">
        <v>0.10576923076923085</v>
      </c>
    </row>
    <row r="215" spans="1:13" ht="15.6" x14ac:dyDescent="0.3">
      <c r="A215" s="1" t="s">
        <v>305</v>
      </c>
      <c r="B215" s="6" t="s">
        <v>427</v>
      </c>
      <c r="C215" s="6" t="s">
        <v>380</v>
      </c>
      <c r="D215" s="1" t="s">
        <v>304</v>
      </c>
      <c r="E215" s="1" t="s">
        <v>299</v>
      </c>
      <c r="F215" s="4">
        <v>2774</v>
      </c>
      <c r="G215" s="5">
        <v>0.2866419294990723</v>
      </c>
      <c r="H215" s="4">
        <v>3010.0122172934298</v>
      </c>
      <c r="I215" s="5">
        <v>0.24340173491687114</v>
      </c>
      <c r="J215" s="4">
        <v>2534.7471303523621</v>
      </c>
      <c r="K215" s="5">
        <v>0.24340173491687114</v>
      </c>
      <c r="L215" s="4">
        <v>710000</v>
      </c>
      <c r="M215" s="5">
        <v>0.1359999999999999</v>
      </c>
    </row>
    <row r="216" spans="1:13" ht="15.6" x14ac:dyDescent="0.3">
      <c r="A216" s="1" t="str">
        <f t="shared" ref="A216:A219" si="86">A215</f>
        <v>Seattle, WA</v>
      </c>
      <c r="B216" s="6" t="s">
        <v>427</v>
      </c>
      <c r="C216" s="6" t="s">
        <v>380</v>
      </c>
      <c r="D216" s="1" t="str">
        <f t="shared" ref="D216:D219" si="87">D215</f>
        <v>January 2022</v>
      </c>
      <c r="E216" s="1" t="s">
        <v>300</v>
      </c>
      <c r="F216" s="4">
        <v>2774</v>
      </c>
      <c r="G216" s="5">
        <v>0.2866419294990723</v>
      </c>
      <c r="H216" s="4">
        <v>1801.767876548884</v>
      </c>
      <c r="I216" s="5">
        <v>0.26579893010364608</v>
      </c>
      <c r="J216" s="4">
        <v>1517.2782118306393</v>
      </c>
      <c r="K216" s="5">
        <v>0.26579893010364608</v>
      </c>
      <c r="L216" s="4">
        <v>425000</v>
      </c>
      <c r="M216" s="5">
        <v>0.15646258503401358</v>
      </c>
    </row>
    <row r="217" spans="1:13" ht="15.6" x14ac:dyDescent="0.3">
      <c r="A217" s="1" t="str">
        <f t="shared" si="86"/>
        <v>Seattle, WA</v>
      </c>
      <c r="B217" s="6" t="s">
        <v>427</v>
      </c>
      <c r="C217" s="6" t="s">
        <v>380</v>
      </c>
      <c r="D217" s="1" t="str">
        <f t="shared" si="87"/>
        <v>January 2022</v>
      </c>
      <c r="E217" s="1" t="s">
        <v>301</v>
      </c>
      <c r="F217" s="4">
        <v>2774</v>
      </c>
      <c r="G217" s="5">
        <v>0.2866419294990723</v>
      </c>
      <c r="H217" s="4">
        <v>4387.7287247792501</v>
      </c>
      <c r="I217" s="5">
        <v>0.73746234580973524</v>
      </c>
      <c r="J217" s="4">
        <v>3694.9294524456841</v>
      </c>
      <c r="K217" s="5">
        <v>0.7374623458097358</v>
      </c>
      <c r="L217" s="4">
        <v>1034975</v>
      </c>
      <c r="M217" s="5">
        <v>0.58738496932515338</v>
      </c>
    </row>
    <row r="218" spans="1:13" ht="15.6" x14ac:dyDescent="0.3">
      <c r="A218" s="1" t="str">
        <f t="shared" si="86"/>
        <v>Seattle, WA</v>
      </c>
      <c r="B218" s="6" t="s">
        <v>427</v>
      </c>
      <c r="C218" s="6" t="s">
        <v>380</v>
      </c>
      <c r="D218" s="1" t="str">
        <f t="shared" si="87"/>
        <v>January 2022</v>
      </c>
      <c r="E218" s="1" t="s">
        <v>302</v>
      </c>
      <c r="F218" s="4">
        <v>2774</v>
      </c>
      <c r="G218" s="5">
        <v>0.2866419294990723</v>
      </c>
      <c r="H218" s="4">
        <v>3327.9712543314677</v>
      </c>
      <c r="I218" s="5">
        <v>0.26298773032433309</v>
      </c>
      <c r="J218" s="4">
        <v>2802.5021089107099</v>
      </c>
      <c r="K218" s="5">
        <v>0.26298773032433331</v>
      </c>
      <c r="L218" s="4">
        <v>785000</v>
      </c>
      <c r="M218" s="5">
        <v>0.15389420921498442</v>
      </c>
    </row>
    <row r="219" spans="1:13" ht="15.6" x14ac:dyDescent="0.3">
      <c r="A219" s="1" t="str">
        <f t="shared" si="86"/>
        <v>Seattle, WA</v>
      </c>
      <c r="B219" s="6" t="s">
        <v>427</v>
      </c>
      <c r="C219" s="6" t="s">
        <v>380</v>
      </c>
      <c r="D219" s="1" t="str">
        <f t="shared" si="87"/>
        <v>January 2022</v>
      </c>
      <c r="E219" s="1" t="s">
        <v>303</v>
      </c>
      <c r="F219" s="4">
        <v>2774</v>
      </c>
      <c r="G219" s="5">
        <v>0.2866419294990723</v>
      </c>
      <c r="H219" s="4">
        <v>2967.405706330333</v>
      </c>
      <c r="I219" s="5">
        <v>0.21616940920174721</v>
      </c>
      <c r="J219" s="4">
        <v>2498.8679632255435</v>
      </c>
      <c r="K219" s="5">
        <v>0.21616940920174746</v>
      </c>
      <c r="L219" s="4">
        <v>699950</v>
      </c>
      <c r="M219" s="5">
        <v>0.11111993015318666</v>
      </c>
    </row>
    <row r="220" spans="1:13" ht="15.6" x14ac:dyDescent="0.3">
      <c r="A220" s="1" t="s">
        <v>311</v>
      </c>
      <c r="B220" s="6" t="s">
        <v>428</v>
      </c>
      <c r="C220" s="6" t="s">
        <v>369</v>
      </c>
      <c r="D220" s="1" t="s">
        <v>310</v>
      </c>
      <c r="E220" s="1" t="s">
        <v>306</v>
      </c>
      <c r="F220" s="4">
        <v>1499</v>
      </c>
      <c r="G220" s="5">
        <v>2.460697197539297E-2</v>
      </c>
      <c r="H220" s="4">
        <v>911.48257284237638</v>
      </c>
      <c r="I220" s="5">
        <v>0.17663456429193336</v>
      </c>
      <c r="J220" s="4">
        <v>767.56427186726444</v>
      </c>
      <c r="K220" s="5">
        <v>0.17663456429193336</v>
      </c>
      <c r="L220" s="4">
        <v>215000</v>
      </c>
      <c r="M220" s="5">
        <v>7.4999999999999956E-2</v>
      </c>
    </row>
    <row r="221" spans="1:13" ht="15.6" x14ac:dyDescent="0.3">
      <c r="A221" s="1" t="str">
        <f t="shared" ref="A221:A223" si="88">A220</f>
        <v>St. Louis, MO</v>
      </c>
      <c r="B221" s="6" t="s">
        <v>428</v>
      </c>
      <c r="C221" s="6" t="s">
        <v>369</v>
      </c>
      <c r="D221" s="1" t="str">
        <f t="shared" ref="D221:D223" si="89">D220</f>
        <v>January 2022</v>
      </c>
      <c r="E221" s="1" t="s">
        <v>307</v>
      </c>
      <c r="F221" s="4">
        <v>1499</v>
      </c>
      <c r="G221" s="5">
        <v>2.460697197539297E-2</v>
      </c>
      <c r="H221" s="4">
        <v>741.90441975542274</v>
      </c>
      <c r="I221" s="5">
        <v>0.28553799750952602</v>
      </c>
      <c r="J221" s="4">
        <v>624.7616166361455</v>
      </c>
      <c r="K221" s="5">
        <v>0.28553799750952602</v>
      </c>
      <c r="L221" s="4">
        <v>175000</v>
      </c>
      <c r="M221" s="5">
        <v>0.17449664429530198</v>
      </c>
    </row>
    <row r="222" spans="1:13" ht="15.6" x14ac:dyDescent="0.3">
      <c r="A222" s="1" t="str">
        <f t="shared" si="88"/>
        <v>St. Louis, MO</v>
      </c>
      <c r="B222" s="6" t="s">
        <v>428</v>
      </c>
      <c r="C222" s="6" t="s">
        <v>369</v>
      </c>
      <c r="D222" s="1" t="str">
        <f t="shared" si="89"/>
        <v>January 2022</v>
      </c>
      <c r="E222" s="1" t="s">
        <v>308</v>
      </c>
      <c r="F222" s="4">
        <v>1499</v>
      </c>
      <c r="G222" s="5">
        <v>2.460697197539297E-2</v>
      </c>
      <c r="H222" s="4">
        <v>682.55206617498902</v>
      </c>
      <c r="I222" s="5">
        <v>8.444029968372814E-2</v>
      </c>
      <c r="J222" s="4">
        <v>574.78068730525388</v>
      </c>
      <c r="K222" s="5">
        <v>8.4440299683728362E-2</v>
      </c>
      <c r="L222" s="4">
        <v>161000</v>
      </c>
      <c r="M222" s="5">
        <v>-9.2307692307692646E-3</v>
      </c>
    </row>
    <row r="223" spans="1:13" ht="15.6" x14ac:dyDescent="0.3">
      <c r="A223" s="1" t="str">
        <f t="shared" si="88"/>
        <v>St. Louis, MO</v>
      </c>
      <c r="B223" s="6" t="s">
        <v>428</v>
      </c>
      <c r="C223" s="6" t="s">
        <v>369</v>
      </c>
      <c r="D223" s="1" t="str">
        <f t="shared" si="89"/>
        <v>January 2022</v>
      </c>
      <c r="E223" s="1" t="s">
        <v>309</v>
      </c>
      <c r="F223" s="4">
        <v>1499</v>
      </c>
      <c r="G223" s="5">
        <v>2.460697197539297E-2</v>
      </c>
      <c r="H223" s="4">
        <v>932.67984197824592</v>
      </c>
      <c r="I223" s="5">
        <v>0.17463235005887845</v>
      </c>
      <c r="J223" s="4">
        <v>785.41460377115436</v>
      </c>
      <c r="K223" s="5">
        <v>0.17463235005887845</v>
      </c>
      <c r="L223" s="4">
        <v>220000</v>
      </c>
      <c r="M223" s="5">
        <v>7.3170731707317138E-2</v>
      </c>
    </row>
    <row r="224" spans="1:13" ht="15.6" x14ac:dyDescent="0.3">
      <c r="A224" s="1" t="s">
        <v>318</v>
      </c>
      <c r="B224" s="6" t="s">
        <v>429</v>
      </c>
      <c r="C224" s="6" t="s">
        <v>367</v>
      </c>
      <c r="D224" s="1" t="s">
        <v>317</v>
      </c>
      <c r="E224" s="1" t="s">
        <v>312</v>
      </c>
      <c r="F224" s="4">
        <v>2120</v>
      </c>
      <c r="G224" s="5">
        <v>0.3102595797280594</v>
      </c>
      <c r="H224" s="4">
        <v>1441.4143012391073</v>
      </c>
      <c r="I224" s="5">
        <v>0.3783143905573037</v>
      </c>
      <c r="J224" s="4">
        <v>1213.8225694645114</v>
      </c>
      <c r="K224" s="5">
        <v>0.3783143905573037</v>
      </c>
      <c r="L224" s="4">
        <v>340000</v>
      </c>
      <c r="M224" s="5">
        <v>0.2592592592592593</v>
      </c>
    </row>
    <row r="225" spans="1:13" ht="15.6" x14ac:dyDescent="0.3">
      <c r="A225" s="1" t="str">
        <f t="shared" ref="A225:A228" si="90">A224</f>
        <v>Tampa, FL</v>
      </c>
      <c r="B225" s="6" t="s">
        <v>429</v>
      </c>
      <c r="C225" s="6" t="s">
        <v>367</v>
      </c>
      <c r="D225" s="1" t="str">
        <f t="shared" ref="D225:D228" si="91">D224</f>
        <v>January 2022</v>
      </c>
      <c r="E225" s="1" t="s">
        <v>313</v>
      </c>
      <c r="F225" s="4">
        <v>2120</v>
      </c>
      <c r="G225" s="5">
        <v>0.3102595797280594</v>
      </c>
      <c r="H225" s="4">
        <v>856.36967308911665</v>
      </c>
      <c r="I225" s="5">
        <v>0.30057555122829288</v>
      </c>
      <c r="J225" s="4">
        <v>721.15340891715084</v>
      </c>
      <c r="K225" s="5">
        <v>0.30057555122829288</v>
      </c>
      <c r="L225" s="4">
        <v>202000</v>
      </c>
      <c r="M225" s="5">
        <v>0.18823529411764706</v>
      </c>
    </row>
    <row r="226" spans="1:13" ht="15.6" x14ac:dyDescent="0.3">
      <c r="A226" s="1" t="str">
        <f t="shared" si="90"/>
        <v>Tampa, FL</v>
      </c>
      <c r="B226" s="6" t="s">
        <v>429</v>
      </c>
      <c r="C226" s="6" t="s">
        <v>367</v>
      </c>
      <c r="D226" s="1" t="str">
        <f t="shared" si="91"/>
        <v>January 2022</v>
      </c>
      <c r="E226" s="1" t="s">
        <v>314</v>
      </c>
      <c r="F226" s="4">
        <v>2120</v>
      </c>
      <c r="G226" s="5">
        <v>0.3102595797280594</v>
      </c>
      <c r="H226" s="4">
        <v>1513.4850163010626</v>
      </c>
      <c r="I226" s="5">
        <v>0.32458349058642577</v>
      </c>
      <c r="J226" s="4">
        <v>1274.5136979377369</v>
      </c>
      <c r="K226" s="5">
        <v>0.3245834905864256</v>
      </c>
      <c r="L226" s="4">
        <v>357000</v>
      </c>
      <c r="M226" s="5">
        <v>0.21016949152542377</v>
      </c>
    </row>
    <row r="227" spans="1:13" ht="15.6" x14ac:dyDescent="0.3">
      <c r="A227" s="1" t="str">
        <f t="shared" si="90"/>
        <v>Tampa, FL</v>
      </c>
      <c r="B227" s="6" t="s">
        <v>429</v>
      </c>
      <c r="C227" s="6" t="s">
        <v>367</v>
      </c>
      <c r="D227" s="1" t="str">
        <f t="shared" si="91"/>
        <v>January 2022</v>
      </c>
      <c r="E227" s="1" t="s">
        <v>315</v>
      </c>
      <c r="F227" s="4">
        <v>2120</v>
      </c>
      <c r="G227" s="5">
        <v>0.3102595797280594</v>
      </c>
      <c r="H227" s="4">
        <v>1534.6822854369318</v>
      </c>
      <c r="I227" s="5">
        <v>0.39515791769957387</v>
      </c>
      <c r="J227" s="4">
        <v>1292.3640298416269</v>
      </c>
      <c r="K227" s="5">
        <v>0.3951579176995737</v>
      </c>
      <c r="L227" s="4">
        <v>362000</v>
      </c>
      <c r="M227" s="5">
        <v>0.2746478873239438</v>
      </c>
    </row>
    <row r="228" spans="1:13" ht="15.6" x14ac:dyDescent="0.3">
      <c r="A228" s="1" t="str">
        <f t="shared" si="90"/>
        <v>Tampa, FL</v>
      </c>
      <c r="B228" s="6" t="s">
        <v>429</v>
      </c>
      <c r="C228" s="6" t="s">
        <v>367</v>
      </c>
      <c r="D228" s="1" t="str">
        <f t="shared" si="91"/>
        <v>January 2022</v>
      </c>
      <c r="E228" s="1" t="s">
        <v>316</v>
      </c>
      <c r="F228" s="4">
        <v>2120</v>
      </c>
      <c r="G228" s="5">
        <v>0.3102595797280594</v>
      </c>
      <c r="H228" s="4">
        <v>1218.8005807742086</v>
      </c>
      <c r="I228" s="5">
        <v>0.34480273312529941</v>
      </c>
      <c r="J228" s="4">
        <v>1026.35838380986</v>
      </c>
      <c r="K228" s="5">
        <v>0.34480273312529969</v>
      </c>
      <c r="L228" s="4">
        <v>287490</v>
      </c>
      <c r="M228" s="5">
        <v>0.22864224966878921</v>
      </c>
    </row>
    <row r="229" spans="1:13" ht="15.6" x14ac:dyDescent="0.3">
      <c r="A229" s="1" t="s">
        <v>325</v>
      </c>
      <c r="B229" s="6" t="s">
        <v>430</v>
      </c>
      <c r="C229" s="6" t="s">
        <v>381</v>
      </c>
      <c r="D229" s="1" t="s">
        <v>324</v>
      </c>
      <c r="E229" s="1" t="s">
        <v>319</v>
      </c>
      <c r="F229" s="4">
        <v>1669</v>
      </c>
      <c r="G229" s="5">
        <v>0.17535211267605647</v>
      </c>
      <c r="H229" s="4">
        <v>1187.0470716086766</v>
      </c>
      <c r="I229" s="5">
        <v>0.17422321305084698</v>
      </c>
      <c r="J229" s="4">
        <v>999.61858661783299</v>
      </c>
      <c r="K229" s="5">
        <v>0.17422321305084676</v>
      </c>
      <c r="L229" s="4">
        <v>280000</v>
      </c>
      <c r="M229" s="5">
        <v>7.2796934865900345E-2</v>
      </c>
    </row>
    <row r="230" spans="1:13" ht="15.6" x14ac:dyDescent="0.3">
      <c r="A230" s="1" t="str">
        <f t="shared" ref="A230:A233" si="92">A229</f>
        <v>Virginia Beach, VA</v>
      </c>
      <c r="B230" s="6" t="s">
        <v>430</v>
      </c>
      <c r="C230" s="6" t="s">
        <v>381</v>
      </c>
      <c r="D230" s="1" t="str">
        <f t="shared" ref="D230:D233" si="93">D229</f>
        <v>January 2022</v>
      </c>
      <c r="E230" s="1" t="s">
        <v>320</v>
      </c>
      <c r="F230" s="4">
        <v>1669</v>
      </c>
      <c r="G230" s="5">
        <v>0.17535211267605647</v>
      </c>
      <c r="H230" s="4">
        <v>996.27164938585349</v>
      </c>
      <c r="I230" s="5">
        <v>0.16917176578691054</v>
      </c>
      <c r="J230" s="4">
        <v>838.96559948282402</v>
      </c>
      <c r="K230" s="5">
        <v>0.16917176578691054</v>
      </c>
      <c r="L230" s="4">
        <v>235000</v>
      </c>
      <c r="M230" s="5">
        <v>6.8181818181818121E-2</v>
      </c>
    </row>
    <row r="231" spans="1:13" ht="15.6" x14ac:dyDescent="0.3">
      <c r="A231" s="1" t="str">
        <f t="shared" si="92"/>
        <v>Virginia Beach, VA</v>
      </c>
      <c r="B231" s="6" t="s">
        <v>430</v>
      </c>
      <c r="C231" s="6" t="s">
        <v>381</v>
      </c>
      <c r="D231" s="1" t="str">
        <f t="shared" si="93"/>
        <v>January 2022</v>
      </c>
      <c r="E231" s="1" t="s">
        <v>321</v>
      </c>
      <c r="F231" s="4">
        <v>1669</v>
      </c>
      <c r="G231" s="5">
        <v>0.17535211267605647</v>
      </c>
      <c r="H231" s="4">
        <v>953.877111114115</v>
      </c>
      <c r="I231" s="5">
        <v>0.33120189549055939</v>
      </c>
      <c r="J231" s="4">
        <v>803.26493567504428</v>
      </c>
      <c r="K231" s="5">
        <v>0.33120189549055939</v>
      </c>
      <c r="L231" s="4">
        <v>225000</v>
      </c>
      <c r="M231" s="5">
        <v>0.21621621621621626</v>
      </c>
    </row>
    <row r="232" spans="1:13" ht="15.6" x14ac:dyDescent="0.3">
      <c r="A232" s="1" t="str">
        <f t="shared" si="92"/>
        <v>Virginia Beach, VA</v>
      </c>
      <c r="B232" s="6" t="s">
        <v>430</v>
      </c>
      <c r="C232" s="6" t="s">
        <v>381</v>
      </c>
      <c r="D232" s="1" t="str">
        <f t="shared" si="93"/>
        <v>January 2022</v>
      </c>
      <c r="E232" s="1" t="s">
        <v>322</v>
      </c>
      <c r="F232" s="4">
        <v>1669</v>
      </c>
      <c r="G232" s="5">
        <v>0.17535211267605647</v>
      </c>
      <c r="H232" s="4">
        <v>1276.0756019793273</v>
      </c>
      <c r="I232" s="5">
        <v>0.15599185263768914</v>
      </c>
      <c r="J232" s="4">
        <v>1074.5899806141704</v>
      </c>
      <c r="K232" s="5">
        <v>0.15599185263768914</v>
      </c>
      <c r="L232" s="4">
        <v>301000</v>
      </c>
      <c r="M232" s="5">
        <v>5.6140350877192942E-2</v>
      </c>
    </row>
    <row r="233" spans="1:13" ht="15.6" x14ac:dyDescent="0.3">
      <c r="A233" s="1" t="str">
        <f t="shared" si="92"/>
        <v>Virginia Beach, VA</v>
      </c>
      <c r="B233" s="6" t="s">
        <v>430</v>
      </c>
      <c r="C233" s="6" t="s">
        <v>381</v>
      </c>
      <c r="D233" s="1" t="str">
        <f t="shared" si="93"/>
        <v>January 2022</v>
      </c>
      <c r="E233" s="1" t="s">
        <v>323</v>
      </c>
      <c r="F233" s="4">
        <v>1669</v>
      </c>
      <c r="G233" s="5">
        <v>0.17535211267605647</v>
      </c>
      <c r="H233" s="4">
        <v>979.63179311419617</v>
      </c>
      <c r="I233" s="5">
        <v>0.20438906730347073</v>
      </c>
      <c r="J233" s="4">
        <v>824.95308893827041</v>
      </c>
      <c r="K233" s="5">
        <v>0.20438906730347073</v>
      </c>
      <c r="L233" s="4">
        <v>231075</v>
      </c>
      <c r="M233" s="5">
        <v>0.10035714285714281</v>
      </c>
    </row>
    <row r="234" spans="1:13" ht="15.6" x14ac:dyDescent="0.3">
      <c r="A234" s="1" t="s">
        <v>331</v>
      </c>
      <c r="B234" s="6" t="s">
        <v>431</v>
      </c>
      <c r="C234" s="6" t="s">
        <v>366</v>
      </c>
      <c r="D234" s="1" t="s">
        <v>330</v>
      </c>
      <c r="E234" s="1" t="s">
        <v>326</v>
      </c>
      <c r="F234" s="4">
        <v>1580</v>
      </c>
      <c r="G234" s="5">
        <v>9.7984711605281452E-2</v>
      </c>
      <c r="H234" s="4">
        <v>1036.7584334353637</v>
      </c>
      <c r="I234" s="5">
        <v>0.16429178590324336</v>
      </c>
      <c r="J234" s="4">
        <v>873.0597334192538</v>
      </c>
      <c r="K234" s="5">
        <v>0.16429178590324336</v>
      </c>
      <c r="L234" s="4">
        <v>244550</v>
      </c>
      <c r="M234" s="5">
        <v>6.3723357981731121E-2</v>
      </c>
    </row>
    <row r="235" spans="1:13" ht="15.6" x14ac:dyDescent="0.3">
      <c r="A235" s="1" t="str">
        <f t="shared" ref="A235:A237" si="94">A234</f>
        <v>Warren, MI</v>
      </c>
      <c r="B235" s="6" t="s">
        <v>431</v>
      </c>
      <c r="C235" s="6" t="s">
        <v>366</v>
      </c>
      <c r="D235" s="1" t="str">
        <f t="shared" ref="D235:D237" si="95">D234</f>
        <v>January 2022</v>
      </c>
      <c r="E235" s="1" t="s">
        <v>327</v>
      </c>
      <c r="F235" s="4">
        <v>1580</v>
      </c>
      <c r="G235" s="5">
        <v>9.7984711605281452E-2</v>
      </c>
      <c r="H235" s="4">
        <v>869.08803457063823</v>
      </c>
      <c r="I235" s="5">
        <v>0.34763648679291209</v>
      </c>
      <c r="J235" s="4">
        <v>731.8636080594847</v>
      </c>
      <c r="K235" s="5">
        <v>0.34763648679291181</v>
      </c>
      <c r="L235" s="4">
        <v>205000</v>
      </c>
      <c r="M235" s="5">
        <v>0.23123123123123127</v>
      </c>
    </row>
    <row r="236" spans="1:13" ht="15.6" x14ac:dyDescent="0.3">
      <c r="A236" s="1" t="str">
        <f t="shared" si="94"/>
        <v>Warren, MI</v>
      </c>
      <c r="B236" s="6" t="s">
        <v>431</v>
      </c>
      <c r="C236" s="6" t="s">
        <v>366</v>
      </c>
      <c r="D236" s="1" t="str">
        <f t="shared" si="95"/>
        <v>January 2022</v>
      </c>
      <c r="E236" s="1" t="s">
        <v>328</v>
      </c>
      <c r="F236" s="4">
        <v>1580</v>
      </c>
      <c r="G236" s="5">
        <v>9.7984711605281452E-2</v>
      </c>
      <c r="H236" s="4">
        <v>623.19971259455519</v>
      </c>
      <c r="I236" s="5">
        <v>-0.18738416278640257</v>
      </c>
      <c r="J236" s="4">
        <v>524.79975797436225</v>
      </c>
      <c r="K236" s="5">
        <v>-0.18738416278640257</v>
      </c>
      <c r="L236" s="4">
        <v>147000</v>
      </c>
      <c r="M236" s="5">
        <v>-0.25757575757575757</v>
      </c>
    </row>
    <row r="237" spans="1:13" ht="15.6" x14ac:dyDescent="0.3">
      <c r="A237" s="1" t="str">
        <f t="shared" si="94"/>
        <v>Warren, MI</v>
      </c>
      <c r="B237" s="6" t="s">
        <v>431</v>
      </c>
      <c r="C237" s="6" t="s">
        <v>366</v>
      </c>
      <c r="D237" s="1" t="str">
        <f t="shared" si="95"/>
        <v>January 2022</v>
      </c>
      <c r="E237" s="1" t="s">
        <v>329</v>
      </c>
      <c r="F237" s="4">
        <v>1580</v>
      </c>
      <c r="G237" s="5">
        <v>9.7984711605281452E-2</v>
      </c>
      <c r="H237" s="4">
        <v>1101.8340496824821</v>
      </c>
      <c r="I237" s="5">
        <v>0.13834305167452454</v>
      </c>
      <c r="J237" s="4">
        <v>927.86025236419562</v>
      </c>
      <c r="K237" s="5">
        <v>0.13834305167452454</v>
      </c>
      <c r="L237" s="4">
        <v>259900</v>
      </c>
      <c r="M237" s="5">
        <v>4.0016006402560977E-2</v>
      </c>
    </row>
    <row r="238" spans="1:13" ht="15.6" x14ac:dyDescent="0.3">
      <c r="A238" s="1" t="s">
        <v>338</v>
      </c>
      <c r="B238" s="6" t="s">
        <v>432</v>
      </c>
      <c r="C238" s="6" t="s">
        <v>382</v>
      </c>
      <c r="D238" s="1" t="s">
        <v>337</v>
      </c>
      <c r="E238" s="1" t="s">
        <v>332</v>
      </c>
      <c r="F238" s="4">
        <v>2564</v>
      </c>
      <c r="G238" s="5">
        <v>0.13652482269503552</v>
      </c>
      <c r="H238" s="4">
        <v>1992.543298771707</v>
      </c>
      <c r="I238" s="5">
        <v>0.16388139580597416</v>
      </c>
      <c r="J238" s="4">
        <v>1677.931198965648</v>
      </c>
      <c r="K238" s="5">
        <v>0.16388139580597416</v>
      </c>
      <c r="L238" s="4">
        <v>470000</v>
      </c>
      <c r="M238" s="5">
        <v>6.3348416289592771E-2</v>
      </c>
    </row>
    <row r="239" spans="1:13" ht="15.6" x14ac:dyDescent="0.3">
      <c r="A239" s="1" t="str">
        <f t="shared" ref="A239:A242" si="96">A238</f>
        <v>Washington, DC</v>
      </c>
      <c r="B239" s="6" t="s">
        <v>432</v>
      </c>
      <c r="C239" s="6" t="s">
        <v>382</v>
      </c>
      <c r="D239" s="1" t="str">
        <f t="shared" ref="D239:D242" si="97">D238</f>
        <v>January 2022</v>
      </c>
      <c r="E239" s="1" t="s">
        <v>333</v>
      </c>
      <c r="F239" s="4">
        <v>2564</v>
      </c>
      <c r="G239" s="5">
        <v>0.13652482269503552</v>
      </c>
      <c r="H239" s="4">
        <v>1441.4143012391073</v>
      </c>
      <c r="I239" s="5">
        <v>9.777252345271982E-2</v>
      </c>
      <c r="J239" s="4">
        <v>1213.8225694645114</v>
      </c>
      <c r="K239" s="5">
        <v>9.7772523452719584E-2</v>
      </c>
      <c r="L239" s="4">
        <v>340000</v>
      </c>
      <c r="M239" s="5">
        <v>2.9498525073745614E-3</v>
      </c>
    </row>
    <row r="240" spans="1:13" ht="15.6" x14ac:dyDescent="0.3">
      <c r="A240" s="1" t="str">
        <f t="shared" si="96"/>
        <v>Washington, DC</v>
      </c>
      <c r="B240" s="6" t="s">
        <v>432</v>
      </c>
      <c r="C240" s="6" t="s">
        <v>382</v>
      </c>
      <c r="D240" s="1" t="str">
        <f t="shared" si="97"/>
        <v>January 2022</v>
      </c>
      <c r="E240" s="1" t="s">
        <v>334</v>
      </c>
      <c r="F240" s="4">
        <v>2564</v>
      </c>
      <c r="G240" s="5">
        <v>0.13652482269503552</v>
      </c>
      <c r="H240" s="4">
        <v>3539.9439456901605</v>
      </c>
      <c r="I240" s="5">
        <v>-4.2990516319235901E-2</v>
      </c>
      <c r="J240" s="4">
        <v>2981.0054279496085</v>
      </c>
      <c r="K240" s="5">
        <v>-4.2990516319235901E-2</v>
      </c>
      <c r="L240" s="4">
        <v>835000</v>
      </c>
      <c r="M240" s="5">
        <v>-0.12565445026178013</v>
      </c>
    </row>
    <row r="241" spans="1:13" ht="15.6" x14ac:dyDescent="0.3">
      <c r="A241" s="1" t="str">
        <f t="shared" si="96"/>
        <v>Washington, DC</v>
      </c>
      <c r="B241" s="6" t="s">
        <v>432</v>
      </c>
      <c r="C241" s="6" t="s">
        <v>382</v>
      </c>
      <c r="D241" s="1" t="str">
        <f t="shared" si="97"/>
        <v>January 2022</v>
      </c>
      <c r="E241" s="1" t="s">
        <v>335</v>
      </c>
      <c r="F241" s="4">
        <v>2564</v>
      </c>
      <c r="G241" s="5">
        <v>0.13652482269503552</v>
      </c>
      <c r="H241" s="4">
        <v>2225.7132592662683</v>
      </c>
      <c r="I241" s="5">
        <v>0.1562082190880445</v>
      </c>
      <c r="J241" s="4">
        <v>1874.2848499084369</v>
      </c>
      <c r="K241" s="5">
        <v>0.15620821908804472</v>
      </c>
      <c r="L241" s="4">
        <v>525000</v>
      </c>
      <c r="M241" s="5">
        <v>5.6338028169014009E-2</v>
      </c>
    </row>
    <row r="242" spans="1:13" ht="15.6" x14ac:dyDescent="0.3">
      <c r="A242" s="1" t="str">
        <f t="shared" si="96"/>
        <v>Washington, DC</v>
      </c>
      <c r="B242" s="6" t="s">
        <v>432</v>
      </c>
      <c r="C242" s="6" t="s">
        <v>382</v>
      </c>
      <c r="D242" s="1" t="str">
        <f t="shared" si="97"/>
        <v>January 2022</v>
      </c>
      <c r="E242" s="1" t="s">
        <v>336</v>
      </c>
      <c r="F242" s="4">
        <v>2564</v>
      </c>
      <c r="G242" s="5">
        <v>0.13652482269503552</v>
      </c>
      <c r="H242" s="4">
        <v>1950.1487604999684</v>
      </c>
      <c r="I242" s="5">
        <v>0.1709073003229622</v>
      </c>
      <c r="J242" s="4">
        <v>1642.2305351578682</v>
      </c>
      <c r="K242" s="5">
        <v>0.1709073003229622</v>
      </c>
      <c r="L242" s="4">
        <v>460000</v>
      </c>
      <c r="M242" s="5">
        <v>6.9767441860465018E-2</v>
      </c>
    </row>
    <row r="243" spans="1:13" ht="15.6" x14ac:dyDescent="0.3">
      <c r="A243" s="1" t="s">
        <v>345</v>
      </c>
      <c r="B243" s="6" t="s">
        <v>433</v>
      </c>
      <c r="C243" s="6" t="s">
        <v>367</v>
      </c>
      <c r="D243" s="1" t="s">
        <v>344</v>
      </c>
      <c r="E243" s="1" t="s">
        <v>339</v>
      </c>
      <c r="F243" s="4">
        <v>2973</v>
      </c>
      <c r="G243" s="5">
        <v>0.30911492734478196</v>
      </c>
      <c r="H243" s="4">
        <v>1657.0583596121321</v>
      </c>
      <c r="I243" s="5">
        <v>0.25598517255463915</v>
      </c>
      <c r="J243" s="4">
        <v>1395.4175659891637</v>
      </c>
      <c r="K243" s="5">
        <v>0.25598517255463915</v>
      </c>
      <c r="L243" s="4">
        <v>390866</v>
      </c>
      <c r="M243" s="5">
        <v>0.14749651376146788</v>
      </c>
    </row>
    <row r="244" spans="1:13" ht="15.6" x14ac:dyDescent="0.3">
      <c r="A244" s="1" t="str">
        <f t="shared" ref="A244:A247" si="98">A243</f>
        <v>West Palm Beach, FL</v>
      </c>
      <c r="B244" s="6" t="s">
        <v>433</v>
      </c>
      <c r="C244" s="6" t="s">
        <v>367</v>
      </c>
      <c r="D244" s="1" t="str">
        <f t="shared" ref="D244:D247" si="99">D243</f>
        <v>January 2022</v>
      </c>
      <c r="E244" s="1" t="s">
        <v>340</v>
      </c>
      <c r="F244" s="4">
        <v>2973</v>
      </c>
      <c r="G244" s="5">
        <v>0.30911492734478196</v>
      </c>
      <c r="H244" s="4">
        <v>994.15192247226651</v>
      </c>
      <c r="I244" s="5">
        <v>0.38740819774460517</v>
      </c>
      <c r="J244" s="4">
        <v>837.18056629243483</v>
      </c>
      <c r="K244" s="5">
        <v>0.38740819774460517</v>
      </c>
      <c r="L244" s="4">
        <v>234500</v>
      </c>
      <c r="M244" s="5">
        <v>0.2675675675675675</v>
      </c>
    </row>
    <row r="245" spans="1:13" ht="15.6" x14ac:dyDescent="0.3">
      <c r="A245" s="1" t="str">
        <f t="shared" si="98"/>
        <v>West Palm Beach, FL</v>
      </c>
      <c r="B245" s="6" t="s">
        <v>433</v>
      </c>
      <c r="C245" s="6" t="s">
        <v>367</v>
      </c>
      <c r="D245" s="1" t="str">
        <f t="shared" si="99"/>
        <v>January 2022</v>
      </c>
      <c r="E245" s="1" t="s">
        <v>341</v>
      </c>
      <c r="F245" s="4">
        <v>2973</v>
      </c>
      <c r="G245" s="5">
        <v>0.30911492734478196</v>
      </c>
      <c r="H245" s="4">
        <v>2119.7269135869224</v>
      </c>
      <c r="I245" s="5">
        <v>0.77974598493769498</v>
      </c>
      <c r="J245" s="4">
        <v>1785.0331903889874</v>
      </c>
      <c r="K245" s="5">
        <v>0.77974598493769498</v>
      </c>
      <c r="L245" s="4">
        <v>500000</v>
      </c>
      <c r="M245" s="5">
        <v>0.62601626016260159</v>
      </c>
    </row>
    <row r="246" spans="1:13" ht="15.6" x14ac:dyDescent="0.3">
      <c r="A246" s="1" t="str">
        <f t="shared" si="98"/>
        <v>West Palm Beach, FL</v>
      </c>
      <c r="B246" s="6" t="s">
        <v>433</v>
      </c>
      <c r="C246" s="6" t="s">
        <v>367</v>
      </c>
      <c r="D246" s="1" t="str">
        <f t="shared" si="99"/>
        <v>January 2022</v>
      </c>
      <c r="E246" s="1" t="s">
        <v>342</v>
      </c>
      <c r="F246" s="4">
        <v>2973</v>
      </c>
      <c r="G246" s="5">
        <v>0.30911492734478196</v>
      </c>
      <c r="H246" s="4">
        <v>2331.6996049456143</v>
      </c>
      <c r="I246" s="5">
        <v>0.35891440046314932</v>
      </c>
      <c r="J246" s="4">
        <v>1963.5365094278861</v>
      </c>
      <c r="K246" s="5">
        <v>0.35891440046314949</v>
      </c>
      <c r="L246" s="4">
        <v>550000</v>
      </c>
      <c r="M246" s="5">
        <v>0.24153498871331824</v>
      </c>
    </row>
    <row r="247" spans="1:13" ht="15.6" x14ac:dyDescent="0.3">
      <c r="A247" s="1" t="str">
        <f t="shared" si="98"/>
        <v>West Palm Beach, FL</v>
      </c>
      <c r="B247" s="6" t="s">
        <v>433</v>
      </c>
      <c r="C247" s="6" t="s">
        <v>367</v>
      </c>
      <c r="D247" s="1" t="str">
        <f t="shared" si="99"/>
        <v>January 2022</v>
      </c>
      <c r="E247" s="1" t="s">
        <v>343</v>
      </c>
      <c r="F247" s="4">
        <v>2973</v>
      </c>
      <c r="G247" s="5">
        <v>0.30911492734478196</v>
      </c>
      <c r="H247" s="4">
        <v>1335.4279555597611</v>
      </c>
      <c r="I247" s="5">
        <v>0.36547045913685122</v>
      </c>
      <c r="J247" s="4">
        <v>1124.5709099450621</v>
      </c>
      <c r="K247" s="5">
        <v>0.365470459136851</v>
      </c>
      <c r="L247" s="4">
        <v>315000</v>
      </c>
      <c r="M247" s="5">
        <v>0.24752475247524755</v>
      </c>
    </row>
  </sheetData>
  <autoFilter ref="A1:M247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2022-03-23T04:56:00Z</dcterms:modified>
</cp:coreProperties>
</file>