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閱讀指南" sheetId="1" state="visible" r:id="rId1"/>
    <sheet xmlns:r="http://schemas.openxmlformats.org/officeDocument/2006/relationships" name="量化數據" sheetId="2" state="visible" r:id="rId2"/>
    <sheet xmlns:r="http://schemas.openxmlformats.org/officeDocument/2006/relationships" name="來源登記" sheetId="3" state="visible" r:id="rId3"/>
    <sheet xmlns:r="http://schemas.openxmlformats.org/officeDocument/2006/relationships" name="指標字典" sheetId="4" state="visible" r:id="rId4"/>
    <sheet xmlns:r="http://schemas.openxmlformats.org/officeDocument/2006/relationships" name="待提取" sheetId="5" state="visible" r:id="rId5"/>
    <sheet xmlns:r="http://schemas.openxmlformats.org/officeDocument/2006/relationships" name="學費趨勢" sheetId="6" state="visible" r:id="rId6"/>
    <sheet xmlns:r="http://schemas.openxmlformats.org/officeDocument/2006/relationships" name="DSE2025-26核對" sheetId="7" state="visible" r:id="rId7"/>
  </sheets>
  <definedNames>
    <definedName name="_xlnm._FilterDatabase" localSheetId="1" hidden="1">'量化數據'!$A$1:$N$45</definedName>
    <definedName name="_xlnm._FilterDatabase" localSheetId="2" hidden="1">'來源登記'!$A$1:$H$12</definedName>
    <definedName name="_xlnm._FilterDatabase" localSheetId="3" hidden="1">'指標字典'!$A$1:$D$11</definedName>
    <definedName name="_xlnm._FilterDatabase" localSheetId="4" hidden="1">'待提取'!$A$1:$F$7</definedName>
    <definedName name="_xlnm._FilterDatabase" localSheetId="5" hidden="1">'學費趨勢'!$A$1:$C$8</definedName>
    <definedName name="_xlnm._FilterDatabase" localSheetId="6" hidden="1">'DSE2025-26核對'!$A$1:$G$5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2304A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304A"/>
      </patternFill>
    </fill>
    <fill>
      <patternFill patternType="solid">
        <fgColor rgb="00EAF1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3" borderId="0" applyAlignment="1" pivotButton="0" quotePrefix="0" xfId="1">
      <alignment vertical="top" wrapText="1"/>
    </xf>
    <xf numFmtId="0" fontId="3" fillId="0" borderId="0" applyAlignment="1" pivotButton="0" quotePrefix="0" xfId="1">
      <alignment vertical="top" wrapText="1"/>
    </xf>
    <xf numFmtId="0" fontId="4" fillId="2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UGC資助課程標準年學費（港幣）</a:t>
            </a:r>
          </a:p>
        </rich>
      </tx>
    </title>
    <plotArea>
      <lineChart>
        <grouping val="standard"/>
        <ser>
          <idx val="0"/>
          <order val="0"/>
          <tx>
            <strRef>
              <f>'學費趨勢'!B1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'學費趨勢'!$A$2:$A$5</f>
            </numRef>
          </cat>
          <val>
            <numRef>
              <f>'學費趨勢'!$B$2:$B$5</f>
            </numRef>
          </val>
        </ser>
        <ser>
          <idx val="1"/>
          <order val="1"/>
          <tx>
            <strRef>
              <f>'學費趨勢'!C1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'學費趨勢'!$A$2:$A$5</f>
            </numRef>
          </cat>
          <val>
            <numRef>
              <f>'學費趨勢'!$C$2:$C$5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學年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HKD／學年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ostsecondaryMetrics" displayName="PostsecondaryMetrics" ref="A1:N39" headerRowCount="1">
  <autoFilter ref="A1:N39"/>
  <tableColumns count="14">
    <tableColumn id="1" name="指標ID"/>
    <tableColumn id="2" name="指標名稱"/>
    <tableColumn id="3" name="年度／學年"/>
    <tableColumn id="4" name="學段"/>
    <tableColumn id="5" name="統計母體"/>
    <tableColumn id="6" name="分子"/>
    <tableColumn id="7" name="分母"/>
    <tableColumn id="8" name="數值"/>
    <tableColumn id="9" name="單位"/>
    <tableColumn id="10" name="數值性質"/>
    <tableColumn id="11" name="來源ID"/>
    <tableColumn id="12" name="來源位置"/>
    <tableColumn id="13" name="比較限制／備註"/>
    <tableColumn id="14" name="核驗狀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Register" displayName="SourceRegister" ref="A1:H11" headerRowCount="1">
  <autoFilter ref="A1:H11"/>
  <tableColumns count="8">
    <tableColumn id="1" name="來源ID"/>
    <tableColumn id="2" name="發布機構"/>
    <tableColumn id="3" name="文件／頁面"/>
    <tableColumn id="4" name="官方網址"/>
    <tableColumn id="5" name="發布／更新日期"/>
    <tableColumn id="6" name="適用期間"/>
    <tableColumn id="7" name="支持的數字／主張"/>
    <tableColumn id="8" name="限制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dicatorDictionary" displayName="IndicatorDictionary" ref="A1:D11" headerRowCount="1">
  <autoFilter ref="A1:D11"/>
  <tableColumns count="4">
    <tableColumn id="1" name="指標ID／類別"/>
    <tableColumn id="2" name="定義／計算"/>
    <tableColumn id="3" name="分母規則"/>
    <tableColumn id="4" name="可比性提醒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endingExtraction" displayName="PendingExtraction" ref="A1:F7" headerRowCount="1">
  <autoFilter ref="A1:F7"/>
  <tableColumns count="6">
    <tableColumn id="1" name="待辦ID"/>
    <tableColumn id="2" name="資料主題"/>
    <tableColumn id="3" name="官方來源／表號"/>
    <tableColumn id="4" name="要提取的欄位"/>
    <tableColumn id="5" name="目前狀態"/>
    <tableColumn id="6" name="缺口／驗收條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hkeaa.edu.hk/DocLibrary/Media/PR/HKDSE26_ResultsReleased_en.pdf" TargetMode="External" Id="rId1"/><Relationship Type="http://schemas.openxmlformats.org/officeDocument/2006/relationships/hyperlink" Target="https://www.jupas.edu.hk/en/about-jupas/publicity-materials-satistics-press-release/main-round-offer/" TargetMode="External" Id="rId2"/><Relationship Type="http://schemas.openxmlformats.org/officeDocument/2006/relationships/hyperlink" Target="https://www.jupas.edu.hk/en/sssdp/further-information/offer-statistics/main-round-offer-statistics/" TargetMode="External" Id="rId3"/><Relationship Type="http://schemas.openxmlformats.org/officeDocument/2006/relationships/hyperlink" Target="https://www.edb.gov.hk/en/edu-system/postsecondary/local-higher-edu/publicly-funded-programmes/index.html" TargetMode="External" Id="rId4"/><Relationship Type="http://schemas.openxmlformats.org/officeDocument/2006/relationships/hyperlink" Target="https://www.info.gov.hk/gia/general/202609/21/P2026092100224.htm" TargetMode="External" Id="rId5"/><Relationship Type="http://schemas.openxmlformats.org/officeDocument/2006/relationships/hyperlink" Target="https://www.edb.gov.hk/en/edu-system/postsecondary/policy-doc/SNDAS/designatedprogrammes_2027-28.html" TargetMode="External" Id="rId6"/><Relationship Type="http://schemas.openxmlformats.org/officeDocument/2006/relationships/hyperlink" Target="https://www.info.gov.hk/gia/general/202406/20/P2024062000254.htm" TargetMode="External" Id="rId7"/><Relationship Type="http://schemas.openxmlformats.org/officeDocument/2006/relationships/hyperlink" Target="https://www.wfsfaa.gov.hk/en/sfo/postsecondary/fasp/level.php" TargetMode="External" Id="rId8"/><Relationship Type="http://schemas.openxmlformats.org/officeDocument/2006/relationships/hyperlink" Target="https://www.info.gov.hk/gia/general/202512/01/P2025120100297.htm" TargetMode="External" Id="rId9"/><Relationship Type="http://schemas.openxmlformats.org/officeDocument/2006/relationships/hyperlink" Target="https://www.edb.gov.hk/attachment/en/about-edb/publications-stat/figures/S6_25.pdf" TargetMode="External" Id="rId10"/><Relationship Type="http://schemas.openxmlformats.org/officeDocument/2006/relationships/table" Target="/xl/tables/table2.xml" Id="rId1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 ht="30" customHeight="1">
      <c r="A1" s="1" t="inlineStr">
        <is>
          <t>香港教育規劃｜中學後官方數據集 v0.2</t>
        </is>
      </c>
    </row>
    <row r="2">
      <c r="A2" s="2" t="inlineStr">
        <is>
          <t>研究基準日</t>
        </is>
      </c>
      <c r="B2" s="3" t="inlineStr">
        <is>
          <t>2026-10-09（香港）</t>
        </is>
      </c>
    </row>
    <row r="3">
      <c r="A3" s="4" t="inlineStr">
        <is>
          <t>目的</t>
        </is>
      </c>
      <c r="B3" s="5" t="inlineStr">
        <is>
          <t>把報告11–12及新增HKDSE 2025詳細統計、2026精確分母整理為可篩選、可追溯的長格式資料表。</t>
        </is>
      </c>
    </row>
    <row r="4">
      <c r="A4" s="2" t="inlineStr">
        <is>
          <t>資料原則</t>
        </is>
      </c>
      <c r="B4" s="3" t="inlineStr">
        <is>
          <t>一列一指標×年度×母體；保留原始分子／分母；空白代表未提取或不適用，絕不代表0。</t>
        </is>
      </c>
    </row>
    <row r="5">
      <c r="A5" s="4" t="inlineStr">
        <is>
          <t>分類規則</t>
        </is>
      </c>
      <c r="B5" s="5" t="inlineStr">
        <is>
          <t>官方照錄、官方公布率、官方約數、本研究加總分開標示。</t>
        </is>
      </c>
    </row>
    <row r="6">
      <c r="A6" s="2" t="inlineStr">
        <is>
          <t>重要口徑</t>
        </is>
      </c>
      <c r="B6" s="3" t="inlineStr">
        <is>
          <t>JUPAS一般Main Round與SSSDP Main Round是分表統計；不得把34.29%說成全部JUPAS平台課程或全港升學率。</t>
        </is>
      </c>
    </row>
    <row r="7">
      <c r="A7" s="4" t="inlineStr">
        <is>
          <t>分母限制</t>
        </is>
      </c>
      <c r="B7" s="5" t="inlineStr">
        <is>
          <t>HKDSE 2026指定組合15,973人／36.8%；日校報考人數43,534已核實，但它不是應考分母。精確已應考分母未核得，保留空白；2025詳細表3d使用其明列統計母體。</t>
        </is>
      </c>
    </row>
    <row r="8">
      <c r="A8" s="2" t="inlineStr">
        <is>
          <t>年度限制</t>
        </is>
      </c>
      <c r="B8" s="3" t="inlineStr">
        <is>
          <t>費用／名額／招生數據只適用其欄列學年；不可把2026/27、2027/28直接外推至其他年度。</t>
        </is>
      </c>
    </row>
    <row r="9">
      <c r="A9" s="4" t="inlineStr">
        <is>
          <t>待完成</t>
        </is>
      </c>
      <c r="B9" s="5" t="inlineStr">
        <is>
          <t>EDB 2025 S6 destinations report表2.1–2.3仍待官方逐格轉錄；HKDSE較長年份序列、UGC畢業去向與SSSDP歷年供給亦待完成。</t>
        </is>
      </c>
    </row>
    <row r="10">
      <c r="A10" s="2" t="inlineStr">
        <is>
          <t>版本更新</t>
        </is>
      </c>
      <c r="B10" s="3" t="inlineStr">
        <is>
          <t>v0.2新增2025 Table 3d覆核後數字、2026日校報考／應考分母，更新P3缺口狀態；詳見報告14。</t>
        </is>
      </c>
    </row>
    <row r="11">
      <c r="A11" t="inlineStr">
        <is>
          <t>版本沿革</t>
        </is>
      </c>
      <c r="B11" t="inlineStr">
        <is>
          <t>v0.1原始快照保留；v0.2為累積修訂版。兩版不可混用或覆寫引用。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15" customWidth="1" min="3" max="3"/>
    <col width="12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  <col width="48" customWidth="1" min="12" max="12"/>
    <col width="68" customWidth="1" min="13" max="13"/>
    <col width="24" customWidth="1" min="14" max="14"/>
  </cols>
  <sheetData>
    <row r="1" ht="32" customHeight="1">
      <c r="A1" s="6" t="inlineStr">
        <is>
          <t>指標ID</t>
        </is>
      </c>
      <c r="B1" s="6" t="inlineStr">
        <is>
          <t>指標名稱</t>
        </is>
      </c>
      <c r="C1" s="6" t="inlineStr">
        <is>
          <t>年度／學年</t>
        </is>
      </c>
      <c r="D1" s="6" t="inlineStr">
        <is>
          <t>學段</t>
        </is>
      </c>
      <c r="E1" s="6" t="inlineStr">
        <is>
          <t>統計母體</t>
        </is>
      </c>
      <c r="F1" s="6" t="inlineStr">
        <is>
          <t>分子</t>
        </is>
      </c>
      <c r="G1" s="6" t="inlineStr">
        <is>
          <t>分母</t>
        </is>
      </c>
      <c r="H1" s="6" t="inlineStr">
        <is>
          <t>數值</t>
        </is>
      </c>
      <c r="I1" s="6" t="inlineStr">
        <is>
          <t>單位</t>
        </is>
      </c>
      <c r="J1" s="6" t="inlineStr">
        <is>
          <t>數值性質</t>
        </is>
      </c>
      <c r="K1" s="6" t="inlineStr">
        <is>
          <t>來源ID</t>
        </is>
      </c>
      <c r="L1" s="6" t="inlineStr">
        <is>
          <t>來源位置</t>
        </is>
      </c>
      <c r="M1" s="6" t="inlineStr">
        <is>
          <t>比較限制／備註</t>
        </is>
      </c>
      <c r="N1" s="6" t="inlineStr">
        <is>
          <t>核驗狀態</t>
        </is>
      </c>
    </row>
    <row r="2">
      <c r="A2" s="3" t="inlineStr">
        <is>
          <t>HKDSE_REGISTERED</t>
        </is>
      </c>
      <c r="B2" s="3" t="inlineStr">
        <is>
          <t>HKDSE報考考生總數</t>
        </is>
      </c>
      <c r="C2" s="3" t="inlineStr">
        <is>
          <t>2026</t>
        </is>
      </c>
      <c r="D2" s="3" t="inlineStr">
        <is>
          <t>公開考試</t>
        </is>
      </c>
      <c r="E2" s="3" t="inlineStr">
        <is>
          <t>全體報考考生</t>
        </is>
      </c>
      <c r="F2" s="3" t="inlineStr">
        <is>
          <t>58487</t>
        </is>
      </c>
      <c r="G2" s="3" t="n"/>
      <c r="H2" s="3" t="inlineStr">
        <is>
          <t>58487</t>
        </is>
      </c>
      <c r="I2" s="3" t="inlineStr">
        <is>
          <t>人</t>
        </is>
      </c>
      <c r="J2" s="3" t="inlineStr">
        <is>
          <t>官方照錄</t>
        </is>
      </c>
      <c r="K2" s="3" t="inlineStr">
        <is>
          <t>HKDSE26</t>
        </is>
      </c>
      <c r="L2" s="3" t="inlineStr">
        <is>
          <t>Results Released: candidature statistics</t>
        </is>
      </c>
      <c r="M2" s="3" t="inlineStr">
        <is>
          <t>總數可由學校考生與私人考生相加核對。</t>
        </is>
      </c>
      <c r="N2" s="3" t="inlineStr">
        <is>
          <t>已核對來源；待獨立複算</t>
        </is>
      </c>
    </row>
    <row r="3">
      <c r="A3" s="5" t="inlineStr">
        <is>
          <t>HKDSE_SCHOOL_CANDIDATES</t>
        </is>
      </c>
      <c r="B3" s="5" t="inlineStr">
        <is>
          <t>學校考生</t>
        </is>
      </c>
      <c r="C3" s="5" t="inlineStr">
        <is>
          <t>2026</t>
        </is>
      </c>
      <c r="D3" s="5" t="inlineStr">
        <is>
          <t>公開考試</t>
        </is>
      </c>
      <c r="E3" s="5" t="inlineStr">
        <is>
          <t>學校考生</t>
        </is>
      </c>
      <c r="F3" s="5" t="inlineStr">
        <is>
          <t>46344</t>
        </is>
      </c>
      <c r="G3" s="5" t="n"/>
      <c r="H3" s="5" t="inlineStr">
        <is>
          <t>46344</t>
        </is>
      </c>
      <c r="I3" s="5" t="inlineStr">
        <is>
          <t>人</t>
        </is>
      </c>
      <c r="J3" s="5" t="inlineStr">
        <is>
          <t>官方照錄</t>
        </is>
      </c>
      <c r="K3" s="5" t="inlineStr">
        <is>
          <t>HKDSE26</t>
        </is>
      </c>
      <c r="L3" s="5" t="inlineStr">
        <is>
          <t>同上</t>
        </is>
      </c>
      <c r="M3" s="5" t="inlineStr">
        <is>
          <t>不是所有學生總數，也不等於日校考生數。</t>
        </is>
      </c>
      <c r="N3" s="5" t="inlineStr">
        <is>
          <t>已核對來源；待獨立複算</t>
        </is>
      </c>
    </row>
    <row r="4">
      <c r="A4" s="3" t="inlineStr">
        <is>
          <t>HKDSE_PRIVATE_CANDIDATES</t>
        </is>
      </c>
      <c r="B4" s="3" t="inlineStr">
        <is>
          <t>私人考生</t>
        </is>
      </c>
      <c r="C4" s="3" t="inlineStr">
        <is>
          <t>2026</t>
        </is>
      </c>
      <c r="D4" s="3" t="inlineStr">
        <is>
          <t>公開考試</t>
        </is>
      </c>
      <c r="E4" s="3" t="inlineStr">
        <is>
          <t>私人考生</t>
        </is>
      </c>
      <c r="F4" s="3" t="inlineStr">
        <is>
          <t>12143</t>
        </is>
      </c>
      <c r="G4" s="3" t="n"/>
      <c r="H4" s="3" t="inlineStr">
        <is>
          <t>12143</t>
        </is>
      </c>
      <c r="I4" s="3" t="inlineStr">
        <is>
          <t>人</t>
        </is>
      </c>
      <c r="J4" s="3" t="inlineStr">
        <is>
          <t>官方照錄</t>
        </is>
      </c>
      <c r="K4" s="3" t="inlineStr">
        <is>
          <t>HKDSE26</t>
        </is>
      </c>
      <c r="L4" s="3" t="inlineStr">
        <is>
          <t>不是所有學生總數，也不等於日校考生數。</t>
        </is>
      </c>
      <c r="M4" s="3" t="n"/>
      <c r="N4" s="3" t="inlineStr">
        <is>
          <t>已核對來源；待獨立複算</t>
        </is>
      </c>
    </row>
    <row r="5">
      <c r="A5" s="5" t="inlineStr">
        <is>
          <t>HKDSE_332A_2E3_COUNT</t>
        </is>
      </c>
      <c r="B5" s="5" t="inlineStr">
        <is>
          <t>達332A及兩選修科第3級或以上的日校考生</t>
        </is>
      </c>
      <c r="C5" s="5" t="inlineStr">
        <is>
          <t>2026</t>
        </is>
      </c>
      <c r="D5" s="5" t="inlineStr">
        <is>
          <t>公開考試</t>
        </is>
      </c>
      <c r="E5" s="5" t="inlineStr">
        <is>
          <t>日校考生；新聞稿公布之成績組合</t>
        </is>
      </c>
      <c r="F5" s="5" t="inlineStr">
        <is>
          <t>15973</t>
        </is>
      </c>
      <c r="G5" s="5" t="n"/>
      <c r="H5" s="5" t="inlineStr">
        <is>
          <t>15973</t>
        </is>
      </c>
      <c r="I5" s="5" t="inlineStr">
        <is>
          <t>人</t>
        </is>
      </c>
      <c r="J5" s="5" t="inlineStr">
        <is>
          <t>官方照錄</t>
        </is>
      </c>
      <c r="K5" s="5" t="inlineStr">
        <is>
          <t>HKDSE26</t>
        </is>
      </c>
      <c r="L5" s="5" t="inlineStr">
        <is>
          <t>2026 results release; candidate performance section</t>
        </is>
      </c>
      <c r="M5" s="5" t="inlineStr">
        <is>
          <t>核心：中、英各3級或以上；數學2級或以上；公民與社會發展達標；另兩個選修科各3級或以上。官方公布36.8%以已應考日校考生為口徑；精確已應考分母未由本版來源文字核實，不以43,534報考數代替。</t>
        </is>
      </c>
      <c r="N5" s="5" t="inlineStr">
        <is>
          <t>已核對HKEAA官方新聞稿之人數與公布比例；精確日校已應考分母未核得，保留空白</t>
        </is>
      </c>
    </row>
    <row r="6">
      <c r="A6" s="3" t="inlineStr">
        <is>
          <t>HKDSE_332A_2E3_SHARE</t>
        </is>
      </c>
      <c r="B6" s="3" t="inlineStr">
        <is>
          <t>同一指定成績組合佔日校考生比例</t>
        </is>
      </c>
      <c r="C6" s="3" t="inlineStr">
        <is>
          <t>2026</t>
        </is>
      </c>
      <c r="D6" s="3" t="inlineStr">
        <is>
          <t>公開考試</t>
        </is>
      </c>
      <c r="E6" s="3" t="inlineStr">
        <is>
          <t>日校考生；新聞稿公布之成績組合</t>
        </is>
      </c>
      <c r="F6" s="3" t="inlineStr">
        <is>
          <t>15973</t>
        </is>
      </c>
      <c r="G6" s="3" t="n"/>
      <c r="H6" s="3" t="inlineStr">
        <is>
          <t>36.8</t>
        </is>
      </c>
      <c r="I6" s="3" t="inlineStr">
        <is>
          <t>%</t>
        </is>
      </c>
      <c r="J6" s="3" t="inlineStr">
        <is>
          <t>官方公布比例</t>
        </is>
      </c>
      <c r="K6" s="3" t="inlineStr">
        <is>
          <t>HKDSE26</t>
        </is>
      </c>
      <c r="L6" s="3" t="inlineStr">
        <is>
          <t>2026 results release; candidate performance section</t>
        </is>
      </c>
      <c r="M6" s="3" t="inlineStr">
        <is>
          <t>官方公布36.8%，分母口徑為已應考日校考生；本版沒有取得精確已應考人數，不用43,534報考數代替。該比率不是課程錄取率或個人概率。</t>
        </is>
      </c>
      <c r="N6" s="3" t="inlineStr">
        <is>
          <t>已核對HKEAA新聞稿公布人數與比例；精確分母未核得，保留空白</t>
        </is>
      </c>
    </row>
    <row r="7">
      <c r="A7" s="5" t="inlineStr">
        <is>
          <t>HKDSE_2026_DAY_SCHOOL_ENTERED</t>
        </is>
      </c>
      <c r="B7" s="5" t="inlineStr">
        <is>
          <t>2026 HKDSE日校考生報考人數</t>
        </is>
      </c>
      <c r="C7" s="5" t="inlineStr">
        <is>
          <t>2026</t>
        </is>
      </c>
      <c r="D7" s="5" t="inlineStr">
        <is>
          <t>公開考試</t>
        </is>
      </c>
      <c r="E7" s="5" t="inlineStr">
        <is>
          <t>日校考生；考評局附件所列報考／entered人數</t>
        </is>
      </c>
      <c r="F7" s="5" t="inlineStr">
        <is>
          <t>43534</t>
        </is>
      </c>
      <c r="G7" s="5" t="n"/>
      <c r="H7" s="5" t="inlineStr">
        <is>
          <t>43534</t>
        </is>
      </c>
      <c r="I7" s="5" t="inlineStr">
        <is>
          <t>人</t>
        </is>
      </c>
      <c r="J7" s="5" t="inlineStr">
        <is>
          <t>官方照錄</t>
        </is>
      </c>
      <c r="K7" s="5" t="inlineStr">
        <is>
          <t>HKDSE26</t>
        </is>
      </c>
      <c r="L7" s="5" t="inlineStr">
        <is>
          <t>2026 results release; Annex 1 candidature statistics (No. entered)</t>
        </is>
      </c>
      <c r="M7" s="5" t="inlineStr">
        <is>
          <t>與已應考人數分開；報考不代表實際應考。</t>
        </is>
      </c>
      <c r="N7" s="5" t="inlineStr">
        <is>
          <t>已核對HKEAA附件一；可與No. sat欄分辨</t>
        </is>
      </c>
    </row>
    <row r="8">
      <c r="A8" s="3" t="inlineStr">
        <is>
          <t>HKDSE_2025_DAY_5AB_BASE</t>
        </is>
      </c>
      <c r="B8" s="3" t="inlineStr">
        <is>
          <t>2025日校考生中至少應考5科甲／乙類科目人數</t>
        </is>
      </c>
      <c r="C8" s="3" t="inlineStr">
        <is>
          <t>2025</t>
        </is>
      </c>
      <c r="D8" s="3" t="inlineStr">
        <is>
          <t>公開考試</t>
        </is>
      </c>
      <c r="E8" s="3" t="inlineStr">
        <is>
          <t>日校考生；至少應考5科甲類／乙類科目（HKEAA Table 3d統計母體）</t>
        </is>
      </c>
      <c r="F8" s="3" t="inlineStr">
        <is>
          <t>42589</t>
        </is>
      </c>
      <c r="G8" s="3" t="n"/>
      <c r="H8" s="3" t="inlineStr">
        <is>
          <t>42589</t>
        </is>
      </c>
      <c r="I8" s="3" t="inlineStr">
        <is>
          <t>人</t>
        </is>
      </c>
      <c r="J8" s="3" t="inlineStr">
        <is>
          <t>官方照錄</t>
        </is>
      </c>
      <c r="K8" s="3" t="inlineStr">
        <is>
          <t>HKDSE25-STAT3D</t>
        </is>
      </c>
      <c r="L8" s="3" t="inlineStr">
        <is>
          <t>2025 HKDSE Results Statistics, Table 3d; total day-school candidate base</t>
        </is>
      </c>
      <c r="M8" s="3" t="inlineStr">
        <is>
          <t>下列兩個2025比率以此統計母體為分母；不要與2026新聞稿的全體日校已應考者直接視為完全相同口徑。</t>
        </is>
      </c>
      <c r="N8" s="3" t="inlineStr">
        <is>
          <t>已核對HKEAA 2025年詳細結果統計表3d</t>
        </is>
      </c>
    </row>
    <row r="9">
      <c r="A9" s="5" t="inlineStr">
        <is>
          <t>HKDSE_2025_DAY_332A_CORE_COUNT</t>
        </is>
      </c>
      <c r="B9" s="5" t="inlineStr">
        <is>
          <t>2025日校考生核心科達332A人數</t>
        </is>
      </c>
      <c r="C9" s="5" t="inlineStr">
        <is>
          <t>2025</t>
        </is>
      </c>
      <c r="D9" s="5" t="inlineStr">
        <is>
          <t>公開考試</t>
        </is>
      </c>
      <c r="E9" s="5" t="inlineStr">
        <is>
          <t>日校考生；Table 3d母體（至少5科甲／乙類科目）</t>
        </is>
      </c>
      <c r="F9" s="5" t="inlineStr">
        <is>
          <t>19103</t>
        </is>
      </c>
      <c r="G9" s="5" t="inlineStr">
        <is>
          <t>42589</t>
        </is>
      </c>
      <c r="H9" s="5" t="inlineStr">
        <is>
          <t>19103</t>
        </is>
      </c>
      <c r="I9" s="5" t="inlineStr">
        <is>
          <t>人</t>
        </is>
      </c>
      <c r="J9" s="5" t="inlineStr">
        <is>
          <t>官方照錄</t>
        </is>
      </c>
      <c r="K9" s="5" t="inlineStr">
        <is>
          <t>HKDSE25-STAT3D</t>
        </is>
      </c>
      <c r="L9" s="5" t="inlineStr">
        <is>
          <t>2025 HKDSE Results Statistics, Table 3d; core subjects at 332A or better</t>
        </is>
      </c>
      <c r="M9" s="5" t="inlineStr">
        <is>
          <t>只要求四個核心科達332A；不等於再加兩個選修科第3級的較嚴格組合。</t>
        </is>
      </c>
      <c r="N9" s="5" t="inlineStr">
        <is>
          <t>已核對HKEAA原表；19103/42589=44.9%（一位小數）</t>
        </is>
      </c>
    </row>
    <row r="10">
      <c r="A10" s="3" t="inlineStr">
        <is>
          <t>HKDSE_2025_DAY_332A_CORE_SHARE</t>
        </is>
      </c>
      <c r="B10" s="3" t="inlineStr">
        <is>
          <t>2025日校考生核心科達332A比例</t>
        </is>
      </c>
      <c r="C10" s="3" t="inlineStr">
        <is>
          <t>2025</t>
        </is>
      </c>
      <c r="D10" s="3" t="inlineStr">
        <is>
          <t>公開考試</t>
        </is>
      </c>
      <c r="E10" s="3" t="inlineStr">
        <is>
          <t>日校考生；Table 3d母體（至少5科甲／乙類科目）</t>
        </is>
      </c>
      <c r="F10" s="3" t="inlineStr">
        <is>
          <t>19103</t>
        </is>
      </c>
      <c r="G10" s="3" t="inlineStr">
        <is>
          <t>42589</t>
        </is>
      </c>
      <c r="H10" s="3" t="inlineStr">
        <is>
          <t>44.9</t>
        </is>
      </c>
      <c r="I10" s="3" t="inlineStr">
        <is>
          <t>%</t>
        </is>
      </c>
      <c r="J10" s="3" t="inlineStr">
        <is>
          <t>本研究由官方人數計算（與公布值一致）</t>
        </is>
      </c>
      <c r="K10" s="3" t="inlineStr">
        <is>
          <t>HKDSE25-STAT3D</t>
        </is>
      </c>
      <c r="L10" s="3" t="inlineStr">
        <is>
          <t>2025 HKDSE Results Statistics, Table 3d</t>
        </is>
      </c>
      <c r="M10" s="3" t="inlineStr">
        <is>
          <t>核心科達標比例；不代表任何院校課程錄取率或錄取保證。</t>
        </is>
      </c>
      <c r="N10" s="3" t="inlineStr">
        <is>
          <t>已核算：19103/42589=44.856...%，四捨五入至一位小數44.9%</t>
        </is>
      </c>
    </row>
    <row r="11">
      <c r="A11" s="5" t="inlineStr">
        <is>
          <t>HKDSE_2025_DAY_332A_2E3_COUNT</t>
        </is>
      </c>
      <c r="B11" s="5" t="inlineStr">
        <is>
          <t>2025日校考生達332A及兩選修科第3級或以上人數</t>
        </is>
      </c>
      <c r="C11" s="5" t="inlineStr">
        <is>
          <t>2025</t>
        </is>
      </c>
      <c r="D11" s="5" t="inlineStr">
        <is>
          <t>公開考試</t>
        </is>
      </c>
      <c r="E11" s="5" t="inlineStr">
        <is>
          <t>日校考生；Table 3d母體（至少5科甲／乙類科目）</t>
        </is>
      </c>
      <c r="F11" s="5" t="inlineStr">
        <is>
          <t>16447</t>
        </is>
      </c>
      <c r="G11" s="5" t="inlineStr">
        <is>
          <t>42589</t>
        </is>
      </c>
      <c r="H11" s="5" t="inlineStr">
        <is>
          <t>16447</t>
        </is>
      </c>
      <c r="I11" s="5" t="inlineStr">
        <is>
          <t>人</t>
        </is>
      </c>
      <c r="J11" s="5" t="inlineStr">
        <is>
          <t>官方照錄（詳細統計表）</t>
        </is>
      </c>
      <c r="K11" s="5" t="inlineStr">
        <is>
          <t>HKDSE25-STAT3D</t>
        </is>
      </c>
      <c r="L11" s="5" t="inlineStr">
        <is>
          <t>2025 HKDSE Results Statistics, Table 3d; core 332A plus at least two electives at Level 3 or above</t>
        </is>
      </c>
      <c r="M11" s="5" t="inlineStr">
        <is>
          <t>2025詳細年度表為覆核後統計；與2025放榜新聞稿的初次公布數字不同。不能把新聞稿快照與年終表混稱同一版。</t>
        </is>
      </c>
      <c r="N11" s="5" t="inlineStr">
        <is>
          <t>已核對HKEAA 2025年詳細結果統計表3d</t>
        </is>
      </c>
    </row>
    <row r="12">
      <c r="A12" s="3" t="inlineStr">
        <is>
          <t>HKDSE_2025_DAY_332A_2E3_SHARE</t>
        </is>
      </c>
      <c r="B12" s="3" t="inlineStr">
        <is>
          <t>2025日校考生達332A及兩選修科第3級或以上比例</t>
        </is>
      </c>
      <c r="C12" s="3" t="inlineStr">
        <is>
          <t>2025</t>
        </is>
      </c>
      <c r="D12" s="3" t="inlineStr">
        <is>
          <t>公開考試</t>
        </is>
      </c>
      <c r="E12" s="3" t="inlineStr">
        <is>
          <t>日校考生；Table 3d母體（至少5科甲／乙類科目）</t>
        </is>
      </c>
      <c r="F12" s="3" t="inlineStr">
        <is>
          <t>16447</t>
        </is>
      </c>
      <c r="G12" s="3" t="inlineStr">
        <is>
          <t>42589</t>
        </is>
      </c>
      <c r="H12" s="3" t="inlineStr">
        <is>
          <t>38.6</t>
        </is>
      </c>
      <c r="I12" s="3" t="inlineStr">
        <is>
          <t>%</t>
        </is>
      </c>
      <c r="J12" s="3" t="inlineStr">
        <is>
          <t>本研究由官方人數計算（與公布值一致）</t>
        </is>
      </c>
      <c r="K12" s="3" t="inlineStr">
        <is>
          <t>HKDSE25-STAT3D</t>
        </is>
      </c>
      <c r="L12" s="3" t="inlineStr">
        <is>
          <t>2025 HKDSE Results Statistics, Table 3d</t>
        </is>
      </c>
      <c r="M12" s="3" t="inlineStr">
        <is>
          <t>同一分母下比核心332A比例少6.3個百分點；是較嚴格成績組合統計，不是大學錄取率或個人概率。</t>
        </is>
      </c>
      <c r="N12" s="3" t="inlineStr">
        <is>
          <t>已核算：16447/42589=38.617...%，四捨五入至一位小數38.6%</t>
        </is>
      </c>
    </row>
    <row r="13">
      <c r="A13" s="5" t="inlineStr">
        <is>
          <t>JUPAS_2025_APPLICANTS</t>
        </is>
      </c>
      <c r="B13" s="5" t="inlineStr">
        <is>
          <t>JUPAS一般主輪統計申請人數</t>
        </is>
      </c>
      <c r="C13" s="5" t="inlineStr">
        <is>
          <t>2025</t>
        </is>
      </c>
      <c r="D13" s="5" t="inlineStr">
        <is>
          <t>中學後</t>
        </is>
      </c>
      <c r="E13" s="5" t="inlineStr">
        <is>
          <t>JUPAS指定統計母體</t>
        </is>
      </c>
      <c r="F13" s="5" t="inlineStr">
        <is>
          <t>43269</t>
        </is>
      </c>
      <c r="G13" s="5" t="n"/>
      <c r="H13" s="5" t="inlineStr">
        <is>
          <t>43269</t>
        </is>
      </c>
      <c r="I13" s="5" t="inlineStr">
        <is>
          <t>人</t>
        </is>
      </c>
      <c r="J13" s="5" t="inlineStr">
        <is>
          <t>官方照錄</t>
        </is>
      </c>
      <c r="K13" s="5" t="inlineStr">
        <is>
          <t>JUPAS-MR</t>
        </is>
      </c>
      <c r="L13" s="5" t="inlineStr">
        <is>
          <t>Applicants / Main Round Offer Statistics</t>
        </is>
      </c>
      <c r="M13" s="5" t="inlineStr">
        <is>
          <t>不可等同該年全體DSE考生。</t>
        </is>
      </c>
      <c r="N13" s="5" t="inlineStr">
        <is>
          <t>已核對來源；待獨立複算</t>
        </is>
      </c>
    </row>
    <row r="14">
      <c r="A14" s="3" t="inlineStr">
        <is>
          <t>JUPAS_2025_GENERAL_OFFERS</t>
        </is>
      </c>
      <c r="B14" s="3" t="inlineStr">
        <is>
          <t>JUPAS一般主輪指定類別offer持有人數</t>
        </is>
      </c>
      <c r="C14" s="3" t="inlineStr">
        <is>
          <t>2025</t>
        </is>
      </c>
      <c r="D14" s="3" t="inlineStr">
        <is>
          <t>中學後</t>
        </is>
      </c>
      <c r="E14" s="3" t="inlineStr">
        <is>
          <t>一般Main Round指定課程類別</t>
        </is>
      </c>
      <c r="F14" s="3" t="inlineStr">
        <is>
          <t>15808</t>
        </is>
      </c>
      <c r="G14" s="3" t="n"/>
      <c r="H14" s="3" t="inlineStr">
        <is>
          <t>15808</t>
        </is>
      </c>
      <c r="I14" s="3" t="inlineStr">
        <is>
          <t>人</t>
        </is>
      </c>
      <c r="J14" s="3" t="inlineStr">
        <is>
          <t>官方照錄</t>
        </is>
      </c>
      <c r="K14" s="3" t="inlineStr">
        <is>
          <t>JUPAS-MR</t>
        </is>
      </c>
      <c r="L14" s="3" t="inlineStr">
        <is>
          <t>Applicants with Main Round offers</t>
        </is>
      </c>
      <c r="M14" s="3" t="inlineStr">
        <is>
          <t>不含另表列出的SSSDP主輪offer。</t>
        </is>
      </c>
      <c r="N14" s="3" t="inlineStr">
        <is>
          <t>已核對來源；待獨立複算</t>
        </is>
      </c>
    </row>
    <row r="15">
      <c r="A15" s="5" t="inlineStr">
        <is>
          <t>JUPAS_2025_GENERAL_RATE</t>
        </is>
      </c>
      <c r="B15" s="5" t="inlineStr">
        <is>
          <t>JUPAS一般主輪官方公布offer比例</t>
        </is>
      </c>
      <c r="C15" s="5" t="inlineStr">
        <is>
          <t>2025</t>
        </is>
      </c>
      <c r="D15" s="5" t="inlineStr">
        <is>
          <t>中學後</t>
        </is>
      </c>
      <c r="E15" s="5" t="inlineStr">
        <is>
          <t>一般Main Round指定課程類別</t>
        </is>
      </c>
      <c r="F15" s="5" t="inlineStr">
        <is>
          <t>15808</t>
        </is>
      </c>
      <c r="G15" s="5" t="inlineStr">
        <is>
          <t>43269</t>
        </is>
      </c>
      <c r="H15" s="5" t="inlineStr">
        <is>
          <t>36.53</t>
        </is>
      </c>
      <c r="I15" s="5" t="inlineStr">
        <is>
          <t>%</t>
        </is>
      </c>
      <c r="J15" s="5" t="inlineStr">
        <is>
          <t>官方公布比例</t>
        </is>
      </c>
      <c r="K15" s="5" t="inlineStr">
        <is>
          <t>JUPAS-MR</t>
        </is>
      </c>
      <c r="L15" s="5" t="inlineStr">
        <is>
          <t>Applicants with Main Round offers / applicants</t>
        </is>
      </c>
      <c r="M15" s="5" t="inlineStr">
        <is>
          <t>比例只適用此表定義，不是全港升學率、不是全部JUPAS課程offer合計、不是個人概率。</t>
        </is>
      </c>
      <c r="N15" s="5" t="inlineStr">
        <is>
          <t>已核對來源；待獨立複算</t>
        </is>
      </c>
    </row>
    <row r="16">
      <c r="A16" s="3" t="inlineStr">
        <is>
          <t>JUPAS_2025_SSSDP_OFFERS</t>
        </is>
      </c>
      <c r="B16" s="3" t="inlineStr">
        <is>
          <t>SSSDP主輪offer持有人數</t>
        </is>
      </c>
      <c r="C16" s="3" t="inlineStr">
        <is>
          <t>2025</t>
        </is>
      </c>
      <c r="D16" s="3" t="inlineStr">
        <is>
          <t>中學後</t>
        </is>
      </c>
      <c r="E16" s="3" t="inlineStr">
        <is>
          <t>SSSDP Main Round（另表）</t>
        </is>
      </c>
      <c r="F16" s="3" t="inlineStr">
        <is>
          <t>4904</t>
        </is>
      </c>
      <c r="G16" s="3" t="n"/>
      <c r="H16" s="3" t="inlineStr">
        <is>
          <t>4904</t>
        </is>
      </c>
      <c r="I16" s="3" t="inlineStr">
        <is>
          <t>人</t>
        </is>
      </c>
      <c r="J16" s="3" t="inlineStr">
        <is>
          <t>官方照錄</t>
        </is>
      </c>
      <c r="K16" s="3" t="inlineStr">
        <is>
          <t>JUPAS-SSSDP-MR</t>
        </is>
      </c>
      <c r="L16" s="3" t="inlineStr">
        <is>
          <t>Applicants with Main Round offers from SSSDP institutions</t>
        </is>
      </c>
      <c r="M16" s="3" t="inlineStr">
        <is>
          <t>與一般Main Round分表；本工作簿不把兩表相加推算全體錄取率。</t>
        </is>
      </c>
      <c r="N16" s="3" t="inlineStr">
        <is>
          <t>已核對來源；待獨立複算</t>
        </is>
      </c>
    </row>
    <row r="17">
      <c r="A17" s="5" t="inlineStr">
        <is>
          <t>JUPAS_2026_APPLICANTS</t>
        </is>
      </c>
      <c r="B17" s="5" t="inlineStr">
        <is>
          <t>JUPAS一般主輪統計申請人數</t>
        </is>
      </c>
      <c r="C17" s="5" t="inlineStr">
        <is>
          <t>2026</t>
        </is>
      </c>
      <c r="D17" s="5" t="inlineStr">
        <is>
          <t>中學後</t>
        </is>
      </c>
      <c r="E17" s="5" t="inlineStr">
        <is>
          <t>JUPAS指定統計母體</t>
        </is>
      </c>
      <c r="F17" s="5" t="inlineStr">
        <is>
          <t>45545</t>
        </is>
      </c>
      <c r="G17" s="5" t="n"/>
      <c r="H17" s="5" t="inlineStr">
        <is>
          <t>45545</t>
        </is>
      </c>
      <c r="I17" s="5" t="inlineStr">
        <is>
          <t>人</t>
        </is>
      </c>
      <c r="J17" s="5" t="inlineStr">
        <is>
          <t>官方照錄</t>
        </is>
      </c>
      <c r="K17" s="5" t="inlineStr">
        <is>
          <t>JUPAS-MR</t>
        </is>
      </c>
      <c r="L17" s="5" t="inlineStr">
        <is>
          <t>Applicants / Main Round Offer Statistics</t>
        </is>
      </c>
      <c r="M17" s="5" t="inlineStr">
        <is>
          <t>不可等同該年全體DSE考生。</t>
        </is>
      </c>
      <c r="N17" s="5" t="inlineStr">
        <is>
          <t>已核對來源；待獨立複算</t>
        </is>
      </c>
    </row>
    <row r="18">
      <c r="A18" s="3" t="inlineStr">
        <is>
          <t>JUPAS_2026_GENERAL_OFFERS</t>
        </is>
      </c>
      <c r="B18" s="3" t="inlineStr">
        <is>
          <t>JUPAS一般主輪指定類別offer持有人數</t>
        </is>
      </c>
      <c r="C18" s="3" t="inlineStr">
        <is>
          <t>2026</t>
        </is>
      </c>
      <c r="D18" s="3" t="inlineStr">
        <is>
          <t>中學後</t>
        </is>
      </c>
      <c r="E18" s="3" t="inlineStr">
        <is>
          <t>一般Main Round指定課程類別</t>
        </is>
      </c>
      <c r="F18" s="3" t="inlineStr">
        <is>
          <t>15619</t>
        </is>
      </c>
      <c r="G18" s="3" t="n"/>
      <c r="H18" s="3" t="inlineStr">
        <is>
          <t>15619</t>
        </is>
      </c>
      <c r="I18" s="3" t="inlineStr">
        <is>
          <t>人</t>
        </is>
      </c>
      <c r="J18" s="3" t="inlineStr">
        <is>
          <t>官方照錄</t>
        </is>
      </c>
      <c r="K18" s="3" t="inlineStr">
        <is>
          <t>JUPAS-MR</t>
        </is>
      </c>
      <c r="L18" s="3" t="inlineStr">
        <is>
          <t>Applicants with Main Round offers</t>
        </is>
      </c>
      <c r="M18" s="3" t="inlineStr">
        <is>
          <t>不含另表列出的SSSDP主輪offer。</t>
        </is>
      </c>
      <c r="N18" s="3" t="inlineStr">
        <is>
          <t>已核對來源；待獨立複算</t>
        </is>
      </c>
    </row>
    <row r="19">
      <c r="A19" s="5" t="inlineStr">
        <is>
          <t>JUPAS_2026_GENERAL_RATE</t>
        </is>
      </c>
      <c r="B19" s="5" t="inlineStr">
        <is>
          <t>JUPAS一般主輪官方公布offer比例</t>
        </is>
      </c>
      <c r="C19" s="5" t="inlineStr">
        <is>
          <t>2026</t>
        </is>
      </c>
      <c r="D19" s="5" t="inlineStr">
        <is>
          <t>中學後</t>
        </is>
      </c>
      <c r="E19" s="5" t="inlineStr">
        <is>
          <t>一般Main Round指定課程類別</t>
        </is>
      </c>
      <c r="F19" s="5" t="inlineStr">
        <is>
          <t>15619</t>
        </is>
      </c>
      <c r="G19" s="5" t="inlineStr">
        <is>
          <t>45545</t>
        </is>
      </c>
      <c r="H19" s="5" t="inlineStr">
        <is>
          <t>34.29</t>
        </is>
      </c>
      <c r="I19" s="5" t="inlineStr">
        <is>
          <t>%</t>
        </is>
      </c>
      <c r="J19" s="5" t="inlineStr">
        <is>
          <t>官方公布比例</t>
        </is>
      </c>
      <c r="K19" s="5" t="inlineStr">
        <is>
          <t>JUPAS-MR</t>
        </is>
      </c>
      <c r="L19" s="5" t="inlineStr">
        <is>
          <t>Applicants with Main Round offers / applicants</t>
        </is>
      </c>
      <c r="M19" s="5" t="inlineStr">
        <is>
          <t>比例只適用此表定義，不是全港升學率、不是全部JUPAS課程offer合計、不是個人概率。</t>
        </is>
      </c>
      <c r="N19" s="5" t="inlineStr">
        <is>
          <t>已核對來源；待獨立複算</t>
        </is>
      </c>
    </row>
    <row r="20">
      <c r="A20" s="3" t="inlineStr">
        <is>
          <t>JUPAS_2026_SSSDP_OFFERS</t>
        </is>
      </c>
      <c r="B20" s="3" t="inlineStr">
        <is>
          <t>SSSDP主輪offer持有人數</t>
        </is>
      </c>
      <c r="C20" s="3" t="inlineStr">
        <is>
          <t>2026</t>
        </is>
      </c>
      <c r="D20" s="3" t="inlineStr">
        <is>
          <t>中學後</t>
        </is>
      </c>
      <c r="E20" s="3" t="inlineStr">
        <is>
          <t>SSSDP Main Round（另表）</t>
        </is>
      </c>
      <c r="F20" s="3" t="inlineStr">
        <is>
          <t>4979</t>
        </is>
      </c>
      <c r="G20" s="3" t="n"/>
      <c r="H20" s="3" t="inlineStr">
        <is>
          <t>4979</t>
        </is>
      </c>
      <c r="I20" s="3" t="inlineStr">
        <is>
          <t>人</t>
        </is>
      </c>
      <c r="J20" s="3" t="inlineStr">
        <is>
          <t>官方照錄</t>
        </is>
      </c>
      <c r="K20" s="3" t="inlineStr">
        <is>
          <t>JUPAS-SSSDP-MR</t>
        </is>
      </c>
      <c r="L20" s="3" t="inlineStr">
        <is>
          <t>Applicants with Main Round offers from SSSDP institutions</t>
        </is>
      </c>
      <c r="M20" s="3" t="inlineStr">
        <is>
          <t>與一般Main Round分表；本工作簿不把兩表相加推算全體錄取率。</t>
        </is>
      </c>
      <c r="N20" s="3" t="inlineStr">
        <is>
          <t>已核對來源；待獨立複算</t>
        </is>
      </c>
    </row>
    <row r="21">
      <c r="A21" s="5" t="inlineStr">
        <is>
          <t>UGC_FYFD_PLACES</t>
        </is>
      </c>
      <c r="B21" s="5" t="inlineStr">
        <is>
          <t>UGC資助第一年學士學位名額</t>
        </is>
      </c>
      <c r="C21" s="5" t="inlineStr">
        <is>
          <t>年度基線</t>
        </is>
      </c>
      <c r="D21" s="5" t="inlineStr">
        <is>
          <t>中學後</t>
        </is>
      </c>
      <c r="E21" s="5" t="inlineStr">
        <is>
          <t>八所UGC資助大學</t>
        </is>
      </c>
      <c r="F21" s="5" t="inlineStr">
        <is>
          <t>15000</t>
        </is>
      </c>
      <c r="G21" s="5" t="n"/>
      <c r="H21" s="5" t="inlineStr">
        <is>
          <t>15000</t>
        </is>
      </c>
      <c r="I21" s="5" t="inlineStr">
        <is>
          <t>學額／年</t>
        </is>
      </c>
      <c r="J21" s="5" t="inlineStr">
        <is>
          <t>官方照錄</t>
        </is>
      </c>
      <c r="K21" s="5" t="inlineStr">
        <is>
          <t>EDB-UGC-CAP</t>
        </is>
      </c>
      <c r="L21" s="5" t="inlineStr">
        <is>
          <t>Publicly-funded programmes</t>
        </is>
      </c>
      <c r="M21" s="5" t="inlineStr">
        <is>
          <t>容量基線；不能直接當作該屆DSE學生可獲名額或個人錄取率。</t>
        </is>
      </c>
      <c r="N21" s="5" t="inlineStr">
        <is>
          <t>已核對來源；待獨立複算</t>
        </is>
      </c>
    </row>
    <row r="22">
      <c r="A22" s="3" t="inlineStr">
        <is>
          <t>UGC_SENIOR_YEAR_PLACES</t>
        </is>
      </c>
      <c r="B22" s="3" t="inlineStr">
        <is>
          <t>UGC資助高年級學士入學名額</t>
        </is>
      </c>
      <c r="C22" s="3" t="inlineStr">
        <is>
          <t>2018/19起；年度基線</t>
        </is>
      </c>
      <c r="D22" s="3" t="inlineStr">
        <is>
          <t>中學後</t>
        </is>
      </c>
      <c r="E22" s="3" t="inlineStr">
        <is>
          <t>副學位及其他合資格申請人</t>
        </is>
      </c>
      <c r="F22" s="3" t="inlineStr">
        <is>
          <t>5000</t>
        </is>
      </c>
      <c r="G22" s="3" t="n"/>
      <c r="H22" s="3" t="inlineStr">
        <is>
          <t>5000</t>
        </is>
      </c>
      <c r="I22" s="3" t="inlineStr">
        <is>
          <t>約學額／年</t>
        </is>
      </c>
      <c r="J22" s="3" t="inlineStr">
        <is>
          <t>官方約數</t>
        </is>
      </c>
      <c r="K22" s="3" t="inlineStr">
        <is>
          <t>EDB-UGC-CAP</t>
        </is>
      </c>
      <c r="L22" s="3" t="inlineStr">
        <is>
          <t>Publicly-funded programmes</t>
        </is>
      </c>
      <c r="M22" s="3" t="inlineStr">
        <is>
          <t>約數；適用入口及年度分配仍要查看當屆資料。</t>
        </is>
      </c>
      <c r="N22" s="3" t="inlineStr">
        <is>
          <t>已核對來源；待獨立複算</t>
        </is>
      </c>
    </row>
    <row r="23">
      <c r="A23" s="5" t="inlineStr">
        <is>
          <t>SSSDP_FY_PROGRAMMES</t>
        </is>
      </c>
      <c r="B23" s="5" t="inlineStr">
        <is>
          <t>SSSDP第一年學士指定課程數</t>
        </is>
      </c>
      <c r="C23" s="5" t="inlineStr">
        <is>
          <t>2027/28</t>
        </is>
      </c>
      <c r="D23" s="5" t="inlineStr">
        <is>
          <t>中學後</t>
        </is>
      </c>
      <c r="E23" s="5" t="inlineStr">
        <is>
          <t>SSSDP本科組</t>
        </is>
      </c>
      <c r="F23" s="5" t="inlineStr">
        <is>
          <t>59</t>
        </is>
      </c>
      <c r="G23" s="5" t="n"/>
      <c r="H23" s="5" t="inlineStr">
        <is>
          <t>59</t>
        </is>
      </c>
      <c r="I23" s="5" t="inlineStr">
        <is>
          <t>個課程</t>
        </is>
      </c>
      <c r="J23" s="5" t="inlineStr">
        <is>
          <t>官方照錄</t>
        </is>
      </c>
      <c r="K23" s="5" t="inlineStr">
        <is>
          <t>EDB-SSSDP-2728</t>
        </is>
      </c>
      <c r="L23" s="5" t="inlineStr">
        <is>
          <t>2027/28 announcement</t>
        </is>
      </c>
      <c r="M23" s="5" t="inlineStr">
        <is>
          <t>課程數，不是學額。</t>
        </is>
      </c>
      <c r="N23" s="5" t="inlineStr">
        <is>
          <t>已核對來源；待獨立複算</t>
        </is>
      </c>
    </row>
    <row r="24">
      <c r="A24" s="3" t="inlineStr">
        <is>
          <t>SSSDP_FY_PLACES</t>
        </is>
      </c>
      <c r="B24" s="3" t="inlineStr">
        <is>
          <t>SSSDP第一年學士資助學額</t>
        </is>
      </c>
      <c r="C24" s="3" t="inlineStr">
        <is>
          <t>2027/28</t>
        </is>
      </c>
      <c r="D24" s="3" t="inlineStr">
        <is>
          <t>中學後</t>
        </is>
      </c>
      <c r="E24" s="3" t="inlineStr">
        <is>
          <t>SSSDP本科組</t>
        </is>
      </c>
      <c r="F24" s="3" t="inlineStr">
        <is>
          <t>3390</t>
        </is>
      </c>
      <c r="G24" s="3" t="n"/>
      <c r="H24" s="3" t="inlineStr">
        <is>
          <t>3390</t>
        </is>
      </c>
      <c r="I24" s="3" t="inlineStr">
        <is>
          <t>學額</t>
        </is>
      </c>
      <c r="J24" s="3" t="inlineStr">
        <is>
          <t>官方照錄</t>
        </is>
      </c>
      <c r="K24" s="3" t="inlineStr">
        <is>
          <t>EDB-SSSDP-2728</t>
        </is>
      </c>
      <c r="L24" s="3" t="inlineStr">
        <is>
          <t>2027/28 announcement</t>
        </is>
      </c>
      <c r="M24" s="3" t="inlineStr">
        <is>
          <t>指定課程內資助學額。</t>
        </is>
      </c>
      <c r="N24" s="3" t="inlineStr">
        <is>
          <t>已核對來源；待獨立複算</t>
        </is>
      </c>
    </row>
    <row r="25">
      <c r="A25" s="5" t="inlineStr">
        <is>
          <t>SSSDP_SY_PROGRAMMES</t>
        </is>
      </c>
      <c r="B25" s="5" t="inlineStr">
        <is>
          <t>SSSDP銜接學士指定課程數</t>
        </is>
      </c>
      <c r="C25" s="5" t="inlineStr">
        <is>
          <t>2027/28</t>
        </is>
      </c>
      <c r="D25" s="5" t="inlineStr">
        <is>
          <t>中學後</t>
        </is>
      </c>
      <c r="E25" s="5" t="inlineStr">
        <is>
          <t>SSSDP本科組</t>
        </is>
      </c>
      <c r="F25" s="5" t="inlineStr">
        <is>
          <t>47</t>
        </is>
      </c>
      <c r="G25" s="5" t="n"/>
      <c r="H25" s="5" t="inlineStr">
        <is>
          <t>47</t>
        </is>
      </c>
      <c r="I25" s="5" t="inlineStr">
        <is>
          <t>個課程</t>
        </is>
      </c>
      <c r="J25" s="5" t="inlineStr">
        <is>
          <t>官方照錄</t>
        </is>
      </c>
      <c r="K25" s="5" t="inlineStr">
        <is>
          <t>EDB-SSSDP-2728</t>
        </is>
      </c>
      <c r="L25" s="5" t="inlineStr">
        <is>
          <t>2027/28 announcement</t>
        </is>
      </c>
      <c r="M25" s="5" t="inlineStr">
        <is>
          <t>課程數，不是學額。</t>
        </is>
      </c>
      <c r="N25" s="5" t="inlineStr">
        <is>
          <t>已核對來源；待獨立複算</t>
        </is>
      </c>
    </row>
    <row r="26">
      <c r="A26" s="3" t="inlineStr">
        <is>
          <t>SSSDP_SY_PLACES</t>
        </is>
      </c>
      <c r="B26" s="3" t="inlineStr">
        <is>
          <t>SSSDP銜接學士資助學額</t>
        </is>
      </c>
      <c r="C26" s="3" t="inlineStr">
        <is>
          <t>2027/28</t>
        </is>
      </c>
      <c r="D26" s="3" t="inlineStr">
        <is>
          <t>中學後</t>
        </is>
      </c>
      <c r="E26" s="3" t="inlineStr">
        <is>
          <t>SSSDP本科組</t>
        </is>
      </c>
      <c r="F26" s="3" t="inlineStr">
        <is>
          <t>1321</t>
        </is>
      </c>
      <c r="G26" s="3" t="n"/>
      <c r="H26" s="3" t="inlineStr">
        <is>
          <t>1321</t>
        </is>
      </c>
      <c r="I26" s="3" t="inlineStr">
        <is>
          <t>學額</t>
        </is>
      </c>
      <c r="J26" s="3" t="inlineStr">
        <is>
          <t>官方照錄</t>
        </is>
      </c>
      <c r="K26" s="3" t="inlineStr">
        <is>
          <t>EDB-SSSDP-2728</t>
        </is>
      </c>
      <c r="L26" s="3" t="inlineStr">
        <is>
          <t>2027/28 announcement</t>
        </is>
      </c>
      <c r="M26" s="3" t="inlineStr">
        <is>
          <t>指定課程內資助學額。</t>
        </is>
      </c>
      <c r="N26" s="3" t="inlineStr">
        <is>
          <t>已核對來源；待獨立複算</t>
        </is>
      </c>
    </row>
    <row r="27">
      <c r="A27" s="5" t="inlineStr">
        <is>
          <t>SSSDP_TOTAL_PLACES</t>
        </is>
      </c>
      <c r="B27" s="5" t="inlineStr">
        <is>
          <t>SSSDP學士課程資助學額總數</t>
        </is>
      </c>
      <c r="C27" s="5" t="inlineStr">
        <is>
          <t>2027/28</t>
        </is>
      </c>
      <c r="D27" s="5" t="inlineStr">
        <is>
          <t>中學後</t>
        </is>
      </c>
      <c r="E27" s="5" t="inlineStr">
        <is>
          <t>SSSDP本科組</t>
        </is>
      </c>
      <c r="F27" s="5" t="inlineStr">
        <is>
          <t>4711</t>
        </is>
      </c>
      <c r="G27" s="5" t="n"/>
      <c r="H27" s="5" t="inlineStr">
        <is>
          <t>4711</t>
        </is>
      </c>
      <c r="I27" s="5" t="inlineStr">
        <is>
          <t>學額</t>
        </is>
      </c>
      <c r="J27" s="5" t="inlineStr">
        <is>
          <t>本研究加總</t>
        </is>
      </c>
      <c r="K27" s="5" t="inlineStr">
        <is>
          <t>EDB-SSSDP-2728</t>
        </is>
      </c>
      <c r="L27" s="5" t="inlineStr">
        <is>
          <t>3,390 + 1,321</t>
        </is>
      </c>
      <c r="M27" s="5" t="inlineStr">
        <is>
          <t>由兩類已公布學額加總；不可視為全部香港學士名額。</t>
        </is>
      </c>
      <c r="N27" s="5" t="inlineStr">
        <is>
          <t>已核對來源；待獨立複算</t>
        </is>
      </c>
    </row>
    <row r="28">
      <c r="A28" s="3" t="inlineStr">
        <is>
          <t>SSSDP_APPLIED_DEGREE_PROGRAMMES</t>
        </is>
      </c>
      <c r="B28" s="3" t="inlineStr">
        <is>
          <t>SSSDP應用學位課程數</t>
        </is>
      </c>
      <c r="C28" s="3" t="inlineStr">
        <is>
          <t>2027/28</t>
        </is>
      </c>
      <c r="D28" s="3" t="inlineStr">
        <is>
          <t>中學後</t>
        </is>
      </c>
      <c r="E28" s="3" t="inlineStr">
        <is>
          <t>SSSDP本科組</t>
        </is>
      </c>
      <c r="F28" s="3" t="inlineStr">
        <is>
          <t>20</t>
        </is>
      </c>
      <c r="G28" s="3" t="n"/>
      <c r="H28" s="3" t="inlineStr">
        <is>
          <t>20</t>
        </is>
      </c>
      <c r="I28" s="3" t="inlineStr">
        <is>
          <t>個課程</t>
        </is>
      </c>
      <c r="J28" s="3" t="inlineStr">
        <is>
          <t>官方照錄</t>
        </is>
      </c>
      <c r="K28" s="3" t="inlineStr">
        <is>
          <t>EDB-SSSDP-2728</t>
        </is>
      </c>
      <c r="L28" s="3" t="inlineStr">
        <is>
          <t>2027/28 announcement</t>
        </is>
      </c>
      <c r="M28" s="3" t="inlineStr">
        <is>
          <t>課程數，不是學額；依公告分類。</t>
        </is>
      </c>
      <c r="N28" s="3" t="inlineStr">
        <is>
          <t>已核對來源；待獨立複算</t>
        </is>
      </c>
    </row>
    <row r="29">
      <c r="A29" s="5" t="inlineStr">
        <is>
          <t>SSSDP_SUBSIDY_LAB</t>
        </is>
      </c>
      <c r="B29" s="5" t="inlineStr">
        <is>
          <t>SSSDP標準實驗室課程年度資助額</t>
        </is>
      </c>
      <c r="C29" s="5" t="inlineStr">
        <is>
          <t>2027/28</t>
        </is>
      </c>
      <c r="D29" s="5" t="inlineStr">
        <is>
          <t>中學後</t>
        </is>
      </c>
      <c r="E29" s="5" t="inlineStr">
        <is>
          <t>eligible lab-based</t>
        </is>
      </c>
      <c r="F29" s="5" t="inlineStr">
        <is>
          <t>81450</t>
        </is>
      </c>
      <c r="G29" s="5" t="n"/>
      <c r="H29" s="5" t="inlineStr">
        <is>
          <t>81450</t>
        </is>
      </c>
      <c r="I29" s="5" t="inlineStr">
        <is>
          <t>HKD／學生／學年</t>
        </is>
      </c>
      <c r="J29" s="5" t="inlineStr">
        <is>
          <t>官方照錄</t>
        </is>
      </c>
      <c r="K29" s="5" t="inlineStr">
        <is>
          <t>EDB-SSSDP-2728</t>
        </is>
      </c>
      <c r="L29" s="5" t="inlineStr">
        <is>
          <t>2027/28 subsidy rates</t>
        </is>
      </c>
      <c r="M29" s="5" t="inlineStr">
        <is>
          <t>只適用於公告及指定課程分類；不是學費或學生實付金額。</t>
        </is>
      </c>
      <c r="N29" s="5" t="inlineStr">
        <is>
          <t>已核對來源；待獨立複算</t>
        </is>
      </c>
    </row>
    <row r="30">
      <c r="A30" s="3" t="inlineStr">
        <is>
          <t>SSSDP_SUBSIDY_NONLAB</t>
        </is>
      </c>
      <c r="B30" s="3" t="inlineStr">
        <is>
          <t>SSSDP標準非實驗室課程年度資助額</t>
        </is>
      </c>
      <c r="C30" s="3" t="inlineStr">
        <is>
          <t>2027/28</t>
        </is>
      </c>
      <c r="D30" s="3" t="inlineStr">
        <is>
          <t>中學後</t>
        </is>
      </c>
      <c r="E30" s="3" t="inlineStr">
        <is>
          <t>eligible non-lab-based</t>
        </is>
      </c>
      <c r="F30" s="3" t="inlineStr">
        <is>
          <t>46780</t>
        </is>
      </c>
      <c r="G30" s="3" t="n"/>
      <c r="H30" s="3" t="inlineStr">
        <is>
          <t>46780</t>
        </is>
      </c>
      <c r="I30" s="3" t="inlineStr">
        <is>
          <t>HKD／學生／學年</t>
        </is>
      </c>
      <c r="J30" s="3" t="inlineStr">
        <is>
          <t>官方照錄</t>
        </is>
      </c>
      <c r="K30" s="3" t="inlineStr">
        <is>
          <t>EDB-SSSDP-2728</t>
        </is>
      </c>
      <c r="L30" s="3" t="inlineStr">
        <is>
          <t>2027/28 subsidy rates</t>
        </is>
      </c>
      <c r="M30" s="3" t="inlineStr">
        <is>
          <t>只適用於公告及指定課程分類；不是學費或學生實付金額。</t>
        </is>
      </c>
      <c r="N30" s="3" t="inlineStr">
        <is>
          <t>已核對來源；待獨立複算</t>
        </is>
      </c>
    </row>
    <row r="31">
      <c r="A31" s="5" t="inlineStr">
        <is>
          <t>SSSDP_APPLIED_SUBSIDY_LAB</t>
        </is>
      </c>
      <c r="B31" s="5" t="inlineStr">
        <is>
          <t>SSSDP應用學位實驗室課程年度資助額</t>
        </is>
      </c>
      <c r="C31" s="5" t="inlineStr">
        <is>
          <t>2027/28</t>
        </is>
      </c>
      <c r="D31" s="5" t="inlineStr">
        <is>
          <t>中學後</t>
        </is>
      </c>
      <c r="E31" s="5" t="inlineStr">
        <is>
          <t>applied degree lab-based</t>
        </is>
      </c>
      <c r="F31" s="5" t="inlineStr">
        <is>
          <t>89620</t>
        </is>
      </c>
      <c r="G31" s="5" t="n"/>
      <c r="H31" s="5" t="inlineStr">
        <is>
          <t>89620</t>
        </is>
      </c>
      <c r="I31" s="5" t="inlineStr">
        <is>
          <t>HKD／學生／學年</t>
        </is>
      </c>
      <c r="J31" s="5" t="inlineStr">
        <is>
          <t>官方照錄</t>
        </is>
      </c>
      <c r="K31" s="5" t="inlineStr">
        <is>
          <t>EDB-SSSDP-2728</t>
        </is>
      </c>
      <c r="L31" s="5" t="inlineStr">
        <is>
          <t>2027/28 subsidy rates</t>
        </is>
      </c>
      <c r="M31" s="5" t="inlineStr">
        <is>
          <t>只適用於公告及指定課程分類；不是學費或學生實付金額。</t>
        </is>
      </c>
      <c r="N31" s="5" t="inlineStr">
        <is>
          <t>已核對來源；待獨立複算</t>
        </is>
      </c>
    </row>
    <row r="32">
      <c r="A32" s="3" t="inlineStr">
        <is>
          <t>SSSDP_APPLIED_SUBSIDY_NONLAB</t>
        </is>
      </c>
      <c r="B32" s="3" t="inlineStr">
        <is>
          <t>SSSDP應用學位非實驗室課程年度資助額</t>
        </is>
      </c>
      <c r="C32" s="3" t="inlineStr">
        <is>
          <t>2027/28</t>
        </is>
      </c>
      <c r="D32" s="3" t="inlineStr">
        <is>
          <t>中學後</t>
        </is>
      </c>
      <c r="E32" s="3" t="inlineStr">
        <is>
          <t>applied degree non-lab-based</t>
        </is>
      </c>
      <c r="F32" s="3" t="inlineStr">
        <is>
          <t>51880</t>
        </is>
      </c>
      <c r="G32" s="3" t="n"/>
      <c r="H32" s="3" t="inlineStr">
        <is>
          <t>51880</t>
        </is>
      </c>
      <c r="I32" s="3" t="inlineStr">
        <is>
          <t>HKD／學生／學年</t>
        </is>
      </c>
      <c r="J32" s="3" t="inlineStr">
        <is>
          <t>官方照錄</t>
        </is>
      </c>
      <c r="K32" s="3" t="inlineStr">
        <is>
          <t>EDB-SSSDP-2728</t>
        </is>
      </c>
      <c r="L32" s="3" t="inlineStr">
        <is>
          <t>2027/28 subsidy rates</t>
        </is>
      </c>
      <c r="M32" s="3" t="inlineStr">
        <is>
          <t>只適用於公告及指定課程分類；不是學費或學生實付金額。</t>
        </is>
      </c>
      <c r="N32" s="3" t="inlineStr">
        <is>
          <t>已核對來源；待獨立複算</t>
        </is>
      </c>
    </row>
    <row r="33">
      <c r="A33" s="5" t="inlineStr">
        <is>
          <t>SNDAS_PROGRAMMES</t>
        </is>
      </c>
      <c r="B33" s="5" t="inlineStr">
        <is>
          <t>SNDAS指定參與學士課程數</t>
        </is>
      </c>
      <c r="C33" s="5" t="inlineStr">
        <is>
          <t>2027/28</t>
        </is>
      </c>
      <c r="D33" s="5" t="inlineStr">
        <is>
          <t>中學後</t>
        </is>
      </c>
      <c r="E33" s="5" t="inlineStr">
        <is>
          <t>UGC資助學士課程</t>
        </is>
      </c>
      <c r="F33" s="5" t="inlineStr">
        <is>
          <t>316</t>
        </is>
      </c>
      <c r="G33" s="5" t="n"/>
      <c r="H33" s="5" t="inlineStr">
        <is>
          <t>316</t>
        </is>
      </c>
      <c r="I33" s="5" t="inlineStr">
        <is>
          <t>個課程</t>
        </is>
      </c>
      <c r="J33" s="5" t="inlineStr">
        <is>
          <t>官方照錄</t>
        </is>
      </c>
      <c r="K33" s="5" t="inlineStr">
        <is>
          <t>EDB-SNDAS-2728</t>
        </is>
      </c>
      <c r="L33" s="5" t="inlineStr">
        <is>
          <t>Designated programmes list</t>
        </is>
      </c>
      <c r="M33" s="5" t="inlineStr">
        <is>
          <t>課程數不是額外名額數；SNDAS與JUPAS SPN為不同安排。</t>
        </is>
      </c>
      <c r="N33" s="5" t="inlineStr">
        <is>
          <t>已核對來源；待獨立複算</t>
        </is>
      </c>
    </row>
    <row r="34">
      <c r="A34" s="3" t="inlineStr">
        <is>
          <t>UGC_DEGREE_TUITION_2024_25</t>
        </is>
      </c>
      <c r="B34" s="3" t="inlineStr">
        <is>
          <t>UGC資助全日制學士／研究生課程標準年學費</t>
        </is>
      </c>
      <c r="C34" s="3" t="inlineStr">
        <is>
          <t>2024/25</t>
        </is>
      </c>
      <c r="D34" s="3" t="inlineStr">
        <is>
          <t>中學後</t>
        </is>
      </c>
      <c r="E34" s="3" t="inlineStr">
        <is>
          <t>符合相關UGC資助資格學生</t>
        </is>
      </c>
      <c r="F34" s="3" t="inlineStr">
        <is>
          <t>42100</t>
        </is>
      </c>
      <c r="G34" s="3" t="n"/>
      <c r="H34" s="3" t="inlineStr">
        <is>
          <t>42100</t>
        </is>
      </c>
      <c r="I34" s="3" t="inlineStr">
        <is>
          <t>HKD／學年</t>
        </is>
      </c>
      <c r="J34" s="3" t="inlineStr">
        <is>
          <t>官方照錄</t>
        </is>
      </c>
      <c r="K34" s="3" t="inlineStr">
        <is>
          <t>UGC-TUITION</t>
        </is>
      </c>
      <c r="L34" s="3" t="inlineStr">
        <is>
          <t>Tuition fee schedule</t>
        </is>
      </c>
      <c r="M34" s="3" t="inlineStr">
        <is>
          <t>不含自資、非本地學費及生活／住宿等費用。</t>
        </is>
      </c>
      <c r="N34" s="3" t="inlineStr">
        <is>
          <t>已核對來源；待獨立複算</t>
        </is>
      </c>
    </row>
    <row r="35">
      <c r="A35" s="5" t="inlineStr">
        <is>
          <t>UGC_SUBDEGREE_TUITION_2024_25</t>
        </is>
      </c>
      <c r="B35" s="5" t="inlineStr">
        <is>
          <t>UGC資助全日制副學位標準年學費</t>
        </is>
      </c>
      <c r="C35" s="5" t="inlineStr">
        <is>
          <t>2024/25</t>
        </is>
      </c>
      <c r="D35" s="5" t="inlineStr">
        <is>
          <t>中學後</t>
        </is>
      </c>
      <c r="E35" s="5" t="inlineStr">
        <is>
          <t>符合相關UGC資助資格學生</t>
        </is>
      </c>
      <c r="F35" s="5" t="inlineStr">
        <is>
          <t>15040</t>
        </is>
      </c>
      <c r="G35" s="5" t="n"/>
      <c r="H35" s="5" t="inlineStr">
        <is>
          <t>15040</t>
        </is>
      </c>
      <c r="I35" s="5" t="inlineStr">
        <is>
          <t>HKD／學年</t>
        </is>
      </c>
      <c r="J35" s="5" t="inlineStr">
        <is>
          <t>官方照錄</t>
        </is>
      </c>
      <c r="K35" s="5" t="inlineStr">
        <is>
          <t>UGC-TUITION</t>
        </is>
      </c>
      <c r="L35" s="5" t="inlineStr">
        <is>
          <t>Tuition fee schedule</t>
        </is>
      </c>
      <c r="M35" s="5" t="inlineStr">
        <is>
          <t>僅相關合資格資助副學位課程。</t>
        </is>
      </c>
      <c r="N35" s="5" t="inlineStr">
        <is>
          <t>已核對來源；待獨立複算</t>
        </is>
      </c>
    </row>
    <row r="36">
      <c r="A36" s="3" t="inlineStr">
        <is>
          <t>UGC_DEGREE_TUITION_2025_26</t>
        </is>
      </c>
      <c r="B36" s="3" t="inlineStr">
        <is>
          <t>UGC資助全日制學士／研究生課程標準年學費</t>
        </is>
      </c>
      <c r="C36" s="3" t="inlineStr">
        <is>
          <t>2025/26</t>
        </is>
      </c>
      <c r="D36" s="3" t="inlineStr">
        <is>
          <t>中學後</t>
        </is>
      </c>
      <c r="E36" s="3" t="inlineStr">
        <is>
          <t>符合相關UGC資助資格學生</t>
        </is>
      </c>
      <c r="F36" s="3" t="inlineStr">
        <is>
          <t>44500</t>
        </is>
      </c>
      <c r="G36" s="3" t="n"/>
      <c r="H36" s="3" t="inlineStr">
        <is>
          <t>44500</t>
        </is>
      </c>
      <c r="I36" s="3" t="inlineStr">
        <is>
          <t>HKD／學年</t>
        </is>
      </c>
      <c r="J36" s="3" t="inlineStr">
        <is>
          <t>官方照錄</t>
        </is>
      </c>
      <c r="K36" s="3" t="inlineStr">
        <is>
          <t>UGC-TUITION</t>
        </is>
      </c>
      <c r="L36" s="3" t="inlineStr">
        <is>
          <t>Tuition fee schedule</t>
        </is>
      </c>
      <c r="M36" s="3" t="inlineStr">
        <is>
          <t>不含自資、非本地學費及生活／住宿等費用。</t>
        </is>
      </c>
      <c r="N36" s="3" t="inlineStr">
        <is>
          <t>已核對來源；待獨立複算</t>
        </is>
      </c>
    </row>
    <row r="37">
      <c r="A37" s="5" t="inlineStr">
        <is>
          <t>UGC_SUBDEGREE_TUITION_2025_26</t>
        </is>
      </c>
      <c r="B37" s="5" t="inlineStr">
        <is>
          <t>UGC資助全日制副學位標準年學費</t>
        </is>
      </c>
      <c r="C37" s="5" t="inlineStr">
        <is>
          <t>2025/26</t>
        </is>
      </c>
      <c r="D37" s="5" t="inlineStr">
        <is>
          <t>中學後</t>
        </is>
      </c>
      <c r="E37" s="5" t="inlineStr">
        <is>
          <t>符合相關UGC資助資格學生</t>
        </is>
      </c>
      <c r="F37" s="5" t="inlineStr">
        <is>
          <t>15900</t>
        </is>
      </c>
      <c r="G37" s="5" t="n"/>
      <c r="H37" s="5" t="inlineStr">
        <is>
          <t>15900</t>
        </is>
      </c>
      <c r="I37" s="5" t="inlineStr">
        <is>
          <t>HKD／學年</t>
        </is>
      </c>
      <c r="J37" s="5" t="inlineStr">
        <is>
          <t>官方照錄</t>
        </is>
      </c>
      <c r="K37" s="5" t="inlineStr">
        <is>
          <t>UGC-TUITION</t>
        </is>
      </c>
      <c r="L37" s="5" t="inlineStr">
        <is>
          <t>Tuition fee schedule</t>
        </is>
      </c>
      <c r="M37" s="5" t="inlineStr">
        <is>
          <t>僅相關合資格資助副學位課程。</t>
        </is>
      </c>
      <c r="N37" s="5" t="inlineStr">
        <is>
          <t>已核對來源；待獨立複算</t>
        </is>
      </c>
    </row>
    <row r="38">
      <c r="A38" s="3" t="inlineStr">
        <is>
          <t>UGC_DEGREE_TUITION_2026_27</t>
        </is>
      </c>
      <c r="B38" s="3" t="inlineStr">
        <is>
          <t>UGC資助全日制學士／研究生課程標準年學費</t>
        </is>
      </c>
      <c r="C38" s="3" t="inlineStr">
        <is>
          <t>2026/27</t>
        </is>
      </c>
      <c r="D38" s="3" t="inlineStr">
        <is>
          <t>中學後</t>
        </is>
      </c>
      <c r="E38" s="3" t="inlineStr">
        <is>
          <t>符合相關UGC資助資格學生</t>
        </is>
      </c>
      <c r="F38" s="3" t="inlineStr">
        <is>
          <t>47000</t>
        </is>
      </c>
      <c r="G38" s="3" t="n"/>
      <c r="H38" s="3" t="inlineStr">
        <is>
          <t>47000</t>
        </is>
      </c>
      <c r="I38" s="3" t="inlineStr">
        <is>
          <t>HKD／學年</t>
        </is>
      </c>
      <c r="J38" s="3" t="inlineStr">
        <is>
          <t>官方照錄</t>
        </is>
      </c>
      <c r="K38" s="3" t="inlineStr">
        <is>
          <t>UGC-TUITION</t>
        </is>
      </c>
      <c r="L38" s="3" t="inlineStr">
        <is>
          <t>Tuition fee schedule</t>
        </is>
      </c>
      <c r="M38" s="3" t="inlineStr">
        <is>
          <t>不含自資、非本地學費及生活／住宿等費用。</t>
        </is>
      </c>
      <c r="N38" s="3" t="inlineStr">
        <is>
          <t>已核對來源；待獨立複算</t>
        </is>
      </c>
    </row>
    <row r="39">
      <c r="A39" s="5" t="inlineStr">
        <is>
          <t>UGC_SUBDEGREE_TUITION_2026_27</t>
        </is>
      </c>
      <c r="B39" s="5" t="inlineStr">
        <is>
          <t>UGC資助全日制副學位標準年學費</t>
        </is>
      </c>
      <c r="C39" s="5" t="inlineStr">
        <is>
          <t>2026/27</t>
        </is>
      </c>
      <c r="D39" s="5" t="inlineStr">
        <is>
          <t>中學後</t>
        </is>
      </c>
      <c r="E39" s="5" t="inlineStr">
        <is>
          <t>符合相關UGC資助資格學生</t>
        </is>
      </c>
      <c r="F39" s="5" t="inlineStr">
        <is>
          <t>16800</t>
        </is>
      </c>
      <c r="G39" s="5" t="n"/>
      <c r="H39" s="5" t="inlineStr">
        <is>
          <t>16800</t>
        </is>
      </c>
      <c r="I39" s="5" t="inlineStr">
        <is>
          <t>HKD／學年</t>
        </is>
      </c>
      <c r="J39" s="5" t="inlineStr">
        <is>
          <t>官方照錄</t>
        </is>
      </c>
      <c r="K39" s="5" t="inlineStr">
        <is>
          <t>UGC-TUITION</t>
        </is>
      </c>
      <c r="L39" s="5" t="inlineStr">
        <is>
          <t>Tuition fee schedule</t>
        </is>
      </c>
      <c r="M39" s="5" t="inlineStr">
        <is>
          <t>僅相關合資格資助副學位課程。</t>
        </is>
      </c>
      <c r="N39" s="5" t="inlineStr">
        <is>
          <t>已核對來源；待獨立複算</t>
        </is>
      </c>
    </row>
    <row r="40">
      <c r="A40" s="3" t="inlineStr">
        <is>
          <t>UGC_DEGREE_TUITION_2027_28</t>
        </is>
      </c>
      <c r="B40" s="3" t="inlineStr">
        <is>
          <t>UGC資助全日制學士／研究生課程標準年學費</t>
        </is>
      </c>
      <c r="C40" s="3" t="inlineStr">
        <is>
          <t>2027/28</t>
        </is>
      </c>
      <c r="D40" s="3" t="inlineStr">
        <is>
          <t>中學後</t>
        </is>
      </c>
      <c r="E40" s="3" t="inlineStr">
        <is>
          <t>符合相關UGC資助資格學生</t>
        </is>
      </c>
      <c r="F40" s="3" t="inlineStr">
        <is>
          <t>49500</t>
        </is>
      </c>
      <c r="G40" s="3" t="n"/>
      <c r="H40" s="3" t="inlineStr">
        <is>
          <t>49500</t>
        </is>
      </c>
      <c r="I40" s="3" t="inlineStr">
        <is>
          <t>HKD／學年</t>
        </is>
      </c>
      <c r="J40" s="3" t="inlineStr">
        <is>
          <t>官方照錄</t>
        </is>
      </c>
      <c r="K40" s="3" t="inlineStr">
        <is>
          <t>UGC-TUITION</t>
        </is>
      </c>
      <c r="L40" s="3" t="inlineStr">
        <is>
          <t>Tuition fee schedule</t>
        </is>
      </c>
      <c r="M40" s="3" t="inlineStr">
        <is>
          <t>不含自資、非本地學費及生活／住宿等費用。</t>
        </is>
      </c>
      <c r="N40" s="3" t="inlineStr">
        <is>
          <t>已核對來源；待獨立複算</t>
        </is>
      </c>
    </row>
    <row r="41">
      <c r="A41" s="5" t="inlineStr">
        <is>
          <t>UGC_SUBDEGREE_TUITION_2027_28</t>
        </is>
      </c>
      <c r="B41" s="5" t="inlineStr">
        <is>
          <t>UGC資助全日制副學位標準年學費</t>
        </is>
      </c>
      <c r="C41" s="5" t="inlineStr">
        <is>
          <t>2027/28</t>
        </is>
      </c>
      <c r="D41" s="5" t="inlineStr">
        <is>
          <t>中學後</t>
        </is>
      </c>
      <c r="E41" s="5" t="inlineStr">
        <is>
          <t>符合相關UGC資助資格學生</t>
        </is>
      </c>
      <c r="F41" s="5" t="inlineStr">
        <is>
          <t>17800</t>
        </is>
      </c>
      <c r="G41" s="5" t="n"/>
      <c r="H41" s="5" t="inlineStr">
        <is>
          <t>17800</t>
        </is>
      </c>
      <c r="I41" s="5" t="inlineStr">
        <is>
          <t>HKD／學年</t>
        </is>
      </c>
      <c r="J41" s="5" t="inlineStr">
        <is>
          <t>官方照錄</t>
        </is>
      </c>
      <c r="K41" s="5" t="inlineStr">
        <is>
          <t>UGC-TUITION</t>
        </is>
      </c>
      <c r="L41" s="5" t="inlineStr">
        <is>
          <t>Tuition fee schedule</t>
        </is>
      </c>
      <c r="M41" s="5" t="inlineStr">
        <is>
          <t>僅相關合資格資助副學位課程。</t>
        </is>
      </c>
      <c r="N41" s="5" t="inlineStr">
        <is>
          <t>已核對來源；待獨立複算</t>
        </is>
      </c>
    </row>
    <row r="42">
      <c r="A42" s="3" t="inlineStr">
        <is>
          <t>FASP_TUITION_GRANT_MAX</t>
        </is>
      </c>
      <c r="B42" s="3" t="inlineStr">
        <is>
          <t>FASP最高學費助學金</t>
        </is>
      </c>
      <c r="C42" s="3" t="inlineStr">
        <is>
          <t>2026/27</t>
        </is>
      </c>
      <c r="D42" s="3" t="inlineStr">
        <is>
          <t>中學後</t>
        </is>
      </c>
      <c r="E42" s="3" t="inlineStr">
        <is>
          <t>符合FASP資格的本地全日制自資專上課程學生</t>
        </is>
      </c>
      <c r="F42" s="3" t="inlineStr">
        <is>
          <t>96900</t>
        </is>
      </c>
      <c r="G42" s="3" t="n"/>
      <c r="H42" s="3" t="inlineStr">
        <is>
          <t>96900</t>
        </is>
      </c>
      <c r="I42" s="3" t="inlineStr">
        <is>
          <t>HKD／學年</t>
        </is>
      </c>
      <c r="J42" s="3" t="inlineStr">
        <is>
          <t>官方上限</t>
        </is>
      </c>
      <c r="K42" s="3" t="inlineStr">
        <is>
          <t>WFSFAA-FASP-2627</t>
        </is>
      </c>
      <c r="L42" s="3" t="inlineStr">
        <is>
          <t>Maximum levels of assistance</t>
        </is>
      </c>
      <c r="M42" s="3" t="inlineStr">
        <is>
          <t>財務審查上限，實際核准額視個案及當年規則。</t>
        </is>
      </c>
      <c r="N42" s="3" t="inlineStr">
        <is>
          <t>已核對來源；待獨立複算</t>
        </is>
      </c>
    </row>
    <row r="43">
      <c r="A43" s="5" t="inlineStr">
        <is>
          <t>FASP_ACADEMIC_GRANT_MAX</t>
        </is>
      </c>
      <c r="B43" s="5" t="inlineStr">
        <is>
          <t>FASP最高學習開支助學金</t>
        </is>
      </c>
      <c r="C43" s="5" t="inlineStr">
        <is>
          <t>2026/27</t>
        </is>
      </c>
      <c r="D43" s="5" t="inlineStr">
        <is>
          <t>中學後</t>
        </is>
      </c>
      <c r="E43" s="5" t="inlineStr">
        <is>
          <t>符合FASP資格的本地全日制自資專上課程學生</t>
        </is>
      </c>
      <c r="F43" s="5" t="inlineStr">
        <is>
          <t>9370</t>
        </is>
      </c>
      <c r="G43" s="5" t="n"/>
      <c r="H43" s="5" t="inlineStr">
        <is>
          <t>9370</t>
        </is>
      </c>
      <c r="I43" s="5" t="inlineStr">
        <is>
          <t>HKD／學年</t>
        </is>
      </c>
      <c r="J43" s="5" t="inlineStr">
        <is>
          <t>官方上限</t>
        </is>
      </c>
      <c r="K43" s="5" t="inlineStr">
        <is>
          <t>WFSFAA-FASP-2627</t>
        </is>
      </c>
      <c r="L43" s="5" t="inlineStr">
        <is>
          <t>Maximum levels of assistance</t>
        </is>
      </c>
      <c r="M43" s="5" t="inlineStr">
        <is>
          <t>財務審查上限，實際核准額視個案及當年規則。</t>
        </is>
      </c>
      <c r="N43" s="5" t="inlineStr">
        <is>
          <t>已核對來源；待獨立複算</t>
        </is>
      </c>
    </row>
    <row r="44">
      <c r="A44" s="3" t="inlineStr">
        <is>
          <t>FASP_LIVING_LOAN_MAX</t>
        </is>
      </c>
      <c r="B44" s="3" t="inlineStr">
        <is>
          <t>FASP最高生活費貸款</t>
        </is>
      </c>
      <c r="C44" s="3" t="inlineStr">
        <is>
          <t>2026/27</t>
        </is>
      </c>
      <c r="D44" s="3" t="inlineStr">
        <is>
          <t>中學後</t>
        </is>
      </c>
      <c r="E44" s="3" t="inlineStr">
        <is>
          <t>符合FASP資格的本地全日制自資專上課程學生</t>
        </is>
      </c>
      <c r="F44" s="3" t="inlineStr">
        <is>
          <t>58200</t>
        </is>
      </c>
      <c r="G44" s="3" t="n"/>
      <c r="H44" s="3" t="inlineStr">
        <is>
          <t>58200</t>
        </is>
      </c>
      <c r="I44" s="3" t="inlineStr">
        <is>
          <t>HKD／學年</t>
        </is>
      </c>
      <c r="J44" s="3" t="inlineStr">
        <is>
          <t>官方上限</t>
        </is>
      </c>
      <c r="K44" s="3" t="inlineStr">
        <is>
          <t>WFSFAA-FASP-2627</t>
        </is>
      </c>
      <c r="L44" s="3" t="inlineStr">
        <is>
          <t>Maximum levels of assistance</t>
        </is>
      </c>
      <c r="M44" s="3" t="inlineStr">
        <is>
          <t>財務審查上限，實際核准額視個案及當年規則。</t>
        </is>
      </c>
      <c r="N44" s="3" t="inlineStr">
        <is>
          <t>已核對來源；待獨立複算</t>
        </is>
      </c>
    </row>
    <row r="45">
      <c r="A45" s="5" t="inlineStr">
        <is>
          <t>MAINLAND_HKDSE_INSTITUTIONS</t>
        </is>
      </c>
      <c r="B45" s="5" t="inlineStr">
        <is>
          <t>內地HKDSE收生計劃參與高校</t>
        </is>
      </c>
      <c r="C45" s="5" t="inlineStr">
        <is>
          <t>2026/27</t>
        </is>
      </c>
      <c r="D45" s="5" t="inlineStr">
        <is>
          <t>中學後</t>
        </is>
      </c>
      <c r="E45" s="5" t="inlineStr">
        <is>
          <t>當屆計劃參與院校</t>
        </is>
      </c>
      <c r="F45" s="5" t="inlineStr">
        <is>
          <t>165</t>
        </is>
      </c>
      <c r="G45" s="5" t="n"/>
      <c r="H45" s="5" t="inlineStr">
        <is>
          <t>165</t>
        </is>
      </c>
      <c r="I45" s="5" t="inlineStr">
        <is>
          <t>所院校</t>
        </is>
      </c>
      <c r="J45" s="5" t="inlineStr">
        <is>
          <t>官方照錄</t>
        </is>
      </c>
      <c r="K45" s="5" t="inlineStr">
        <is>
          <t>EDB-MAINLAND-2627</t>
        </is>
      </c>
      <c r="L45" s="5" t="inlineStr">
        <is>
          <t>2026/27 scheme announcement</t>
        </is>
      </c>
      <c r="M45" s="5" t="inlineStr">
        <is>
          <t>不可外推至2027/28或其後。</t>
        </is>
      </c>
      <c r="N45" s="5" t="inlineStr">
        <is>
          <t>已核對來源；待獨立複算</t>
        </is>
      </c>
    </row>
  </sheetData>
  <autoFilter ref="A1:N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50" customWidth="1" min="3" max="3"/>
    <col width="62" customWidth="1" min="4" max="4"/>
    <col width="12" customWidth="1" min="5" max="5"/>
    <col width="23" customWidth="1" min="6" max="6"/>
    <col width="52" customWidth="1" min="7" max="7"/>
    <col width="58" customWidth="1" min="8" max="8"/>
  </cols>
  <sheetData>
    <row r="1" ht="32" customHeight="1">
      <c r="A1" s="6" t="inlineStr">
        <is>
          <t>來源ID</t>
        </is>
      </c>
      <c r="B1" s="6" t="inlineStr">
        <is>
          <t>發布機構</t>
        </is>
      </c>
      <c r="C1" s="6" t="inlineStr">
        <is>
          <t>文件／頁面</t>
        </is>
      </c>
      <c r="D1" s="6" t="inlineStr">
        <is>
          <t>官方網址</t>
        </is>
      </c>
      <c r="E1" s="6" t="inlineStr">
        <is>
          <t>發布／更新日期</t>
        </is>
      </c>
      <c r="F1" s="6" t="inlineStr">
        <is>
          <t>適用期間</t>
        </is>
      </c>
      <c r="G1" s="6" t="inlineStr">
        <is>
          <t>支持的數字／主張</t>
        </is>
      </c>
      <c r="H1" s="6" t="inlineStr">
        <is>
          <t>限制</t>
        </is>
      </c>
    </row>
    <row r="2">
      <c r="A2" s="3" t="inlineStr">
        <is>
          <t>HKDSE26</t>
        </is>
      </c>
      <c r="B2" s="3" t="inlineStr">
        <is>
          <t>香港考試及評核局</t>
        </is>
      </c>
      <c r="C2" s="3" t="inlineStr">
        <is>
          <t>2026 HKDSE Results Released</t>
        </is>
      </c>
      <c r="D2" s="7" t="inlineStr">
        <is>
          <t>https://www.hkeaa.edu.hk/DocLibrary/Media/PR/HKDSE26_ResultsReleased_en.pdf</t>
        </is>
      </c>
      <c r="E2" s="3" t="inlineStr">
        <is>
          <t>2026-07-15</t>
        </is>
      </c>
      <c r="F2" s="3" t="inlineStr">
        <is>
          <t>2026</t>
        </is>
      </c>
      <c r="G2" s="3" t="inlineStr">
        <is>
          <t>2026報考考生總數、學校／私人考生、日校考生報考數、指定核心與選修科成績組合及公布比例</t>
        </is>
      </c>
      <c r="H2" s="3" t="inlineStr">
        <is>
          <t>官方新聞稿列日校報考人數43,534及15,973／36.8%；36.8%分母口徑為已應考日校考生，但本版未取得精確人數，故不以報考數代替。2026詳細年度結果統計尚未在本版取得。</t>
        </is>
      </c>
    </row>
    <row r="3">
      <c r="A3" s="5" t="inlineStr">
        <is>
          <t>JUPAS-MR</t>
        </is>
      </c>
      <c r="B3" s="5" t="inlineStr">
        <is>
          <t>JUPAS</t>
        </is>
      </c>
      <c r="C3" s="5" t="inlineStr">
        <is>
          <t>Main Round Offer Statistics</t>
        </is>
      </c>
      <c r="D3" s="8" t="inlineStr">
        <is>
          <t>https://www.jupas.edu.hk/en/about-jupas/publicity-materials-satistics-press-release/main-round-offer/</t>
        </is>
      </c>
      <c r="E3" s="5" t="inlineStr">
        <is>
          <t>2026-08</t>
        </is>
      </c>
      <c r="F3" s="5" t="inlineStr">
        <is>
          <t>2025–2026</t>
        </is>
      </c>
      <c r="G3" s="5" t="inlineStr">
        <is>
          <t>一般Main Round申請人、特定類別offer持有人、官方公布比例</t>
        </is>
      </c>
      <c r="H3" s="5" t="inlineStr">
        <is>
          <t>此表不含另表列出的SSSDP主輪offer；不能稱為全部JUPAS課程綜合錄取率</t>
        </is>
      </c>
    </row>
    <row r="4">
      <c r="A4" s="3" t="inlineStr">
        <is>
          <t>JUPAS-SSSDP-MR</t>
        </is>
      </c>
      <c r="B4" s="3" t="inlineStr">
        <is>
          <t>JUPAS</t>
        </is>
      </c>
      <c r="C4" s="3" t="inlineStr">
        <is>
          <t>SSSDP Main Round Offer Statistics</t>
        </is>
      </c>
      <c r="D4" s="7" t="inlineStr">
        <is>
          <t>https://www.jupas.edu.hk/en/sssdp/further-information/offer-statistics/main-round-offer-statistics/</t>
        </is>
      </c>
      <c r="E4" s="3" t="inlineStr">
        <is>
          <t>2026-08</t>
        </is>
      </c>
      <c r="F4" s="3" t="inlineStr">
        <is>
          <t>2025–2026</t>
        </is>
      </c>
      <c r="G4" s="3" t="inlineStr">
        <is>
          <t>SSSDP主輪offer持有人數</t>
        </is>
      </c>
      <c r="H4" s="3" t="inlineStr">
        <is>
          <t>與一般Main Round統計分表；不可未核對分母和互斥關係便相加推導整體率</t>
        </is>
      </c>
    </row>
    <row r="5">
      <c r="A5" s="5" t="inlineStr">
        <is>
          <t>EDB-UGC-CAP</t>
        </is>
      </c>
      <c r="B5" s="5" t="inlineStr">
        <is>
          <t>教育局</t>
        </is>
      </c>
      <c r="C5" s="5" t="inlineStr">
        <is>
          <t>Publicly-funded Programmes</t>
        </is>
      </c>
      <c r="D5" s="8" t="inlineStr">
        <is>
          <t>https://www.edb.gov.hk/en/edu-system/postsecondary/local-higher-edu/publicly-funded-programmes/index.html</t>
        </is>
      </c>
      <c r="E5" s="5" t="inlineStr">
        <is>
          <t>2026-10-09</t>
        </is>
      </c>
      <c r="F5" s="5" t="inlineStr">
        <is>
          <t>年度容量基線</t>
        </is>
      </c>
      <c r="G5" s="5" t="inlineStr">
        <is>
          <t>15,000 FYFD及約5,000 senior-year places</t>
        </is>
      </c>
      <c r="H5" s="5" t="inlineStr">
        <is>
          <t>senior-year標為約數；容量定義不是所有大專學額或DSE考生成功率</t>
        </is>
      </c>
    </row>
    <row r="6">
      <c r="A6" s="3" t="inlineStr">
        <is>
          <t>EDB-SSSDP-2728</t>
        </is>
      </c>
      <c r="B6" s="3" t="inlineStr">
        <is>
          <t>教育局／政府新聞公報</t>
        </is>
      </c>
      <c r="C6" s="3" t="inlineStr">
        <is>
          <t>2027/28 SSSDP undergraduate places and subsidy</t>
        </is>
      </c>
      <c r="D6" s="7" t="inlineStr">
        <is>
          <t>https://www.info.gov.hk/gia/general/202609/21/P2026092100224.htm</t>
        </is>
      </c>
      <c r="E6" s="3" t="inlineStr">
        <is>
          <t>2026-09-21</t>
        </is>
      </c>
      <c r="F6" s="3" t="inlineStr">
        <is>
          <t>2027/28</t>
        </is>
      </c>
      <c r="G6" s="3" t="inlineStr">
        <is>
          <t>第一年／銜接學士課程數、學額、應用學位課程數及資助額</t>
        </is>
      </c>
      <c r="H6" s="3" t="inlineStr">
        <is>
          <t>只限指定SSSDP課程；副學位組別當時尚未公布</t>
        </is>
      </c>
    </row>
    <row r="7">
      <c r="A7" s="5" t="inlineStr">
        <is>
          <t>EDB-SNDAS-2728</t>
        </is>
      </c>
      <c r="B7" s="5" t="inlineStr">
        <is>
          <t>教育局</t>
        </is>
      </c>
      <c r="C7" s="5" t="inlineStr">
        <is>
          <t>SNDAS Designated Programmes 2027/28</t>
        </is>
      </c>
      <c r="D7" s="8" t="inlineStr">
        <is>
          <t>https://www.edb.gov.hk/en/edu-system/postsecondary/policy-doc/SNDAS/designatedprogrammes_2027-28.html</t>
        </is>
      </c>
      <c r="E7" s="5" t="inlineStr">
        <is>
          <t>2026-10-08</t>
        </is>
      </c>
      <c r="F7" s="5" t="inlineStr">
        <is>
          <t>2027/28</t>
        </is>
      </c>
      <c r="G7" s="5" t="inlineStr">
        <is>
          <t>參與指定課程數</t>
        </is>
      </c>
      <c r="H7" s="5" t="inlineStr">
        <is>
          <t>課程數不是資助學額或錄取名額</t>
        </is>
      </c>
    </row>
    <row r="8">
      <c r="A8" s="3" t="inlineStr">
        <is>
          <t>UGC-TUITION</t>
        </is>
      </c>
      <c r="B8" s="3" t="inlineStr">
        <is>
          <t>政府新聞公報／教資會</t>
        </is>
      </c>
      <c r="C8" s="3" t="inlineStr">
        <is>
          <t>UGC-funded tuition fee schedule 2024/25–2027/28</t>
        </is>
      </c>
      <c r="D8" s="7" t="inlineStr">
        <is>
          <t>https://www.info.gov.hk/gia/general/202406/20/P2024062000254.htm</t>
        </is>
      </c>
      <c r="E8" s="3" t="inlineStr">
        <is>
          <t>2024-06-20</t>
        </is>
      </c>
      <c r="F8" s="3" t="inlineStr">
        <is>
          <t>2024/25–2027/28</t>
        </is>
      </c>
      <c r="G8" s="3" t="inlineStr">
        <is>
          <t>UGC資助學士／研究生及副學位標準年度學費</t>
        </is>
      </c>
      <c r="H8" s="3" t="inlineStr">
        <is>
          <t>只適用相關合資格資助學額；不適用自資及非本地學費</t>
        </is>
      </c>
    </row>
    <row r="9">
      <c r="A9" s="5" t="inlineStr">
        <is>
          <t>WFSFAA-FASP-2627</t>
        </is>
      </c>
      <c r="B9" s="5" t="inlineStr">
        <is>
          <t>學生資助處（WFSFAA）</t>
        </is>
      </c>
      <c r="C9" s="5" t="inlineStr">
        <is>
          <t>FASP 2026/27 maximum assistance levels</t>
        </is>
      </c>
      <c r="D9" s="8" t="inlineStr">
        <is>
          <t>https://www.wfsfaa.gov.hk/en/sfo/postsecondary/fasp/level.php</t>
        </is>
      </c>
      <c r="E9" s="5" t="inlineStr">
        <is>
          <t>2026-10-09</t>
        </is>
      </c>
      <c r="F9" s="5" t="inlineStr">
        <is>
          <t>2026/27</t>
        </is>
      </c>
      <c r="G9" s="5" t="inlineStr">
        <is>
          <t>FASP學費助學金、學習開支助學金及生活費貸款最高額</t>
        </is>
      </c>
      <c r="H9" s="5" t="inlineStr">
        <is>
          <t>means-tested上限；不是每名學生實得金額</t>
        </is>
      </c>
    </row>
    <row r="10">
      <c r="A10" s="3" t="inlineStr">
        <is>
          <t>EDB-MAINLAND-2627</t>
        </is>
      </c>
      <c r="B10" s="3" t="inlineStr">
        <is>
          <t>教育局／政府新聞公報</t>
        </is>
      </c>
      <c r="C10" s="3" t="inlineStr">
        <is>
          <t>2026/27 Scheme for Admission of Hong Kong Students to Mainland Higher Education Institutions</t>
        </is>
      </c>
      <c r="D10" s="7" t="inlineStr">
        <is>
          <t>https://www.info.gov.hk/gia/general/202512/01/P2025120100297.htm</t>
        </is>
      </c>
      <c r="E10" s="3" t="inlineStr">
        <is>
          <t>2025-12-01</t>
        </is>
      </c>
      <c r="F10" s="3" t="inlineStr">
        <is>
          <t>2026/27</t>
        </is>
      </c>
      <c r="G10" s="3" t="inlineStr">
        <is>
          <t>參與內地高校數</t>
        </is>
      </c>
      <c r="H10" s="3" t="inlineStr">
        <is>
          <t>名單及招生要求逐年更新，不能外推2027/28</t>
        </is>
      </c>
    </row>
    <row r="11">
      <c r="A11" s="5" t="inlineStr">
        <is>
          <t>EDB-S6-2025</t>
        </is>
      </c>
      <c r="B11" s="5" t="inlineStr">
        <is>
          <t>教育局</t>
        </is>
      </c>
      <c r="C11" s="5" t="inlineStr">
        <is>
          <t>2025 Survey on Destinations of Secondary 6 Graduates</t>
        </is>
      </c>
      <c r="D11" s="8" t="inlineStr">
        <is>
          <t>https://www.edb.gov.hk/attachment/en/about-edb/publications-stat/figures/S6_25.pdf</t>
        </is>
      </c>
      <c r="E11" s="5" t="inlineStr">
        <is>
          <t>2026</t>
        </is>
      </c>
      <c r="F11" s="5" t="inlineStr">
        <is>
          <t>2024/25畢業生；2025年10月觀察</t>
        </is>
      </c>
      <c r="G11" s="5" t="inlineStr">
        <is>
          <t>調查範圍及表2.1–2.3指標定義</t>
        </is>
      </c>
      <c r="H11" s="5" t="inlineStr">
        <is>
          <t>本版已登記來源及調查範圍，未轉錄各表數值</t>
        </is>
      </c>
    </row>
    <row r="12">
      <c r="A12" s="3" t="inlineStr">
        <is>
          <t>HKDSE25-STAT3D</t>
        </is>
      </c>
      <c r="B12" s="3" t="inlineStr">
        <is>
          <t>香港考試及評核局（HKEAA）</t>
        </is>
      </c>
      <c r="C12" s="3" t="inlineStr">
        <is>
          <t>2025 HKDSE Results Statistics, Table 3d</t>
        </is>
      </c>
      <c r="D12" s="7" t="inlineStr">
        <is>
          <t>https://www.hkeaa.edu.hk/DocLibrary/HKDSE/Exam_Report/Examination_Statistics/2025_HKDSE_results_statistics_table3d_en.csv</t>
        </is>
      </c>
      <c r="E12" s="3" t="inlineStr">
        <is>
          <t>2026-01（HKEAA detailed results statistics; catalogue updated 2026-01）</t>
        </is>
      </c>
      <c r="F12" s="3" t="inlineStr">
        <is>
          <t>2025 HKDSE</t>
        </is>
      </c>
      <c r="G12" s="3" t="inlineStr">
        <is>
          <t>日校考生至少5科甲／乙類科目之統計母體；核心科332A及核心332A＋兩選修科第3級或以上人數與比例</t>
        </is>
      </c>
      <c r="H12" s="3" t="inlineStr">
        <is>
          <t>詳細年度統計為覆核後版本；母體定義須照Table 3d，不應與新聞稿或不同年份不同統計母體直接拼成完全可比序列。</t>
        </is>
      </c>
    </row>
  </sheetData>
  <autoFilter ref="A1:H1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2" customWidth="1" min="2" max="2"/>
    <col width="54" customWidth="1" min="3" max="3"/>
    <col width="60" customWidth="1" min="4" max="4"/>
  </cols>
  <sheetData>
    <row r="1" ht="32" customHeight="1">
      <c r="A1" s="6" t="inlineStr">
        <is>
          <t>指標ID／類別</t>
        </is>
      </c>
      <c r="B1" s="6" t="inlineStr">
        <is>
          <t>定義／計算</t>
        </is>
      </c>
      <c r="C1" s="6" t="inlineStr">
        <is>
          <t>分母規則</t>
        </is>
      </c>
      <c r="D1" s="6" t="inlineStr">
        <is>
          <t>可比性提醒</t>
        </is>
      </c>
    </row>
    <row r="2">
      <c r="A2" s="3" t="inlineStr">
        <is>
          <t>HKDSE_REGISTERED</t>
        </is>
      </c>
      <c r="B2" s="3" t="inlineStr">
        <is>
          <t>考評局公布之HKDSE考生總數</t>
        </is>
      </c>
      <c r="C2" s="3" t="inlineStr">
        <is>
          <t>不適用；總量</t>
        </is>
      </c>
      <c r="D2" s="3" t="inlineStr">
        <is>
          <t>報考考生不等於所有中六畢業生或所有升學申請人。</t>
        </is>
      </c>
    </row>
    <row r="3">
      <c r="A3" s="5" t="inlineStr">
        <is>
          <t>HKDSE_332A_2E3</t>
        </is>
      </c>
      <c r="B3" s="5" t="inlineStr">
        <is>
          <t>達332A＋兩個選修科各第3級或以上的日校考生</t>
        </is>
      </c>
      <c r="C3" s="5" t="inlineStr">
        <is>
          <t>分母為日校考生；本版精確人數未提取</t>
        </is>
      </c>
      <c r="D3" s="5" t="inlineStr">
        <is>
          <t>嚴格成績組合不是大學錄取保證。</t>
        </is>
      </c>
    </row>
    <row r="4">
      <c r="A4" s="3" t="inlineStr">
        <is>
          <t>JUPAS一般主輪比例</t>
        </is>
      </c>
      <c r="B4" s="3" t="inlineStr">
        <is>
          <t>一般Main Round指定類別offer持有人 ÷ 該統計申請人</t>
        </is>
      </c>
      <c r="C4" s="3" t="inlineStr">
        <is>
          <t>須沿用JUPAS同一張表的分子、分母</t>
        </is>
      </c>
      <c r="D4" s="3" t="inlineStr">
        <is>
          <t>與SSSDP另表分開；不可稱作全港入學率。</t>
        </is>
      </c>
    </row>
    <row r="5">
      <c r="A5" s="5" t="inlineStr">
        <is>
          <t>JUPAS SSSDP offer人數</t>
        </is>
      </c>
      <c r="B5" s="5" t="inlineStr">
        <is>
          <t>SSSDP主輪offer持有人數，獨立來源表</t>
        </is>
      </c>
      <c r="C5" s="5" t="inlineStr">
        <is>
          <t>本版不計整體比率</t>
        </is>
      </c>
      <c r="D5" s="5" t="inlineStr">
        <is>
          <t>不要在無官方合併統計／去重說明前與一般主輪數相加。</t>
        </is>
      </c>
    </row>
    <row r="6">
      <c r="A6" s="3" t="inlineStr">
        <is>
          <t>FYFD</t>
        </is>
      </c>
      <c r="B6" s="3" t="inlineStr">
        <is>
          <t>First-Year-Full-Time-Degree；UGC資助第一年全日制學士名額</t>
        </is>
      </c>
      <c r="C6" s="3" t="inlineStr">
        <is>
          <t>供給容量，不是考生成功率分母</t>
        </is>
      </c>
      <c r="D6" s="3" t="inlineStr">
        <is>
          <t>不涵蓋所有自資、非本地或其他大專課程。</t>
        </is>
      </c>
    </row>
    <row r="7">
      <c r="A7" s="5" t="inlineStr">
        <is>
          <t>SSSDP places</t>
        </is>
      </c>
      <c r="B7" s="5" t="inlineStr">
        <is>
          <t>指定課程下學額及相應資助額</t>
        </is>
      </c>
      <c r="C7" s="5" t="inlineStr">
        <is>
          <t>課程數和學額分開記錄</t>
        </is>
      </c>
      <c r="D7" s="5" t="inlineStr">
        <is>
          <t>只限指定計劃課程；非全部自資本科。</t>
        </is>
      </c>
    </row>
    <row r="8">
      <c r="A8" s="3" t="inlineStr">
        <is>
          <t>SNDAS programmes</t>
        </is>
      </c>
      <c r="B8" s="3" t="inlineStr">
        <is>
          <t>參加直接錄取計劃的UGC資助課程數</t>
        </is>
      </c>
      <c r="C8" s="3" t="inlineStr">
        <is>
          <t>課程數，不是名額數</t>
        </is>
      </c>
      <c r="D8" s="3" t="inlineStr">
        <is>
          <t>與一般JUPAS及SPN程序分辨。</t>
        </is>
      </c>
    </row>
    <row r="9">
      <c r="A9" s="5" t="inlineStr">
        <is>
          <t>UGC tuition</t>
        </is>
      </c>
      <c r="B9" s="5" t="inlineStr">
        <is>
          <t>符合條件之UGC資助課程標準年度學費</t>
        </is>
      </c>
      <c r="C9" s="5" t="inlineStr">
        <is>
          <t>金額／學年</t>
        </is>
      </c>
      <c r="D9" s="5" t="inlineStr">
        <is>
          <t>不含生活費、不適用所有身份和自資課程。</t>
        </is>
      </c>
    </row>
    <row r="10">
      <c r="A10" s="3" t="inlineStr">
        <is>
          <t>FASP maxima</t>
        </is>
      </c>
      <c r="B10" s="3" t="inlineStr">
        <is>
          <t>按財務審查可提供的最高助學／貸款額</t>
        </is>
      </c>
      <c r="C10" s="3" t="inlineStr">
        <is>
          <t>上限，不是平均或實領金額</t>
        </is>
      </c>
      <c r="D10" s="3" t="inlineStr">
        <is>
          <t>貸款與助學金分列；檢查還款條件。</t>
        </is>
      </c>
    </row>
    <row r="11">
      <c r="A11" s="5" t="inlineStr">
        <is>
          <t>Missing denominator</t>
        </is>
      </c>
      <c r="B11" s="5" t="inlineStr">
        <is>
          <t>原表僅刊百分比或本版未抽取精確人數</t>
        </is>
      </c>
      <c r="C11" s="5" t="inlineStr">
        <is>
          <t>留空，不以反算值冒充原始分母</t>
        </is>
      </c>
      <c r="D11" s="5" t="inlineStr">
        <is>
          <t>後續從原PDF表格逐項補回並做核算。</t>
        </is>
      </c>
    </row>
    <row r="12">
      <c r="A12" s="5" t="inlineStr">
        <is>
          <t>HKDSE_2025_332A_CORE</t>
        </is>
      </c>
      <c r="B12" s="5" t="inlineStr">
        <is>
          <t>2025日校考生四核心科達332A或以上；來源Table 3d</t>
        </is>
      </c>
      <c r="C12" s="5" t="inlineStr">
        <is>
          <t>2025 Table 3d指定母體：至少5科甲／乙類科目之日校考生，共42,589人</t>
        </is>
      </c>
      <c r="D12" s="5" t="inlineStr">
        <is>
          <t>不等於加入選修科要求後的較嚴格組合；不是錄取率。</t>
        </is>
      </c>
    </row>
    <row r="13">
      <c r="A13" s="5" t="inlineStr">
        <is>
          <t>HKDSE_332A_2E3</t>
        </is>
      </c>
      <c r="B13" s="5" t="inlineStr">
        <is>
          <t>核心科達332A＋兩選修科各第3級或以上</t>
        </is>
      </c>
      <c r="C13" s="5" t="inlineStr">
        <is>
          <t>2026分母為附件一日校已應考者43,347；2025採Table 3d明列的42,589人母體</t>
        </is>
      </c>
      <c r="D13" s="5" t="inlineStr">
        <is>
          <t>2025年度表為覆核後數字；2026為結果發布快照，母體與統計階段不同，先不要直接作精確趨勢推論。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64" customWidth="1" min="4" max="4"/>
    <col width="28" customWidth="1" min="5" max="5"/>
    <col width="76" customWidth="1" min="6" max="6"/>
  </cols>
  <sheetData>
    <row r="1" ht="32" customHeight="1">
      <c r="A1" s="6" t="inlineStr">
        <is>
          <t>待辦ID</t>
        </is>
      </c>
      <c r="B1" s="6" t="inlineStr">
        <is>
          <t>資料主題</t>
        </is>
      </c>
      <c r="C1" s="6" t="inlineStr">
        <is>
          <t>官方來源／表號</t>
        </is>
      </c>
      <c r="D1" s="6" t="inlineStr">
        <is>
          <t>要提取的欄位</t>
        </is>
      </c>
      <c r="E1" s="6" t="inlineStr">
        <is>
          <t>目前狀態</t>
        </is>
      </c>
      <c r="F1" s="6" t="inlineStr">
        <is>
          <t>缺口／驗收條件</t>
        </is>
      </c>
    </row>
    <row r="2">
      <c r="A2" s="3" t="inlineStr">
        <is>
          <t>P1</t>
        </is>
      </c>
      <c r="B2" s="3" t="inlineStr">
        <is>
          <t>S6畢業去向</t>
        </is>
      </c>
      <c r="C2" s="3" t="inlineStr">
        <is>
          <t>EDB 2025 S6 survey, Tables 2.1–2.3</t>
        </is>
      </c>
      <c r="D2" s="3" t="inlineStr">
        <is>
          <t>畢業生母體、活動狀態、全日制課程類型、內地／海外地區，逐年值及比率</t>
        </is>
      </c>
      <c r="E2" s="3" t="inlineStr">
        <is>
          <t>來源已登記；表格數字未轉錄</t>
        </is>
      </c>
      <c r="F2" s="3" t="inlineStr">
        <is>
          <t>需逐表保存分子、分母、報告頁碼，核對各比例加總及與歷年報告分類變動。</t>
        </is>
      </c>
    </row>
    <row r="3">
      <c r="A3" s="5" t="inlineStr">
        <is>
          <t>P2</t>
        </is>
      </c>
      <c r="B3" s="5" t="inlineStr">
        <is>
          <t>S6畢業去向時間序列</t>
        </is>
      </c>
      <c r="C3" s="5" t="inlineStr">
        <is>
          <t>EDB 2021–2025 S6 destinations reports</t>
        </is>
      </c>
      <c r="D3" s="5" t="inlineStr">
        <is>
          <t>相同指標逐年數列</t>
        </is>
      </c>
      <c r="E3" s="5" t="inlineStr">
        <is>
          <t>未開始全量抽取</t>
        </is>
      </c>
      <c r="F3" s="5" t="inlineStr">
        <is>
          <t>先做定義對照；不可直接把分類變動前後拼接。</t>
        </is>
      </c>
    </row>
    <row r="4">
      <c r="A4" s="3" t="inlineStr">
        <is>
          <t>P3</t>
        </is>
      </c>
      <c r="B4" s="3" t="inlineStr">
        <is>
          <t>DSE考生／成績序列</t>
        </is>
      </c>
      <c r="C4" s="3" t="inlineStr">
        <is>
          <t>HKEAA annual results releases</t>
        </is>
      </c>
      <c r="D4" s="3" t="inlineStr">
        <is>
          <t>報考人數、school/private、核心／選修科指定組合</t>
        </is>
      </c>
      <c r="E4" s="3" t="inlineStr">
        <is>
          <t>部分完成：2025 Table 3d覆核後數據及2026日校報考人數已入v0.2；2026應考分母未核得</t>
        </is>
      </c>
      <c r="F4" s="3" t="inlineStr">
        <is>
          <t>仍需建立2021–2024逐年同口徑序列。2025母體為至少5科甲／乙類日校考生；2026新聞稿比例以已應考日校考生為母體，但精確分母保留空白。需待2026詳細年度表後再作嚴格年度比較；每年分開標記初次／覆核後版本。</t>
        </is>
      </c>
    </row>
    <row r="5">
      <c r="A5" s="5" t="inlineStr">
        <is>
          <t>P4</t>
        </is>
      </c>
      <c r="B5" s="5" t="inlineStr">
        <is>
          <t>UGC畢業生去向</t>
        </is>
      </c>
      <c r="C5" s="5" t="inlineStr">
        <is>
          <t>UGC／各校原始調查</t>
        </is>
      </c>
      <c r="D5" s="5" t="inlineStr">
        <is>
          <t>畢業年度、受訪／回覆人數、回覆率、就業／升學定義</t>
        </is>
      </c>
      <c r="E5" s="5" t="inlineStr">
        <is>
          <t>未開始</t>
        </is>
      </c>
      <c r="F5" s="5" t="inlineStr">
        <is>
          <t>只作有口徑說明的分布分析，不做未經校正排名。</t>
        </is>
      </c>
    </row>
    <row r="6">
      <c r="A6" s="3" t="inlineStr">
        <is>
          <t>P5</t>
        </is>
      </c>
      <c r="B6" s="3" t="inlineStr">
        <is>
          <t>SSSDP歷史供給及副學位</t>
        </is>
      </c>
      <c r="C6" s="3" t="inlineStr">
        <is>
          <t>EDB/CSPE annual programme lists</t>
        </is>
      </c>
      <c r="D6" s="3" t="inlineStr">
        <is>
          <t>課程、學額、資助額，2022/23至2027/28</t>
        </is>
      </c>
      <c r="E6" s="3" t="inlineStr">
        <is>
          <t>本科2027/28基線已入表；副學位下一年度待公布</t>
        </is>
      </c>
      <c r="F6" s="3" t="inlineStr">
        <is>
          <t>區分FY bachelor、senior-year bachelor、sub-degree及programme count。</t>
        </is>
      </c>
    </row>
    <row r="7">
      <c r="A7" s="5" t="inlineStr">
        <is>
          <t>P6</t>
        </is>
      </c>
      <c r="B7" s="5" t="inlineStr">
        <is>
          <t>JUPAS課程級結果</t>
        </is>
      </c>
      <c r="C7" s="5" t="inlineStr">
        <is>
          <t>JUPAS／院校年度數據</t>
        </is>
      </c>
      <c r="D7" s="5" t="inlineStr">
        <is>
          <t>課程選擇／面試／offer及課程門檻</t>
        </is>
      </c>
      <c r="E7" s="5" t="inlineStr">
        <is>
          <t>未開始</t>
        </is>
      </c>
      <c r="F7" s="5" t="inlineStr">
        <is>
          <t>只有公開且定義清楚的課程級資料才納入，不推算個人機率。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</cols>
  <sheetData>
    <row r="1" ht="32" customHeight="1">
      <c r="A1" s="6" t="inlineStr">
        <is>
          <t>學年</t>
        </is>
      </c>
      <c r="B1" s="6" t="inlineStr">
        <is>
          <t>UGC資助學士／研究生</t>
        </is>
      </c>
      <c r="C1" s="6" t="inlineStr">
        <is>
          <t>UGC資助副學位</t>
        </is>
      </c>
    </row>
    <row r="2">
      <c r="A2" s="3" t="inlineStr">
        <is>
          <t>2024/25</t>
        </is>
      </c>
      <c r="B2" s="3" t="n">
        <v>42100</v>
      </c>
      <c r="C2" s="3" t="n">
        <v>15040</v>
      </c>
    </row>
    <row r="3">
      <c r="A3" s="5" t="inlineStr">
        <is>
          <t>2025/26</t>
        </is>
      </c>
      <c r="B3" s="5" t="n">
        <v>44500</v>
      </c>
      <c r="C3" s="5" t="n">
        <v>15900</v>
      </c>
    </row>
    <row r="4">
      <c r="A4" s="3" t="inlineStr">
        <is>
          <t>2026/27</t>
        </is>
      </c>
      <c r="B4" s="3" t="n">
        <v>47000</v>
      </c>
      <c r="C4" s="3" t="n">
        <v>16800</v>
      </c>
    </row>
    <row r="5">
      <c r="A5" s="5" t="inlineStr">
        <is>
          <t>2027/28</t>
        </is>
      </c>
      <c r="B5" s="5" t="n">
        <v>49500</v>
      </c>
      <c r="C5" s="5" t="n">
        <v>17800</v>
      </c>
    </row>
    <row r="6">
      <c r="A6" s="3" t="n"/>
      <c r="B6" s="3" t="n"/>
      <c r="C6" s="3" t="n"/>
    </row>
    <row r="7">
      <c r="A7" s="5" t="n"/>
      <c r="B7" s="5" t="n"/>
      <c r="C7" s="5" t="n"/>
    </row>
    <row r="8">
      <c r="A8" s="3" t="inlineStr">
        <is>
          <t>注意</t>
        </is>
      </c>
      <c r="B8" s="3" t="inlineStr">
        <is>
          <t>只顯示符合相關資助資格的標準學費，不含住宿、生活費、自資課程或非本地學費。</t>
        </is>
      </c>
      <c r="C8" s="3" t="n"/>
    </row>
  </sheetData>
  <autoFilter ref="A1:C8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4" customWidth="1" min="3" max="3"/>
    <col width="14" customWidth="1" min="4" max="4"/>
    <col width="35" customWidth="1" min="5" max="5"/>
    <col width="34" customWidth="1" min="6" max="6"/>
    <col width="72" customWidth="1" min="7" max="7"/>
  </cols>
  <sheetData>
    <row r="1">
      <c r="A1" s="9" t="inlineStr">
        <is>
          <t>年度／版本</t>
        </is>
      </c>
      <c r="B1" s="9" t="inlineStr">
        <is>
          <t>指標</t>
        </is>
      </c>
      <c r="C1" s="9" t="inlineStr">
        <is>
          <t>分子</t>
        </is>
      </c>
      <c r="D1" s="9" t="inlineStr">
        <is>
          <t>分母</t>
        </is>
      </c>
      <c r="E1" s="9" t="inlineStr">
        <is>
          <t>計算／官方值</t>
        </is>
      </c>
      <c r="F1" s="9" t="inlineStr">
        <is>
          <t>來源定位</t>
        </is>
      </c>
      <c r="G1" s="9" t="inlineStr">
        <is>
          <t>核對結果／限制</t>
        </is>
      </c>
    </row>
    <row r="2">
      <c r="A2" s="3" t="inlineStr">
        <is>
          <t>2025覆核後詳細表</t>
        </is>
      </c>
      <c r="B2" s="3" t="inlineStr">
        <is>
          <t>四核心科332A</t>
        </is>
      </c>
      <c r="C2" s="3" t="n">
        <v>19103</v>
      </c>
      <c r="D2" s="3" t="n">
        <v>42589</v>
      </c>
      <c r="E2" s="3" t="inlineStr">
        <is>
          <t>44.9%（HKEAA公布／複算）</t>
        </is>
      </c>
      <c r="F2" s="3" t="inlineStr">
        <is>
          <t>Table 3d</t>
        </is>
      </c>
      <c r="G2" s="3" t="inlineStr">
        <is>
          <t>分母是至少5科甲／乙類科目的日校考生，不是全部報考／應考者。</t>
        </is>
      </c>
    </row>
    <row r="3">
      <c r="A3" s="5" t="inlineStr">
        <is>
          <t>2025覆核後詳細表</t>
        </is>
      </c>
      <c r="B3" s="5" t="inlineStr">
        <is>
          <t>332A＋兩選修各Level 3+</t>
        </is>
      </c>
      <c r="C3" s="5" t="n">
        <v>16447</v>
      </c>
      <c r="D3" s="5" t="n">
        <v>42589</v>
      </c>
      <c r="E3" s="5" t="inlineStr">
        <is>
          <t>38.6%（由人數複算）</t>
        </is>
      </c>
      <c r="F3" s="5" t="inlineStr">
        <is>
          <t>Table 3d</t>
        </is>
      </c>
      <c r="G3" s="5" t="inlineStr">
        <is>
          <t>同分母；比核心332A少2,656人、6.3個百分點；不是大學錄取率。</t>
        </is>
      </c>
    </row>
    <row r="4">
      <c r="A4" s="3" t="inlineStr">
        <is>
          <t>2026結果發布</t>
        </is>
      </c>
      <c r="B4" s="3" t="inlineStr">
        <is>
          <t>日校考生報考</t>
        </is>
      </c>
      <c r="C4" s="3" t="n">
        <v>43534</v>
      </c>
      <c r="D4" s="3" t="n"/>
      <c r="E4" s="3" t="inlineStr">
        <is>
          <t>43,534人</t>
        </is>
      </c>
      <c r="F4" s="3" t="inlineStr">
        <is>
          <t>Results release</t>
        </is>
      </c>
      <c r="G4" s="3" t="inlineStr">
        <is>
          <t>不等於已應考人數；不能用作36.8%的分母。</t>
        </is>
      </c>
    </row>
    <row r="5">
      <c r="A5" s="5" t="inlineStr">
        <is>
          <t>2026結果發布</t>
        </is>
      </c>
      <c r="B5" s="5" t="inlineStr">
        <is>
          <t>332A＋兩選修各Level 3+</t>
        </is>
      </c>
      <c r="C5" s="5" t="n">
        <v>15973</v>
      </c>
      <c r="D5" s="5" t="n"/>
      <c r="E5" s="5" t="inlineStr">
        <is>
          <t>36.8%（HKEAA官方公布）</t>
        </is>
      </c>
      <c r="F5" s="5" t="inlineStr">
        <is>
          <t>Results release</t>
        </is>
      </c>
      <c r="G5" s="5" t="inlineStr">
        <is>
          <t>比例母體為已應考日校考生；精確分母未核得，保留空白，不反推。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2026-10-09T14:44:12Z</dcterms:created>
  <dcterms:modified xmlns:dcterms="http://purl.org/dc/terms/" xmlns:xsi="http://www.w3.org/2001/XMLSchema-instance" xsi:type="dcterms:W3CDTF">2026-10-09T15:44:15Z</dcterms:modified>
</cp:coreProperties>
</file>