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<sst xmlns="http://schemas.openxmlformats.org/spreadsheetml/2006/main" count="93" uniqueCount="30">
  <si>
    <t>Задача 1</t>
  </si>
  <si>
    <t>Начальная</t>
  </si>
  <si>
    <t>Таблица</t>
  </si>
  <si>
    <t>Упрощенная</t>
  </si>
  <si>
    <t>Задача 2</t>
  </si>
  <si>
    <t>Задача 1.1</t>
  </si>
  <si>
    <t>Min(A)</t>
  </si>
  <si>
    <t>Задача 1.2</t>
  </si>
  <si>
    <t>Max(B)</t>
  </si>
  <si>
    <t>Нижжняя цена=</t>
  </si>
  <si>
    <t>Верхняя цена=</t>
  </si>
  <si>
    <t>Решение в чистой стратегии невозможно</t>
  </si>
  <si>
    <t>Задача 3</t>
  </si>
  <si>
    <t>А)</t>
  </si>
  <si>
    <t>Б)</t>
  </si>
  <si>
    <t>Задача 4</t>
  </si>
  <si>
    <t>Седловая точка=</t>
  </si>
  <si>
    <t>A2:B3</t>
  </si>
  <si>
    <t>Нет</t>
  </si>
  <si>
    <t>В)</t>
  </si>
  <si>
    <t>A3:B2</t>
  </si>
  <si>
    <t>Задача 5</t>
  </si>
  <si>
    <t>1)</t>
  </si>
  <si>
    <t>2)</t>
  </si>
  <si>
    <t>A1:B3</t>
  </si>
  <si>
    <t>3)</t>
  </si>
  <si>
    <t>4)</t>
  </si>
  <si>
    <t>5)</t>
  </si>
  <si>
    <t>6)</t>
  </si>
  <si>
    <t>A3:B3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</si>
</sst>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6" max="6" width="26.88"/>
    <col customWidth="1" min="7" max="7" width="13.75"/>
    <col customWidth="1" min="8" max="8" width="15.5"/>
  </cols>
  <sheetData>
    <row r="1">
      <c r="C1" s="1" t="s">
        <v>0</v>
      </c>
    </row>
    <row r="2">
      <c r="A2" s="1"/>
      <c r="B2" s="2"/>
      <c r="C2" s="2"/>
      <c r="D2" s="1" t="s">
        <v>1</v>
      </c>
      <c r="E2" s="1" t="s">
        <v>2</v>
      </c>
      <c r="I2" s="1" t="s">
        <v>3</v>
      </c>
    </row>
    <row r="3">
      <c r="A3" s="1"/>
      <c r="B3" s="3">
        <v>7.0</v>
      </c>
      <c r="C3" s="4">
        <v>6.0</v>
      </c>
      <c r="D3" s="4">
        <v>5.0</v>
      </c>
      <c r="E3" s="4">
        <v>4.0</v>
      </c>
      <c r="F3" s="4">
        <v>2.0</v>
      </c>
      <c r="G3" s="5"/>
      <c r="H3" s="6"/>
      <c r="I3" s="5"/>
      <c r="J3" s="6"/>
      <c r="R3" s="7"/>
      <c r="S3" s="5"/>
      <c r="T3" s="6"/>
      <c r="U3" s="5"/>
      <c r="V3" s="6"/>
    </row>
    <row r="4">
      <c r="A4" s="1"/>
      <c r="B4" s="8">
        <v>5.0</v>
      </c>
      <c r="C4" s="9">
        <v>4.0</v>
      </c>
      <c r="D4" s="9">
        <v>3.0</v>
      </c>
      <c r="E4" s="9">
        <v>2.0</v>
      </c>
      <c r="F4" s="10">
        <v>3.0</v>
      </c>
      <c r="G4" s="11"/>
      <c r="H4" s="11"/>
      <c r="I4" s="12">
        <v>4.0</v>
      </c>
      <c r="J4" s="12">
        <v>2.0</v>
      </c>
      <c r="R4" s="5"/>
      <c r="S4" s="11"/>
      <c r="T4" s="11"/>
      <c r="U4" s="11"/>
      <c r="V4" s="5"/>
    </row>
    <row r="5">
      <c r="A5" s="1"/>
      <c r="B5" s="8">
        <v>5.0</v>
      </c>
      <c r="C5" s="9">
        <v>6.0</v>
      </c>
      <c r="D5" s="9">
        <v>6.0</v>
      </c>
      <c r="E5" s="9">
        <v>3.0</v>
      </c>
      <c r="F5" s="10">
        <v>5.0</v>
      </c>
      <c r="G5" s="11"/>
      <c r="H5" s="11"/>
      <c r="I5" s="12">
        <v>3.0</v>
      </c>
      <c r="J5" s="3">
        <v>5.0</v>
      </c>
      <c r="R5" s="11"/>
      <c r="S5" s="11"/>
      <c r="T5" s="11"/>
      <c r="U5" s="11"/>
      <c r="V5" s="2"/>
    </row>
    <row r="6">
      <c r="B6" s="13">
        <v>2.0</v>
      </c>
      <c r="C6" s="10">
        <v>3.0</v>
      </c>
      <c r="D6" s="10">
        <v>3.0</v>
      </c>
      <c r="E6" s="10">
        <v>2.0</v>
      </c>
      <c r="F6" s="10">
        <v>4.0</v>
      </c>
      <c r="G6" s="11"/>
      <c r="H6" s="11"/>
      <c r="I6" s="11"/>
      <c r="J6" s="6"/>
      <c r="R6" s="11"/>
      <c r="S6" s="11"/>
      <c r="T6" s="11"/>
      <c r="U6" s="11"/>
      <c r="V6" s="6"/>
    </row>
    <row r="7">
      <c r="F7" s="6"/>
      <c r="G7" s="5"/>
      <c r="H7" s="11"/>
      <c r="I7" s="11"/>
      <c r="J7" s="11"/>
      <c r="R7" s="6"/>
      <c r="S7" s="5"/>
      <c r="T7" s="11"/>
      <c r="U7" s="11"/>
      <c r="V7" s="11"/>
    </row>
    <row r="10">
      <c r="G10" s="5"/>
      <c r="H10" s="11"/>
      <c r="I10" s="11"/>
      <c r="J10" s="11"/>
      <c r="K10" s="11"/>
      <c r="S10" s="5"/>
      <c r="T10" s="11"/>
      <c r="U10" s="11"/>
      <c r="V10" s="11"/>
      <c r="W10" s="11"/>
    </row>
    <row r="11">
      <c r="C11" s="1" t="s">
        <v>4</v>
      </c>
      <c r="I11" s="11"/>
      <c r="J11" s="11"/>
      <c r="K11" s="11"/>
      <c r="S11" s="11"/>
      <c r="T11" s="11"/>
      <c r="U11" s="11"/>
      <c r="V11" s="11"/>
      <c r="W11" s="11"/>
    </row>
    <row r="12">
      <c r="I12" s="11"/>
      <c r="J12" s="11"/>
      <c r="K12" s="11"/>
      <c r="S12" s="11"/>
      <c r="T12" s="11"/>
      <c r="U12" s="11"/>
      <c r="V12" s="11"/>
      <c r="W12" s="11"/>
    </row>
    <row r="13">
      <c r="A13" s="7"/>
      <c r="B13" s="5"/>
      <c r="C13" s="6" t="s">
        <v>5</v>
      </c>
      <c r="D13" s="5"/>
      <c r="E13" s="6" t="s">
        <v>6</v>
      </c>
      <c r="G13" s="5"/>
      <c r="H13" s="5" t="s">
        <v>7</v>
      </c>
      <c r="I13" s="5"/>
      <c r="J13" s="5"/>
      <c r="K13" s="5"/>
      <c r="L13" s="5" t="s">
        <v>6</v>
      </c>
      <c r="S13" s="11"/>
      <c r="T13" s="11"/>
      <c r="U13" s="11"/>
      <c r="V13" s="11"/>
      <c r="W13" s="11"/>
    </row>
    <row r="14">
      <c r="A14" s="14"/>
      <c r="B14" s="12">
        <v>1.0</v>
      </c>
      <c r="C14" s="12">
        <v>2.0</v>
      </c>
      <c r="D14" s="12">
        <v>3.0</v>
      </c>
      <c r="E14" s="5"/>
      <c r="G14" s="14"/>
      <c r="H14" s="12">
        <v>1.1</v>
      </c>
      <c r="I14" s="12">
        <v>1.2</v>
      </c>
      <c r="J14" s="12">
        <v>2.1</v>
      </c>
      <c r="K14" s="12">
        <v>2.2</v>
      </c>
      <c r="L14" s="5"/>
      <c r="S14" s="11"/>
      <c r="T14" s="11"/>
      <c r="U14" s="11"/>
      <c r="V14" s="11"/>
      <c r="W14" s="11"/>
    </row>
    <row r="15">
      <c r="A15" s="12">
        <v>1.0</v>
      </c>
      <c r="B15" s="12">
        <v>2.0</v>
      </c>
      <c r="C15" s="12">
        <v>-3.0</v>
      </c>
      <c r="D15" s="12">
        <v>4.0</v>
      </c>
      <c r="E15" s="2">
        <f t="shared" ref="E15:E16" si="1">MIN(B15,C15,D15)</f>
        <v>-3</v>
      </c>
      <c r="G15" s="12">
        <v>1.1</v>
      </c>
      <c r="H15" s="12">
        <v>0.0</v>
      </c>
      <c r="I15" s="12">
        <v>2.0</v>
      </c>
      <c r="J15" s="12">
        <v>-3.0</v>
      </c>
      <c r="K15" s="12">
        <v>0.0</v>
      </c>
      <c r="L15" s="11">
        <f t="shared" ref="L15:L18" si="2">MIN(H15,I15,J15,K15)</f>
        <v>-3</v>
      </c>
    </row>
    <row r="16">
      <c r="A16" s="12">
        <v>2.0</v>
      </c>
      <c r="B16" s="12">
        <v>-3.0</v>
      </c>
      <c r="C16" s="12">
        <v>4.0</v>
      </c>
      <c r="D16" s="12">
        <v>-5.0</v>
      </c>
      <c r="E16" s="6">
        <f t="shared" si="1"/>
        <v>-5</v>
      </c>
      <c r="G16" s="12">
        <v>1.2</v>
      </c>
      <c r="H16" s="12">
        <v>-2.0</v>
      </c>
      <c r="I16" s="12">
        <v>0.0</v>
      </c>
      <c r="J16" s="12">
        <v>0.0</v>
      </c>
      <c r="K16" s="12">
        <v>3.0</v>
      </c>
      <c r="L16" s="5">
        <f t="shared" si="2"/>
        <v>-2</v>
      </c>
    </row>
    <row r="17">
      <c r="A17" s="6" t="s">
        <v>8</v>
      </c>
      <c r="B17" s="5">
        <f t="shared" ref="B17:D17" si="3">MAX(B15,B16)</f>
        <v>2</v>
      </c>
      <c r="C17" s="11">
        <f t="shared" si="3"/>
        <v>4</v>
      </c>
      <c r="D17" s="11">
        <f t="shared" si="3"/>
        <v>4</v>
      </c>
      <c r="E17" s="11"/>
      <c r="G17" s="12">
        <v>2.1</v>
      </c>
      <c r="H17" s="12">
        <v>3.0</v>
      </c>
      <c r="I17" s="12">
        <v>0.0</v>
      </c>
      <c r="J17" s="12">
        <v>0.0</v>
      </c>
      <c r="K17" s="12">
        <v>-4.0</v>
      </c>
      <c r="L17" s="11">
        <f t="shared" si="2"/>
        <v>-4</v>
      </c>
    </row>
    <row r="18">
      <c r="A18" s="1" t="s">
        <v>9</v>
      </c>
      <c r="B18" s="15">
        <f>MAX(E15,E16)</f>
        <v>-3</v>
      </c>
      <c r="G18" s="12">
        <v>2.2</v>
      </c>
      <c r="H18" s="12">
        <v>0.0</v>
      </c>
      <c r="I18" s="12">
        <v>-3.0</v>
      </c>
      <c r="J18" s="12">
        <v>4.0</v>
      </c>
      <c r="K18" s="12">
        <v>0.0</v>
      </c>
      <c r="L18" s="11">
        <f t="shared" si="2"/>
        <v>-3</v>
      </c>
    </row>
    <row r="19">
      <c r="A19" s="1" t="s">
        <v>10</v>
      </c>
      <c r="B19" s="15">
        <f>MIN(B17,C17,D17)</f>
        <v>2</v>
      </c>
      <c r="G19" s="5" t="s">
        <v>8</v>
      </c>
      <c r="H19" s="11">
        <f t="shared" ref="H19:K19" si="4">MAX(H15,H16,H17,H18)</f>
        <v>3</v>
      </c>
      <c r="I19" s="5">
        <f t="shared" si="4"/>
        <v>2</v>
      </c>
      <c r="J19" s="11">
        <f t="shared" si="4"/>
        <v>4</v>
      </c>
      <c r="K19" s="11">
        <f t="shared" si="4"/>
        <v>3</v>
      </c>
      <c r="L19" s="5"/>
    </row>
    <row r="20">
      <c r="A20" s="1" t="s">
        <v>11</v>
      </c>
      <c r="B20" s="5"/>
      <c r="C20" s="11"/>
      <c r="D20" s="11"/>
      <c r="E20" s="11"/>
      <c r="F20" s="11"/>
      <c r="G20" s="1" t="s">
        <v>9</v>
      </c>
      <c r="H20" s="15">
        <f>MAX(L15,L16,L17,L18)</f>
        <v>-2</v>
      </c>
    </row>
    <row r="21">
      <c r="B21" s="11"/>
      <c r="C21" s="11"/>
      <c r="D21" s="11"/>
      <c r="E21" s="11"/>
      <c r="F21" s="11"/>
      <c r="G21" s="1" t="s">
        <v>10</v>
      </c>
      <c r="H21" s="15">
        <f>MIN(H19,I19,J19,K19)</f>
        <v>2</v>
      </c>
    </row>
    <row r="22">
      <c r="B22" s="11"/>
      <c r="C22" s="11"/>
      <c r="D22" s="11"/>
      <c r="E22" s="11"/>
      <c r="F22" s="11"/>
      <c r="G22" s="1" t="s">
        <v>11</v>
      </c>
      <c r="O22" s="11"/>
      <c r="P22" s="11"/>
    </row>
    <row r="23">
      <c r="B23" s="11"/>
      <c r="C23" s="11"/>
      <c r="D23" s="11"/>
      <c r="E23" s="11"/>
      <c r="F23" s="11"/>
      <c r="O23" s="11"/>
      <c r="P23" s="11"/>
    </row>
    <row r="24">
      <c r="B24" s="11"/>
      <c r="C24" s="11"/>
      <c r="D24" s="5"/>
      <c r="E24" s="5"/>
      <c r="F24" s="5"/>
      <c r="G24" s="5"/>
      <c r="H24" s="5"/>
      <c r="I24" s="5"/>
      <c r="J24" s="5"/>
      <c r="K24" s="5"/>
    </row>
    <row r="25">
      <c r="C25" s="1" t="s">
        <v>12</v>
      </c>
      <c r="D25" s="5"/>
      <c r="E25" s="5"/>
      <c r="F25" s="11"/>
      <c r="G25" s="11"/>
      <c r="H25" s="11"/>
      <c r="I25" s="11"/>
      <c r="J25" s="5"/>
      <c r="K25" s="5"/>
    </row>
    <row r="26">
      <c r="D26" s="5"/>
      <c r="E26" s="11"/>
      <c r="F26" s="11"/>
      <c r="G26" s="11"/>
      <c r="H26" s="11"/>
      <c r="I26" s="11"/>
      <c r="J26" s="11"/>
      <c r="K26" s="5"/>
    </row>
    <row r="27">
      <c r="A27" s="1" t="s">
        <v>13</v>
      </c>
      <c r="D27" s="5"/>
      <c r="E27" s="11"/>
      <c r="F27" s="2" t="s">
        <v>6</v>
      </c>
      <c r="G27" s="11"/>
      <c r="H27" s="2" t="s">
        <v>14</v>
      </c>
      <c r="I27" s="11"/>
      <c r="J27" s="5"/>
      <c r="K27" s="5"/>
      <c r="M27" s="2" t="s">
        <v>6</v>
      </c>
    </row>
    <row r="28">
      <c r="B28" s="16">
        <v>1.0</v>
      </c>
      <c r="C28" s="16">
        <v>0.0</v>
      </c>
      <c r="D28" s="17">
        <v>3.0</v>
      </c>
      <c r="E28" s="18">
        <v>5.0</v>
      </c>
      <c r="F28" s="11">
        <f t="shared" ref="F28:F30" si="5">MIN(B28:E28)</f>
        <v>0</v>
      </c>
      <c r="G28" s="11"/>
      <c r="H28" s="11"/>
      <c r="I28" s="18">
        <v>4.0</v>
      </c>
      <c r="J28" s="18">
        <v>3.0</v>
      </c>
      <c r="K28" s="17">
        <v>4.0</v>
      </c>
      <c r="L28" s="16">
        <v>2.0</v>
      </c>
      <c r="M28" s="15">
        <f t="shared" ref="M28:M30" si="6">MIN(I28,J28,K28,L28)</f>
        <v>2</v>
      </c>
    </row>
    <row r="29">
      <c r="B29" s="16">
        <v>3.0</v>
      </c>
      <c r="C29" s="16">
        <v>2.0</v>
      </c>
      <c r="D29" s="17">
        <v>4.0</v>
      </c>
      <c r="E29" s="18">
        <v>3.0</v>
      </c>
      <c r="F29" s="11">
        <f t="shared" si="5"/>
        <v>2</v>
      </c>
      <c r="G29" s="11"/>
      <c r="H29" s="11"/>
      <c r="I29" s="18">
        <v>3.0</v>
      </c>
      <c r="J29" s="18">
        <v>4.0</v>
      </c>
      <c r="K29" s="17">
        <v>6.0</v>
      </c>
      <c r="L29" s="16">
        <v>5.0</v>
      </c>
      <c r="M29" s="15">
        <f t="shared" si="6"/>
        <v>3</v>
      </c>
    </row>
    <row r="30">
      <c r="B30" s="16">
        <v>0.0</v>
      </c>
      <c r="C30" s="16">
        <v>1.0</v>
      </c>
      <c r="D30" s="17">
        <v>-1.0</v>
      </c>
      <c r="E30" s="17">
        <v>4.0</v>
      </c>
      <c r="F30" s="11">
        <f t="shared" si="5"/>
        <v>-1</v>
      </c>
      <c r="G30" s="5"/>
      <c r="H30" s="11"/>
      <c r="I30" s="18">
        <v>2.0</v>
      </c>
      <c r="J30" s="17">
        <v>5.0</v>
      </c>
      <c r="K30" s="17">
        <v>1.0</v>
      </c>
      <c r="L30" s="16">
        <v>3.0</v>
      </c>
      <c r="M30" s="15">
        <f t="shared" si="6"/>
        <v>1</v>
      </c>
    </row>
    <row r="31">
      <c r="A31" s="1" t="s">
        <v>8</v>
      </c>
      <c r="B31" s="15">
        <f t="shared" ref="B31:E31" si="7">MAX(B28,B29,B30)
</f>
        <v>3</v>
      </c>
      <c r="C31" s="15">
        <f t="shared" si="7"/>
        <v>2</v>
      </c>
      <c r="D31" s="15">
        <f t="shared" si="7"/>
        <v>4</v>
      </c>
      <c r="E31" s="15">
        <f t="shared" si="7"/>
        <v>5</v>
      </c>
      <c r="H31" s="1" t="s">
        <v>8</v>
      </c>
      <c r="I31" s="15">
        <f t="shared" ref="I31:L31" si="8">MAX(I28,I29,I30)
</f>
        <v>4</v>
      </c>
      <c r="J31" s="15">
        <f t="shared" si="8"/>
        <v>5</v>
      </c>
      <c r="K31" s="15">
        <f t="shared" si="8"/>
        <v>6</v>
      </c>
      <c r="L31" s="15">
        <f t="shared" si="8"/>
        <v>5</v>
      </c>
    </row>
    <row r="33">
      <c r="A33" s="1" t="s">
        <v>9</v>
      </c>
      <c r="B33" s="15">
        <f>MAX(F28,F29,F30)
</f>
        <v>2</v>
      </c>
      <c r="H33" s="1" t="s">
        <v>9</v>
      </c>
      <c r="I33" s="15">
        <f>MAX(M28,M29,M30)
</f>
        <v>3</v>
      </c>
    </row>
    <row r="34">
      <c r="A34" s="1" t="s">
        <v>10</v>
      </c>
      <c r="B34" s="15">
        <f>MIN(B31,C31,D31,E31)</f>
        <v>2</v>
      </c>
      <c r="H34" s="1" t="s">
        <v>10</v>
      </c>
      <c r="I34" s="15">
        <f>MIN(I31,J31,K31,L31)</f>
        <v>4</v>
      </c>
    </row>
    <row r="3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E36" s="19"/>
      <c r="F36" s="5"/>
      <c r="G36" s="5"/>
      <c r="H36" s="5"/>
      <c r="I36" s="5"/>
      <c r="J36" s="19"/>
      <c r="K36" s="5"/>
      <c r="L36" s="5"/>
      <c r="M36" s="19"/>
      <c r="N36" s="5"/>
      <c r="O36" s="5"/>
      <c r="P36" s="19"/>
      <c r="Q36" s="5"/>
    </row>
    <row r="37">
      <c r="C37" s="1" t="s">
        <v>15</v>
      </c>
      <c r="E37" s="19"/>
      <c r="F37" s="5"/>
      <c r="G37" s="5"/>
      <c r="H37" s="5"/>
      <c r="I37" s="5"/>
      <c r="J37" s="19"/>
      <c r="K37" s="5"/>
      <c r="L37" s="5"/>
      <c r="M37" s="19"/>
      <c r="N37" s="5"/>
      <c r="O37" s="5"/>
      <c r="P37" s="19"/>
      <c r="Q37" s="5"/>
    </row>
    <row r="38">
      <c r="E38" s="20"/>
      <c r="F38" s="21"/>
      <c r="G38" s="5"/>
      <c r="H38" s="19"/>
      <c r="I38" s="5"/>
      <c r="J38" s="19"/>
      <c r="K38" s="21"/>
      <c r="L38" s="5"/>
      <c r="M38" s="19"/>
      <c r="N38" s="21"/>
      <c r="O38" s="5"/>
      <c r="P38" s="19"/>
      <c r="Q38" s="21"/>
    </row>
    <row r="40">
      <c r="A40" s="6" t="s">
        <v>13</v>
      </c>
      <c r="B40" s="5"/>
      <c r="C40" s="5"/>
      <c r="D40" s="5"/>
      <c r="E40" s="2" t="s">
        <v>6</v>
      </c>
      <c r="F40" s="5"/>
      <c r="G40" s="6" t="s">
        <v>14</v>
      </c>
      <c r="L40" s="2" t="s">
        <v>6</v>
      </c>
    </row>
    <row r="41">
      <c r="A41" s="22"/>
      <c r="B41" s="17">
        <v>4.0</v>
      </c>
      <c r="C41" s="17">
        <v>5.0</v>
      </c>
      <c r="D41" s="23">
        <v>3.0</v>
      </c>
      <c r="E41" s="5">
        <f t="shared" ref="E41:E43" si="9">MIN(B41:D41)</f>
        <v>3</v>
      </c>
      <c r="F41" s="5"/>
      <c r="G41" s="22"/>
      <c r="H41" s="16">
        <v>8.0</v>
      </c>
      <c r="I41" s="16">
        <v>9.0</v>
      </c>
      <c r="J41" s="16">
        <v>9.0</v>
      </c>
      <c r="K41" s="16">
        <v>4.0</v>
      </c>
      <c r="L41" s="15">
        <f t="shared" ref="L41:L43" si="10">MIN(H41:K41)</f>
        <v>4</v>
      </c>
    </row>
    <row r="42">
      <c r="A42" s="22"/>
      <c r="B42" s="17">
        <v>6.0</v>
      </c>
      <c r="C42" s="17">
        <v>7.0</v>
      </c>
      <c r="D42" s="23">
        <v>4.0</v>
      </c>
      <c r="E42" s="5">
        <f t="shared" si="9"/>
        <v>4</v>
      </c>
      <c r="F42" s="5"/>
      <c r="G42" s="22"/>
      <c r="H42" s="16">
        <v>6.0</v>
      </c>
      <c r="I42" s="16">
        <v>5.0</v>
      </c>
      <c r="J42" s="16">
        <v>8.0</v>
      </c>
      <c r="K42" s="16">
        <v>7.0</v>
      </c>
      <c r="L42" s="15">
        <f t="shared" si="10"/>
        <v>5</v>
      </c>
    </row>
    <row r="43">
      <c r="A43" s="22"/>
      <c r="B43" s="17">
        <v>5.0</v>
      </c>
      <c r="C43" s="17">
        <v>2.0</v>
      </c>
      <c r="D43" s="23">
        <v>3.0</v>
      </c>
      <c r="E43" s="5">
        <f t="shared" si="9"/>
        <v>2</v>
      </c>
      <c r="F43" s="5"/>
      <c r="G43" s="22"/>
      <c r="H43" s="16">
        <v>3.0</v>
      </c>
      <c r="I43" s="16">
        <v>4.0</v>
      </c>
      <c r="J43" s="16">
        <v>5.0</v>
      </c>
      <c r="K43" s="16">
        <v>2.0</v>
      </c>
      <c r="L43" s="15">
        <f t="shared" si="10"/>
        <v>2</v>
      </c>
    </row>
    <row r="44">
      <c r="A44" s="1" t="s">
        <v>8</v>
      </c>
      <c r="B44" s="15">
        <f t="shared" ref="B44:D44" si="11">MAX(B41,B42,B43)
</f>
        <v>6</v>
      </c>
      <c r="C44" s="15">
        <f t="shared" si="11"/>
        <v>7</v>
      </c>
      <c r="D44" s="15">
        <f t="shared" si="11"/>
        <v>4</v>
      </c>
      <c r="G44" s="1" t="s">
        <v>8</v>
      </c>
      <c r="H44" s="15">
        <f t="shared" ref="H44:K44" si="12">MAX(H43,H42,H41)</f>
        <v>8</v>
      </c>
      <c r="I44" s="15">
        <f t="shared" si="12"/>
        <v>9</v>
      </c>
      <c r="J44" s="15">
        <f t="shared" si="12"/>
        <v>9</v>
      </c>
      <c r="K44" s="15">
        <f t="shared" si="12"/>
        <v>7</v>
      </c>
    </row>
    <row r="46">
      <c r="A46" s="5" t="s">
        <v>9</v>
      </c>
      <c r="B46" s="15">
        <f>MAX(E41,E42,E43)
</f>
        <v>4</v>
      </c>
      <c r="G46" s="5" t="s">
        <v>9</v>
      </c>
      <c r="H46" s="15">
        <f>MAX(L41,L42,L43)</f>
        <v>5</v>
      </c>
    </row>
    <row r="47">
      <c r="A47" s="5" t="s">
        <v>10</v>
      </c>
      <c r="B47" s="15">
        <f>MIN(B44,C44,D44)</f>
        <v>4</v>
      </c>
      <c r="G47" s="5" t="s">
        <v>10</v>
      </c>
      <c r="H47" s="15">
        <f>MIN(H44,I44,J44,K44)</f>
        <v>7</v>
      </c>
    </row>
    <row r="48">
      <c r="A48" s="5" t="s">
        <v>16</v>
      </c>
      <c r="B48" s="1" t="s">
        <v>17</v>
      </c>
      <c r="G48" s="5" t="s">
        <v>16</v>
      </c>
      <c r="H48" s="1" t="s">
        <v>18</v>
      </c>
    </row>
    <row r="52">
      <c r="A52" s="1" t="s">
        <v>19</v>
      </c>
      <c r="G52" s="2" t="s">
        <v>6</v>
      </c>
    </row>
    <row r="53">
      <c r="B53" s="16">
        <v>4.0</v>
      </c>
      <c r="C53" s="16">
        <v>5.0</v>
      </c>
      <c r="D53" s="16">
        <v>6.0</v>
      </c>
      <c r="E53" s="16">
        <v>7.0</v>
      </c>
      <c r="F53" s="16">
        <v>9.0</v>
      </c>
      <c r="G53" s="15">
        <f t="shared" ref="G53:G56" si="13">MIN(B53:F53)</f>
        <v>4</v>
      </c>
    </row>
    <row r="54">
      <c r="B54" s="16">
        <v>3.0</v>
      </c>
      <c r="C54" s="16">
        <v>4.0</v>
      </c>
      <c r="D54" s="16">
        <v>6.0</v>
      </c>
      <c r="E54" s="16">
        <v>5.0</v>
      </c>
      <c r="F54" s="16">
        <v>6.0</v>
      </c>
      <c r="G54" s="15">
        <f t="shared" si="13"/>
        <v>3</v>
      </c>
    </row>
    <row r="55">
      <c r="B55" s="16">
        <v>7.0</v>
      </c>
      <c r="C55" s="16">
        <v>6.0</v>
      </c>
      <c r="D55" s="16">
        <v>10.0</v>
      </c>
      <c r="E55" s="16">
        <v>8.0</v>
      </c>
      <c r="F55" s="16">
        <v>11.0</v>
      </c>
      <c r="G55" s="15">
        <f t="shared" si="13"/>
        <v>6</v>
      </c>
    </row>
    <row r="56">
      <c r="B56" s="16">
        <v>8.0</v>
      </c>
      <c r="C56" s="16">
        <v>5.0</v>
      </c>
      <c r="D56" s="16">
        <v>4.0</v>
      </c>
      <c r="E56" s="16">
        <v>7.0</v>
      </c>
      <c r="F56" s="16">
        <v>8.0</v>
      </c>
      <c r="G56" s="15">
        <f t="shared" si="13"/>
        <v>4</v>
      </c>
    </row>
    <row r="57">
      <c r="A57" s="1" t="s">
        <v>8</v>
      </c>
      <c r="B57" s="15">
        <f t="shared" ref="B57:F57" si="14">MAX(B53,B54,B55,B56)</f>
        <v>8</v>
      </c>
      <c r="C57" s="15">
        <f t="shared" si="14"/>
        <v>6</v>
      </c>
      <c r="D57" s="15">
        <f t="shared" si="14"/>
        <v>10</v>
      </c>
      <c r="E57" s="15">
        <f t="shared" si="14"/>
        <v>8</v>
      </c>
      <c r="F57" s="15">
        <f t="shared" si="14"/>
        <v>11</v>
      </c>
    </row>
    <row r="59">
      <c r="A59" s="5" t="s">
        <v>9</v>
      </c>
      <c r="B59" s="15">
        <f>MAX(G53,G54,G55,G56)</f>
        <v>6</v>
      </c>
    </row>
    <row r="60">
      <c r="A60" s="5" t="s">
        <v>10</v>
      </c>
      <c r="B60" s="15">
        <f>MIN(B57,C57,D57,E57,F57)</f>
        <v>6</v>
      </c>
    </row>
    <row r="61">
      <c r="A61" s="5" t="s">
        <v>16</v>
      </c>
      <c r="B61" s="1" t="s">
        <v>20</v>
      </c>
    </row>
    <row r="64">
      <c r="C64" s="1" t="s">
        <v>21</v>
      </c>
    </row>
    <row r="65">
      <c r="A65" s="1" t="s">
        <v>22</v>
      </c>
      <c r="F65" s="2" t="s">
        <v>6</v>
      </c>
      <c r="G65" s="5"/>
      <c r="H65" s="6" t="s">
        <v>23</v>
      </c>
      <c r="I65" s="5"/>
      <c r="J65" s="5"/>
      <c r="K65" s="5"/>
      <c r="M65" s="2" t="s">
        <v>6</v>
      </c>
    </row>
    <row r="66">
      <c r="B66" s="16">
        <v>8.0</v>
      </c>
      <c r="C66" s="16">
        <v>6.0</v>
      </c>
      <c r="D66" s="16">
        <v>2.0</v>
      </c>
      <c r="E66" s="16">
        <v>8.0</v>
      </c>
      <c r="F66" s="15">
        <f t="shared" ref="F66:F68" si="15">MIN(B66:E66)</f>
        <v>2</v>
      </c>
      <c r="G66" s="19"/>
      <c r="H66" s="5"/>
      <c r="I66" s="17">
        <v>4.0</v>
      </c>
      <c r="J66" s="17">
        <v>-4.0</v>
      </c>
      <c r="K66" s="17">
        <v>-5.0</v>
      </c>
      <c r="L66" s="16">
        <v>6.0</v>
      </c>
      <c r="M66" s="15">
        <f t="shared" ref="M66:M69" si="16">MIN(I66:L66)</f>
        <v>-5</v>
      </c>
    </row>
    <row r="67">
      <c r="B67" s="16">
        <v>8.0</v>
      </c>
      <c r="C67" s="16">
        <v>9.0</v>
      </c>
      <c r="D67" s="16">
        <v>4.0</v>
      </c>
      <c r="E67" s="16">
        <v>5.0</v>
      </c>
      <c r="F67" s="15">
        <f t="shared" si="15"/>
        <v>4</v>
      </c>
      <c r="G67" s="19"/>
      <c r="H67" s="5"/>
      <c r="I67" s="17">
        <v>-3.0</v>
      </c>
      <c r="J67" s="17">
        <v>-4.0</v>
      </c>
      <c r="K67" s="17">
        <v>-9.0</v>
      </c>
      <c r="L67" s="16">
        <v>-2.0</v>
      </c>
      <c r="M67" s="15">
        <f t="shared" si="16"/>
        <v>-9</v>
      </c>
    </row>
    <row r="68">
      <c r="B68" s="16">
        <v>7.0</v>
      </c>
      <c r="C68" s="16">
        <v>5.0</v>
      </c>
      <c r="D68" s="16">
        <v>3.0</v>
      </c>
      <c r="E68" s="16">
        <v>5.0</v>
      </c>
      <c r="F68" s="15">
        <f t="shared" si="15"/>
        <v>3</v>
      </c>
      <c r="G68" s="20"/>
      <c r="H68" s="5"/>
      <c r="I68" s="17">
        <v>6.0</v>
      </c>
      <c r="J68" s="23">
        <v>7.0</v>
      </c>
      <c r="K68" s="17">
        <v>-8.0</v>
      </c>
      <c r="L68" s="16">
        <v>-9.0</v>
      </c>
      <c r="M68" s="15">
        <f t="shared" si="16"/>
        <v>-9</v>
      </c>
    </row>
    <row r="69">
      <c r="A69" s="1" t="s">
        <v>8</v>
      </c>
      <c r="B69" s="15">
        <f t="shared" ref="B69:E69" si="17">MAX(B66,B67,B68)
</f>
        <v>8</v>
      </c>
      <c r="C69" s="15">
        <f t="shared" si="17"/>
        <v>9</v>
      </c>
      <c r="D69" s="15">
        <f t="shared" si="17"/>
        <v>4</v>
      </c>
      <c r="E69" s="15">
        <f t="shared" si="17"/>
        <v>8</v>
      </c>
      <c r="I69" s="16">
        <v>7.0</v>
      </c>
      <c r="J69" s="16">
        <v>3.0</v>
      </c>
      <c r="K69" s="16">
        <v>-9.0</v>
      </c>
      <c r="L69" s="16">
        <v>5.0</v>
      </c>
      <c r="M69" s="15">
        <f t="shared" si="16"/>
        <v>-9</v>
      </c>
    </row>
    <row r="70">
      <c r="C70" s="5"/>
      <c r="D70" s="5"/>
      <c r="E70" s="5"/>
      <c r="F70" s="5"/>
      <c r="G70" s="5"/>
      <c r="H70" s="1" t="s">
        <v>8</v>
      </c>
      <c r="I70" s="5">
        <f t="shared" ref="I70:L70" si="18">MAX(I66,I67,I68,I69)</f>
        <v>7</v>
      </c>
      <c r="J70" s="5">
        <f t="shared" si="18"/>
        <v>7</v>
      </c>
      <c r="K70" s="5">
        <f t="shared" si="18"/>
        <v>-5</v>
      </c>
      <c r="L70" s="5">
        <f t="shared" si="18"/>
        <v>6</v>
      </c>
    </row>
    <row r="71">
      <c r="A71" s="5" t="s">
        <v>9</v>
      </c>
      <c r="B71" s="15">
        <f>MAX(F66,F67,F68)
</f>
        <v>4</v>
      </c>
      <c r="C71" s="19"/>
      <c r="D71" s="5"/>
      <c r="E71" s="5"/>
      <c r="F71" s="19"/>
      <c r="G71" s="5"/>
      <c r="I71" s="19"/>
    </row>
    <row r="72">
      <c r="A72" s="5" t="s">
        <v>10</v>
      </c>
      <c r="B72" s="15">
        <f>MIN(B69,C69,D69,E69)</f>
        <v>4</v>
      </c>
      <c r="C72" s="19"/>
      <c r="D72" s="5"/>
      <c r="E72" s="5"/>
      <c r="F72" s="19"/>
      <c r="G72" s="5"/>
      <c r="H72" s="5" t="s">
        <v>9</v>
      </c>
      <c r="I72" s="19">
        <f>MAX(M66,M67,M68,M69)</f>
        <v>-5</v>
      </c>
    </row>
    <row r="73">
      <c r="A73" s="5" t="s">
        <v>16</v>
      </c>
      <c r="B73" s="1" t="s">
        <v>17</v>
      </c>
      <c r="C73" s="19"/>
      <c r="D73" s="21"/>
      <c r="E73" s="5"/>
      <c r="F73" s="20"/>
      <c r="G73" s="21"/>
      <c r="H73" s="5" t="s">
        <v>10</v>
      </c>
      <c r="I73" s="19">
        <f>MIN(I70,J70,K70,L70)</f>
        <v>-5</v>
      </c>
    </row>
    <row r="74">
      <c r="H74" s="5" t="s">
        <v>16</v>
      </c>
      <c r="I74" s="1" t="s">
        <v>24</v>
      </c>
    </row>
    <row r="77">
      <c r="A77" s="1" t="s">
        <v>25</v>
      </c>
      <c r="F77" s="2" t="s">
        <v>6</v>
      </c>
      <c r="H77" s="1" t="s">
        <v>26</v>
      </c>
      <c r="M77" s="2" t="s">
        <v>6</v>
      </c>
    </row>
    <row r="78">
      <c r="B78" s="16">
        <v>1.0</v>
      </c>
      <c r="C78" s="16">
        <v>9.0</v>
      </c>
      <c r="D78" s="16">
        <v>6.0</v>
      </c>
      <c r="E78" s="16">
        <v>0.0</v>
      </c>
      <c r="F78" s="15">
        <f t="shared" ref="F78:F81" si="19">MIN(B78:E78)</f>
        <v>0</v>
      </c>
      <c r="I78" s="16">
        <v>-1.0</v>
      </c>
      <c r="J78" s="16">
        <v>9.0</v>
      </c>
      <c r="K78" s="16">
        <v>6.0</v>
      </c>
      <c r="L78" s="16">
        <v>8.0</v>
      </c>
      <c r="M78" s="15">
        <f t="shared" ref="M78:M81" si="20">MIN(I78:L78)</f>
        <v>-1</v>
      </c>
    </row>
    <row r="79">
      <c r="B79" s="16">
        <v>-2.0</v>
      </c>
      <c r="C79" s="16">
        <v>3.0</v>
      </c>
      <c r="D79" s="16">
        <v>8.0</v>
      </c>
      <c r="E79" s="16">
        <v>4.0</v>
      </c>
      <c r="F79" s="15">
        <f t="shared" si="19"/>
        <v>-2</v>
      </c>
      <c r="I79" s="16">
        <v>-2.0</v>
      </c>
      <c r="J79" s="16">
        <v>10.0</v>
      </c>
      <c r="K79" s="16">
        <v>4.0</v>
      </c>
      <c r="L79" s="16">
        <v>6.0</v>
      </c>
      <c r="M79" s="15">
        <f t="shared" si="20"/>
        <v>-2</v>
      </c>
    </row>
    <row r="80">
      <c r="B80" s="16">
        <v>-5.0</v>
      </c>
      <c r="C80" s="16">
        <v>-2.0</v>
      </c>
      <c r="D80" s="16">
        <v>10.0</v>
      </c>
      <c r="E80" s="16">
        <v>-3.0</v>
      </c>
      <c r="F80" s="15">
        <f t="shared" si="19"/>
        <v>-5</v>
      </c>
      <c r="I80" s="16">
        <v>5.0</v>
      </c>
      <c r="J80" s="16">
        <v>3.0</v>
      </c>
      <c r="K80" s="16">
        <v>0.0</v>
      </c>
      <c r="L80" s="16">
        <v>7.0</v>
      </c>
      <c r="M80" s="15">
        <f t="shared" si="20"/>
        <v>0</v>
      </c>
    </row>
    <row r="81">
      <c r="B81" s="16">
        <v>7.0</v>
      </c>
      <c r="C81" s="16">
        <v>4.0</v>
      </c>
      <c r="D81" s="16">
        <v>-2.0</v>
      </c>
      <c r="E81" s="16">
        <v>-5.0</v>
      </c>
      <c r="F81" s="15">
        <f t="shared" si="19"/>
        <v>-5</v>
      </c>
      <c r="I81" s="16">
        <v>7.0</v>
      </c>
      <c r="J81" s="16">
        <v>-2.0</v>
      </c>
      <c r="K81" s="16">
        <v>8.0</v>
      </c>
      <c r="L81" s="16">
        <v>4.0</v>
      </c>
      <c r="M81" s="15">
        <f t="shared" si="20"/>
        <v>-2</v>
      </c>
    </row>
    <row r="82">
      <c r="A82" s="1" t="s">
        <v>8</v>
      </c>
      <c r="B82" s="15">
        <f t="shared" ref="B82:E82" si="21">MAX(B78,B79,B80,B81)</f>
        <v>7</v>
      </c>
      <c r="C82" s="15">
        <f t="shared" si="21"/>
        <v>9</v>
      </c>
      <c r="D82" s="15">
        <f t="shared" si="21"/>
        <v>10</v>
      </c>
      <c r="E82" s="15">
        <f t="shared" si="21"/>
        <v>4</v>
      </c>
      <c r="H82" s="1" t="s">
        <v>8</v>
      </c>
      <c r="I82" s="15">
        <f t="shared" ref="I82:L82" si="22">MAX(I78,I79,I80,I81)</f>
        <v>7</v>
      </c>
      <c r="J82" s="15">
        <f t="shared" si="22"/>
        <v>10</v>
      </c>
      <c r="K82" s="15">
        <f t="shared" si="22"/>
        <v>8</v>
      </c>
      <c r="L82" s="15">
        <f t="shared" si="22"/>
        <v>8</v>
      </c>
    </row>
    <row r="84">
      <c r="A84" s="5" t="s">
        <v>9</v>
      </c>
      <c r="B84" s="5">
        <f>MAX(F78,F79,F80,F81)</f>
        <v>0</v>
      </c>
      <c r="C84" s="5"/>
      <c r="D84" s="5"/>
      <c r="E84" s="5"/>
      <c r="F84" s="5"/>
      <c r="G84" s="5"/>
      <c r="H84" s="5" t="s">
        <v>9</v>
      </c>
      <c r="I84" s="5">
        <f>MAX(M78,M79,M80,M81)</f>
        <v>0</v>
      </c>
      <c r="J84" s="5"/>
      <c r="K84" s="5"/>
      <c r="L84" s="5"/>
    </row>
    <row r="85">
      <c r="A85" s="5" t="s">
        <v>10</v>
      </c>
      <c r="B85" s="5">
        <f>MIN(B82,C82,D82,E82)</f>
        <v>4</v>
      </c>
      <c r="C85" s="5"/>
      <c r="D85" s="5"/>
      <c r="E85" s="5"/>
      <c r="F85" s="5"/>
      <c r="G85" s="5"/>
      <c r="H85" s="5" t="s">
        <v>10</v>
      </c>
      <c r="I85" s="5">
        <f>MIN(I82,J82,K82,L82)</f>
        <v>7</v>
      </c>
      <c r="J85" s="5"/>
      <c r="K85" s="5"/>
      <c r="L85" s="5"/>
    </row>
    <row r="86">
      <c r="A86" s="5" t="s">
        <v>16</v>
      </c>
      <c r="B86" s="6" t="s">
        <v>18</v>
      </c>
      <c r="C86" s="19"/>
      <c r="D86" s="5"/>
      <c r="E86" s="5"/>
      <c r="F86" s="5"/>
      <c r="G86" s="19"/>
      <c r="H86" s="5" t="s">
        <v>16</v>
      </c>
      <c r="I86" s="6" t="s">
        <v>18</v>
      </c>
      <c r="J86" s="19"/>
      <c r="K86" s="5"/>
      <c r="L86" s="5"/>
    </row>
    <row r="87">
      <c r="B87" s="5"/>
      <c r="C87" s="19"/>
      <c r="D87" s="5"/>
      <c r="E87" s="5"/>
      <c r="F87" s="5"/>
      <c r="G87" s="19"/>
      <c r="H87" s="5"/>
      <c r="I87" s="5"/>
      <c r="J87" s="19"/>
      <c r="K87" s="5"/>
      <c r="L87" s="5"/>
    </row>
    <row r="88">
      <c r="B88" s="5"/>
      <c r="C88" s="19"/>
      <c r="D88" s="21"/>
      <c r="E88" s="5"/>
      <c r="F88" s="5"/>
      <c r="G88" s="19"/>
      <c r="H88" s="21"/>
      <c r="I88" s="5"/>
      <c r="J88" s="19"/>
      <c r="K88" s="21"/>
      <c r="L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1" t="s">
        <v>27</v>
      </c>
      <c r="B90" s="5"/>
      <c r="C90" s="5"/>
      <c r="D90" s="5"/>
      <c r="E90" s="5"/>
      <c r="F90" s="2" t="s">
        <v>6</v>
      </c>
      <c r="G90" s="5"/>
      <c r="H90" s="6" t="s">
        <v>28</v>
      </c>
      <c r="I90" s="5"/>
      <c r="J90" s="5"/>
      <c r="K90" s="5"/>
      <c r="L90" s="2" t="s">
        <v>6</v>
      </c>
    </row>
    <row r="91">
      <c r="B91" s="17">
        <v>0.8</v>
      </c>
      <c r="C91" s="23">
        <v>0.6</v>
      </c>
      <c r="D91" s="17">
        <v>0.2</v>
      </c>
      <c r="E91" s="17">
        <v>-0.8</v>
      </c>
      <c r="F91" s="21">
        <f t="shared" ref="F91:F93" si="23">MIN(B91:E91)</f>
        <v>-0.8</v>
      </c>
      <c r="G91" s="5"/>
      <c r="H91" s="5"/>
      <c r="I91" s="23">
        <v>3.0</v>
      </c>
      <c r="J91" s="17">
        <v>6.0</v>
      </c>
      <c r="K91" s="17">
        <v>1.0</v>
      </c>
      <c r="L91" s="5">
        <f t="shared" ref="L91:L93" si="24">MIN(I91:K91)</f>
        <v>1</v>
      </c>
    </row>
    <row r="92">
      <c r="B92" s="17">
        <v>-0.8</v>
      </c>
      <c r="C92" s="23">
        <v>0.9</v>
      </c>
      <c r="D92" s="17">
        <v>-0.4</v>
      </c>
      <c r="E92" s="17">
        <v>0.5</v>
      </c>
      <c r="F92" s="21">
        <f t="shared" si="23"/>
        <v>-0.8</v>
      </c>
      <c r="G92" s="5"/>
      <c r="H92" s="5"/>
      <c r="I92" s="23">
        <v>5.0</v>
      </c>
      <c r="J92" s="17">
        <v>2.0</v>
      </c>
      <c r="K92" s="17">
        <v>3.0</v>
      </c>
      <c r="L92" s="5">
        <f t="shared" si="24"/>
        <v>2</v>
      </c>
    </row>
    <row r="93">
      <c r="B93" s="17">
        <v>1.7</v>
      </c>
      <c r="C93" s="23">
        <v>0.5</v>
      </c>
      <c r="D93" s="17">
        <v>0.3</v>
      </c>
      <c r="E93" s="17">
        <v>0.6</v>
      </c>
      <c r="F93" s="21">
        <f t="shared" si="23"/>
        <v>0.3</v>
      </c>
      <c r="G93" s="21"/>
      <c r="H93" s="5"/>
      <c r="I93" s="23">
        <v>2.0</v>
      </c>
      <c r="J93" s="17">
        <v>2.0</v>
      </c>
      <c r="K93" s="17">
        <v>-5.0</v>
      </c>
      <c r="L93" s="5">
        <f t="shared" si="24"/>
        <v>-5</v>
      </c>
    </row>
    <row r="94">
      <c r="A94" s="1" t="s">
        <v>8</v>
      </c>
      <c r="B94" s="15">
        <f t="shared" ref="B94:E94" si="25">MAX(B91,B92,B93)
</f>
        <v>1.7</v>
      </c>
      <c r="C94" s="15">
        <f t="shared" si="25"/>
        <v>0.9</v>
      </c>
      <c r="D94" s="15">
        <f t="shared" si="25"/>
        <v>0.3</v>
      </c>
      <c r="E94" s="15">
        <f t="shared" si="25"/>
        <v>0.6</v>
      </c>
      <c r="H94" s="1" t="s">
        <v>8</v>
      </c>
      <c r="I94" s="15">
        <f t="shared" ref="I94:K94" si="26">MAX(I93,I92,I91)
</f>
        <v>5</v>
      </c>
      <c r="J94" s="15">
        <f t="shared" si="26"/>
        <v>6</v>
      </c>
      <c r="K94" s="15">
        <f t="shared" si="26"/>
        <v>3</v>
      </c>
    </row>
    <row r="96">
      <c r="A96" s="5" t="s">
        <v>9</v>
      </c>
      <c r="B96" s="15">
        <f>MAX(F91,F92,F93)
</f>
        <v>0.3</v>
      </c>
      <c r="H96" s="5" t="s">
        <v>9</v>
      </c>
      <c r="I96" s="15">
        <f>MAX(L91,L92,L93)
</f>
        <v>2</v>
      </c>
    </row>
    <row r="97">
      <c r="A97" s="5" t="s">
        <v>10</v>
      </c>
      <c r="B97" s="15">
        <f>MIN(B94,C94,D94,E94)</f>
        <v>0.3</v>
      </c>
      <c r="H97" s="5" t="s">
        <v>10</v>
      </c>
      <c r="I97" s="15">
        <f>MIN(I94,J94,K94)</f>
        <v>3</v>
      </c>
    </row>
    <row r="98">
      <c r="A98" s="5" t="s">
        <v>16</v>
      </c>
      <c r="B98" s="1" t="s">
        <v>29</v>
      </c>
      <c r="H98" s="5" t="s">
        <v>16</v>
      </c>
      <c r="I98" s="1" t="s">
        <v>18</v>
      </c>
    </row>
    <row r="109">
      <c r="J109" s="5"/>
      <c r="K109" s="5"/>
      <c r="L109" s="5"/>
      <c r="M109" s="5"/>
      <c r="N109" s="5"/>
    </row>
    <row r="110">
      <c r="J110" s="5"/>
      <c r="K110" s="5"/>
      <c r="L110" s="5"/>
      <c r="M110" s="5"/>
      <c r="N110" s="5"/>
    </row>
    <row r="111">
      <c r="J111" s="21"/>
      <c r="K111" s="5"/>
      <c r="L111" s="5"/>
      <c r="M111" s="19"/>
      <c r="N111" s="5"/>
    </row>
    <row r="112">
      <c r="J112" s="21"/>
      <c r="K112" s="5"/>
      <c r="L112" s="5"/>
      <c r="M112" s="19"/>
      <c r="N112" s="5"/>
    </row>
    <row r="113">
      <c r="J113" s="19"/>
      <c r="K113" s="21"/>
      <c r="L113" s="5"/>
      <c r="M113" s="19"/>
      <c r="N113" s="21"/>
    </row>
  </sheetData>
  <drawing r:id="rId1"/>
</worksheet>
</file>